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B6D3EB37-65B6-4BC4-B313-BFB11FD62A04}" xr6:coauthVersionLast="47" xr6:coauthVersionMax="47" xr10:uidLastSave="{00000000-0000-0000-0000-000000000000}"/>
  <bookViews>
    <workbookView xWindow="-108" yWindow="-108" windowWidth="23256" windowHeight="12576" firstSheet="2" activeTab="7" xr2:uid="{DBB7C3FE-6AE8-42EC-9BA7-B16B1C3DFBD3}"/>
  </bookViews>
  <sheets>
    <sheet name="Base de Dados" sheetId="2" r:id="rId1"/>
    <sheet name="Análise Exploratoria de Valores" sheetId="3" r:id="rId2"/>
    <sheet name="Análise Por País e Cidade" sheetId="9" r:id="rId3"/>
    <sheet name="Análise Por Categoria " sheetId="7" r:id="rId4"/>
    <sheet name="Análise Por Data" sheetId="11" r:id="rId5"/>
    <sheet name="Análise Por Negócio" sheetId="12" r:id="rId6"/>
    <sheet name="TBD Gráficos" sheetId="17" state="hidden" r:id="rId7"/>
    <sheet name="Dashbord" sheetId="14" r:id="rId8"/>
  </sheets>
  <definedNames>
    <definedName name="_xlchart.v2.0" hidden="1">'TBD Gráficos'!$E$15:$E$17</definedName>
    <definedName name="_xlchart.v2.1" hidden="1">'TBD Gráficos'!$F$15:$F$17</definedName>
    <definedName name="_xlchart.v2.2" hidden="1">'TBD Gráficos'!$E$14:$E$16</definedName>
    <definedName name="_xlchart.v2.3" hidden="1">'TBD Gráficos'!$F$14:$F$16</definedName>
    <definedName name="DadosExternos_1" localSheetId="0" hidden="1">'Base de Dados'!$A$1:$P$2748</definedName>
  </definedNames>
  <calcPr calcId="191029"/>
  <pivotCaches>
    <pivotCache cacheId="4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" i="14" l="1"/>
  <c r="AF2" i="14"/>
  <c r="BJ5" i="14"/>
  <c r="AF5" i="14"/>
  <c r="B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D556D2-895D-45E2-976E-C9CA982EF23C}" keepAlive="1" name="Consulta - Auto Sales data" description="Conexão com a consulta 'Auto Sales data' na pasta de trabalho." type="5" refreshedVersion="8" background="1" saveData="1">
    <dbPr connection="Provider=Microsoft.Mashup.OleDb.1;Data Source=$Workbook$;Location=&quot;Auto Sales data&quot;;Extended Properties=&quot;&quot;" command="SELECT * FROM [Auto Sales data]"/>
  </connection>
</connections>
</file>

<file path=xl/sharedStrings.xml><?xml version="1.0" encoding="utf-8"?>
<sst xmlns="http://schemas.openxmlformats.org/spreadsheetml/2006/main" count="22134" uniqueCount="433">
  <si>
    <t>PRODUCTCODE</t>
  </si>
  <si>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</si>
  <si>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</si>
  <si>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</si>
  <si>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</si>
  <si>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</si>
  <si>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</si>
  <si>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</si>
  <si>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</si>
  <si>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</si>
  <si>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</si>
  <si>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CUSTOMERNAME</t>
  </si>
  <si>
    <t>CITY</t>
  </si>
  <si>
    <t>COUNTRY</t>
  </si>
  <si>
    <t>DEALSIZE</t>
  </si>
  <si>
    <t>CONTACT NAME</t>
  </si>
  <si>
    <t>S10_1678</t>
  </si>
  <si>
    <t>Shipped</t>
  </si>
  <si>
    <t>Motorcycles</t>
  </si>
  <si>
    <t>Land of Toys Inc.</t>
  </si>
  <si>
    <t>NYC</t>
  </si>
  <si>
    <t>USA</t>
  </si>
  <si>
    <t>Small</t>
  </si>
  <si>
    <t>Kwai Yu</t>
  </si>
  <si>
    <t>Reims Collectables</t>
  </si>
  <si>
    <t>Reims</t>
  </si>
  <si>
    <t>France</t>
  </si>
  <si>
    <t>Paul Henriot</t>
  </si>
  <si>
    <t>Lyon Souveniers</t>
  </si>
  <si>
    <t>Paris</t>
  </si>
  <si>
    <t>Medium</t>
  </si>
  <si>
    <t>Daniel Da Cunha</t>
  </si>
  <si>
    <t>Toys4GrownUps.com</t>
  </si>
  <si>
    <t>Pasadena</t>
  </si>
  <si>
    <t>Julie Young</t>
  </si>
  <si>
    <t>Technics Stores Inc.</t>
  </si>
  <si>
    <t>Burlingame</t>
  </si>
  <si>
    <t>Juri Hirano</t>
  </si>
  <si>
    <t>Daedalus Designs Imports</t>
  </si>
  <si>
    <t>Lille</t>
  </si>
  <si>
    <t>Martine Rance</t>
  </si>
  <si>
    <t>Herkku Gifts</t>
  </si>
  <si>
    <t>Bergen</t>
  </si>
  <si>
    <t>Norway</t>
  </si>
  <si>
    <t>Veysel Oeztan</t>
  </si>
  <si>
    <t>Auto Canal Petit</t>
  </si>
  <si>
    <t>Dominique Perrier</t>
  </si>
  <si>
    <t>Australian Collectors, Co.</t>
  </si>
  <si>
    <t>Melbourne</t>
  </si>
  <si>
    <t>Australia</t>
  </si>
  <si>
    <t>Peter Ferguson</t>
  </si>
  <si>
    <t>Vitachrome Inc.</t>
  </si>
  <si>
    <t>Michael Frick</t>
  </si>
  <si>
    <t>Tekni Collectables Inc.</t>
  </si>
  <si>
    <t>Newark</t>
  </si>
  <si>
    <t>William Brown</t>
  </si>
  <si>
    <t>Gift Depot Inc.</t>
  </si>
  <si>
    <t>Bridgewater</t>
  </si>
  <si>
    <t>Julie King</t>
  </si>
  <si>
    <t>La Rochelle Gifts</t>
  </si>
  <si>
    <t>Nantes</t>
  </si>
  <si>
    <t>Janine Labrune</t>
  </si>
  <si>
    <t>Marta's Replicas Co.</t>
  </si>
  <si>
    <t>Cambridge</t>
  </si>
  <si>
    <t>Marta Hernandez</t>
  </si>
  <si>
    <t>Toys of Finland, Co.</t>
  </si>
  <si>
    <t>Helsinki</t>
  </si>
  <si>
    <t>Finland</t>
  </si>
  <si>
    <t>Matti Karttunen</t>
  </si>
  <si>
    <t>Baane Mini Imports</t>
  </si>
  <si>
    <t>Stavern</t>
  </si>
  <si>
    <t>Jonas Bergulfsen</t>
  </si>
  <si>
    <t>Diecast Classics Inc.</t>
  </si>
  <si>
    <t>Allentown</t>
  </si>
  <si>
    <t>Kyung Yu</t>
  </si>
  <si>
    <t>Salzburg Collectables</t>
  </si>
  <si>
    <t>Salzburg</t>
  </si>
  <si>
    <t>Austria</t>
  </si>
  <si>
    <t>Large</t>
  </si>
  <si>
    <t>Georg Pipps</t>
  </si>
  <si>
    <t>Souveniers And Things Co.</t>
  </si>
  <si>
    <t>Chatswood</t>
  </si>
  <si>
    <t>Adrian Huxley</t>
  </si>
  <si>
    <t>FunGiftIdeas.com</t>
  </si>
  <si>
    <t>New Bedford</t>
  </si>
  <si>
    <t>Violeta Benitez</t>
  </si>
  <si>
    <t>UK Collectables, Ltd.</t>
  </si>
  <si>
    <t>Liverpool</t>
  </si>
  <si>
    <t>UK</t>
  </si>
  <si>
    <t>Elizabeth Devon</t>
  </si>
  <si>
    <t>Disputed</t>
  </si>
  <si>
    <t>Euro Shopping Channel</t>
  </si>
  <si>
    <t>Madrid</t>
  </si>
  <si>
    <t>Spain</t>
  </si>
  <si>
    <t>Diego Freyre</t>
  </si>
  <si>
    <t>S10_1949</t>
  </si>
  <si>
    <t>Classic Cars</t>
  </si>
  <si>
    <t>Volvo Model Replicas, Co</t>
  </si>
  <si>
    <t>Lule</t>
  </si>
  <si>
    <t>Sweden</t>
  </si>
  <si>
    <t>Christina Berglund</t>
  </si>
  <si>
    <t>Corrida Auto Replicas, Ltd</t>
  </si>
  <si>
    <t>Mart¡n Sommer</t>
  </si>
  <si>
    <t>Dragon Souveniers, Ltd.</t>
  </si>
  <si>
    <t>Singapore</t>
  </si>
  <si>
    <t>Eric Natividad</t>
  </si>
  <si>
    <t>Classic Legends Inc.</t>
  </si>
  <si>
    <t>Maria Hernandez</t>
  </si>
  <si>
    <t>Australian Gift Network, Co</t>
  </si>
  <si>
    <t>South Brisbane</t>
  </si>
  <si>
    <t>Tony Calaghan</t>
  </si>
  <si>
    <t>Classic Gift Ideas, Inc</t>
  </si>
  <si>
    <t>Philadelphia</t>
  </si>
  <si>
    <t>Francisca Cervantes</t>
  </si>
  <si>
    <t>Saveley &amp; Henriot, Co.</t>
  </si>
  <si>
    <t>Lyon</t>
  </si>
  <si>
    <t>Mary Saveley</t>
  </si>
  <si>
    <t>Canadian Gift Exchange Network</t>
  </si>
  <si>
    <t>Vancouver</t>
  </si>
  <si>
    <t>Canada</t>
  </si>
  <si>
    <t>Yoshi Tannamuri</t>
  </si>
  <si>
    <t>West Coast Collectables Co.</t>
  </si>
  <si>
    <t>Burbank</t>
  </si>
  <si>
    <t>Steve Thompson</t>
  </si>
  <si>
    <t>Cambridge Collectables Co.</t>
  </si>
  <si>
    <t>Kyung Tseng</t>
  </si>
  <si>
    <t>Super Scale Inc.</t>
  </si>
  <si>
    <t>New Haven</t>
  </si>
  <si>
    <t>Leslie Murphy</t>
  </si>
  <si>
    <t>Tokyo Collectables, Ltd</t>
  </si>
  <si>
    <t>Minato-ku</t>
  </si>
  <si>
    <t>Japan</t>
  </si>
  <si>
    <t>Akiko Shimamura</t>
  </si>
  <si>
    <t>Amica Models &amp; Co.</t>
  </si>
  <si>
    <t>Torino</t>
  </si>
  <si>
    <t>Italy</t>
  </si>
  <si>
    <t>Paolo Accorti</t>
  </si>
  <si>
    <t>Scandinavian Gift Ideas</t>
  </si>
  <si>
    <t>Boras</t>
  </si>
  <si>
    <t>Maria Larsson</t>
  </si>
  <si>
    <t>Auto Assoc. &amp; Cie.</t>
  </si>
  <si>
    <t>Versailles</t>
  </si>
  <si>
    <t>Daniel Tonini</t>
  </si>
  <si>
    <t>Mini Gifts Distributors Ltd.</t>
  </si>
  <si>
    <t>San Rafael</t>
  </si>
  <si>
    <t>Valarie Nelson</t>
  </si>
  <si>
    <t>Online Diecast Creations Co.</t>
  </si>
  <si>
    <t>Nashua</t>
  </si>
  <si>
    <t>Valarie Young</t>
  </si>
  <si>
    <t>Collectables For Less Inc.</t>
  </si>
  <si>
    <t>Brickhaven</t>
  </si>
  <si>
    <t>Allen Nelson</t>
  </si>
  <si>
    <t>Anna's Decorations, Ltd</t>
  </si>
  <si>
    <t>North Sydney</t>
  </si>
  <si>
    <t>Anna O'Hara</t>
  </si>
  <si>
    <t>Quebec Home Shopping Network</t>
  </si>
  <si>
    <t>Montreal</t>
  </si>
  <si>
    <t>Jean Fresnisre</t>
  </si>
  <si>
    <t>In Process</t>
  </si>
  <si>
    <t>S10_2016</t>
  </si>
  <si>
    <t>Osaka Souveniers Co.</t>
  </si>
  <si>
    <t>Osaka</t>
  </si>
  <si>
    <t>Mory Kentary</t>
  </si>
  <si>
    <t>Motor Mint Distributors Inc.</t>
  </si>
  <si>
    <t>Rosa Hernandez</t>
  </si>
  <si>
    <t>Atelier graphique</t>
  </si>
  <si>
    <t>Carine Schmitt</t>
  </si>
  <si>
    <t>Mini Classics</t>
  </si>
  <si>
    <t>White Plains</t>
  </si>
  <si>
    <t>Steve Frick</t>
  </si>
  <si>
    <t>S10_4698</t>
  </si>
  <si>
    <t>S10_4757</t>
  </si>
  <si>
    <t>Danish Wholesale Imports</t>
  </si>
  <si>
    <t>Kobenhavn</t>
  </si>
  <si>
    <t>Denmark</t>
  </si>
  <si>
    <t>Jytte Petersen</t>
  </si>
  <si>
    <t>Stylish Desk Decors, Co.</t>
  </si>
  <si>
    <t>London</t>
  </si>
  <si>
    <t>Ann Brown</t>
  </si>
  <si>
    <t>Mini Creations Ltd.</t>
  </si>
  <si>
    <t>Wing C Tam</t>
  </si>
  <si>
    <t>Cancelled</t>
  </si>
  <si>
    <t>Alpha Cognac</t>
  </si>
  <si>
    <t>Toulouse</t>
  </si>
  <si>
    <t>Annette Roulet</t>
  </si>
  <si>
    <t>Double Decker Gift Stores, Ltd</t>
  </si>
  <si>
    <t>Thomas Hardy</t>
  </si>
  <si>
    <t>Enaco Distributors</t>
  </si>
  <si>
    <t>Barcelona</t>
  </si>
  <si>
    <t>Eduardo Saavedra</t>
  </si>
  <si>
    <t>Collectable Mini Designs Co.</t>
  </si>
  <si>
    <t>San Diego</t>
  </si>
  <si>
    <t>Valarie Thompson</t>
  </si>
  <si>
    <t>Petit Auto</t>
  </si>
  <si>
    <t>Bruxelles</t>
  </si>
  <si>
    <t>Belgium</t>
  </si>
  <si>
    <t>Catherine Dewey</t>
  </si>
  <si>
    <t>Royal Canadian Collectables, Ltd.</t>
  </si>
  <si>
    <t>Tsawassen</t>
  </si>
  <si>
    <t>Elizabeth Lincoln</t>
  </si>
  <si>
    <t>Gifts4AllAges.com</t>
  </si>
  <si>
    <t>Boston</t>
  </si>
  <si>
    <t>Juri Yoshido</t>
  </si>
  <si>
    <t>giftsbymail.co.uk</t>
  </si>
  <si>
    <t>Cowes</t>
  </si>
  <si>
    <t>Helen Bennett</t>
  </si>
  <si>
    <t>Oulu Toy Supplies, Inc.</t>
  </si>
  <si>
    <t>Oulu</t>
  </si>
  <si>
    <t>Pirkko Koskitalo</t>
  </si>
  <si>
    <t>The Sharp Gifts Warehouse</t>
  </si>
  <si>
    <t>San Jose</t>
  </si>
  <si>
    <t>Sue Frick</t>
  </si>
  <si>
    <t>On Hold</t>
  </si>
  <si>
    <t>S10_4962</t>
  </si>
  <si>
    <t>La Corne D'abondance, Co.</t>
  </si>
  <si>
    <t>Marie Bertrand</t>
  </si>
  <si>
    <t>Resolved</t>
  </si>
  <si>
    <t>Mini Auto Werke</t>
  </si>
  <si>
    <t>Graz</t>
  </si>
  <si>
    <t>Roland Mendel</t>
  </si>
  <si>
    <t>Diecast Collectables</t>
  </si>
  <si>
    <t>Valarie Franco</t>
  </si>
  <si>
    <t>Handji Gifts&amp; Co</t>
  </si>
  <si>
    <t>Wendy Victorino</t>
  </si>
  <si>
    <t>S12_1099</t>
  </si>
  <si>
    <t>Cruz &amp; Sons Co.</t>
  </si>
  <si>
    <t>Makati City</t>
  </si>
  <si>
    <t>Philippines</t>
  </si>
  <si>
    <t>Arnold Cruz</t>
  </si>
  <si>
    <t>Marseille Mini Autos</t>
  </si>
  <si>
    <t>Marseille</t>
  </si>
  <si>
    <t>Laurence Lebihan</t>
  </si>
  <si>
    <t>Toms Spezialitten, Ltd</t>
  </si>
  <si>
    <t>Koln</t>
  </si>
  <si>
    <t>Germany</t>
  </si>
  <si>
    <t>Henriette Pfalzheim</t>
  </si>
  <si>
    <t>Vida Sport, Ltd</t>
  </si>
  <si>
    <t>Gensve</t>
  </si>
  <si>
    <t>Switzerland</t>
  </si>
  <si>
    <t>Michael Holz</t>
  </si>
  <si>
    <t>L'ordine Souveniers</t>
  </si>
  <si>
    <t>Reggio Emilia</t>
  </si>
  <si>
    <t>Maurizio Moroni</t>
  </si>
  <si>
    <t>Online Mini Collectables</t>
  </si>
  <si>
    <t>Miguel Barajas</t>
  </si>
  <si>
    <t>Blauer See Auto, Co.</t>
  </si>
  <si>
    <t>Frankfurt</t>
  </si>
  <si>
    <t>Roland Keitel</t>
  </si>
  <si>
    <t>Suominen Souveniers</t>
  </si>
  <si>
    <t>Espoo</t>
  </si>
  <si>
    <t>Kalle Suominen</t>
  </si>
  <si>
    <t>S12_1108</t>
  </si>
  <si>
    <t>Muscle Machine Inc</t>
  </si>
  <si>
    <t>Jeff Young</t>
  </si>
  <si>
    <t>Clover Collections, Co.</t>
  </si>
  <si>
    <t>Dublin</t>
  </si>
  <si>
    <t>Ireland</t>
  </si>
  <si>
    <t>Dean Cassidy</t>
  </si>
  <si>
    <t>CAF Imports</t>
  </si>
  <si>
    <t>Jesus Fernandez</t>
  </si>
  <si>
    <t>AV Stores, Co.</t>
  </si>
  <si>
    <t>Manchester</t>
  </si>
  <si>
    <t>Victoria Ashworth</t>
  </si>
  <si>
    <t>Heintze Collectables</t>
  </si>
  <si>
    <t>Aaarhus</t>
  </si>
  <si>
    <t>Palle Ibsen</t>
  </si>
  <si>
    <t>S12_1666</t>
  </si>
  <si>
    <t>Trucks and Buses</t>
  </si>
  <si>
    <t>S12_2823</t>
  </si>
  <si>
    <t>Microscale Inc.</t>
  </si>
  <si>
    <t>Kee Kuo</t>
  </si>
  <si>
    <t>S12_3148</t>
  </si>
  <si>
    <t>S12_3380</t>
  </si>
  <si>
    <t>Boards &amp; Toys Co.</t>
  </si>
  <si>
    <t>Glendale</t>
  </si>
  <si>
    <t>Leslie Young</t>
  </si>
  <si>
    <t>S12_3891</t>
  </si>
  <si>
    <t>S12_3990</t>
  </si>
  <si>
    <t>S12_4473</t>
  </si>
  <si>
    <t>Iberia Gift Imports, Corp.</t>
  </si>
  <si>
    <t>Sevilla</t>
  </si>
  <si>
    <t>Jose Pedro Roel</t>
  </si>
  <si>
    <t>Signal Collectibles Ltd.</t>
  </si>
  <si>
    <t>Brisbane</t>
  </si>
  <si>
    <t>Sue Taylor</t>
  </si>
  <si>
    <t>S12_4675</t>
  </si>
  <si>
    <t>Mini Caravy</t>
  </si>
  <si>
    <t>Strasbourg</t>
  </si>
  <si>
    <t>Frederique Citeaux</t>
  </si>
  <si>
    <t>S18_1097</t>
  </si>
  <si>
    <t>S18_1129</t>
  </si>
  <si>
    <t>Signal Gift Stores</t>
  </si>
  <si>
    <t>Las Vegas</t>
  </si>
  <si>
    <t>Sue King</t>
  </si>
  <si>
    <t>Norway Gifts By Mail, Co.</t>
  </si>
  <si>
    <t>Oslo</t>
  </si>
  <si>
    <t>Jan Klaeboe</t>
  </si>
  <si>
    <t>S18_1342</t>
  </si>
  <si>
    <t>Vintage Cars</t>
  </si>
  <si>
    <t>Rovelli Gifts</t>
  </si>
  <si>
    <t>Bergamo</t>
  </si>
  <si>
    <t>Giovanni Rovelli</t>
  </si>
  <si>
    <t>Australian Collectables, Ltd</t>
  </si>
  <si>
    <t>Glen Waverly</t>
  </si>
  <si>
    <t>Sean Connery</t>
  </si>
  <si>
    <t>S18_1367</t>
  </si>
  <si>
    <t>S18_1589</t>
  </si>
  <si>
    <t>S18_1662</t>
  </si>
  <si>
    <t>Planes</t>
  </si>
  <si>
    <t>Gift Ideas Corp.</t>
  </si>
  <si>
    <t>Dan Lewis</t>
  </si>
  <si>
    <t>Bavarian Collectables Imports, Co.</t>
  </si>
  <si>
    <t>Munich</t>
  </si>
  <si>
    <t>Michael Donnermeyer</t>
  </si>
  <si>
    <t>Royale Belge</t>
  </si>
  <si>
    <t>Charleroi</t>
  </si>
  <si>
    <t>Pascale Cartrain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</si>
  <si>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</si>
  <si>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</si>
  <si>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</si>
  <si>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</si>
  <si>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</si>
  <si>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</si>
  <si>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</si>
  <si>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</si>
  <si>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</si>
  <si>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</si>
  <si>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</si>
  <si>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</si>
  <si>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</si>
  <si>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</si>
  <si>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</si>
  <si>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Ships</t>
  </si>
  <si>
    <t>Auto-Moto Classics Inc.</t>
  </si>
  <si>
    <t>Leslie Taylor</t>
  </si>
  <si>
    <t>S18_3136</t>
  </si>
  <si>
    <t>S18_3140</t>
  </si>
  <si>
    <t>S18_3232</t>
  </si>
  <si>
    <t>S18_3259</t>
  </si>
  <si>
    <t>Trains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</si>
  <si>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</si>
  <si>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</si>
  <si>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</si>
  <si>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</si>
  <si>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</si>
  <si>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</si>
  <si>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</si>
  <si>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</si>
  <si>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</si>
  <si>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</si>
  <si>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</si>
  <si>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</si>
  <si>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</si>
  <si>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</si>
  <si>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</si>
  <si>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</si>
  <si>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</si>
  <si>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</si>
  <si>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</si>
  <si>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</si>
  <si>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</si>
  <si>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</si>
  <si>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</si>
  <si>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</si>
  <si>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</si>
  <si>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</si>
  <si>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</si>
  <si>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</si>
  <si>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</si>
  <si>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</si>
  <si>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</si>
  <si>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</si>
  <si>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</si>
  <si>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</si>
  <si>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</si>
  <si>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</si>
  <si>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</si>
  <si>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</si>
  <si>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</si>
  <si>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</si>
  <si>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</si>
  <si>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</si>
  <si>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</si>
  <si>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</si>
  <si>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</si>
  <si>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</si>
  <si>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</si>
  <si>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</si>
  <si>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</si>
  <si>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</si>
  <si>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</si>
  <si>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</si>
  <si>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</si>
  <si>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</si>
  <si>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</si>
  <si>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</si>
  <si>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</si>
  <si>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</si>
  <si>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</si>
  <si>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</si>
  <si>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</si>
  <si>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</si>
  <si>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</si>
  <si>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</si>
  <si>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</si>
  <si>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</si>
  <si>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</si>
  <si>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</si>
  <si>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Média de Quantidade Vendida</t>
  </si>
  <si>
    <t>Preço Médio de Vendas</t>
  </si>
  <si>
    <t>Preço Total de Vendas</t>
  </si>
  <si>
    <t>Total Geral</t>
  </si>
  <si>
    <t>2018</t>
  </si>
  <si>
    <t>2019</t>
  </si>
  <si>
    <t>2020</t>
  </si>
  <si>
    <t>Quantidade Vendida</t>
  </si>
  <si>
    <t>Venda Total da Categoria</t>
  </si>
  <si>
    <t xml:space="preserve">Nome da Categoria </t>
  </si>
  <si>
    <t>Quantidade Total Vendida</t>
  </si>
  <si>
    <t>Média de Preço do Produto</t>
  </si>
  <si>
    <t>País/Cidade</t>
  </si>
  <si>
    <t>Quantidade Total</t>
  </si>
  <si>
    <t>Preço de Vendas Total</t>
  </si>
  <si>
    <t>Preço Médio do Produto</t>
  </si>
  <si>
    <t>Total de Vendas</t>
  </si>
  <si>
    <t xml:space="preserve">Faturamento Por País </t>
  </si>
  <si>
    <t>Tamanho</t>
  </si>
  <si>
    <t>QTD</t>
  </si>
  <si>
    <t>Faturamento</t>
  </si>
  <si>
    <t>Categoria de Veiculo</t>
  </si>
  <si>
    <t>Ano</t>
  </si>
  <si>
    <t>Total Vendido Por Veículos</t>
  </si>
  <si>
    <t>Tamanho do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</si>
</sst>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76" formatCode="_-* #,##0_-;\-* #,##0_-;_-* &quot;-&quot;??_-;_-@_-"/>
    <numFmt numFmtId="179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b/>
      <sz val="16"/>
      <color theme="1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1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79" fontId="0" fillId="0" borderId="0" xfId="0" applyNumberFormat="1"/>
    <xf numFmtId="0" fontId="0" fillId="0" borderId="0" xfId="0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4" fillId="0" borderId="3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5" xfId="1" applyNumberFormat="1" applyFont="1" applyBorder="1" applyAlignment="1">
      <alignment horizontal="center" vertical="center"/>
    </xf>
    <xf numFmtId="179" fontId="4" fillId="0" borderId="0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4" fillId="0" borderId="8" xfId="1" applyNumberFormat="1" applyFont="1" applyBorder="1" applyAlignment="1">
      <alignment horizontal="center" vertical="center"/>
    </xf>
    <xf numFmtId="179" fontId="4" fillId="0" borderId="9" xfId="1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1"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6" formatCode="_-* #,##0_-;\-* #,##0_-;_-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179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Automóveis.xlsx]TBD Gráficos!Tabela dinâmica19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'TBD Gráficos'!$B$2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'TBD Gráficos'!$A$3:$A$22</c:f>
              <c:strCache>
                <c:ptCount val="19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UK</c:v>
                </c:pt>
                <c:pt idx="5">
                  <c:v>Italy</c:v>
                </c:pt>
                <c:pt idx="6">
                  <c:v>Finland</c:v>
                </c:pt>
                <c:pt idx="7">
                  <c:v>Norway</c:v>
                </c:pt>
                <c:pt idx="8">
                  <c:v>Singapore</c:v>
                </c:pt>
                <c:pt idx="9">
                  <c:v>Germany</c:v>
                </c:pt>
                <c:pt idx="10">
                  <c:v>Denmark</c:v>
                </c:pt>
                <c:pt idx="11">
                  <c:v>Sweden</c:v>
                </c:pt>
                <c:pt idx="12">
                  <c:v>Austria</c:v>
                </c:pt>
                <c:pt idx="13">
                  <c:v>Canada</c:v>
                </c:pt>
                <c:pt idx="14">
                  <c:v>Japan</c:v>
                </c:pt>
                <c:pt idx="15">
                  <c:v>Switzerland</c:v>
                </c:pt>
                <c:pt idx="16">
                  <c:v>Belgium</c:v>
                </c:pt>
                <c:pt idx="17">
                  <c:v>Philippines</c:v>
                </c:pt>
                <c:pt idx="18">
                  <c:v>Ireland</c:v>
                </c:pt>
              </c:strCache>
            </c:strRef>
          </c:cat>
          <c:val>
            <c:numRef>
              <c:f>'TBD Gráficos'!$B$3:$B$22</c:f>
              <c:numCache>
                <c:formatCode>_-"R$"\ * #,##0_-;\-"R$"\ * #,##0_-;_-"R$"\ * "-"??_-;_-@_-</c:formatCode>
                <c:ptCount val="19"/>
                <c:pt idx="0">
                  <c:v>237170775</c:v>
                </c:pt>
                <c:pt idx="1">
                  <c:v>82716916</c:v>
                </c:pt>
                <c:pt idx="2">
                  <c:v>77392646</c:v>
                </c:pt>
                <c:pt idx="3">
                  <c:v>44248629</c:v>
                </c:pt>
                <c:pt idx="4">
                  <c:v>34266132</c:v>
                </c:pt>
                <c:pt idx="5">
                  <c:v>27177839</c:v>
                </c:pt>
                <c:pt idx="6">
                  <c:v>24656312</c:v>
                </c:pt>
                <c:pt idx="7">
                  <c:v>23833569</c:v>
                </c:pt>
                <c:pt idx="8">
                  <c:v>19776472</c:v>
                </c:pt>
                <c:pt idx="9">
                  <c:v>16941977</c:v>
                </c:pt>
                <c:pt idx="10">
                  <c:v>16821177</c:v>
                </c:pt>
                <c:pt idx="11">
                  <c:v>15952655</c:v>
                </c:pt>
                <c:pt idx="12">
                  <c:v>15412817</c:v>
                </c:pt>
                <c:pt idx="13">
                  <c:v>15022564</c:v>
                </c:pt>
                <c:pt idx="14">
                  <c:v>10780096</c:v>
                </c:pt>
                <c:pt idx="15">
                  <c:v>9491638</c:v>
                </c:pt>
                <c:pt idx="16">
                  <c:v>8152350</c:v>
                </c:pt>
                <c:pt idx="17">
                  <c:v>7747742</c:v>
                </c:pt>
                <c:pt idx="18">
                  <c:v>3693862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79B-96E0-CCA3E34A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2624"/>
        <c:axId val="1282840688"/>
      </c:barChart>
      <c:catAx>
        <c:axId val="65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840688"/>
        <c:crosses val="autoZero"/>
        <c:auto val="1"/>
        <c:lblAlgn val="ctr"/>
        <c:lblOffset val="100"/>
        <c:noMultiLvlLbl val="0"/>
      </c:catAx>
      <c:valAx>
        <c:axId val="1282840688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Automóveis.xlsx]TBD Gráficos!Tabela dinâmica20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4348857454226112E-3"/>
              <c:y val="-8.5577695645187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639846790272068"/>
                  <c:h val="0.1415532879818594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074732535694562"/>
                  <c:h val="0.141553287981859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070368097141816"/>
          <c:y val="6.2358276643990927E-2"/>
          <c:w val="0.72097692838632854"/>
          <c:h val="0.875283446712018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'TBD Gráficos'!$F$2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348857454226112E-3"/>
                  <c:y val="-8.55776956451872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39846790272068"/>
                      <c:h val="0.14155328798185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AF5-468F-8DF8-20FC4E17E9D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74732535694562"/>
                      <c:h val="0.14155328798185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AF5-468F-8DF8-20FC4E17E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'TBD Gráficos'!$E$3:$E$10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Trucks and Buses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'TBD Gráficos'!$F$3:$F$10</c:f>
              <c:numCache>
                <c:formatCode>_-"R$"\ * #,##0_-;\-"R$"\ * #,##0_-;_-"R$"\ * "-"??_-;_-@_-</c:formatCode>
                <c:ptCount val="7"/>
                <c:pt idx="0">
                  <c:v>273226089</c:v>
                </c:pt>
                <c:pt idx="1">
                  <c:v>123766886</c:v>
                </c:pt>
                <c:pt idx="2">
                  <c:v>84534846</c:v>
                </c:pt>
                <c:pt idx="3">
                  <c:v>76551152</c:v>
                </c:pt>
                <c:pt idx="4">
                  <c:v>66293192</c:v>
                </c:pt>
                <c:pt idx="5">
                  <c:v>49332947</c:v>
                </c:pt>
                <c:pt idx="6">
                  <c:v>17551056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5-468F-8DF8-20FC4E17E9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35424"/>
        <c:axId val="257257296"/>
      </c:barChart>
      <c:catAx>
        <c:axId val="653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257296"/>
        <c:crosses val="autoZero"/>
        <c:auto val="1"/>
        <c:lblAlgn val="ctr"/>
        <c:lblOffset val="100"/>
        <c:noMultiLvlLbl val="0"/>
      </c:catAx>
      <c:valAx>
        <c:axId val="25725729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5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de Automóveis.xlsx]TBD Gráficos!Tabela dinâmica21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rial Rounded MT Bold" panose="020F0704030504030204" pitchFamily="34" charset="0"/>
              </a:rPr>
              <a:t>Faturamento Por</a:t>
            </a:r>
            <a:r>
              <a:rPr lang="en-US" b="1" baseline="0">
                <a:solidFill>
                  <a:schemeClr val="tx1"/>
                </a:solidFill>
                <a:latin typeface="Arial Rounded MT Bold" panose="020F0704030504030204" pitchFamily="34" charset="0"/>
              </a:rPr>
              <a:t> Ano</a:t>
            </a:r>
            <a:endParaRPr lang="en-US" b="1">
              <a:solidFill>
                <a:schemeClr val="tx1"/>
              </a:solidFill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0.27155067155067153"/>
          <c:y val="1.5082956259426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518518518518529"/>
              <c:y val="-0.12759139258310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7068557919622"/>
                  <c:h val="0.28672280199424832"/>
                </c:manualLayout>
              </c15:layout>
            </c:ext>
          </c:extLst>
        </c:dLbl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079590228526399"/>
              <c:y val="3.98730362054025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376674546887315"/>
                  <c:h val="0.28672280199424832"/>
                </c:manualLayout>
              </c15:layout>
            </c:ext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685579196217493"/>
              <c:y val="-7.974418867498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95271867612293"/>
                  <c:h val="0.2867228019942483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792872044840554"/>
          <c:y val="0.24514970130996069"/>
          <c:w val="0.2873419668695259"/>
          <c:h val="0.70990368285412286"/>
        </c:manualLayout>
      </c:layout>
      <c:doughnutChart>
        <c:varyColors val="1"/>
        <c:ser>
          <c:idx val="0"/>
          <c:order val="0"/>
          <c:tx>
            <c:strRef>
              <c:f>'TBD Gráficos'!$M$2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B-43F8-AC5C-D29FEF7AAF79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B-43F8-AC5C-D29FEF7AAF79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B-43F8-AC5C-D29FEF7AAF79}"/>
              </c:ext>
            </c:extLst>
          </c:dPt>
          <c:dLbls>
            <c:dLbl>
              <c:idx val="0"/>
              <c:layout>
                <c:manualLayout>
                  <c:x val="0.18518518518518529"/>
                  <c:y val="-0.12759139258310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7068557919622"/>
                      <c:h val="0.286722801994248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F5B-43F8-AC5C-D29FEF7AAF79}"/>
                </c:ext>
              </c:extLst>
            </c:dLbl>
            <c:dLbl>
              <c:idx val="1"/>
              <c:layout>
                <c:manualLayout>
                  <c:x val="-0.21079590228526399"/>
                  <c:y val="3.9873036205402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76674546887315"/>
                      <c:h val="0.286722801994248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F5B-43F8-AC5C-D29FEF7AAF79}"/>
                </c:ext>
              </c:extLst>
            </c:dLbl>
            <c:dLbl>
              <c:idx val="2"/>
              <c:layout>
                <c:manualLayout>
                  <c:x val="-0.20685579196217493"/>
                  <c:y val="-7.974418867498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5271867612293"/>
                      <c:h val="0.286722801994248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F5B-43F8-AC5C-D29FEF7AAF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'TBD Gráficos'!$L$3:$L$6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'TBD Gráficos'!$M$3:$M$6</c:f>
              <c:numCache>
                <c:formatCode>_-"R$"\ * #,##0_-;\-"R$"\ * #,##0_-;_-"R$"\ * "-"??_-;_-@_-</c:formatCode>
                <c:ptCount val="3"/>
                <c:pt idx="0">
                  <c:v>243009628</c:v>
                </c:pt>
                <c:pt idx="1">
                  <c:v>331166139</c:v>
                </c:pt>
                <c:pt idx="2">
                  <c:v>117080401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B-43F8-AC5C-D29FEF7A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Vendas Por Tamanho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lvl="3" algn="ctr" rtl="0">
            <a:defRPr/>
          </a:pPr>
          <a:r>
            <a:rPr lang="pt-BR" sz="1400" b="1" i="0" u="none" strike="noStrike" baseline="0">
              <a:solidFill>
                <a:schemeClr val="tx1"/>
              </a:solidFill>
              <a:latin typeface="Arial Rounded MT Bold" panose="020F0704030504030204" pitchFamily="34" charset="0"/>
            </a:rPr>
            <a:t>Vendas Por Tamanho</a:t>
          </a:r>
        </a:p>
      </cx:txPr>
    </cx:title>
    <cx:plotArea>
      <cx:plotAreaRegion>
        <cx:series layoutId="funnel" uniqueId="{605E98D3-C6E8-43D2-AA9B-C692703BF9B3}">
          <cx:spPr>
            <a:solidFill>
              <a:schemeClr val="accent1">
                <a:lumMod val="75000"/>
              </a:schemeClr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bg1"/>
                    </a:solidFill>
                  </a:defRPr>
                </a:pPr>
                <a:endParaRPr lang="pt-BR" sz="12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114300</xdr:rowOff>
    </xdr:from>
    <xdr:to>
      <xdr:col>60</xdr:col>
      <xdr:colOff>0</xdr:colOff>
      <xdr:row>29</xdr:row>
      <xdr:rowOff>22860</xdr:rowOff>
    </xdr:to>
    <xdr:graphicFrame macro="">
      <xdr:nvGraphicFramePr>
        <xdr:cNvPr id="3" name="Faturamento_Por_País">
          <a:extLst>
            <a:ext uri="{FF2B5EF4-FFF2-40B4-BE49-F238E27FC236}">
              <a16:creationId xmlns:a16="http://schemas.microsoft.com/office/drawing/2014/main" id="{037D0FA6-0702-411A-809D-2FE03602B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994</xdr:colOff>
      <xdr:row>12</xdr:row>
      <xdr:rowOff>121920</xdr:rowOff>
    </xdr:from>
    <xdr:to>
      <xdr:col>88</xdr:col>
      <xdr:colOff>1</xdr:colOff>
      <xdr:row>29</xdr:row>
      <xdr:rowOff>30480</xdr:rowOff>
    </xdr:to>
    <xdr:graphicFrame macro="">
      <xdr:nvGraphicFramePr>
        <xdr:cNvPr id="4" name="Total_Vendido_Por_Veiculos">
          <a:extLst>
            <a:ext uri="{FF2B5EF4-FFF2-40B4-BE49-F238E27FC236}">
              <a16:creationId xmlns:a16="http://schemas.microsoft.com/office/drawing/2014/main" id="{17AF9B55-8721-79F3-AB29-918A1831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22860</xdr:colOff>
      <xdr:row>30</xdr:row>
      <xdr:rowOff>0</xdr:rowOff>
    </xdr:from>
    <xdr:to>
      <xdr:col>88</xdr:col>
      <xdr:colOff>22860</xdr:colOff>
      <xdr:row>42</xdr:row>
      <xdr:rowOff>38100</xdr:rowOff>
    </xdr:to>
    <xdr:graphicFrame macro="">
      <xdr:nvGraphicFramePr>
        <xdr:cNvPr id="5" name="Faturamento_Por_Ano">
          <a:extLst>
            <a:ext uri="{FF2B5EF4-FFF2-40B4-BE49-F238E27FC236}">
              <a16:creationId xmlns:a16="http://schemas.microsoft.com/office/drawing/2014/main" id="{3AD59401-8A5E-25DC-E139-44428F02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30</xdr:row>
      <xdr:rowOff>7620</xdr:rowOff>
    </xdr:from>
    <xdr:to>
      <xdr:col>60</xdr:col>
      <xdr:colOff>22860</xdr:colOff>
      <xdr:row>42</xdr:row>
      <xdr:rowOff>30480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4">
              <a:extLst>
                <a:ext uri="{FF2B5EF4-FFF2-40B4-BE49-F238E27FC236}">
                  <a16:creationId xmlns:a16="http://schemas.microsoft.com/office/drawing/2014/main" id="{8B0D818E-9B74-B47D-DDEF-E65CB1555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4122420"/>
              <a:ext cx="949452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5279.357325925928" createdVersion="8" refreshedVersion="8" minRefreshableVersion="3" recordCount="2747" xr:uid="{8A521BA8-72D5-42C7-987C-0F1C6229F181}">
  <cacheSource type="worksheet">
    <worksheetSource name="Dados_De_­Automóveis"/>
  </cacheSource>
  <cacheFields count="19">
    <cacheField name="PRODUCTCODE" numFmtId="0">
      <sharedItems/>
    </cacheField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36"/>
        <n v="29"/>
        <n v="48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22"/>
        <n v="44"/>
        <n v="31"/>
        <n v="33"/>
        <n v="49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containsInteger="1" minValue="2688" maxValue="25287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containsInteger="1" minValue="777" maxValue="977403"/>
    </cacheField>
    <cacheField name="ORDERDATE" numFmtId="14">
      <sharedItems containsSemiMixedTypes="0" containsNonDate="0" containsDate="1" containsString="0" minDate="2018-01-06T00:00:00" maxDate="2020-06-01T00:00:00" count="246">
        <d v="2018-02-24T00:00:00"/>
        <d v="2018-05-07T00:00:00"/>
        <d v="2018-07-01T00:00:00"/>
        <d v="2018-08-25T00:00:00"/>
        <d v="2018-10-28T00:00:00"/>
        <d v="2018-11-11T00:00:00"/>
        <d v="2018-11-18T00:00:00"/>
        <d v="2019-01-15T00:00:00"/>
        <d v="2019-02-20T00:00:00"/>
        <d v="2019-04-05T00:00:00"/>
        <d v="2019-05-18T00:00:00"/>
        <d v="2019-06-28T00:00:00"/>
        <d v="2019-07-23T00:00:00"/>
        <d v="2019-08-27T00:00:00"/>
        <d v="2019-09-30T00:00:00"/>
        <d v="2019-10-15T00:00:00"/>
        <d v="2019-11-02T00:00:00"/>
        <d v="2019-11-15T00:00:00"/>
        <d v="2019-11-24T00:00:00"/>
        <d v="2019-12-17T00:00:00"/>
        <d v="2020-02-03T00:00:00"/>
        <d v="2020-03-03T00:00:00"/>
        <d v="2020-04-08T00:00:00"/>
        <d v="2020-05-13T00:00:00"/>
        <d v="2018-01-29T00:00:00"/>
        <d v="2018-03-24T00:00:00"/>
        <d v="2018-05-28T00:00:00"/>
        <d v="2018-07-24T00:00:00"/>
        <d v="2018-09-19T00:00:00"/>
        <d v="2018-10-20T00:00:00"/>
        <d v="2018-11-06T00:00:00"/>
        <d v="2018-11-13T00:00:00"/>
        <d v="2018-11-25T00:00:00"/>
        <d v="2018-12-05T00:00:00"/>
        <d v="2019-01-29T00:00:00"/>
        <d v="2019-03-10T00:00:00"/>
        <d v="2019-05-04T00:00:00"/>
        <d v="2019-06-15T00:00:00"/>
        <d v="2019-07-19T00:00:00"/>
        <d v="2019-08-17T00:00:00"/>
        <d v="2019-09-08T00:00:00"/>
        <d v="2019-10-11T00:00:00"/>
        <d v="2019-10-21T00:00:00"/>
        <d v="2019-11-04T00:00:00"/>
        <d v="2019-11-29T00:00:00"/>
        <d v="2019-12-10T00:00:00"/>
        <d v="2020-01-20T00:00:00"/>
        <d v="2020-03-09T00:00:00"/>
        <d v="2020-05-01T00:00:00"/>
        <d v="2020-05-31T00:00:00"/>
        <d v="2018-04-29T00:00:00"/>
        <d v="2019-01-12T00:00:00"/>
        <d v="2019-04-03T00:00:00"/>
        <d v="2019-09-27T00:00:00"/>
        <d v="2019-11-23T00:00:00"/>
        <d v="2020-02-02T00:00:00"/>
        <d v="2020-04-07T00:00:00"/>
        <d v="2020-01-05T00:00:00"/>
        <d v="2018-02-11T00:00:00"/>
        <d v="2018-04-28T00:00:00"/>
        <d v="2018-06-12T00:00:00"/>
        <d v="2018-08-10T00:00:00"/>
        <d v="2018-10-06T00:00:00"/>
        <d v="2018-10-23T00:00:00"/>
        <d v="2018-11-08T00:00:00"/>
        <d v="2018-11-14T00:00:00"/>
        <d v="2018-11-26T00:00:00"/>
        <d v="2019-02-19T00:00:00"/>
        <d v="2019-05-07T00:00:00"/>
        <d v="2019-06-17T00:00:00"/>
        <d v="2019-07-21T00:00:00"/>
        <d v="2019-08-20T00:00:00"/>
        <d v="2019-09-10T00:00:00"/>
        <d v="2019-10-14T00:00:00"/>
        <d v="2019-11-01T00:00:00"/>
        <d v="2019-11-05T00:00:00"/>
        <d v="2019-11-21T00:00:00"/>
        <d v="2019-12-02T00:00:00"/>
        <d v="2019-12-15T00:00:00"/>
        <d v="2020-01-31T00:00:00"/>
        <d v="2020-03-17T00:00:00"/>
        <d v="2020-04-01T00:00:00"/>
        <d v="2020-05-06T00:00:00"/>
        <d v="2018-04-01T00:00:00"/>
        <d v="2018-10-21T00:00:00"/>
        <d v="2018-12-09T00:00:00"/>
        <d v="2019-02-04T00:00:00"/>
        <d v="2019-03-11T00:00:00"/>
        <d v="2019-08-19T00:00:00"/>
        <d v="2019-10-13T00:00:00"/>
        <d v="2019-10-22T00:00:00"/>
        <d v="2019-11-19T00:00:00"/>
        <d v="2018-03-03T00:00:00"/>
        <d v="2018-05-08T00:00:00"/>
        <d v="2018-07-02T00:00:00"/>
        <d v="2018-09-05T00:00:00"/>
        <d v="2018-11-04T00:00:00"/>
        <d v="2018-11-12T00:00:00"/>
        <d v="2018-11-20T00:00:00"/>
        <d v="2018-12-02T00:00:00"/>
        <d v="2019-02-22T00:00:00"/>
        <d v="2019-04-09T00:00:00"/>
        <d v="2019-06-01T00:00:00"/>
        <d v="2019-07-06T00:00:00"/>
        <d v="2019-08-02T00:00:00"/>
        <d v="2019-08-30T00:00:00"/>
        <d v="2018-10-04T00:00:00"/>
        <d v="2019-10-16T00:00:00"/>
        <d v="2019-11-03T00:00:00"/>
        <d v="2020-01-06T00:00:00"/>
        <d v="2020-05-17T00:00:00"/>
        <d v="2018-04-16T00:00:00"/>
        <d v="2018-06-03T00:00:00"/>
        <d v="2018-08-08T00:00:00"/>
        <d v="2018-09-28T00:00:00"/>
        <d v="2018-10-22T00:00:00"/>
        <d v="2019-01-02T00:00:00"/>
        <d v="2019-02-12T00:00:00"/>
        <d v="2019-03-19T00:00:00"/>
        <d v="2019-05-05T00:00:00"/>
        <d v="2019-07-20T00:00:00"/>
        <d v="2019-09-09T00:00:00"/>
        <d v="2019-11-20T00:00:00"/>
        <d v="2020-01-23T00:00:00"/>
        <d v="2020-02-17T00:00:00"/>
        <d v="2020-05-05T00:00:00"/>
        <d v="2018-03-26T00:00:00"/>
        <d v="2019-02-02T00:00:00"/>
        <d v="2019-02-21T00:00:00"/>
        <d v="2018-01-31T00:00:00"/>
        <d v="2019-03-15T00:00:00"/>
        <d v="2020-01-26T00:00:00"/>
        <d v="2019-01-16T00:00:00"/>
        <d v="2020-02-08T00:00:00"/>
        <d v="2019-12-01T00:00:00"/>
        <d v="2020-03-23T00:00:00"/>
        <d v="2020-02-09T00:00:00"/>
        <d v="2018-04-04T00:00:00"/>
        <d v="2018-08-01T00:00:00"/>
        <d v="2018-09-21T00:00:00"/>
        <d v="2019-02-10T00:00:00"/>
        <d v="2020-05-03T00:00:00"/>
        <d v="2019-04-12T00:00:00"/>
        <d v="2019-08-04T00:00:00"/>
        <d v="2020-04-14T00:00:00"/>
        <d v="2018-03-10T00:00:00"/>
        <d v="2018-07-04T00:00:00"/>
        <d v="2018-09-11T00:00:00"/>
        <d v="2018-10-17T00:00:00"/>
        <d v="2018-11-05T00:00:00"/>
        <d v="2019-04-13T00:00:00"/>
        <d v="2019-08-06T00:00:00"/>
        <d v="2018-10-05T00:00:00"/>
        <d v="2019-11-17T00:00:00"/>
        <d v="2019-12-09T00:00:00"/>
        <d v="2020-01-07T00:00:00"/>
        <d v="2020-03-04T00:00:00"/>
        <d v="2020-04-15T00:00:00"/>
        <d v="2018-01-10T00:00:00"/>
        <d v="2018-05-21T00:00:00"/>
        <d v="2018-07-16T00:00:00"/>
        <d v="2018-09-12T00:00:00"/>
        <d v="2018-11-21T00:00:00"/>
        <d v="2018-12-03T00:00:00"/>
        <d v="2019-03-02T00:00:00"/>
        <d v="2019-04-29T00:00:00"/>
        <d v="2019-06-08T00:00:00"/>
        <d v="2019-09-03T00:00:00"/>
        <d v="2020-02-16T00:00:00"/>
        <d v="2020-05-30T00:00:00"/>
        <d v="2018-03-18T00:00:00"/>
        <d v="2018-05-20T00:00:00"/>
        <d v="2018-07-10T00:00:00"/>
        <d v="2019-02-26T00:00:00"/>
        <d v="2019-09-01T00:00:00"/>
        <d v="2020-01-12T00:00:00"/>
        <d v="2020-02-10T00:00:00"/>
        <d v="2020-04-22T00:00:00"/>
        <d v="2018-02-17T00:00:00"/>
        <d v="2018-06-16T00:00:00"/>
        <d v="2018-11-27T00:00:00"/>
        <d v="2019-05-11T00:00:00"/>
        <d v="2019-06-24T00:00:00"/>
        <d v="2019-08-21T00:00:00"/>
        <d v="2019-09-15T00:00:00"/>
        <d v="2019-11-10T00:00:00"/>
        <d v="2019-11-22T00:00:00"/>
        <d v="2019-12-03T00:00:00"/>
        <d v="2020-03-01T00:00:00"/>
        <d v="2020-03-30T00:00:00"/>
        <d v="2020-05-10T00:00:00"/>
        <d v="2018-01-06T00:00:00"/>
        <d v="2019-01-26T00:00:00"/>
        <d v="2019-11-25T00:00:00"/>
        <d v="2020-05-29T00:00:00"/>
        <d v="2020-01-10T00:00:00"/>
        <d v="2019-10-06T00:00:00"/>
        <d v="2020-02-22T00:00:00"/>
        <d v="2018-01-09T00:00:00"/>
        <d v="2019-04-26T00:00:00"/>
        <d v="2020-04-23T00:00:00"/>
        <d v="2018-06-27T00:00:00"/>
        <d v="2019-04-02T00:00:00"/>
        <d v="2019-09-16T00:00:00"/>
        <d v="2019-12-04T00:00:00"/>
        <d v="2020-04-03T00:00:00"/>
        <d v="2019-06-04T00:00:00"/>
        <d v="2019-06-14T00:00:00"/>
        <d v="2019-07-16T00:00:00"/>
        <d v="2020-03-10T00:00:00"/>
        <d v="2018-06-06T00:00:00"/>
        <d v="2018-11-07T00:00:00"/>
        <d v="2019-02-18T00:00:00"/>
        <d v="2019-03-20T00:00:00"/>
        <d v="2020-03-15T00:00:00"/>
        <d v="2019-11-09T00:00:00"/>
        <d v="2019-05-26T00:00:00"/>
        <d v="2019-07-02T00:00:00"/>
        <d v="2019-09-07T00:00:00"/>
        <d v="2019-11-16T00:00:00"/>
        <d v="2019-12-07T00:00:00"/>
        <d v="2018-09-03T00:00:00"/>
        <d v="2019-06-30T00:00:00"/>
        <d v="2019-08-28T00:00:00"/>
        <d v="2019-05-08T00:00:00"/>
        <d v="2019-11-12T00:00:00"/>
        <d v="2020-05-09T00:00:00"/>
        <d v="2018-09-25T00:00:00"/>
        <d v="2019-01-22T00:00:00"/>
        <d v="2019-10-29T00:00:00"/>
        <d v="2019-07-07T00:00:00"/>
        <d v="2019-08-09T00:00:00"/>
        <d v="2018-10-10T00:00:00"/>
        <d v="2018-11-19T00:00:00"/>
        <d v="2020-01-19T00:00:00"/>
        <d v="2018-10-02T00:00:00"/>
        <d v="2019-03-29T00:00:00"/>
        <d v="2020-02-28T00:00:00"/>
        <d v="2019-04-20T00:00:00"/>
        <d v="2020-03-02T00:00:00"/>
        <d v="2018-04-11T00:00:00"/>
        <d v="2018-08-13T00:00:00"/>
        <d v="2018-10-08T00:00:00"/>
        <d v="2018-12-01T00:00:00"/>
        <d v="2020-03-28T00:00:00"/>
        <d v="2018-04-21T00:00:00"/>
      </sharedItems>
      <fieldGroup par="18"/>
    </cacheField>
    <cacheField name="DAYS_SINCE_LASTORDER" numFmtId="0">
      <sharedItems containsSemiMixedTypes="0" containsString="0" containsNumber="1" containsInteger="1" minValue="42" maxValue="3562" count="1832">
        <n v="828"/>
        <n v="757"/>
        <n v="703"/>
        <n v="649"/>
        <n v="586"/>
        <n v="573"/>
        <n v="567"/>
        <n v="510"/>
        <n v="475"/>
        <n v="432"/>
        <n v="390"/>
        <n v="350"/>
        <n v="326"/>
        <n v="292"/>
        <n v="259"/>
        <n v="245"/>
        <n v="228"/>
        <n v="216"/>
        <n v="208"/>
        <n v="186"/>
        <n v="139"/>
        <n v="111"/>
        <n v="76"/>
        <n v="42"/>
        <n v="878"/>
        <n v="825"/>
        <n v="761"/>
        <n v="705"/>
        <n v="619"/>
        <n v="603"/>
        <n v="597"/>
        <n v="577"/>
        <n v="523"/>
        <n v="484"/>
        <n v="430"/>
        <n v="389"/>
        <n v="356"/>
        <n v="328"/>
        <n v="307"/>
        <n v="275"/>
        <n v="266"/>
        <n v="253"/>
        <n v="229"/>
        <n v="219"/>
        <n v="179"/>
        <n v="131"/>
        <n v="79"/>
        <n v="50"/>
        <n v="815"/>
        <n v="753"/>
        <n v="699"/>
        <n v="636"/>
        <n v="623"/>
        <n v="617"/>
        <n v="563"/>
        <n v="525"/>
        <n v="440"/>
        <n v="400"/>
        <n v="376"/>
        <n v="342"/>
        <n v="312"/>
        <n v="295"/>
        <n v="278"/>
        <n v="236"/>
        <n v="190"/>
        <n v="161"/>
        <n v="127"/>
        <n v="92"/>
        <n v="902"/>
        <n v="839"/>
        <n v="777"/>
        <n v="723"/>
        <n v="660"/>
        <n v="647"/>
        <n v="641"/>
        <n v="587"/>
        <n v="549"/>
        <n v="506"/>
        <n v="464"/>
        <n v="424"/>
        <n v="366"/>
        <n v="333"/>
        <n v="319"/>
        <n v="302"/>
        <n v="290"/>
        <n v="283"/>
        <n v="241"/>
        <n v="214"/>
        <n v="185"/>
        <n v="150"/>
        <n v="116"/>
        <n v="939"/>
        <n v="864"/>
        <n v="820"/>
        <n v="762"/>
        <n v="706"/>
        <n v="690"/>
        <n v="675"/>
        <n v="670"/>
        <n v="659"/>
        <n v="575"/>
        <n v="499"/>
        <n v="459"/>
        <n v="426"/>
        <n v="397"/>
        <n v="377"/>
        <n v="344"/>
        <n v="327"/>
        <n v="324"/>
        <n v="309"/>
        <n v="299"/>
        <n v="287"/>
        <n v="196"/>
        <n v="182"/>
        <n v="148"/>
        <n v="977"/>
        <n v="916"/>
        <n v="860"/>
        <n v="804"/>
        <n v="748"/>
        <n v="717"/>
        <n v="702"/>
        <n v="696"/>
        <n v="685"/>
        <n v="672"/>
        <n v="616"/>
        <n v="582"/>
        <n v="529"/>
        <n v="488"/>
        <n v="455"/>
        <n v="425"/>
        <n v="406"/>
        <n v="372"/>
        <n v="364"/>
        <n v="352"/>
        <n v="338"/>
        <n v="329"/>
        <n v="279"/>
        <n v="231"/>
        <n v="971"/>
        <n v="906"/>
        <n v="852"/>
        <n v="788"/>
        <n v="729"/>
        <n v="722"/>
        <n v="715"/>
        <n v="704"/>
        <n v="661"/>
        <n v="624"/>
        <n v="579"/>
        <n v="527"/>
        <n v="493"/>
        <n v="467"/>
        <n v="771"/>
        <n v="395"/>
        <n v="378"/>
        <n v="367"/>
        <n v="359"/>
        <n v="317"/>
        <n v="262"/>
        <n v="188"/>
        <n v="1015"/>
        <n v="952"/>
        <n v="905"/>
        <n v="840"/>
        <n v="790"/>
        <n v="767"/>
        <n v="746"/>
        <n v="735"/>
        <n v="625"/>
        <n v="504"/>
        <n v="474"/>
        <n v="421"/>
        <n v="414"/>
        <n v="401"/>
        <n v="387"/>
        <n v="407"/>
        <n v="274"/>
        <n v="226"/>
        <n v="1054"/>
        <n v="999"/>
        <n v="937"/>
        <n v="881"/>
        <n v="794"/>
        <n v="779"/>
        <n v="773"/>
        <n v="695"/>
        <n v="606"/>
        <n v="565"/>
        <n v="532"/>
        <n v="502"/>
        <n v="483"/>
        <n v="451"/>
        <n v="441"/>
        <n v="429"/>
        <n v="405"/>
        <n v="355"/>
        <n v="255"/>
        <n v="983"/>
        <n v="929"/>
        <n v="875"/>
        <n v="805"/>
        <n v="799"/>
        <n v="793"/>
        <n v="736"/>
        <n v="700"/>
        <n v="658"/>
        <n v="576"/>
        <n v="542"/>
        <n v="518"/>
        <n v="485"/>
        <n v="471"/>
        <n v="453"/>
        <n v="442"/>
        <n v="434"/>
        <n v="393"/>
        <n v="365"/>
        <n v="337"/>
        <n v="268"/>
        <n v="1102"/>
        <n v="1028"/>
        <n v="981"/>
        <n v="866"/>
        <n v="843"/>
        <n v="829"/>
        <n v="822"/>
        <n v="811"/>
        <n v="775"/>
        <n v="655"/>
        <n v="580"/>
        <n v="550"/>
        <n v="531"/>
        <n v="497"/>
        <n v="490"/>
        <n v="477"/>
        <n v="463"/>
        <n v="445"/>
        <n v="399"/>
        <n v="301"/>
        <n v="1096"/>
        <n v="1031"/>
        <n v="913"/>
        <n v="854"/>
        <n v="847"/>
        <n v="785"/>
        <n v="749"/>
        <n v="652"/>
        <n v="618"/>
        <n v="592"/>
        <n v="896"/>
        <n v="520"/>
        <n v="503"/>
        <n v="492"/>
        <n v="410"/>
        <n v="313"/>
        <n v="1140"/>
        <n v="1077"/>
        <n v="1030"/>
        <n v="965"/>
        <n v="915"/>
        <n v="892"/>
        <n v="871"/>
        <n v="824"/>
        <n v="784"/>
        <n v="750"/>
        <n v="629"/>
        <n v="599"/>
        <n v="546"/>
        <n v="539"/>
        <n v="526"/>
        <n v="512"/>
        <n v="489"/>
        <n v="448"/>
        <n v="427"/>
        <n v="351"/>
        <n v="1146"/>
        <n v="1081"/>
        <n v="1027"/>
        <n v="963"/>
        <n v="904"/>
        <n v="897"/>
        <n v="890"/>
        <n v="879"/>
        <n v="836"/>
        <n v="754"/>
        <n v="668"/>
        <n v="642"/>
        <n v="615"/>
        <n v="946"/>
        <n v="570"/>
        <n v="553"/>
        <n v="534"/>
        <n v="437"/>
        <n v="363"/>
        <n v="1201"/>
        <n v="1139"/>
        <n v="1080"/>
        <n v="1022"/>
        <n v="972"/>
        <n v="942"/>
        <n v="928"/>
        <n v="921"/>
        <n v="911"/>
        <n v="898"/>
        <n v="808"/>
        <n v="714"/>
        <n v="680"/>
        <n v="651"/>
        <n v="632"/>
        <n v="598"/>
        <n v="590"/>
        <n v="545"/>
        <n v="478"/>
        <n v="403"/>
        <n v="1197"/>
        <n v="1132"/>
        <n v="1078"/>
        <n v="1014"/>
        <n v="955"/>
        <n v="948"/>
        <n v="941"/>
        <n v="930"/>
        <n v="886"/>
        <n v="850"/>
        <n v="802"/>
        <n v="719"/>
        <n v="691"/>
        <n v="666"/>
        <n v="997"/>
        <n v="621"/>
        <n v="593"/>
        <n v="585"/>
        <n v="543"/>
        <n v="447"/>
        <n v="415"/>
        <n v="1255"/>
        <n v="1200"/>
        <n v="1138"/>
        <n v="1082"/>
        <n v="1026"/>
        <n v="995"/>
        <n v="980"/>
        <n v="974"/>
        <n v="954"/>
        <n v="900"/>
        <n v="861"/>
        <n v="807"/>
        <n v="766"/>
        <n v="733"/>
        <n v="684"/>
        <n v="643"/>
        <n v="630"/>
        <n v="596"/>
        <n v="556"/>
        <n v="508"/>
        <n v="456"/>
        <n v="1241"/>
        <n v="1183"/>
        <n v="1127"/>
        <n v="1059"/>
        <n v="1024"/>
        <n v="1006"/>
        <n v="1000"/>
        <n v="993"/>
        <n v="982"/>
        <n v="938"/>
        <n v="853"/>
        <n v="741"/>
        <n v="718"/>
        <n v="1048"/>
        <n v="673"/>
        <n v="637"/>
        <n v="595"/>
        <n v="540"/>
        <n v="468"/>
        <n v="1327"/>
        <n v="1142"/>
        <n v="1085"/>
        <n v="1032"/>
        <n v="1018"/>
        <n v="1007"/>
        <n v="951"/>
        <n v="920"/>
        <n v="863"/>
        <n v="755"/>
        <n v="739"/>
        <n v="693"/>
        <n v="657"/>
        <n v="648"/>
        <n v="607"/>
        <n v="581"/>
        <n v="560"/>
        <n v="479"/>
        <n v="1351"/>
        <n v="1214"/>
        <n v="1166"/>
        <n v="1109"/>
        <n v="1056"/>
        <n v="1050"/>
        <n v="1042"/>
        <n v="975"/>
        <n v="944"/>
        <n v="887"/>
        <n v="848"/>
        <n v="763"/>
        <n v="726"/>
        <n v="692"/>
        <n v="681"/>
        <n v="631"/>
        <n v="583"/>
        <n v="1307"/>
        <n v="1245"/>
        <n v="1195"/>
        <n v="1133"/>
        <n v="1098"/>
        <n v="1074"/>
        <n v="1067"/>
        <n v="1012"/>
        <n v="927"/>
        <n v="845"/>
        <n v="1122"/>
        <n v="747"/>
        <n v="711"/>
        <n v="663"/>
        <n v="635"/>
        <n v="564"/>
        <n v="1361"/>
        <n v="1292"/>
        <n v="1244"/>
        <n v="1190"/>
        <n v="1134"/>
        <n v="1118"/>
        <n v="1103"/>
        <n v="1086"/>
        <n v="1041"/>
        <n v="1004"/>
        <n v="924"/>
        <n v="855"/>
        <n v="801"/>
        <n v="756"/>
        <n v="737"/>
        <n v="727"/>
        <n v="669"/>
        <n v="640"/>
        <n v="612"/>
        <n v="611"/>
        <n v="1429"/>
        <n v="1359"/>
        <n v="1296"/>
        <n v="1130"/>
        <n v="1124"/>
        <n v="1116"/>
        <n v="1106"/>
        <n v="1052"/>
        <n v="838"/>
        <n v="1169"/>
        <n v="764"/>
        <n v="710"/>
        <n v="682"/>
        <n v="1394"/>
        <n v="1329"/>
        <n v="1275"/>
        <n v="1211"/>
        <n v="1152"/>
        <n v="1145"/>
        <n v="1083"/>
        <n v="1047"/>
        <n v="950"/>
        <n v="1194"/>
        <n v="818"/>
        <n v="800"/>
        <n v="782"/>
        <n v="740"/>
        <n v="707"/>
        <n v="644"/>
        <n v="1412"/>
        <n v="1354"/>
        <n v="1298"/>
        <n v="1230"/>
        <n v="1177"/>
        <n v="1171"/>
        <n v="1164"/>
        <n v="1153"/>
        <n v="1069"/>
        <n v="976"/>
        <n v="912"/>
        <n v="889"/>
        <n v="1219"/>
        <n v="844"/>
        <n v="826"/>
        <n v="814"/>
        <n v="734"/>
        <n v="639"/>
        <n v="1477"/>
        <n v="1415"/>
        <n v="1356"/>
        <n v="1248"/>
        <n v="1218"/>
        <n v="1204"/>
        <n v="1187"/>
        <n v="1174"/>
        <n v="1112"/>
        <n v="990"/>
        <n v="956"/>
        <n v="926"/>
        <n v="908"/>
        <n v="874"/>
        <n v="821"/>
        <n v="778"/>
        <n v="679"/>
        <n v="1529"/>
        <n v="1459"/>
        <n v="1396"/>
        <n v="1283"/>
        <n v="1224"/>
        <n v="1216"/>
        <n v="1206"/>
        <n v="857"/>
        <n v="810"/>
        <n v="1525"/>
        <n v="1466"/>
        <n v="1404"/>
        <n v="1346"/>
        <n v="1266"/>
        <n v="1252"/>
        <n v="1235"/>
        <n v="1222"/>
        <n v="1131"/>
        <n v="1037"/>
        <n v="1003"/>
        <n v="876"/>
        <n v="868"/>
        <n v="796"/>
        <n v="1573"/>
        <n v="1506"/>
        <n v="1443"/>
        <n v="1330"/>
        <n v="1277"/>
        <n v="1271"/>
        <n v="1263"/>
        <n v="1253"/>
        <n v="1199"/>
        <n v="1165"/>
        <n v="1111"/>
        <n v="985"/>
        <n v="859"/>
        <n v="809"/>
        <n v="760"/>
        <n v="725"/>
        <n v="1577"/>
        <n v="1516"/>
        <n v="1460"/>
        <n v="1316"/>
        <n v="1302"/>
        <n v="1295"/>
        <n v="1285"/>
        <n v="1272"/>
        <n v="1182"/>
        <n v="1128"/>
        <n v="1088"/>
        <n v="1025"/>
        <n v="964"/>
        <n v="919"/>
        <n v="831"/>
        <n v="1585"/>
        <n v="1515"/>
        <n v="1457"/>
        <n v="1399"/>
        <n v="1336"/>
        <n v="1261"/>
        <n v="1223"/>
        <n v="1046"/>
        <n v="1021"/>
        <n v="969"/>
        <n v="957"/>
        <n v="947"/>
        <n v="888"/>
        <n v="833"/>
        <n v="830"/>
        <n v="1601"/>
        <n v="1538"/>
        <n v="1476"/>
        <n v="1422"/>
        <n v="1340"/>
        <n v="1286"/>
        <n v="1207"/>
        <n v="1163"/>
        <n v="1123"/>
        <n v="1099"/>
        <n v="1065"/>
        <n v="1035"/>
        <n v="1001"/>
        <n v="989"/>
        <n v="940"/>
        <n v="884"/>
        <n v="1671"/>
        <n v="1604"/>
        <n v="1541"/>
        <n v="1486"/>
        <n v="1376"/>
        <n v="1370"/>
        <n v="1362"/>
        <n v="1264"/>
        <n v="1172"/>
        <n v="992"/>
        <n v="959"/>
        <n v="925"/>
        <n v="909"/>
        <n v="1636"/>
        <n v="1566"/>
        <n v="1454"/>
        <n v="1419"/>
        <n v="1401"/>
        <n v="1395"/>
        <n v="1388"/>
        <n v="1377"/>
        <n v="1333"/>
        <n v="1293"/>
        <n v="1136"/>
        <n v="1113"/>
        <n v="1068"/>
        <n v="1038"/>
        <n v="986"/>
        <n v="885"/>
        <n v="1701"/>
        <n v="1648"/>
        <n v="1584"/>
        <n v="1536"/>
        <n v="1472"/>
        <n v="1442"/>
        <n v="1426"/>
        <n v="1420"/>
        <n v="1413"/>
        <n v="1400"/>
        <n v="1258"/>
        <n v="1213"/>
        <n v="1179"/>
        <n v="1151"/>
        <n v="1089"/>
        <n v="1076"/>
        <n v="1002"/>
        <n v="873"/>
        <n v="1726"/>
        <n v="1608"/>
        <n v="1560"/>
        <n v="1496"/>
        <n v="1451"/>
        <n v="1444"/>
        <n v="1437"/>
        <n v="1424"/>
        <n v="1331"/>
        <n v="1282"/>
        <n v="1237"/>
        <n v="1175"/>
        <n v="1154"/>
        <n v="1100"/>
        <n v="978"/>
        <n v="1732"/>
        <n v="1663"/>
        <n v="1615"/>
        <n v="1561"/>
        <n v="1505"/>
        <n v="1489"/>
        <n v="1474"/>
        <n v="1469"/>
        <n v="1458"/>
        <n v="1374"/>
        <n v="1251"/>
        <n v="1225"/>
        <n v="1196"/>
        <n v="1143"/>
        <n v="1126"/>
        <n v="1107"/>
        <n v="1039"/>
        <n v="1010"/>
        <n v="1776"/>
        <n v="1658"/>
        <n v="1610"/>
        <n v="1546"/>
        <n v="1501"/>
        <n v="1494"/>
        <n v="1487"/>
        <n v="1381"/>
        <n v="1332"/>
        <n v="1287"/>
        <n v="1150"/>
        <n v="1117"/>
        <n v="1788"/>
        <n v="1725"/>
        <n v="1675"/>
        <n v="1613"/>
        <n v="1563"/>
        <n v="1519"/>
        <n v="1508"/>
        <n v="1397"/>
        <n v="1350"/>
        <n v="1276"/>
        <n v="1247"/>
        <n v="1228"/>
        <n v="1160"/>
        <n v="1149"/>
        <n v="1095"/>
        <n v="1040"/>
        <n v="1824"/>
        <n v="1787"/>
        <n v="1766"/>
        <n v="1730"/>
        <n v="1705"/>
        <n v="1599"/>
        <n v="1569"/>
        <n v="1556"/>
        <n v="1551"/>
        <n v="1550"/>
        <n v="1545"/>
        <n v="1535"/>
        <n v="1492"/>
        <n v="1456"/>
        <n v="1440"/>
        <n v="1409"/>
        <n v="1387"/>
        <n v="1348"/>
        <n v="1328"/>
        <n v="1315"/>
        <n v="1299"/>
        <n v="1269"/>
        <n v="1236"/>
        <n v="1234"/>
        <n v="1229"/>
        <n v="1217"/>
        <n v="1205"/>
        <n v="1157"/>
        <n v="1148"/>
        <n v="1129"/>
        <n v="1049"/>
        <n v="1036"/>
        <n v="1023"/>
        <n v="1864"/>
        <n v="1801"/>
        <n v="1751"/>
        <n v="1689"/>
        <n v="1639"/>
        <n v="1616"/>
        <n v="1595"/>
        <n v="1548"/>
        <n v="1502"/>
        <n v="1473"/>
        <n v="1352"/>
        <n v="1323"/>
        <n v="1304"/>
        <n v="1270"/>
        <n v="1246"/>
        <n v="1073"/>
        <n v="1869"/>
        <n v="1804"/>
        <n v="1750"/>
        <n v="1686"/>
        <n v="1627"/>
        <n v="1620"/>
        <n v="1602"/>
        <n v="1559"/>
        <n v="1522"/>
        <n v="1431"/>
        <n v="1365"/>
        <n v="1338"/>
        <n v="1669"/>
        <n v="1265"/>
        <n v="1257"/>
        <n v="1215"/>
        <n v="1181"/>
        <n v="1159"/>
        <n v="1925"/>
        <n v="1807"/>
        <n v="1759"/>
        <n v="1702"/>
        <n v="1665"/>
        <n v="1650"/>
        <n v="1644"/>
        <n v="1623"/>
        <n v="1481"/>
        <n v="1436"/>
        <n v="1373"/>
        <n v="1353"/>
        <n v="1320"/>
        <n v="1311"/>
        <n v="1297"/>
        <n v="1274"/>
        <n v="1176"/>
        <n v="1916"/>
        <n v="1851"/>
        <n v="1797"/>
        <n v="1733"/>
        <n v="1674"/>
        <n v="1667"/>
        <n v="1660"/>
        <n v="1649"/>
        <n v="1606"/>
        <n v="1524"/>
        <n v="1478"/>
        <n v="1385"/>
        <n v="1716"/>
        <n v="1933"/>
        <n v="1863"/>
        <n v="1813"/>
        <n v="1698"/>
        <n v="1692"/>
        <n v="1685"/>
        <n v="1630"/>
        <n v="1590"/>
        <n v="1497"/>
        <n v="1463"/>
        <n v="1433"/>
        <n v="1410"/>
        <n v="1740"/>
        <n v="1347"/>
        <n v="1335"/>
        <n v="1281"/>
        <n v="1189"/>
        <n v="1158"/>
        <n v="1965"/>
        <n v="1900"/>
        <n v="1846"/>
        <n v="1784"/>
        <n v="1723"/>
        <n v="1717"/>
        <n v="1709"/>
        <n v="1654"/>
        <n v="1618"/>
        <n v="1576"/>
        <n v="1526"/>
        <n v="1435"/>
        <n v="1403"/>
        <n v="1371"/>
        <n v="1221"/>
        <n v="2003"/>
        <n v="1934"/>
        <n v="1886"/>
        <n v="1832"/>
        <n v="1760"/>
        <n v="1745"/>
        <n v="1729"/>
        <n v="1645"/>
        <n v="1568"/>
        <n v="1467"/>
        <n v="1414"/>
        <n v="1378"/>
        <n v="1368"/>
        <n v="1310"/>
        <n v="2045"/>
        <n v="1971"/>
        <n v="1924"/>
        <n v="1859"/>
        <n v="1812"/>
        <n v="1786"/>
        <n v="1772"/>
        <n v="1765"/>
        <n v="1754"/>
        <n v="1742"/>
        <n v="1678"/>
        <n v="1598"/>
        <n v="1523"/>
        <n v="1493"/>
        <n v="1475"/>
        <n v="1405"/>
        <n v="1342"/>
        <n v="2096"/>
        <n v="2026"/>
        <n v="1963"/>
        <n v="1791"/>
        <n v="1783"/>
        <n v="1773"/>
        <n v="1836"/>
        <n v="1462"/>
        <n v="1343"/>
        <n v="1278"/>
        <n v="1242"/>
        <n v="2081"/>
        <n v="2018"/>
        <n v="1968"/>
        <n v="1906"/>
        <n v="1856"/>
        <n v="1834"/>
        <n v="1818"/>
        <n v="1719"/>
        <n v="1690"/>
        <n v="1643"/>
        <n v="1603"/>
        <n v="1570"/>
        <n v="1488"/>
        <n v="1464"/>
        <n v="1453"/>
        <n v="1389"/>
        <n v="1363"/>
        <n v="1334"/>
        <n v="1291"/>
        <n v="2120"/>
        <n v="2059"/>
        <n v="1947"/>
        <n v="1891"/>
        <n v="1860"/>
        <n v="1845"/>
        <n v="1839"/>
        <n v="1828"/>
        <n v="1815"/>
        <n v="1672"/>
        <n v="1631"/>
        <n v="1549"/>
        <n v="1507"/>
        <n v="1322"/>
        <n v="2147"/>
        <n v="2092"/>
        <n v="2030"/>
        <n v="1974"/>
        <n v="1918"/>
        <n v="1887"/>
        <n v="1872"/>
        <n v="1866"/>
        <n v="1855"/>
        <n v="1792"/>
        <n v="1752"/>
        <n v="1699"/>
        <n v="1625"/>
        <n v="1544"/>
        <n v="1521"/>
        <n v="1448"/>
        <n v="1421"/>
        <n v="1319"/>
        <n v="2140"/>
        <n v="2075"/>
        <n v="2021"/>
        <n v="1959"/>
        <n v="1898"/>
        <n v="1892"/>
        <n v="1884"/>
        <n v="1829"/>
        <n v="1747"/>
        <n v="1635"/>
        <n v="1578"/>
        <n v="1534"/>
        <n v="1527"/>
        <n v="1452"/>
        <n v="1430"/>
        <n v="2148"/>
        <n v="2085"/>
        <n v="1973"/>
        <n v="1938"/>
        <n v="1920"/>
        <n v="1914"/>
        <n v="1896"/>
        <n v="1808"/>
        <n v="1767"/>
        <n v="1683"/>
        <n v="1651"/>
        <n v="1629"/>
        <n v="1960"/>
        <n v="1586"/>
        <n v="1555"/>
        <n v="1402"/>
        <n v="1366"/>
        <n v="2170"/>
        <n v="2107"/>
        <n v="1995"/>
        <n v="1942"/>
        <n v="1936"/>
        <n v="1929"/>
        <n v="1874"/>
        <n v="1789"/>
        <n v="1673"/>
        <n v="1983"/>
        <n v="1571"/>
        <n v="1490"/>
        <n v="1425"/>
        <n v="2239"/>
        <n v="2177"/>
        <n v="2118"/>
        <n v="2060"/>
        <n v="2006"/>
        <n v="1980"/>
        <n v="1966"/>
        <n v="1949"/>
        <n v="1842"/>
        <n v="1718"/>
        <n v="1688"/>
        <n v="1670"/>
        <n v="1628"/>
        <n v="1591"/>
        <n v="1583"/>
        <n v="1540"/>
        <n v="1511"/>
        <n v="2243"/>
        <n v="2180"/>
        <n v="2064"/>
        <n v="2001"/>
        <n v="1988"/>
        <n v="1982"/>
        <n v="1890"/>
        <n v="1847"/>
        <n v="1805"/>
        <n v="1741"/>
        <n v="1707"/>
        <n v="1624"/>
        <n v="1582"/>
        <n v="1491"/>
        <n v="2245"/>
        <n v="2183"/>
        <n v="2133"/>
        <n v="2071"/>
        <n v="2036"/>
        <n v="2012"/>
        <n v="2005"/>
        <n v="1994"/>
        <n v="1950"/>
        <n v="1910"/>
        <n v="1865"/>
        <n v="1782"/>
        <n v="1727"/>
        <n v="1684"/>
        <n v="1666"/>
        <n v="1600"/>
        <n v="1572"/>
        <n v="1465"/>
        <n v="2298"/>
        <n v="2228"/>
        <n v="2112"/>
        <n v="2049"/>
        <n v="1858"/>
        <n v="1734"/>
        <n v="1706"/>
        <n v="1680"/>
        <n v="1574"/>
        <n v="1543"/>
        <n v="2360"/>
        <n v="2293"/>
        <n v="2230"/>
        <n v="2117"/>
        <n v="2058"/>
        <n v="2050"/>
        <n v="2039"/>
        <n v="1986"/>
        <n v="1952"/>
        <n v="1724"/>
        <n v="1711"/>
        <n v="1679"/>
        <n v="1646"/>
        <n v="1612"/>
        <n v="1547"/>
        <n v="1512"/>
        <n v="2338"/>
        <n v="2275"/>
        <n v="2213"/>
        <n v="2159"/>
        <n v="2114"/>
        <n v="2097"/>
        <n v="2084"/>
        <n v="2078"/>
        <n v="2024"/>
        <n v="1945"/>
        <n v="1908"/>
        <n v="1861"/>
        <n v="1837"/>
        <n v="1803"/>
        <n v="1756"/>
        <n v="1739"/>
        <n v="1677"/>
        <n v="1622"/>
        <n v="1588"/>
        <n v="2376"/>
        <n v="2313"/>
        <n v="2257"/>
        <n v="2201"/>
        <n v="2151"/>
        <n v="2127"/>
        <n v="2113"/>
        <n v="2014"/>
        <n v="1985"/>
        <n v="1817"/>
        <n v="1769"/>
        <n v="1748"/>
        <n v="1738"/>
        <n v="2434"/>
        <n v="2367"/>
        <n v="2304"/>
        <n v="2191"/>
        <n v="2138"/>
        <n v="2132"/>
        <n v="2124"/>
        <n v="1969"/>
        <n v="1799"/>
        <n v="1774"/>
        <n v="1721"/>
        <n v="1687"/>
        <n v="2438"/>
        <n v="2377"/>
        <n v="2321"/>
        <n v="2265"/>
        <n v="2207"/>
        <n v="2163"/>
        <n v="2156"/>
        <n v="2146"/>
        <n v="2077"/>
        <n v="2043"/>
        <n v="1989"/>
        <n v="1915"/>
        <n v="1867"/>
        <n v="1833"/>
        <n v="1825"/>
        <n v="1780"/>
        <n v="1737"/>
        <n v="1713"/>
        <n v="1638"/>
        <n v="1611"/>
        <n v="2432"/>
        <n v="2368"/>
        <n v="2260"/>
        <n v="2190"/>
        <n v="2184"/>
        <n v="2121"/>
        <n v="1993"/>
        <n v="1927"/>
        <n v="1903"/>
        <n v="1870"/>
        <n v="1838"/>
        <n v="1826"/>
        <n v="1819"/>
        <n v="1778"/>
        <n v="1722"/>
        <n v="2441"/>
        <n v="2378"/>
        <n v="2266"/>
        <n v="2231"/>
        <n v="2200"/>
        <n v="2189"/>
        <n v="2145"/>
        <n v="2101"/>
        <n v="1976"/>
        <n v="1944"/>
        <n v="1922"/>
        <n v="2253"/>
        <n v="1879"/>
        <n v="1849"/>
        <n v="1761"/>
        <n v="1696"/>
        <n v="2510"/>
        <n v="2451"/>
        <n v="2389"/>
        <n v="2331"/>
        <n v="2281"/>
        <n v="2251"/>
        <n v="2237"/>
        <n v="2220"/>
        <n v="2063"/>
        <n v="2023"/>
        <n v="1941"/>
        <n v="1907"/>
        <n v="1899"/>
        <n v="1873"/>
        <n v="1862"/>
        <n v="1854"/>
        <n v="1811"/>
        <n v="2521"/>
        <n v="2452"/>
        <n v="2404"/>
        <n v="2350"/>
        <n v="2294"/>
        <n v="2278"/>
        <n v="2263"/>
        <n v="2258"/>
        <n v="2246"/>
        <n v="2086"/>
        <n v="2040"/>
        <n v="1984"/>
        <n v="1932"/>
        <n v="1905"/>
        <n v="1895"/>
        <n v="1771"/>
        <n v="1770"/>
        <n v="2517"/>
        <n v="2454"/>
        <n v="2342"/>
        <n v="2307"/>
        <n v="2289"/>
        <n v="2283"/>
        <n v="2276"/>
        <n v="2215"/>
        <n v="2136"/>
        <n v="2052"/>
        <n v="2020"/>
        <n v="1998"/>
        <n v="2329"/>
        <n v="1955"/>
        <n v="1913"/>
        <n v="1735"/>
        <n v="2547"/>
        <n v="2489"/>
        <n v="2435"/>
        <n v="2371"/>
        <n v="2311"/>
        <n v="2305"/>
        <n v="2287"/>
        <n v="2110"/>
        <n v="2076"/>
        <n v="2046"/>
        <n v="2353"/>
        <n v="1978"/>
        <n v="1948"/>
        <n v="1930"/>
        <n v="2600"/>
        <n v="2525"/>
        <n v="2481"/>
        <n v="2425"/>
        <n v="2351"/>
        <n v="2337"/>
        <n v="2320"/>
        <n v="2284"/>
        <n v="2162"/>
        <n v="2122"/>
        <n v="2089"/>
        <n v="2007"/>
        <n v="1970"/>
        <n v="1962"/>
        <n v="1852"/>
        <n v="1809"/>
        <n v="2590"/>
        <n v="2527"/>
        <n v="2415"/>
        <n v="2380"/>
        <n v="2362"/>
        <n v="2356"/>
        <n v="2349"/>
        <n v="2250"/>
        <n v="2209"/>
        <n v="2125"/>
        <n v="2093"/>
        <n v="2402"/>
        <n v="2028"/>
        <n v="2010"/>
        <n v="1987"/>
        <n v="1937"/>
        <n v="2628"/>
        <n v="2563"/>
        <n v="2509"/>
        <n v="2445"/>
        <n v="2386"/>
        <n v="2379"/>
        <n v="2372"/>
        <n v="2361"/>
        <n v="2318"/>
        <n v="2236"/>
        <n v="2150"/>
        <n v="2428"/>
        <n v="2035"/>
        <n v="2022"/>
        <n v="2016"/>
        <n v="2004"/>
        <n v="1975"/>
        <n v="1919"/>
        <n v="2667"/>
        <n v="2598"/>
        <n v="2550"/>
        <n v="2496"/>
        <n v="2440"/>
        <n v="2424"/>
        <n v="2409"/>
        <n v="2392"/>
        <n v="2309"/>
        <n v="2232"/>
        <n v="2186"/>
        <n v="2160"/>
        <n v="2130"/>
        <n v="2106"/>
        <n v="2061"/>
        <n v="2051"/>
        <n v="2041"/>
        <n v="2032"/>
        <n v="2019"/>
        <n v="1946"/>
        <n v="1917"/>
        <n v="1880"/>
        <n v="2664"/>
        <n v="2601"/>
        <n v="2436"/>
        <n v="2430"/>
        <n v="2423"/>
        <n v="2412"/>
        <n v="2328"/>
        <n v="2199"/>
        <n v="2167"/>
        <n v="2477"/>
        <n v="2102"/>
        <n v="2072"/>
        <n v="2011"/>
        <n v="1883"/>
        <n v="2722"/>
        <n v="2647"/>
        <n v="2603"/>
        <n v="2545"/>
        <n v="2473"/>
        <n v="2458"/>
        <n v="2453"/>
        <n v="2442"/>
        <n v="2358"/>
        <n v="2282"/>
        <n v="2235"/>
        <n v="2155"/>
        <n v="2103"/>
        <n v="2090"/>
        <n v="2082"/>
        <n v="1996"/>
        <n v="1931"/>
        <n v="2727"/>
        <n v="2662"/>
        <n v="2608"/>
        <n v="2544"/>
        <n v="2485"/>
        <n v="2478"/>
        <n v="2471"/>
        <n v="2460"/>
        <n v="2416"/>
        <n v="2332"/>
        <n v="2249"/>
        <n v="2219"/>
        <n v="2196"/>
        <n v="2526"/>
        <n v="2115"/>
        <n v="2074"/>
        <n v="2767"/>
        <n v="2698"/>
        <n v="2650"/>
        <n v="2596"/>
        <n v="2540"/>
        <n v="2519"/>
        <n v="2491"/>
        <n v="2446"/>
        <n v="2330"/>
        <n v="2259"/>
        <n v="2178"/>
        <n v="2152"/>
        <n v="2142"/>
        <n v="2047"/>
        <n v="2836"/>
        <n v="2766"/>
        <n v="2703"/>
        <n v="2537"/>
        <n v="2531"/>
        <n v="2523"/>
        <n v="2513"/>
        <n v="2459"/>
        <n v="2211"/>
        <n v="2197"/>
        <n v="2171"/>
        <n v="2083"/>
        <n v="2832"/>
        <n v="2770"/>
        <n v="2711"/>
        <n v="2653"/>
        <n v="2599"/>
        <n v="2573"/>
        <n v="2559"/>
        <n v="2552"/>
        <n v="2542"/>
        <n v="2529"/>
        <n v="2465"/>
        <n v="2385"/>
        <n v="2310"/>
        <n v="2280"/>
        <n v="2262"/>
        <n v="2193"/>
        <n v="2034"/>
        <n v="2860"/>
        <n v="2742"/>
        <n v="2694"/>
        <n v="2637"/>
        <n v="2585"/>
        <n v="2578"/>
        <n v="2571"/>
        <n v="2558"/>
        <n v="2504"/>
        <n v="2340"/>
        <n v="2256"/>
        <n v="2247"/>
        <n v="2233"/>
        <n v="2238"/>
        <n v="2031"/>
        <n v="2865"/>
        <n v="2795"/>
        <n v="2737"/>
        <n v="2679"/>
        <n v="2616"/>
        <n v="2541"/>
        <n v="2503"/>
        <n v="2463"/>
        <n v="2354"/>
        <n v="2326"/>
        <n v="2301"/>
        <n v="2273"/>
        <n v="2227"/>
        <n v="2168"/>
        <n v="2111"/>
        <n v="2875"/>
        <n v="2810"/>
        <n v="2756"/>
        <n v="2692"/>
        <n v="2633"/>
        <n v="2627"/>
        <n v="2619"/>
        <n v="2564"/>
        <n v="2482"/>
        <n v="2370"/>
        <n v="2343"/>
        <n v="2268"/>
        <n v="2221"/>
        <n v="2187"/>
        <n v="2165"/>
        <n v="2931"/>
        <n v="2870"/>
        <n v="2814"/>
        <n v="2758"/>
        <n v="2700"/>
        <n v="2671"/>
        <n v="2656"/>
        <n v="2649"/>
        <n v="2639"/>
        <n v="2626"/>
        <n v="2570"/>
        <n v="2536"/>
        <n v="2483"/>
        <n v="2292"/>
        <n v="2206"/>
        <n v="2104"/>
        <n v="2932"/>
        <n v="2869"/>
        <n v="2811"/>
        <n v="2753"/>
        <n v="2690"/>
        <n v="2670"/>
        <n v="2538"/>
        <n v="2500"/>
        <n v="2429"/>
        <n v="2395"/>
        <n v="2348"/>
        <n v="2319"/>
        <n v="2302"/>
        <n v="2270"/>
        <n v="2216"/>
        <n v="2185"/>
        <n v="2149"/>
        <n v="2949"/>
        <n v="2884"/>
        <n v="2830"/>
        <n v="2777"/>
        <n v="2707"/>
        <n v="2701"/>
        <n v="2638"/>
        <n v="2602"/>
        <n v="2560"/>
        <n v="2476"/>
        <n v="2444"/>
        <n v="2420"/>
        <n v="2387"/>
        <n v="2355"/>
        <n v="2336"/>
        <n v="2324"/>
        <n v="2295"/>
        <n v="2261"/>
        <n v="2205"/>
        <n v="3004"/>
        <n v="2945"/>
        <n v="2883"/>
        <n v="2825"/>
        <n v="2775"/>
        <n v="2745"/>
        <n v="2731"/>
        <n v="2724"/>
        <n v="2714"/>
        <n v="2611"/>
        <n v="2557"/>
        <n v="2401"/>
        <n v="2393"/>
        <n v="2255"/>
        <n v="3032"/>
        <n v="2963"/>
        <n v="2911"/>
        <n v="2846"/>
        <n v="2799"/>
        <n v="2773"/>
        <n v="2759"/>
        <n v="2752"/>
        <n v="2729"/>
        <n v="2665"/>
        <n v="2635"/>
        <n v="2480"/>
        <n v="2462"/>
        <n v="2427"/>
        <n v="2407"/>
        <n v="2382"/>
        <n v="2303"/>
        <n v="3060"/>
        <n v="3005"/>
        <n v="2943"/>
        <n v="2887"/>
        <n v="2831"/>
        <n v="2800"/>
        <n v="2785"/>
        <n v="2779"/>
        <n v="2768"/>
        <n v="2699"/>
        <n v="2612"/>
        <n v="2508"/>
        <n v="2457"/>
        <n v="2447"/>
        <n v="2439"/>
        <n v="2334"/>
        <n v="3067"/>
        <n v="2997"/>
        <n v="2939"/>
        <n v="2893"/>
        <n v="2818"/>
        <n v="2743"/>
        <n v="2705"/>
        <n v="2584"/>
        <n v="2556"/>
        <n v="2528"/>
        <n v="2475"/>
        <n v="2449"/>
        <n v="2417"/>
        <n v="2316"/>
        <n v="2277"/>
        <n v="3077"/>
        <n v="3013"/>
        <n v="2958"/>
        <n v="2905"/>
        <n v="2835"/>
        <n v="2829"/>
        <n v="2822"/>
        <n v="2730"/>
        <n v="2688"/>
        <n v="2604"/>
        <n v="2572"/>
        <n v="2548"/>
        <n v="2515"/>
        <n v="2501"/>
        <n v="2470"/>
        <n v="2464"/>
        <n v="2422"/>
        <n v="2396"/>
        <n v="2333"/>
        <n v="3115"/>
        <n v="3045"/>
        <n v="2987"/>
        <n v="2944"/>
        <n v="2886"/>
        <n v="2867"/>
        <n v="2834"/>
        <n v="2793"/>
        <n v="2755"/>
        <n v="2715"/>
        <n v="2677"/>
        <n v="2634"/>
        <n v="2606"/>
        <n v="2554"/>
        <n v="2499"/>
        <n v="2488"/>
        <n v="2479"/>
        <n v="2467"/>
        <n v="2366"/>
        <n v="2363"/>
        <n v="2327"/>
        <n v="3158"/>
        <n v="3096"/>
        <n v="3037"/>
        <n v="2979"/>
        <n v="2929"/>
        <n v="2899"/>
        <n v="2885"/>
        <n v="2878"/>
        <n v="2868"/>
        <n v="2855"/>
        <n v="2791"/>
        <n v="2761"/>
        <n v="2607"/>
        <n v="2589"/>
        <n v="2555"/>
        <n v="2534"/>
        <n v="2520"/>
        <n v="2497"/>
        <n v="3186"/>
        <n v="3112"/>
        <n v="3065"/>
        <n v="3000"/>
        <n v="2950"/>
        <n v="2927"/>
        <n v="2913"/>
        <n v="2906"/>
        <n v="2895"/>
        <n v="2859"/>
        <n v="2819"/>
        <n v="2789"/>
        <n v="2739"/>
        <n v="2581"/>
        <n v="2574"/>
        <n v="2561"/>
        <n v="2546"/>
        <n v="2524"/>
        <n v="3181"/>
        <n v="3117"/>
        <n v="3062"/>
        <n v="3009"/>
        <n v="2933"/>
        <n v="2926"/>
        <n v="2792"/>
        <n v="2708"/>
        <n v="2676"/>
        <n v="2652"/>
        <n v="2605"/>
        <n v="2587"/>
        <n v="2568"/>
        <n v="2437"/>
        <n v="3225"/>
        <n v="3150"/>
        <n v="3106"/>
        <n v="3050"/>
        <n v="2976"/>
        <n v="2962"/>
        <n v="2956"/>
        <n v="2909"/>
        <n v="2862"/>
        <n v="2787"/>
        <n v="2747"/>
        <n v="2685"/>
        <n v="2632"/>
        <n v="2618"/>
        <n v="2595"/>
        <n v="3245"/>
        <n v="3175"/>
        <n v="3074"/>
        <n v="3016"/>
        <n v="2964"/>
        <n v="2923"/>
        <n v="2845"/>
        <n v="2807"/>
        <n v="2764"/>
        <n v="2736"/>
        <n v="2684"/>
        <n v="2655"/>
        <n v="2629"/>
        <n v="2609"/>
        <n v="2597"/>
        <n v="2522"/>
        <n v="2493"/>
        <n v="3277"/>
        <n v="3214"/>
        <n v="3164"/>
        <n v="3102"/>
        <n v="3052"/>
        <n v="3030"/>
        <n v="3014"/>
        <n v="3008"/>
        <n v="2961"/>
        <n v="2915"/>
        <n v="2839"/>
        <n v="2765"/>
        <n v="2717"/>
        <n v="2683"/>
        <n v="2658"/>
        <n v="2648"/>
        <n v="3295"/>
        <n v="3226"/>
        <n v="3178"/>
        <n v="3124"/>
        <n v="3068"/>
        <n v="3021"/>
        <n v="2937"/>
        <n v="2788"/>
        <n v="2734"/>
        <n v="2706"/>
        <n v="2689"/>
        <n v="2669"/>
        <n v="2660"/>
        <n v="3321"/>
        <n v="3251"/>
        <n v="3204"/>
        <n v="3094"/>
        <n v="3073"/>
        <n v="3063"/>
        <n v="2922"/>
        <n v="2841"/>
        <n v="2813"/>
        <n v="2732"/>
        <n v="2716"/>
        <n v="2695"/>
        <n v="2687"/>
        <n v="2674"/>
        <n v="3354"/>
        <n v="3279"/>
        <n v="3235"/>
        <n v="3177"/>
        <n v="3125"/>
        <n v="3105"/>
        <n v="3091"/>
        <n v="3085"/>
        <n v="3038"/>
        <n v="2991"/>
        <n v="2954"/>
        <n v="2916"/>
        <n v="2876"/>
        <n v="2843"/>
        <n v="2794"/>
        <n v="2744"/>
        <n v="2657"/>
        <n v="3393"/>
        <n v="3332"/>
        <n v="3276"/>
        <n v="3220"/>
        <n v="3133"/>
        <n v="3118"/>
        <n v="3101"/>
        <n v="3092"/>
        <n v="2998"/>
        <n v="2904"/>
        <n v="2871"/>
        <n v="2790"/>
        <n v="2780"/>
        <n v="2735"/>
        <n v="2668"/>
        <n v="2566"/>
        <n v="3401"/>
        <n v="3331"/>
        <n v="3273"/>
        <n v="3215"/>
        <n v="3152"/>
        <n v="3132"/>
        <n v="3078"/>
        <n v="3040"/>
        <n v="2891"/>
        <n v="2857"/>
        <n v="2838"/>
        <n v="2784"/>
        <n v="2651"/>
        <n v="3426"/>
        <n v="3356"/>
        <n v="3254"/>
        <n v="3198"/>
        <n v="3144"/>
        <n v="3103"/>
        <n v="3025"/>
        <n v="2888"/>
        <n v="2864"/>
        <n v="2809"/>
        <n v="2798"/>
        <n v="2704"/>
        <n v="2673"/>
        <n v="3457"/>
        <n v="3389"/>
        <n v="3338"/>
        <n v="3282"/>
        <n v="3232"/>
        <n v="3208"/>
        <n v="3194"/>
        <n v="3188"/>
        <n v="3141"/>
        <n v="3066"/>
        <n v="3019"/>
        <n v="2946"/>
        <n v="2917"/>
        <n v="2897"/>
        <n v="2850"/>
        <n v="2760"/>
        <n v="3483"/>
        <n v="3420"/>
        <n v="3364"/>
        <n v="3308"/>
        <n v="3258"/>
        <n v="3234"/>
        <n v="3203"/>
        <n v="3167"/>
        <n v="3120"/>
        <n v="2972"/>
        <n v="2890"/>
        <n v="2786"/>
        <n v="2757"/>
        <n v="2693"/>
        <n v="3503"/>
        <n v="3434"/>
        <n v="3386"/>
        <n v="3255"/>
        <n v="3227"/>
        <n v="3182"/>
        <n v="3145"/>
        <n v="3104"/>
        <n v="3023"/>
        <n v="2995"/>
        <n v="2967"/>
        <n v="2914"/>
        <n v="2898"/>
        <n v="2856"/>
        <n v="2812"/>
        <n v="2783"/>
        <n v="3530"/>
        <n v="3461"/>
        <n v="3413"/>
        <n v="3359"/>
        <n v="3303"/>
        <n v="3287"/>
        <n v="3272"/>
        <n v="3267"/>
        <n v="3256"/>
        <n v="3172"/>
        <n v="3095"/>
        <n v="3049"/>
        <n v="2994"/>
        <n v="2969"/>
        <n v="2941"/>
        <n v="2924"/>
        <n v="2882"/>
        <n v="2781"/>
        <n v="3562"/>
        <n v="3499"/>
        <n v="3443"/>
        <n v="3387"/>
        <n v="3337"/>
        <n v="3313"/>
        <n v="3299"/>
        <n v="3293"/>
        <n v="3246"/>
        <n v="3199"/>
        <n v="3171"/>
        <n v="3084"/>
        <n v="3051"/>
        <n v="3022"/>
        <n v="3003"/>
        <n v="2955"/>
        <n v="2934"/>
        <n v="2772"/>
      </sharedItems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CUSTOMERNAME" numFmtId="0">
      <sharedItems count="89">
        <s v="Land of Toys Inc."/>
        <s v="Reims Collectables"/>
        <s v="Lyon Souveniers"/>
        <s v="Toys4GrownUps.com"/>
        <s v="Technics Stores Inc."/>
        <s v="Daedalus Designs Imports"/>
        <s v="Herkku Gifts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CITY" numFmtId="0">
      <sharedItems count="71">
        <s v="NYC"/>
        <s v="Reims"/>
        <s v="Paris"/>
        <s v="Pasadena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DEALSIZE" numFmtId="0">
      <sharedItems count="3">
        <s v="Small"/>
        <s v="Medium"/>
        <s v="Large"/>
      </sharedItems>
    </cacheField>
    <cacheField name="CONTACT NAME" numFmtId="0">
      <sharedItems/>
    </cacheField>
    <cacheField name="Meses (ORDERDATE)" numFmtId="0" databaseField="0">
      <fieldGroup base="6">
        <rangePr groupBy="months" startDate="2018-01-06T00:00:00" endDate="2020-06-01T00:00:00"/>
        <groupItems count="14">
          <s v="&lt;06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6/2020"/>
        </groupItems>
      </fieldGroup>
    </cacheField>
    <cacheField name="Trimestres (ORDERDATE)" numFmtId="0" databaseField="0">
      <fieldGroup base="6">
        <rangePr groupBy="quarters" startDate="2018-01-06T00:00:00" endDate="2020-06-01T00:00:00"/>
        <groupItems count="6">
          <s v="&lt;06/01/2018"/>
          <s v="Trim1"/>
          <s v="Trim2"/>
          <s v="Trim3"/>
          <s v="Trim4"/>
          <s v="&gt;01/06/2020"/>
        </groupItems>
      </fieldGroup>
    </cacheField>
    <cacheField name="Anos (ORDERDATE)" numFmtId="0" databaseField="0">
      <fieldGroup base="6">
        <rangePr groupBy="years" startDate="2018-01-06T00:00:00" endDate="2020-06-01T00:00:00"/>
        <groupItems count="5">
          <s v="&lt;06/01/2018"/>
          <s v="2018"/>
          <s v="2019"/>
          <s v="2020"/>
          <s v="&gt;01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7">
  <r>
    <s v="S10_1678"/>
    <n v="10107"/>
    <x v="0"/>
    <n v="9570"/>
    <n v="2"/>
    <n v="2871"/>
    <x v="0"/>
    <x v="0"/>
    <x v="0"/>
    <x v="0"/>
    <n v="95"/>
    <x v="0"/>
    <x v="0"/>
    <x v="0"/>
    <x v="0"/>
    <s v="Kwai Yu"/>
  </r>
  <r>
    <s v="S10_1678"/>
    <n v="10121"/>
    <x v="1"/>
    <n v="8135"/>
    <n v="5"/>
    <n v="27659"/>
    <x v="1"/>
    <x v="1"/>
    <x v="0"/>
    <x v="0"/>
    <n v="95"/>
    <x v="1"/>
    <x v="1"/>
    <x v="1"/>
    <x v="0"/>
    <s v="Paul Henriot"/>
  </r>
  <r>
    <s v="S10_1678"/>
    <n v="10134"/>
    <x v="2"/>
    <n v="9474"/>
    <n v="2"/>
    <n v="388434"/>
    <x v="2"/>
    <x v="2"/>
    <x v="0"/>
    <x v="0"/>
    <n v="95"/>
    <x v="2"/>
    <x v="2"/>
    <x v="1"/>
    <x v="1"/>
    <s v="Daniel Da Cunha"/>
  </r>
  <r>
    <s v="S10_1678"/>
    <n v="10145"/>
    <x v="3"/>
    <n v="8326"/>
    <n v="6"/>
    <n v="37467"/>
    <x v="3"/>
    <x v="3"/>
    <x v="0"/>
    <x v="0"/>
    <n v="95"/>
    <x v="3"/>
    <x v="3"/>
    <x v="0"/>
    <x v="1"/>
    <s v="Julie Young"/>
  </r>
  <r>
    <s v="S10_1678"/>
    <n v="10168"/>
    <x v="4"/>
    <n v="9666"/>
    <n v="1"/>
    <n v="347976"/>
    <x v="4"/>
    <x v="4"/>
    <x v="0"/>
    <x v="0"/>
    <n v="95"/>
    <x v="4"/>
    <x v="4"/>
    <x v="0"/>
    <x v="1"/>
    <s v="Juri Hirano"/>
  </r>
  <r>
    <s v="S10_1678"/>
    <n v="10180"/>
    <x v="5"/>
    <n v="8613"/>
    <n v="9"/>
    <n v="249777"/>
    <x v="5"/>
    <x v="5"/>
    <x v="0"/>
    <x v="0"/>
    <n v="95"/>
    <x v="5"/>
    <x v="5"/>
    <x v="1"/>
    <x v="0"/>
    <s v="Martine Rance"/>
  </r>
  <r>
    <s v="S10_1678"/>
    <n v="10188"/>
    <x v="6"/>
    <n v="11484"/>
    <n v="1"/>
    <n v="551232"/>
    <x v="6"/>
    <x v="6"/>
    <x v="0"/>
    <x v="0"/>
    <n v="95"/>
    <x v="6"/>
    <x v="6"/>
    <x v="2"/>
    <x v="1"/>
    <s v="Veysel Oeztan"/>
  </r>
  <r>
    <s v="S10_1678"/>
    <n v="10211"/>
    <x v="2"/>
    <n v="11484"/>
    <n v="14"/>
    <n v="470844"/>
    <x v="7"/>
    <x v="7"/>
    <x v="0"/>
    <x v="0"/>
    <n v="95"/>
    <x v="7"/>
    <x v="2"/>
    <x v="1"/>
    <x v="1"/>
    <s v="Dominique Perrier"/>
  </r>
  <r>
    <s v="S10_1678"/>
    <n v="10223"/>
    <x v="7"/>
    <n v="10718"/>
    <n v="1"/>
    <n v="396566"/>
    <x v="8"/>
    <x v="8"/>
    <x v="0"/>
    <x v="0"/>
    <n v="95"/>
    <x v="8"/>
    <x v="7"/>
    <x v="3"/>
    <x v="1"/>
    <s v="Peter Ferguson"/>
  </r>
  <r>
    <s v="S10_1678"/>
    <n v="10237"/>
    <x v="8"/>
    <n v="10144"/>
    <n v="7"/>
    <n v="233312"/>
    <x v="9"/>
    <x v="9"/>
    <x v="0"/>
    <x v="0"/>
    <n v="95"/>
    <x v="9"/>
    <x v="0"/>
    <x v="0"/>
    <x v="0"/>
    <s v="Michael Frick"/>
  </r>
  <r>
    <s v="S10_1678"/>
    <n v="10251"/>
    <x v="9"/>
    <n v="11388"/>
    <n v="2"/>
    <n v="318864"/>
    <x v="10"/>
    <x v="10"/>
    <x v="0"/>
    <x v="0"/>
    <n v="95"/>
    <x v="10"/>
    <x v="8"/>
    <x v="0"/>
    <x v="1"/>
    <s v="William Brown"/>
  </r>
  <r>
    <s v="S10_1678"/>
    <n v="10263"/>
    <x v="1"/>
    <n v="10814"/>
    <n v="2"/>
    <n v="367676"/>
    <x v="11"/>
    <x v="11"/>
    <x v="0"/>
    <x v="0"/>
    <n v="95"/>
    <x v="11"/>
    <x v="9"/>
    <x v="0"/>
    <x v="1"/>
    <s v="Julie King"/>
  </r>
  <r>
    <s v="S10_1678"/>
    <n v="10275"/>
    <x v="3"/>
    <n v="9283"/>
    <n v="1"/>
    <n v="417735"/>
    <x v="12"/>
    <x v="12"/>
    <x v="0"/>
    <x v="0"/>
    <n v="95"/>
    <x v="12"/>
    <x v="10"/>
    <x v="1"/>
    <x v="1"/>
    <s v="Janine Labrune"/>
  </r>
  <r>
    <s v="S10_1678"/>
    <n v="10285"/>
    <x v="4"/>
    <n v="11388"/>
    <n v="6"/>
    <n v="409968"/>
    <x v="13"/>
    <x v="13"/>
    <x v="0"/>
    <x v="0"/>
    <n v="95"/>
    <x v="13"/>
    <x v="11"/>
    <x v="0"/>
    <x v="1"/>
    <s v="Marta Hernandez"/>
  </r>
  <r>
    <s v="S10_1678"/>
    <n v="10299"/>
    <x v="8"/>
    <n v="11293"/>
    <n v="9"/>
    <n v="259739"/>
    <x v="14"/>
    <x v="14"/>
    <x v="0"/>
    <x v="0"/>
    <n v="95"/>
    <x v="14"/>
    <x v="12"/>
    <x v="4"/>
    <x v="0"/>
    <s v="Matti Karttunen"/>
  </r>
  <r>
    <s v="S10_1678"/>
    <n v="10309"/>
    <x v="2"/>
    <n v="10718"/>
    <n v="5"/>
    <n v="439438"/>
    <x v="15"/>
    <x v="15"/>
    <x v="0"/>
    <x v="0"/>
    <n v="95"/>
    <x v="15"/>
    <x v="13"/>
    <x v="2"/>
    <x v="1"/>
    <s v="Jonas Bergulfsen"/>
  </r>
  <r>
    <s v="S10_1678"/>
    <n v="10318"/>
    <x v="10"/>
    <n v="9474"/>
    <n v="1"/>
    <n v="435804"/>
    <x v="16"/>
    <x v="16"/>
    <x v="0"/>
    <x v="0"/>
    <n v="95"/>
    <x v="16"/>
    <x v="14"/>
    <x v="0"/>
    <x v="1"/>
    <s v="Kyung Yu"/>
  </r>
  <r>
    <s v="S10_1678"/>
    <n v="10329"/>
    <x v="11"/>
    <n v="10467"/>
    <n v="1"/>
    <n v="439614"/>
    <x v="17"/>
    <x v="17"/>
    <x v="0"/>
    <x v="0"/>
    <n v="95"/>
    <x v="0"/>
    <x v="0"/>
    <x v="0"/>
    <x v="1"/>
    <s v="Kwai Yu"/>
  </r>
  <r>
    <s v="S10_1678"/>
    <n v="10341"/>
    <x v="2"/>
    <n v="18873"/>
    <n v="9"/>
    <n v="773793"/>
    <x v="18"/>
    <x v="18"/>
    <x v="0"/>
    <x v="0"/>
    <n v="95"/>
    <x v="17"/>
    <x v="15"/>
    <x v="5"/>
    <x v="2"/>
    <s v="Georg Pipps"/>
  </r>
  <r>
    <s v="S10_1678"/>
    <n v="10361"/>
    <x v="12"/>
    <n v="7255"/>
    <n v="13"/>
    <n v="1451"/>
    <x v="19"/>
    <x v="19"/>
    <x v="0"/>
    <x v="0"/>
    <n v="95"/>
    <x v="18"/>
    <x v="16"/>
    <x v="3"/>
    <x v="0"/>
    <s v="Adrian Huxley"/>
  </r>
  <r>
    <s v="S10_1678"/>
    <n v="10375"/>
    <x v="13"/>
    <n v="3491"/>
    <n v="12"/>
    <n v="73311"/>
    <x v="20"/>
    <x v="20"/>
    <x v="0"/>
    <x v="0"/>
    <n v="95"/>
    <x v="12"/>
    <x v="10"/>
    <x v="1"/>
    <x v="0"/>
    <s v="Janine Labrune"/>
  </r>
  <r>
    <s v="S10_1678"/>
    <n v="10388"/>
    <x v="11"/>
    <n v="7636"/>
    <n v="4"/>
    <n v="320712"/>
    <x v="21"/>
    <x v="21"/>
    <x v="0"/>
    <x v="0"/>
    <n v="95"/>
    <x v="19"/>
    <x v="17"/>
    <x v="0"/>
    <x v="1"/>
    <s v="Violeta Benitez"/>
  </r>
  <r>
    <s v="S10_1678"/>
    <n v="10403"/>
    <x v="14"/>
    <n v="10144"/>
    <n v="7"/>
    <n v="243456"/>
    <x v="22"/>
    <x v="22"/>
    <x v="0"/>
    <x v="0"/>
    <n v="95"/>
    <x v="20"/>
    <x v="18"/>
    <x v="6"/>
    <x v="0"/>
    <s v="Elizabeth Devon"/>
  </r>
  <r>
    <s v="S10_1678"/>
    <n v="10417"/>
    <x v="15"/>
    <n v="11388"/>
    <n v="2"/>
    <n v="751608"/>
    <x v="23"/>
    <x v="23"/>
    <x v="1"/>
    <x v="0"/>
    <n v="95"/>
    <x v="21"/>
    <x v="19"/>
    <x v="7"/>
    <x v="2"/>
    <s v="Diego Freyre"/>
  </r>
  <r>
    <s v="S10_1949"/>
    <n v="10103"/>
    <x v="16"/>
    <n v="20787"/>
    <n v="11"/>
    <n v="540462"/>
    <x v="24"/>
    <x v="24"/>
    <x v="0"/>
    <x v="1"/>
    <n v="214"/>
    <x v="15"/>
    <x v="13"/>
    <x v="2"/>
    <x v="1"/>
    <s v="Jonas Bergulfsen"/>
  </r>
  <r>
    <s v="S10_1949"/>
    <n v="10112"/>
    <x v="5"/>
    <n v="24859"/>
    <n v="1"/>
    <n v="720911"/>
    <x v="25"/>
    <x v="25"/>
    <x v="0"/>
    <x v="1"/>
    <n v="214"/>
    <x v="22"/>
    <x v="20"/>
    <x v="8"/>
    <x v="2"/>
    <s v="Christina Berglund"/>
  </r>
  <r>
    <s v="S10_1949"/>
    <n v="10126"/>
    <x v="17"/>
    <n v="19287"/>
    <n v="11"/>
    <n v="732906"/>
    <x v="26"/>
    <x v="26"/>
    <x v="0"/>
    <x v="1"/>
    <n v="214"/>
    <x v="23"/>
    <x v="19"/>
    <x v="7"/>
    <x v="2"/>
    <s v="Mart¡n Sommer"/>
  </r>
  <r>
    <s v="S10_1949"/>
    <n v="10140"/>
    <x v="7"/>
    <n v="19930"/>
    <n v="11"/>
    <n v="73741"/>
    <x v="27"/>
    <x v="27"/>
    <x v="0"/>
    <x v="1"/>
    <n v="214"/>
    <x v="4"/>
    <x v="4"/>
    <x v="0"/>
    <x v="2"/>
    <s v="Juri Hirano"/>
  </r>
  <r>
    <s v="S10_1949"/>
    <n v="10150"/>
    <x v="3"/>
    <n v="24430"/>
    <n v="8"/>
    <n v="109935"/>
    <x v="28"/>
    <x v="3"/>
    <x v="0"/>
    <x v="1"/>
    <n v="214"/>
    <x v="24"/>
    <x v="21"/>
    <x v="9"/>
    <x v="2"/>
    <s v="Eric Natividad"/>
  </r>
  <r>
    <s v="S10_1949"/>
    <n v="10163"/>
    <x v="13"/>
    <n v="23144"/>
    <n v="1"/>
    <n v="486024"/>
    <x v="29"/>
    <x v="28"/>
    <x v="0"/>
    <x v="1"/>
    <n v="214"/>
    <x v="25"/>
    <x v="0"/>
    <x v="0"/>
    <x v="1"/>
    <s v="Maria Hernandez"/>
  </r>
  <r>
    <s v="S10_1949"/>
    <n v="10174"/>
    <x v="1"/>
    <n v="23573"/>
    <n v="4"/>
    <n v="801482"/>
    <x v="30"/>
    <x v="29"/>
    <x v="0"/>
    <x v="1"/>
    <n v="214"/>
    <x v="26"/>
    <x v="22"/>
    <x v="3"/>
    <x v="2"/>
    <s v="Tony Calaghan"/>
  </r>
  <r>
    <s v="S10_1949"/>
    <n v="10183"/>
    <x v="8"/>
    <n v="23359"/>
    <n v="8"/>
    <n v="537257"/>
    <x v="31"/>
    <x v="30"/>
    <x v="0"/>
    <x v="1"/>
    <n v="214"/>
    <x v="27"/>
    <x v="23"/>
    <x v="0"/>
    <x v="1"/>
    <s v="Francisca Cervantes"/>
  </r>
  <r>
    <s v="S10_1949"/>
    <n v="10194"/>
    <x v="11"/>
    <n v="17358"/>
    <n v="11"/>
    <n v="729036"/>
    <x v="32"/>
    <x v="4"/>
    <x v="0"/>
    <x v="1"/>
    <n v="214"/>
    <x v="28"/>
    <x v="24"/>
    <x v="1"/>
    <x v="2"/>
    <s v="Mary Saveley"/>
  </r>
  <r>
    <s v="S10_1949"/>
    <n v="10206"/>
    <x v="18"/>
    <n v="19287"/>
    <n v="6"/>
    <n v="906489"/>
    <x v="33"/>
    <x v="31"/>
    <x v="0"/>
    <x v="1"/>
    <n v="214"/>
    <x v="29"/>
    <x v="25"/>
    <x v="10"/>
    <x v="2"/>
    <s v="Yoshi Tannamuri"/>
  </r>
  <r>
    <s v="S10_1949"/>
    <n v="10215"/>
    <x v="19"/>
    <n v="17358"/>
    <n v="3"/>
    <n v="60753"/>
    <x v="34"/>
    <x v="32"/>
    <x v="0"/>
    <x v="1"/>
    <n v="214"/>
    <x v="30"/>
    <x v="26"/>
    <x v="0"/>
    <x v="1"/>
    <s v="Steve Thompson"/>
  </r>
  <r>
    <s v="S10_1949"/>
    <n v="10228"/>
    <x v="5"/>
    <n v="22287"/>
    <n v="2"/>
    <n v="646323"/>
    <x v="35"/>
    <x v="33"/>
    <x v="0"/>
    <x v="1"/>
    <n v="214"/>
    <x v="31"/>
    <x v="11"/>
    <x v="0"/>
    <x v="1"/>
    <s v="Kyung Tseng"/>
  </r>
  <r>
    <s v="S10_1949"/>
    <n v="10245"/>
    <x v="1"/>
    <n v="18001"/>
    <n v="9"/>
    <n v="612034"/>
    <x v="36"/>
    <x v="34"/>
    <x v="0"/>
    <x v="1"/>
    <n v="214"/>
    <x v="32"/>
    <x v="27"/>
    <x v="0"/>
    <x v="1"/>
    <s v="Leslie Murphy"/>
  </r>
  <r>
    <s v="S10_1949"/>
    <n v="10258"/>
    <x v="20"/>
    <n v="24002"/>
    <n v="6"/>
    <n v="768064"/>
    <x v="37"/>
    <x v="35"/>
    <x v="0"/>
    <x v="1"/>
    <n v="214"/>
    <x v="33"/>
    <x v="28"/>
    <x v="11"/>
    <x v="2"/>
    <s v="Akiko Shimamura"/>
  </r>
  <r>
    <s v="S10_1949"/>
    <n v="10270"/>
    <x v="13"/>
    <n v="23359"/>
    <n v="9"/>
    <n v="490539"/>
    <x v="38"/>
    <x v="36"/>
    <x v="0"/>
    <x v="1"/>
    <n v="214"/>
    <x v="18"/>
    <x v="16"/>
    <x v="3"/>
    <x v="1"/>
    <s v="Adrian Huxley"/>
  </r>
  <r>
    <s v="S10_1949"/>
    <n v="10280"/>
    <x v="1"/>
    <n v="23573"/>
    <n v="2"/>
    <n v="801482"/>
    <x v="39"/>
    <x v="37"/>
    <x v="0"/>
    <x v="1"/>
    <n v="214"/>
    <x v="34"/>
    <x v="29"/>
    <x v="12"/>
    <x v="2"/>
    <s v="Paolo Accorti"/>
  </r>
  <r>
    <s v="S10_1949"/>
    <n v="10291"/>
    <x v="7"/>
    <n v="19287"/>
    <n v="11"/>
    <n v="713619"/>
    <x v="40"/>
    <x v="38"/>
    <x v="0"/>
    <x v="1"/>
    <n v="214"/>
    <x v="35"/>
    <x v="30"/>
    <x v="8"/>
    <x v="2"/>
    <s v="Maria Larsson"/>
  </r>
  <r>
    <s v="S10_1949"/>
    <n v="10304"/>
    <x v="18"/>
    <n v="21644"/>
    <n v="6"/>
    <n v="101727"/>
    <x v="41"/>
    <x v="39"/>
    <x v="0"/>
    <x v="1"/>
    <n v="214"/>
    <x v="36"/>
    <x v="31"/>
    <x v="1"/>
    <x v="2"/>
    <s v="Daniel Tonini"/>
  </r>
  <r>
    <s v="S10_1949"/>
    <n v="10312"/>
    <x v="6"/>
    <n v="24216"/>
    <n v="3"/>
    <n v="116237"/>
    <x v="42"/>
    <x v="40"/>
    <x v="0"/>
    <x v="1"/>
    <n v="214"/>
    <x v="37"/>
    <x v="32"/>
    <x v="0"/>
    <x v="2"/>
    <s v="Valarie Nelson"/>
  </r>
  <r>
    <s v="S10_1949"/>
    <n v="10322"/>
    <x v="21"/>
    <n v="15001"/>
    <n v="1"/>
    <n v="60004"/>
    <x v="43"/>
    <x v="41"/>
    <x v="0"/>
    <x v="1"/>
    <n v="214"/>
    <x v="38"/>
    <x v="33"/>
    <x v="0"/>
    <x v="1"/>
    <s v="Valarie Young"/>
  </r>
  <r>
    <s v="S10_1949"/>
    <n v="10347"/>
    <x v="0"/>
    <n v="13149"/>
    <n v="1"/>
    <n v="39447"/>
    <x v="44"/>
    <x v="42"/>
    <x v="0"/>
    <x v="1"/>
    <n v="214"/>
    <x v="8"/>
    <x v="7"/>
    <x v="3"/>
    <x v="1"/>
    <s v="Peter Ferguson"/>
  </r>
  <r>
    <s v="S10_1949"/>
    <n v="10357"/>
    <x v="20"/>
    <n v="17787"/>
    <n v="10"/>
    <n v="569184"/>
    <x v="45"/>
    <x v="43"/>
    <x v="0"/>
    <x v="1"/>
    <n v="214"/>
    <x v="37"/>
    <x v="32"/>
    <x v="0"/>
    <x v="1"/>
    <s v="Valarie Nelson"/>
  </r>
  <r>
    <s v="S10_1949"/>
    <n v="10369"/>
    <x v="2"/>
    <n v="11012"/>
    <n v="2"/>
    <n v="451492"/>
    <x v="46"/>
    <x v="44"/>
    <x v="0"/>
    <x v="1"/>
    <n v="214"/>
    <x v="39"/>
    <x v="34"/>
    <x v="0"/>
    <x v="1"/>
    <s v="Allen Nelson"/>
  </r>
  <r>
    <s v="S10_1949"/>
    <n v="10391"/>
    <x v="14"/>
    <n v="10069"/>
    <n v="4"/>
    <n v="241656"/>
    <x v="47"/>
    <x v="45"/>
    <x v="0"/>
    <x v="1"/>
    <n v="214"/>
    <x v="40"/>
    <x v="35"/>
    <x v="3"/>
    <x v="0"/>
    <s v="Anna O'Hara"/>
  </r>
  <r>
    <s v="S10_1949"/>
    <n v="10411"/>
    <x v="8"/>
    <n v="18001"/>
    <n v="9"/>
    <n v="414023"/>
    <x v="48"/>
    <x v="46"/>
    <x v="0"/>
    <x v="1"/>
    <n v="214"/>
    <x v="41"/>
    <x v="36"/>
    <x v="10"/>
    <x v="1"/>
    <s v="Jean Fresnisre"/>
  </r>
  <r>
    <s v="S10_1949"/>
    <n v="10424"/>
    <x v="22"/>
    <n v="24002"/>
    <n v="6"/>
    <n v="12001"/>
    <x v="49"/>
    <x v="47"/>
    <x v="2"/>
    <x v="1"/>
    <n v="214"/>
    <x v="21"/>
    <x v="19"/>
    <x v="7"/>
    <x v="2"/>
    <s v="Diego Freyre"/>
  </r>
  <r>
    <s v="S10_2016"/>
    <n v="10107"/>
    <x v="23"/>
    <n v="9991"/>
    <n v="5"/>
    <n v="389649"/>
    <x v="0"/>
    <x v="24"/>
    <x v="0"/>
    <x v="0"/>
    <n v="118"/>
    <x v="0"/>
    <x v="0"/>
    <x v="0"/>
    <x v="1"/>
    <s v="Kwai Yu"/>
  </r>
  <r>
    <s v="S10_2016"/>
    <n v="10120"/>
    <x v="5"/>
    <n v="9634"/>
    <n v="3"/>
    <n v="279386"/>
    <x v="50"/>
    <x v="48"/>
    <x v="0"/>
    <x v="0"/>
    <n v="118"/>
    <x v="8"/>
    <x v="7"/>
    <x v="3"/>
    <x v="0"/>
    <s v="Peter Ferguson"/>
  </r>
  <r>
    <s v="S10_2016"/>
    <n v="10134"/>
    <x v="24"/>
    <n v="12251"/>
    <n v="5"/>
    <n v="330777"/>
    <x v="2"/>
    <x v="49"/>
    <x v="0"/>
    <x v="0"/>
    <n v="118"/>
    <x v="2"/>
    <x v="2"/>
    <x v="1"/>
    <x v="1"/>
    <s v="Daniel Da Cunha"/>
  </r>
  <r>
    <s v="S10_2016"/>
    <n v="10145"/>
    <x v="7"/>
    <n v="14035"/>
    <n v="9"/>
    <n v="519295"/>
    <x v="3"/>
    <x v="50"/>
    <x v="0"/>
    <x v="0"/>
    <n v="118"/>
    <x v="3"/>
    <x v="3"/>
    <x v="0"/>
    <x v="1"/>
    <s v="Julie Young"/>
  </r>
  <r>
    <s v="S10_2016"/>
    <n v="10168"/>
    <x v="24"/>
    <n v="13559"/>
    <n v="4"/>
    <n v="366093"/>
    <x v="4"/>
    <x v="51"/>
    <x v="0"/>
    <x v="0"/>
    <n v="118"/>
    <x v="4"/>
    <x v="4"/>
    <x v="0"/>
    <x v="1"/>
    <s v="Juri Hirano"/>
  </r>
  <r>
    <s v="S10_2016"/>
    <n v="10180"/>
    <x v="11"/>
    <n v="11180"/>
    <n v="12"/>
    <n v="46956"/>
    <x v="5"/>
    <x v="52"/>
    <x v="0"/>
    <x v="0"/>
    <n v="118"/>
    <x v="5"/>
    <x v="5"/>
    <x v="1"/>
    <x v="1"/>
    <s v="Martine Rance"/>
  </r>
  <r>
    <s v="S10_2016"/>
    <n v="10188"/>
    <x v="17"/>
    <n v="9634"/>
    <n v="4"/>
    <n v="366092"/>
    <x v="6"/>
    <x v="53"/>
    <x v="0"/>
    <x v="0"/>
    <n v="118"/>
    <x v="6"/>
    <x v="6"/>
    <x v="2"/>
    <x v="1"/>
    <s v="Veysel Oeztan"/>
  </r>
  <r>
    <s v="S10_2016"/>
    <n v="10210"/>
    <x v="8"/>
    <n v="13083"/>
    <n v="2"/>
    <n v="300909"/>
    <x v="51"/>
    <x v="54"/>
    <x v="0"/>
    <x v="0"/>
    <n v="118"/>
    <x v="42"/>
    <x v="37"/>
    <x v="11"/>
    <x v="1"/>
    <s v="Mory Kentary"/>
  </r>
  <r>
    <s v="S10_2016"/>
    <n v="10223"/>
    <x v="18"/>
    <n v="11537"/>
    <n v="4"/>
    <n v="542239"/>
    <x v="8"/>
    <x v="55"/>
    <x v="0"/>
    <x v="0"/>
    <n v="118"/>
    <x v="8"/>
    <x v="7"/>
    <x v="3"/>
    <x v="1"/>
    <s v="Peter Ferguson"/>
  </r>
  <r>
    <s v="S10_2016"/>
    <n v="10236"/>
    <x v="25"/>
    <n v="12964"/>
    <n v="1"/>
    <n v="285208"/>
    <x v="52"/>
    <x v="33"/>
    <x v="0"/>
    <x v="0"/>
    <n v="118"/>
    <x v="43"/>
    <x v="23"/>
    <x v="0"/>
    <x v="0"/>
    <s v="Rosa Hernandez"/>
  </r>
  <r>
    <s v="S10_2016"/>
    <n v="10251"/>
    <x v="26"/>
    <n v="13083"/>
    <n v="5"/>
    <n v="575652"/>
    <x v="10"/>
    <x v="56"/>
    <x v="0"/>
    <x v="0"/>
    <n v="118"/>
    <x v="10"/>
    <x v="8"/>
    <x v="0"/>
    <x v="1"/>
    <s v="William Brown"/>
  </r>
  <r>
    <s v="S10_2016"/>
    <n v="10263"/>
    <x v="21"/>
    <n v="11180"/>
    <n v="5"/>
    <n v="4472"/>
    <x v="11"/>
    <x v="57"/>
    <x v="0"/>
    <x v="0"/>
    <n v="118"/>
    <x v="11"/>
    <x v="9"/>
    <x v="0"/>
    <x v="1"/>
    <s v="Julie King"/>
  </r>
  <r>
    <s v="S10_2016"/>
    <n v="10275"/>
    <x v="25"/>
    <n v="13202"/>
    <n v="4"/>
    <n v="290444"/>
    <x v="12"/>
    <x v="58"/>
    <x v="0"/>
    <x v="0"/>
    <n v="118"/>
    <x v="12"/>
    <x v="10"/>
    <x v="1"/>
    <x v="0"/>
    <s v="Janine Labrune"/>
  </r>
  <r>
    <s v="S10_2016"/>
    <n v="10285"/>
    <x v="18"/>
    <n v="13797"/>
    <n v="9"/>
    <n v="648459"/>
    <x v="13"/>
    <x v="59"/>
    <x v="0"/>
    <x v="0"/>
    <n v="118"/>
    <x v="13"/>
    <x v="11"/>
    <x v="0"/>
    <x v="1"/>
    <s v="Marta Hernandez"/>
  </r>
  <r>
    <s v="S10_2016"/>
    <n v="10298"/>
    <x v="23"/>
    <n v="9634"/>
    <n v="1"/>
    <n v="375726"/>
    <x v="53"/>
    <x v="60"/>
    <x v="0"/>
    <x v="0"/>
    <n v="118"/>
    <x v="44"/>
    <x v="10"/>
    <x v="1"/>
    <x v="1"/>
    <s v="Carine Schmitt"/>
  </r>
  <r>
    <s v="S10_2016"/>
    <n v="10308"/>
    <x v="1"/>
    <n v="11894"/>
    <n v="2"/>
    <n v="404396"/>
    <x v="15"/>
    <x v="61"/>
    <x v="0"/>
    <x v="0"/>
    <n v="118"/>
    <x v="45"/>
    <x v="38"/>
    <x v="0"/>
    <x v="1"/>
    <s v="Steve Frick"/>
  </r>
  <r>
    <s v="S10_2016"/>
    <n v="10318"/>
    <x v="3"/>
    <n v="12370"/>
    <n v="4"/>
    <n v="55665"/>
    <x v="16"/>
    <x v="62"/>
    <x v="0"/>
    <x v="0"/>
    <n v="118"/>
    <x v="16"/>
    <x v="14"/>
    <x v="0"/>
    <x v="1"/>
    <s v="Kyung Yu"/>
  </r>
  <r>
    <s v="S10_2016"/>
    <n v="10329"/>
    <x v="12"/>
    <n v="15880"/>
    <n v="2"/>
    <n v="3176"/>
    <x v="17"/>
    <x v="40"/>
    <x v="0"/>
    <x v="0"/>
    <n v="118"/>
    <x v="0"/>
    <x v="0"/>
    <x v="0"/>
    <x v="1"/>
    <s v="Kwai Yu"/>
  </r>
  <r>
    <s v="S10_2016"/>
    <n v="10339"/>
    <x v="21"/>
    <n v="6892"/>
    <n v="4"/>
    <n v="27568"/>
    <x v="54"/>
    <x v="14"/>
    <x v="0"/>
    <x v="0"/>
    <n v="118"/>
    <x v="33"/>
    <x v="28"/>
    <x v="11"/>
    <x v="0"/>
    <s v="Akiko Shimamura"/>
  </r>
  <r>
    <s v="S10_2016"/>
    <n v="10361"/>
    <x v="16"/>
    <n v="5115"/>
    <n v="8"/>
    <n v="13299"/>
    <x v="19"/>
    <x v="63"/>
    <x v="0"/>
    <x v="0"/>
    <n v="118"/>
    <x v="18"/>
    <x v="16"/>
    <x v="3"/>
    <x v="0"/>
    <s v="Adrian Huxley"/>
  </r>
  <r>
    <s v="S10_2016"/>
    <n v="10374"/>
    <x v="23"/>
    <n v="13559"/>
    <n v="5"/>
    <n v="528801"/>
    <x v="55"/>
    <x v="64"/>
    <x v="0"/>
    <x v="0"/>
    <n v="118"/>
    <x v="26"/>
    <x v="22"/>
    <x v="3"/>
    <x v="1"/>
    <s v="Tony Calaghan"/>
  </r>
  <r>
    <s v="S10_2016"/>
    <n v="10388"/>
    <x v="22"/>
    <n v="4451"/>
    <n v="5"/>
    <n v="22255"/>
    <x v="21"/>
    <x v="65"/>
    <x v="0"/>
    <x v="0"/>
    <n v="118"/>
    <x v="19"/>
    <x v="17"/>
    <x v="0"/>
    <x v="0"/>
    <s v="Violeta Benitez"/>
  </r>
  <r>
    <s v="S10_2016"/>
    <n v="10402"/>
    <x v="3"/>
    <n v="12964"/>
    <n v="1"/>
    <n v="58338"/>
    <x v="56"/>
    <x v="66"/>
    <x v="0"/>
    <x v="0"/>
    <n v="118"/>
    <x v="7"/>
    <x v="2"/>
    <x v="1"/>
    <x v="1"/>
    <s v="Dominique Perrier"/>
  </r>
  <r>
    <s v="S10_2016"/>
    <n v="10417"/>
    <x v="3"/>
    <n v="13083"/>
    <n v="5"/>
    <n v="588735"/>
    <x v="23"/>
    <x v="67"/>
    <x v="1"/>
    <x v="0"/>
    <n v="118"/>
    <x v="21"/>
    <x v="19"/>
    <x v="7"/>
    <x v="1"/>
    <s v="Diego Freyre"/>
  </r>
  <r>
    <s v="S10_4698"/>
    <n v="10107"/>
    <x v="24"/>
    <n v="22465"/>
    <n v="4"/>
    <n v="606555"/>
    <x v="0"/>
    <x v="68"/>
    <x v="0"/>
    <x v="0"/>
    <n v="193"/>
    <x v="0"/>
    <x v="0"/>
    <x v="0"/>
    <x v="1"/>
    <s v="Kwai Yu"/>
  </r>
  <r>
    <s v="S10_4698"/>
    <n v="10120"/>
    <x v="10"/>
    <n v="20141"/>
    <n v="2"/>
    <n v="926486"/>
    <x v="50"/>
    <x v="69"/>
    <x v="0"/>
    <x v="0"/>
    <n v="193"/>
    <x v="8"/>
    <x v="7"/>
    <x v="3"/>
    <x v="2"/>
    <s v="Peter Ferguson"/>
  </r>
  <r>
    <s v="S10_4698"/>
    <n v="10134"/>
    <x v="27"/>
    <n v="22658"/>
    <n v="4"/>
    <n v="702398"/>
    <x v="2"/>
    <x v="70"/>
    <x v="0"/>
    <x v="0"/>
    <n v="193"/>
    <x v="2"/>
    <x v="2"/>
    <x v="1"/>
    <x v="2"/>
    <s v="Daniel Da Cunha"/>
  </r>
  <r>
    <s v="S10_4698"/>
    <n v="10145"/>
    <x v="28"/>
    <n v="15686"/>
    <n v="8"/>
    <n v="517638"/>
    <x v="3"/>
    <x v="71"/>
    <x v="0"/>
    <x v="0"/>
    <n v="193"/>
    <x v="3"/>
    <x v="3"/>
    <x v="0"/>
    <x v="1"/>
    <s v="Julie Young"/>
  </r>
  <r>
    <s v="S10_4698"/>
    <n v="10168"/>
    <x v="12"/>
    <n v="20915"/>
    <n v="3"/>
    <n v="4183"/>
    <x v="4"/>
    <x v="72"/>
    <x v="0"/>
    <x v="0"/>
    <n v="193"/>
    <x v="4"/>
    <x v="4"/>
    <x v="0"/>
    <x v="1"/>
    <s v="Juri Hirano"/>
  </r>
  <r>
    <s v="S10_4698"/>
    <n v="10180"/>
    <x v="2"/>
    <n v="21690"/>
    <n v="11"/>
    <n v="88929"/>
    <x v="5"/>
    <x v="73"/>
    <x v="0"/>
    <x v="0"/>
    <n v="193"/>
    <x v="5"/>
    <x v="5"/>
    <x v="1"/>
    <x v="2"/>
    <s v="Martine Rance"/>
  </r>
  <r>
    <s v="S10_4698"/>
    <n v="10188"/>
    <x v="3"/>
    <n v="19366"/>
    <n v="3"/>
    <n v="87147"/>
    <x v="6"/>
    <x v="74"/>
    <x v="0"/>
    <x v="0"/>
    <n v="193"/>
    <x v="6"/>
    <x v="6"/>
    <x v="2"/>
    <x v="2"/>
    <s v="Veysel Oeztan"/>
  </r>
  <r>
    <s v="S10_4698"/>
    <n v="10210"/>
    <x v="1"/>
    <n v="18010"/>
    <n v="1"/>
    <n v="61234"/>
    <x v="51"/>
    <x v="75"/>
    <x v="0"/>
    <x v="0"/>
    <n v="193"/>
    <x v="42"/>
    <x v="37"/>
    <x v="11"/>
    <x v="1"/>
    <s v="Mory Kentary"/>
  </r>
  <r>
    <s v="S10_4698"/>
    <n v="10223"/>
    <x v="29"/>
    <n v="19947"/>
    <n v="3"/>
    <n v="977403"/>
    <x v="8"/>
    <x v="76"/>
    <x v="0"/>
    <x v="0"/>
    <n v="193"/>
    <x v="8"/>
    <x v="7"/>
    <x v="3"/>
    <x v="2"/>
    <s v="Peter Ferguson"/>
  </r>
  <r>
    <s v="S10_4698"/>
    <n v="10237"/>
    <x v="23"/>
    <n v="18010"/>
    <n v="9"/>
    <n v="70239"/>
    <x v="9"/>
    <x v="77"/>
    <x v="0"/>
    <x v="0"/>
    <n v="193"/>
    <x v="9"/>
    <x v="0"/>
    <x v="0"/>
    <x v="2"/>
    <s v="Michael Frick"/>
  </r>
  <r>
    <s v="S10_4698"/>
    <n v="10251"/>
    <x v="30"/>
    <n v="16461"/>
    <n v="4"/>
    <n v="707823"/>
    <x v="10"/>
    <x v="78"/>
    <x v="0"/>
    <x v="0"/>
    <n v="193"/>
    <x v="10"/>
    <x v="8"/>
    <x v="0"/>
    <x v="2"/>
    <s v="William Brown"/>
  </r>
  <r>
    <s v="S10_4698"/>
    <n v="10263"/>
    <x v="2"/>
    <n v="20334"/>
    <n v="4"/>
    <n v="833694"/>
    <x v="11"/>
    <x v="79"/>
    <x v="0"/>
    <x v="0"/>
    <n v="193"/>
    <x v="11"/>
    <x v="9"/>
    <x v="0"/>
    <x v="2"/>
    <s v="Julie King"/>
  </r>
  <r>
    <s v="S10_4698"/>
    <n v="10275"/>
    <x v="4"/>
    <n v="19172"/>
    <n v="3"/>
    <n v="690192"/>
    <x v="12"/>
    <x v="57"/>
    <x v="0"/>
    <x v="0"/>
    <n v="193"/>
    <x v="12"/>
    <x v="10"/>
    <x v="1"/>
    <x v="1"/>
    <s v="Janine Labrune"/>
  </r>
  <r>
    <s v="S10_4698"/>
    <n v="10285"/>
    <x v="24"/>
    <n v="20141"/>
    <n v="8"/>
    <n v="543807"/>
    <x v="13"/>
    <x v="80"/>
    <x v="0"/>
    <x v="0"/>
    <n v="193"/>
    <x v="13"/>
    <x v="11"/>
    <x v="0"/>
    <x v="1"/>
    <s v="Marta Hernandez"/>
  </r>
  <r>
    <s v="S10_4698"/>
    <n v="10299"/>
    <x v="5"/>
    <n v="23046"/>
    <n v="11"/>
    <n v="668334"/>
    <x v="14"/>
    <x v="81"/>
    <x v="0"/>
    <x v="0"/>
    <n v="193"/>
    <x v="14"/>
    <x v="12"/>
    <x v="4"/>
    <x v="1"/>
    <s v="Matti Karttunen"/>
  </r>
  <r>
    <s v="S10_4698"/>
    <n v="10308"/>
    <x v="12"/>
    <n v="22852"/>
    <n v="1"/>
    <n v="45704"/>
    <x v="15"/>
    <x v="82"/>
    <x v="0"/>
    <x v="0"/>
    <n v="193"/>
    <x v="45"/>
    <x v="38"/>
    <x v="0"/>
    <x v="1"/>
    <s v="Steve Frick"/>
  </r>
  <r>
    <s v="S10_4698"/>
    <n v="10318"/>
    <x v="7"/>
    <n v="20722"/>
    <n v="3"/>
    <n v="766714"/>
    <x v="16"/>
    <x v="83"/>
    <x v="0"/>
    <x v="0"/>
    <n v="193"/>
    <x v="16"/>
    <x v="14"/>
    <x v="0"/>
    <x v="2"/>
    <s v="Kyung Yu"/>
  </r>
  <r>
    <s v="S10_4698"/>
    <n v="10329"/>
    <x v="16"/>
    <n v="22570"/>
    <n v="3"/>
    <n v="58682"/>
    <x v="17"/>
    <x v="84"/>
    <x v="0"/>
    <x v="0"/>
    <n v="193"/>
    <x v="0"/>
    <x v="0"/>
    <x v="0"/>
    <x v="1"/>
    <s v="Kwai Yu"/>
  </r>
  <r>
    <s v="S10_4698"/>
    <n v="10339"/>
    <x v="23"/>
    <n v="7667"/>
    <n v="3"/>
    <n v="299013"/>
    <x v="54"/>
    <x v="85"/>
    <x v="0"/>
    <x v="0"/>
    <n v="193"/>
    <x v="33"/>
    <x v="28"/>
    <x v="11"/>
    <x v="0"/>
    <s v="Akiko Shimamura"/>
  </r>
  <r>
    <s v="S10_4698"/>
    <n v="10362"/>
    <x v="25"/>
    <n v="16655"/>
    <n v="4"/>
    <n v="36641"/>
    <x v="57"/>
    <x v="86"/>
    <x v="0"/>
    <x v="0"/>
    <n v="193"/>
    <x v="4"/>
    <x v="4"/>
    <x v="0"/>
    <x v="1"/>
    <s v="Juri Hirano"/>
  </r>
  <r>
    <s v="S10_4698"/>
    <n v="10374"/>
    <x v="25"/>
    <n v="17429"/>
    <n v="1"/>
    <n v="383438"/>
    <x v="55"/>
    <x v="87"/>
    <x v="0"/>
    <x v="0"/>
    <n v="193"/>
    <x v="26"/>
    <x v="22"/>
    <x v="3"/>
    <x v="1"/>
    <s v="Tony Calaghan"/>
  </r>
  <r>
    <s v="S10_4698"/>
    <n v="10388"/>
    <x v="13"/>
    <n v="8677"/>
    <n v="7"/>
    <n v="182217"/>
    <x v="21"/>
    <x v="88"/>
    <x v="0"/>
    <x v="0"/>
    <n v="193"/>
    <x v="19"/>
    <x v="17"/>
    <x v="0"/>
    <x v="0"/>
    <s v="Violeta Benitez"/>
  </r>
  <r>
    <s v="S10_4698"/>
    <n v="10403"/>
    <x v="15"/>
    <n v="18010"/>
    <n v="9"/>
    <n v="118866"/>
    <x v="22"/>
    <x v="89"/>
    <x v="0"/>
    <x v="0"/>
    <n v="193"/>
    <x v="20"/>
    <x v="18"/>
    <x v="6"/>
    <x v="2"/>
    <s v="Elizabeth Devon"/>
  </r>
  <r>
    <s v="S10_4698"/>
    <n v="10417"/>
    <x v="31"/>
    <n v="16461"/>
    <n v="4"/>
    <n v="921816"/>
    <x v="23"/>
    <x v="90"/>
    <x v="1"/>
    <x v="0"/>
    <n v="193"/>
    <x v="21"/>
    <x v="19"/>
    <x v="7"/>
    <x v="2"/>
    <s v="Diego Freyre"/>
  </r>
  <r>
    <s v="S10_4757"/>
    <n v="10105"/>
    <x v="22"/>
    <n v="14416"/>
    <n v="2"/>
    <n v="7208"/>
    <x v="58"/>
    <x v="91"/>
    <x v="0"/>
    <x v="1"/>
    <n v="136"/>
    <x v="46"/>
    <x v="39"/>
    <x v="13"/>
    <x v="2"/>
    <s v="Jytte Petersen"/>
  </r>
  <r>
    <s v="S10_4757"/>
    <n v="10119"/>
    <x v="10"/>
    <n v="10880"/>
    <n v="11"/>
    <n v="50048"/>
    <x v="59"/>
    <x v="92"/>
    <x v="0"/>
    <x v="1"/>
    <n v="136"/>
    <x v="17"/>
    <x v="15"/>
    <x v="5"/>
    <x v="1"/>
    <s v="Georg Pipps"/>
  </r>
  <r>
    <s v="S10_4757"/>
    <n v="10129"/>
    <x v="28"/>
    <n v="13328"/>
    <n v="2"/>
    <n v="439824"/>
    <x v="60"/>
    <x v="93"/>
    <x v="0"/>
    <x v="1"/>
    <n v="136"/>
    <x v="47"/>
    <x v="40"/>
    <x v="6"/>
    <x v="1"/>
    <s v="Ann Brown"/>
  </r>
  <r>
    <s v="S10_4757"/>
    <n v="10143"/>
    <x v="29"/>
    <n v="11424"/>
    <n v="15"/>
    <n v="559776"/>
    <x v="61"/>
    <x v="94"/>
    <x v="0"/>
    <x v="1"/>
    <n v="136"/>
    <x v="48"/>
    <x v="17"/>
    <x v="0"/>
    <x v="1"/>
    <s v="Wing C Tam"/>
  </r>
  <r>
    <s v="S10_4757"/>
    <n v="10155"/>
    <x v="20"/>
    <n v="14144"/>
    <n v="13"/>
    <n v="452608"/>
    <x v="62"/>
    <x v="95"/>
    <x v="0"/>
    <x v="1"/>
    <n v="136"/>
    <x v="14"/>
    <x v="12"/>
    <x v="4"/>
    <x v="1"/>
    <s v="Matti Karttunen"/>
  </r>
  <r>
    <s v="S10_4757"/>
    <n v="10167"/>
    <x v="26"/>
    <n v="13464"/>
    <n v="9"/>
    <n v="592416"/>
    <x v="63"/>
    <x v="96"/>
    <x v="3"/>
    <x v="1"/>
    <n v="136"/>
    <x v="35"/>
    <x v="30"/>
    <x v="8"/>
    <x v="1"/>
    <s v="Maria Larsson"/>
  </r>
  <r>
    <s v="S10_4757"/>
    <n v="10178"/>
    <x v="14"/>
    <n v="14552"/>
    <n v="12"/>
    <n v="349248"/>
    <x v="64"/>
    <x v="97"/>
    <x v="0"/>
    <x v="1"/>
    <n v="136"/>
    <x v="49"/>
    <x v="41"/>
    <x v="1"/>
    <x v="1"/>
    <s v="Annette Roulet"/>
  </r>
  <r>
    <s v="S10_4757"/>
    <n v="10186"/>
    <x v="16"/>
    <n v="14824"/>
    <n v="9"/>
    <n v="385424"/>
    <x v="65"/>
    <x v="98"/>
    <x v="0"/>
    <x v="1"/>
    <n v="136"/>
    <x v="50"/>
    <x v="40"/>
    <x v="6"/>
    <x v="1"/>
    <s v="Thomas Hardy"/>
  </r>
  <r>
    <s v="S10_4757"/>
    <n v="10197"/>
    <x v="3"/>
    <n v="11832"/>
    <n v="6"/>
    <n v="53244"/>
    <x v="66"/>
    <x v="99"/>
    <x v="0"/>
    <x v="1"/>
    <n v="136"/>
    <x v="51"/>
    <x v="42"/>
    <x v="7"/>
    <x v="1"/>
    <s v="Eduardo Saavedra"/>
  </r>
  <r>
    <s v="S10_4757"/>
    <n v="10222"/>
    <x v="29"/>
    <n v="12240"/>
    <n v="12"/>
    <n v="59976"/>
    <x v="67"/>
    <x v="100"/>
    <x v="0"/>
    <x v="1"/>
    <n v="136"/>
    <x v="52"/>
    <x v="43"/>
    <x v="0"/>
    <x v="1"/>
    <s v="Valarie Thompson"/>
  </r>
  <r>
    <s v="S10_4757"/>
    <n v="10248"/>
    <x v="12"/>
    <n v="14552"/>
    <n v="3"/>
    <n v="29104"/>
    <x v="68"/>
    <x v="101"/>
    <x v="3"/>
    <x v="1"/>
    <n v="136"/>
    <x v="0"/>
    <x v="0"/>
    <x v="0"/>
    <x v="0"/>
    <s v="Kwai Yu"/>
  </r>
  <r>
    <s v="S10_4757"/>
    <n v="10261"/>
    <x v="24"/>
    <n v="12512"/>
    <n v="1"/>
    <n v="337824"/>
    <x v="69"/>
    <x v="102"/>
    <x v="0"/>
    <x v="1"/>
    <n v="136"/>
    <x v="41"/>
    <x v="36"/>
    <x v="10"/>
    <x v="1"/>
    <s v="Jean Fresnisre"/>
  </r>
  <r>
    <s v="S10_4757"/>
    <n v="10273"/>
    <x v="0"/>
    <n v="11696"/>
    <n v="4"/>
    <n v="35088"/>
    <x v="70"/>
    <x v="103"/>
    <x v="0"/>
    <x v="1"/>
    <n v="136"/>
    <x v="53"/>
    <x v="44"/>
    <x v="14"/>
    <x v="1"/>
    <s v="Catherine Dewey"/>
  </r>
  <r>
    <s v="S10_4757"/>
    <n v="10283"/>
    <x v="32"/>
    <n v="11968"/>
    <n v="6"/>
    <n v="2992"/>
    <x v="71"/>
    <x v="104"/>
    <x v="0"/>
    <x v="1"/>
    <n v="136"/>
    <x v="54"/>
    <x v="45"/>
    <x v="10"/>
    <x v="0"/>
    <s v="Elizabeth Lincoln"/>
  </r>
  <r>
    <s v="S10_4757"/>
    <n v="10295"/>
    <x v="14"/>
    <n v="14280"/>
    <n v="1"/>
    <n v="34272"/>
    <x v="72"/>
    <x v="105"/>
    <x v="0"/>
    <x v="1"/>
    <n v="136"/>
    <x v="55"/>
    <x v="46"/>
    <x v="0"/>
    <x v="1"/>
    <s v="Juri Yoshido"/>
  </r>
  <r>
    <s v="S10_4757"/>
    <n v="10307"/>
    <x v="25"/>
    <n v="12240"/>
    <n v="9"/>
    <n v="26928"/>
    <x v="73"/>
    <x v="106"/>
    <x v="0"/>
    <x v="1"/>
    <n v="136"/>
    <x v="27"/>
    <x v="23"/>
    <x v="0"/>
    <x v="0"/>
    <s v="Francisca Cervantes"/>
  </r>
  <r>
    <s v="S10_4757"/>
    <n v="10316"/>
    <x v="28"/>
    <n v="12512"/>
    <n v="17"/>
    <n v="412896"/>
    <x v="74"/>
    <x v="107"/>
    <x v="0"/>
    <x v="1"/>
    <n v="136"/>
    <x v="56"/>
    <x v="47"/>
    <x v="6"/>
    <x v="1"/>
    <s v="Helen Bennett"/>
  </r>
  <r>
    <s v="S10_4757"/>
    <n v="10325"/>
    <x v="18"/>
    <n v="6493"/>
    <n v="6"/>
    <n v="305171"/>
    <x v="75"/>
    <x v="108"/>
    <x v="0"/>
    <x v="1"/>
    <n v="136"/>
    <x v="15"/>
    <x v="13"/>
    <x v="2"/>
    <x v="1"/>
    <s v="Jonas Bergulfsen"/>
  </r>
  <r>
    <s v="S10_4757"/>
    <n v="10337"/>
    <x v="32"/>
    <n v="4805"/>
    <n v="8"/>
    <n v="120125"/>
    <x v="76"/>
    <x v="109"/>
    <x v="0"/>
    <x v="1"/>
    <n v="136"/>
    <x v="25"/>
    <x v="0"/>
    <x v="0"/>
    <x v="0"/>
    <s v="Maria Hernandez"/>
  </r>
  <r>
    <s v="S10_4757"/>
    <n v="10350"/>
    <x v="16"/>
    <n v="7547"/>
    <n v="5"/>
    <n v="196222"/>
    <x v="77"/>
    <x v="110"/>
    <x v="0"/>
    <x v="1"/>
    <n v="136"/>
    <x v="21"/>
    <x v="19"/>
    <x v="7"/>
    <x v="0"/>
    <s v="Diego Freyre"/>
  </r>
  <r>
    <s v="S10_4757"/>
    <n v="10359"/>
    <x v="6"/>
    <n v="5468"/>
    <n v="6"/>
    <n v="262464"/>
    <x v="78"/>
    <x v="111"/>
    <x v="0"/>
    <x v="1"/>
    <n v="136"/>
    <x v="1"/>
    <x v="1"/>
    <x v="1"/>
    <x v="0"/>
    <s v="Paul Henriot"/>
  </r>
  <r>
    <s v="S10_4757"/>
    <n v="10373"/>
    <x v="23"/>
    <n v="10375"/>
    <n v="3"/>
    <n v="404625"/>
    <x v="79"/>
    <x v="86"/>
    <x v="0"/>
    <x v="1"/>
    <n v="136"/>
    <x v="57"/>
    <x v="48"/>
    <x v="4"/>
    <x v="1"/>
    <s v="Pirkko Koskitalo"/>
  </r>
  <r>
    <s v="S10_4757"/>
    <n v="10395"/>
    <x v="20"/>
    <n v="10533"/>
    <n v="2"/>
    <n v="337056"/>
    <x v="80"/>
    <x v="112"/>
    <x v="0"/>
    <x v="1"/>
    <n v="136"/>
    <x v="2"/>
    <x v="2"/>
    <x v="1"/>
    <x v="1"/>
    <s v="Daniel Da Cunha"/>
  </r>
  <r>
    <s v="S10_4757"/>
    <n v="10400"/>
    <x v="33"/>
    <n v="15096"/>
    <n v="9"/>
    <n v="966144"/>
    <x v="81"/>
    <x v="113"/>
    <x v="0"/>
    <x v="1"/>
    <n v="136"/>
    <x v="58"/>
    <x v="49"/>
    <x v="0"/>
    <x v="2"/>
    <s v="Sue Frick"/>
  </r>
  <r>
    <s v="S10_4757"/>
    <n v="10414"/>
    <x v="34"/>
    <n v="14552"/>
    <n v="3"/>
    <n v="276488"/>
    <x v="82"/>
    <x v="114"/>
    <x v="4"/>
    <x v="1"/>
    <n v="136"/>
    <x v="55"/>
    <x v="46"/>
    <x v="0"/>
    <x v="0"/>
    <s v="Juri Yoshido"/>
  </r>
  <r>
    <s v="S10_4962"/>
    <n v="10103"/>
    <x v="11"/>
    <n v="12853"/>
    <n v="4"/>
    <n v="539826"/>
    <x v="24"/>
    <x v="115"/>
    <x v="0"/>
    <x v="1"/>
    <n v="147"/>
    <x v="15"/>
    <x v="13"/>
    <x v="2"/>
    <x v="1"/>
    <s v="Jonas Bergulfsen"/>
  </r>
  <r>
    <s v="S10_4962"/>
    <n v="10114"/>
    <x v="27"/>
    <n v="13888"/>
    <n v="8"/>
    <n v="430528"/>
    <x v="83"/>
    <x v="116"/>
    <x v="0"/>
    <x v="1"/>
    <n v="147"/>
    <x v="59"/>
    <x v="2"/>
    <x v="1"/>
    <x v="1"/>
    <s v="Marie Bertrand"/>
  </r>
  <r>
    <s v="S10_4962"/>
    <n v="10126"/>
    <x v="25"/>
    <n v="15217"/>
    <n v="4"/>
    <n v="334774"/>
    <x v="26"/>
    <x v="117"/>
    <x v="0"/>
    <x v="1"/>
    <n v="147"/>
    <x v="23"/>
    <x v="19"/>
    <x v="7"/>
    <x v="1"/>
    <s v="Mart¡n Sommer"/>
  </r>
  <r>
    <s v="S10_4962"/>
    <n v="10140"/>
    <x v="16"/>
    <n v="12262"/>
    <n v="4"/>
    <n v="318812"/>
    <x v="27"/>
    <x v="118"/>
    <x v="0"/>
    <x v="1"/>
    <n v="147"/>
    <x v="4"/>
    <x v="4"/>
    <x v="0"/>
    <x v="1"/>
    <s v="Juri Hirano"/>
  </r>
  <r>
    <s v="S10_4962"/>
    <n v="10150"/>
    <x v="12"/>
    <n v="15956"/>
    <n v="1"/>
    <n v="31912"/>
    <x v="28"/>
    <x v="119"/>
    <x v="0"/>
    <x v="1"/>
    <n v="147"/>
    <x v="24"/>
    <x v="21"/>
    <x v="9"/>
    <x v="1"/>
    <s v="Eric Natividad"/>
  </r>
  <r>
    <s v="S10_4962"/>
    <n v="10164"/>
    <x v="13"/>
    <n v="16842"/>
    <n v="2"/>
    <n v="353682"/>
    <x v="84"/>
    <x v="120"/>
    <x v="5"/>
    <x v="1"/>
    <n v="147"/>
    <x v="60"/>
    <x v="50"/>
    <x v="5"/>
    <x v="1"/>
    <s v="Roland Mendel"/>
  </r>
  <r>
    <s v="S10_4962"/>
    <n v="10175"/>
    <x v="28"/>
    <n v="16251"/>
    <n v="9"/>
    <n v="536283"/>
    <x v="30"/>
    <x v="121"/>
    <x v="0"/>
    <x v="1"/>
    <n v="147"/>
    <x v="47"/>
    <x v="40"/>
    <x v="6"/>
    <x v="1"/>
    <s v="Ann Brown"/>
  </r>
  <r>
    <s v="S10_4962"/>
    <n v="10183"/>
    <x v="9"/>
    <n v="12262"/>
    <n v="1"/>
    <n v="343336"/>
    <x v="31"/>
    <x v="122"/>
    <x v="0"/>
    <x v="1"/>
    <n v="147"/>
    <x v="27"/>
    <x v="23"/>
    <x v="0"/>
    <x v="1"/>
    <s v="Francisca Cervantes"/>
  </r>
  <r>
    <s v="S10_4962"/>
    <n v="10194"/>
    <x v="16"/>
    <n v="16399"/>
    <n v="4"/>
    <n v="426374"/>
    <x v="32"/>
    <x v="123"/>
    <x v="0"/>
    <x v="1"/>
    <n v="147"/>
    <x v="28"/>
    <x v="24"/>
    <x v="1"/>
    <x v="1"/>
    <s v="Mary Saveley"/>
  </r>
  <r>
    <s v="S10_4962"/>
    <n v="10207"/>
    <x v="27"/>
    <n v="13149"/>
    <n v="15"/>
    <n v="407619"/>
    <x v="85"/>
    <x v="124"/>
    <x v="0"/>
    <x v="1"/>
    <n v="147"/>
    <x v="61"/>
    <x v="46"/>
    <x v="0"/>
    <x v="1"/>
    <s v="Valarie Franco"/>
  </r>
  <r>
    <s v="S10_4962"/>
    <n v="10217"/>
    <x v="6"/>
    <n v="14626"/>
    <n v="4"/>
    <n v="702048"/>
    <x v="86"/>
    <x v="125"/>
    <x v="0"/>
    <x v="1"/>
    <n v="147"/>
    <x v="62"/>
    <x v="21"/>
    <x v="9"/>
    <x v="2"/>
    <s v="Wendy Victorino"/>
  </r>
  <r>
    <s v="S10_4962"/>
    <n v="10229"/>
    <x v="22"/>
    <n v="12853"/>
    <n v="9"/>
    <n v="64265"/>
    <x v="87"/>
    <x v="126"/>
    <x v="0"/>
    <x v="1"/>
    <n v="147"/>
    <x v="37"/>
    <x v="32"/>
    <x v="0"/>
    <x v="1"/>
    <s v="Valarie Nelson"/>
  </r>
  <r>
    <s v="S10_4962"/>
    <n v="10245"/>
    <x v="9"/>
    <n v="16399"/>
    <n v="2"/>
    <n v="459172"/>
    <x v="36"/>
    <x v="127"/>
    <x v="0"/>
    <x v="1"/>
    <n v="147"/>
    <x v="32"/>
    <x v="27"/>
    <x v="0"/>
    <x v="1"/>
    <s v="Leslie Murphy"/>
  </r>
  <r>
    <s v="S10_4962"/>
    <n v="10259"/>
    <x v="16"/>
    <n v="15513"/>
    <n v="12"/>
    <n v="403338"/>
    <x v="37"/>
    <x v="128"/>
    <x v="0"/>
    <x v="1"/>
    <n v="147"/>
    <x v="62"/>
    <x v="21"/>
    <x v="9"/>
    <x v="1"/>
    <s v="Wendy Victorino"/>
  </r>
  <r>
    <s v="S10_4962"/>
    <n v="10270"/>
    <x v="20"/>
    <n v="13444"/>
    <n v="2"/>
    <n v="430208"/>
    <x v="38"/>
    <x v="129"/>
    <x v="0"/>
    <x v="1"/>
    <n v="147"/>
    <x v="18"/>
    <x v="16"/>
    <x v="3"/>
    <x v="1"/>
    <s v="Adrian Huxley"/>
  </r>
  <r>
    <s v="S10_4962"/>
    <n v="10281"/>
    <x v="26"/>
    <n v="15956"/>
    <n v="9"/>
    <n v="702064"/>
    <x v="88"/>
    <x v="130"/>
    <x v="0"/>
    <x v="1"/>
    <n v="147"/>
    <x v="16"/>
    <x v="14"/>
    <x v="0"/>
    <x v="2"/>
    <s v="Kyung Yu"/>
  </r>
  <r>
    <s v="S10_4962"/>
    <n v="10291"/>
    <x v="0"/>
    <n v="12853"/>
    <n v="4"/>
    <n v="38559"/>
    <x v="40"/>
    <x v="131"/>
    <x v="0"/>
    <x v="1"/>
    <n v="147"/>
    <x v="35"/>
    <x v="30"/>
    <x v="8"/>
    <x v="1"/>
    <s v="Maria Larsson"/>
  </r>
  <r>
    <s v="S10_4962"/>
    <n v="10305"/>
    <x v="17"/>
    <n v="17581"/>
    <n v="13"/>
    <n v="668078"/>
    <x v="89"/>
    <x v="132"/>
    <x v="0"/>
    <x v="1"/>
    <n v="147"/>
    <x v="13"/>
    <x v="11"/>
    <x v="0"/>
    <x v="1"/>
    <s v="Marta Hernandez"/>
  </r>
  <r>
    <s v="S10_4962"/>
    <n v="10313"/>
    <x v="21"/>
    <n v="16695"/>
    <n v="7"/>
    <n v="6678"/>
    <x v="90"/>
    <x v="133"/>
    <x v="0"/>
    <x v="1"/>
    <n v="147"/>
    <x v="29"/>
    <x v="25"/>
    <x v="10"/>
    <x v="1"/>
    <s v="Yoshi Tannamuri"/>
  </r>
  <r>
    <s v="S10_4962"/>
    <n v="10322"/>
    <x v="10"/>
    <n v="6199"/>
    <n v="8"/>
    <n v="285154"/>
    <x v="43"/>
    <x v="134"/>
    <x v="0"/>
    <x v="1"/>
    <n v="147"/>
    <x v="38"/>
    <x v="33"/>
    <x v="0"/>
    <x v="0"/>
    <s v="Valarie Young"/>
  </r>
  <r>
    <s v="S10_4962"/>
    <n v="10334"/>
    <x v="16"/>
    <n v="12262"/>
    <n v="2"/>
    <n v="318812"/>
    <x v="91"/>
    <x v="135"/>
    <x v="4"/>
    <x v="1"/>
    <n v="147"/>
    <x v="22"/>
    <x v="20"/>
    <x v="8"/>
    <x v="1"/>
    <s v="Christina Berglund"/>
  </r>
  <r>
    <s v="S10_4962"/>
    <n v="10347"/>
    <x v="24"/>
    <n v="16400"/>
    <n v="2"/>
    <n v="4428"/>
    <x v="44"/>
    <x v="136"/>
    <x v="0"/>
    <x v="1"/>
    <n v="147"/>
    <x v="8"/>
    <x v="7"/>
    <x v="3"/>
    <x v="1"/>
    <s v="Peter Ferguson"/>
  </r>
  <r>
    <s v="S10_4962"/>
    <n v="10357"/>
    <x v="30"/>
    <n v="13444"/>
    <n v="9"/>
    <n v="578092"/>
    <x v="45"/>
    <x v="82"/>
    <x v="0"/>
    <x v="1"/>
    <n v="147"/>
    <x v="37"/>
    <x v="32"/>
    <x v="0"/>
    <x v="1"/>
    <s v="Valarie Nelson"/>
  </r>
  <r>
    <s v="S10_4962"/>
    <n v="10370"/>
    <x v="19"/>
    <n v="6563"/>
    <n v="4"/>
    <n v="229705"/>
    <x v="46"/>
    <x v="137"/>
    <x v="0"/>
    <x v="1"/>
    <n v="147"/>
    <x v="40"/>
    <x v="35"/>
    <x v="3"/>
    <x v="0"/>
    <s v="Anna O'Hara"/>
  </r>
  <r>
    <s v="S10_4962"/>
    <n v="10391"/>
    <x v="7"/>
    <n v="4690"/>
    <n v="7"/>
    <n v="17353"/>
    <x v="47"/>
    <x v="138"/>
    <x v="0"/>
    <x v="1"/>
    <n v="147"/>
    <x v="40"/>
    <x v="35"/>
    <x v="3"/>
    <x v="0"/>
    <s v="Anna O'Hara"/>
  </r>
  <r>
    <s v="S10_4962"/>
    <n v="10411"/>
    <x v="24"/>
    <n v="16399"/>
    <n v="2"/>
    <n v="442773"/>
    <x v="48"/>
    <x v="44"/>
    <x v="0"/>
    <x v="1"/>
    <n v="147"/>
    <x v="41"/>
    <x v="36"/>
    <x v="10"/>
    <x v="1"/>
    <s v="Jean Fresnisre"/>
  </r>
  <r>
    <s v="S10_4962"/>
    <n v="10425"/>
    <x v="17"/>
    <n v="15513"/>
    <n v="12"/>
    <n v="589494"/>
    <x v="49"/>
    <x v="89"/>
    <x v="2"/>
    <x v="1"/>
    <n v="147"/>
    <x v="12"/>
    <x v="10"/>
    <x v="1"/>
    <x v="1"/>
    <s v="Janine Labrune"/>
  </r>
  <r>
    <s v="S12_1099"/>
    <n v="10108"/>
    <x v="28"/>
    <n v="15955"/>
    <n v="6"/>
    <n v="526515"/>
    <x v="92"/>
    <x v="139"/>
    <x v="0"/>
    <x v="1"/>
    <n v="194"/>
    <x v="63"/>
    <x v="51"/>
    <x v="15"/>
    <x v="1"/>
    <s v="Arnold Cruz"/>
  </r>
  <r>
    <s v="S12_1099"/>
    <n v="10122"/>
    <x v="11"/>
    <n v="18095"/>
    <n v="10"/>
    <n v="75999"/>
    <x v="93"/>
    <x v="140"/>
    <x v="0"/>
    <x v="1"/>
    <n v="194"/>
    <x v="64"/>
    <x v="52"/>
    <x v="1"/>
    <x v="2"/>
    <s v="Laurence Lebihan"/>
  </r>
  <r>
    <s v="S12_1099"/>
    <n v="10135"/>
    <x v="11"/>
    <n v="19068"/>
    <n v="7"/>
    <n v="800856"/>
    <x v="94"/>
    <x v="141"/>
    <x v="0"/>
    <x v="1"/>
    <n v="194"/>
    <x v="37"/>
    <x v="32"/>
    <x v="0"/>
    <x v="2"/>
    <s v="Valarie Nelson"/>
  </r>
  <r>
    <s v="S12_1099"/>
    <n v="10147"/>
    <x v="6"/>
    <n v="19262"/>
    <n v="7"/>
    <n v="924576"/>
    <x v="95"/>
    <x v="142"/>
    <x v="0"/>
    <x v="1"/>
    <n v="194"/>
    <x v="39"/>
    <x v="34"/>
    <x v="0"/>
    <x v="2"/>
    <s v="Allen Nelson"/>
  </r>
  <r>
    <s v="S12_1099"/>
    <n v="10169"/>
    <x v="0"/>
    <n v="16733"/>
    <n v="2"/>
    <n v="50199"/>
    <x v="96"/>
    <x v="143"/>
    <x v="0"/>
    <x v="1"/>
    <n v="194"/>
    <x v="40"/>
    <x v="35"/>
    <x v="3"/>
    <x v="1"/>
    <s v="Anna O'Hara"/>
  </r>
  <r>
    <s v="S12_1099"/>
    <n v="10181"/>
    <x v="24"/>
    <n v="20041"/>
    <n v="14"/>
    <n v="541107"/>
    <x v="97"/>
    <x v="144"/>
    <x v="0"/>
    <x v="1"/>
    <n v="194"/>
    <x v="6"/>
    <x v="6"/>
    <x v="2"/>
    <x v="1"/>
    <s v="Veysel Oeztan"/>
  </r>
  <r>
    <s v="S12_1099"/>
    <n v="10191"/>
    <x v="13"/>
    <n v="18290"/>
    <n v="3"/>
    <n v="38409"/>
    <x v="98"/>
    <x v="145"/>
    <x v="0"/>
    <x v="1"/>
    <n v="194"/>
    <x v="65"/>
    <x v="53"/>
    <x v="16"/>
    <x v="1"/>
    <s v="Henriette Pfalzheim"/>
  </r>
  <r>
    <s v="S12_1099"/>
    <n v="10203"/>
    <x v="12"/>
    <n v="19652"/>
    <n v="8"/>
    <n v="39304"/>
    <x v="99"/>
    <x v="146"/>
    <x v="0"/>
    <x v="1"/>
    <n v="194"/>
    <x v="21"/>
    <x v="19"/>
    <x v="7"/>
    <x v="1"/>
    <s v="Diego Freyre"/>
  </r>
  <r>
    <s v="S12_1099"/>
    <n v="10211"/>
    <x v="2"/>
    <n v="18290"/>
    <n v="2"/>
    <n v="74989"/>
    <x v="7"/>
    <x v="147"/>
    <x v="0"/>
    <x v="1"/>
    <n v="194"/>
    <x v="7"/>
    <x v="2"/>
    <x v="1"/>
    <x v="2"/>
    <s v="Dominique Perrier"/>
  </r>
  <r>
    <s v="S12_1099"/>
    <n v="10225"/>
    <x v="24"/>
    <n v="16733"/>
    <n v="9"/>
    <n v="451791"/>
    <x v="100"/>
    <x v="148"/>
    <x v="0"/>
    <x v="1"/>
    <n v="194"/>
    <x v="66"/>
    <x v="54"/>
    <x v="17"/>
    <x v="1"/>
    <s v="Michael Holz"/>
  </r>
  <r>
    <s v="S12_1099"/>
    <n v="10238"/>
    <x v="9"/>
    <n v="20624"/>
    <n v="3"/>
    <n v="577472"/>
    <x v="101"/>
    <x v="149"/>
    <x v="0"/>
    <x v="1"/>
    <n v="194"/>
    <x v="46"/>
    <x v="39"/>
    <x v="13"/>
    <x v="1"/>
    <s v="Jytte Petersen"/>
  </r>
  <r>
    <s v="S12_1099"/>
    <n v="10253"/>
    <x v="14"/>
    <n v="16344"/>
    <n v="13"/>
    <n v="392256"/>
    <x v="102"/>
    <x v="150"/>
    <x v="3"/>
    <x v="1"/>
    <n v="194"/>
    <x v="20"/>
    <x v="18"/>
    <x v="6"/>
    <x v="1"/>
    <s v="Elizabeth Devon"/>
  </r>
  <r>
    <s v="S12_1099"/>
    <n v="10266"/>
    <x v="26"/>
    <n v="20819"/>
    <n v="14"/>
    <n v="916036"/>
    <x v="103"/>
    <x v="151"/>
    <x v="0"/>
    <x v="1"/>
    <n v="194"/>
    <x v="67"/>
    <x v="55"/>
    <x v="12"/>
    <x v="2"/>
    <s v="Maurizio Moroni"/>
  </r>
  <r>
    <s v="S12_1099"/>
    <n v="10276"/>
    <x v="22"/>
    <n v="19262"/>
    <n v="3"/>
    <n v="9631"/>
    <x v="104"/>
    <x v="152"/>
    <x v="0"/>
    <x v="1"/>
    <n v="194"/>
    <x v="68"/>
    <x v="34"/>
    <x v="0"/>
    <x v="2"/>
    <s v="Miguel Barajas"/>
  </r>
  <r>
    <s v="S12_1099"/>
    <n v="10287"/>
    <x v="13"/>
    <n v="16344"/>
    <n v="12"/>
    <n v="343224"/>
    <x v="105"/>
    <x v="56"/>
    <x v="0"/>
    <x v="1"/>
    <n v="194"/>
    <x v="66"/>
    <x v="54"/>
    <x v="17"/>
    <x v="1"/>
    <s v="Michael Holz"/>
  </r>
  <r>
    <s v="S12_1099"/>
    <n v="10300"/>
    <x v="28"/>
    <n v="16733"/>
    <n v="5"/>
    <n v="552189"/>
    <x v="106"/>
    <x v="153"/>
    <x v="0"/>
    <x v="1"/>
    <n v="194"/>
    <x v="69"/>
    <x v="56"/>
    <x v="16"/>
    <x v="1"/>
    <s v="Roland Keitel"/>
  </r>
  <r>
    <s v="S12_1099"/>
    <n v="10310"/>
    <x v="28"/>
    <n v="21014"/>
    <n v="10"/>
    <n v="693462"/>
    <x v="107"/>
    <x v="154"/>
    <x v="0"/>
    <x v="1"/>
    <n v="194"/>
    <x v="65"/>
    <x v="53"/>
    <x v="16"/>
    <x v="1"/>
    <s v="Henriette Pfalzheim"/>
  </r>
  <r>
    <s v="S12_1099"/>
    <n v="10320"/>
    <x v="27"/>
    <n v="22181"/>
    <n v="3"/>
    <n v="687611"/>
    <x v="108"/>
    <x v="155"/>
    <x v="0"/>
    <x v="1"/>
    <n v="194"/>
    <x v="22"/>
    <x v="20"/>
    <x v="8"/>
    <x v="1"/>
    <s v="Christina Berglund"/>
  </r>
  <r>
    <s v="S12_1099"/>
    <n v="10329"/>
    <x v="2"/>
    <n v="7147"/>
    <n v="5"/>
    <n v="293027"/>
    <x v="17"/>
    <x v="156"/>
    <x v="0"/>
    <x v="1"/>
    <n v="194"/>
    <x v="0"/>
    <x v="0"/>
    <x v="0"/>
    <x v="0"/>
    <s v="Kwai Yu"/>
  </r>
  <r>
    <s v="S12_1099"/>
    <n v="10341"/>
    <x v="3"/>
    <n v="7965"/>
    <n v="2"/>
    <n v="358425"/>
    <x v="18"/>
    <x v="157"/>
    <x v="0"/>
    <x v="1"/>
    <n v="194"/>
    <x v="17"/>
    <x v="15"/>
    <x v="5"/>
    <x v="1"/>
    <s v="Georg Pipps"/>
  </r>
  <r>
    <s v="S12_1099"/>
    <n v="10363"/>
    <x v="28"/>
    <n v="8539"/>
    <n v="3"/>
    <n v="281787"/>
    <x v="109"/>
    <x v="158"/>
    <x v="0"/>
    <x v="1"/>
    <n v="194"/>
    <x v="70"/>
    <x v="57"/>
    <x v="4"/>
    <x v="0"/>
    <s v="Kalle Suominen"/>
  </r>
  <r>
    <s v="S12_1099"/>
    <n v="10375"/>
    <x v="3"/>
    <n v="7600"/>
    <n v="7"/>
    <n v="3420"/>
    <x v="20"/>
    <x v="84"/>
    <x v="0"/>
    <x v="1"/>
    <n v="194"/>
    <x v="12"/>
    <x v="10"/>
    <x v="1"/>
    <x v="1"/>
    <s v="Janine Labrune"/>
  </r>
  <r>
    <s v="S12_1099"/>
    <n v="10389"/>
    <x v="16"/>
    <n v="9904"/>
    <n v="4"/>
    <n v="257504"/>
    <x v="21"/>
    <x v="159"/>
    <x v="0"/>
    <x v="1"/>
    <n v="194"/>
    <x v="35"/>
    <x v="30"/>
    <x v="8"/>
    <x v="0"/>
    <s v="Maria Larsson"/>
  </r>
  <r>
    <s v="S12_1099"/>
    <n v="10419"/>
    <x v="35"/>
    <n v="16344"/>
    <n v="13"/>
    <n v="196128"/>
    <x v="110"/>
    <x v="160"/>
    <x v="0"/>
    <x v="1"/>
    <n v="194"/>
    <x v="17"/>
    <x v="15"/>
    <x v="5"/>
    <x v="0"/>
    <s v="Georg Pipps"/>
  </r>
  <r>
    <s v="S12_1108"/>
    <n v="10105"/>
    <x v="2"/>
    <n v="21196"/>
    <n v="15"/>
    <n v="869036"/>
    <x v="58"/>
    <x v="161"/>
    <x v="0"/>
    <x v="1"/>
    <n v="207"/>
    <x v="46"/>
    <x v="39"/>
    <x v="13"/>
    <x v="2"/>
    <s v="Jytte Petersen"/>
  </r>
  <r>
    <s v="S12_1108"/>
    <n v="10117"/>
    <x v="28"/>
    <n v="18286"/>
    <n v="9"/>
    <n v="603438"/>
    <x v="111"/>
    <x v="162"/>
    <x v="0"/>
    <x v="1"/>
    <n v="207"/>
    <x v="24"/>
    <x v="21"/>
    <x v="9"/>
    <x v="1"/>
    <s v="Eric Natividad"/>
  </r>
  <r>
    <s v="S12_1108"/>
    <n v="10127"/>
    <x v="10"/>
    <n v="24520"/>
    <n v="2"/>
    <n v="112792"/>
    <x v="112"/>
    <x v="163"/>
    <x v="0"/>
    <x v="1"/>
    <n v="207"/>
    <x v="71"/>
    <x v="0"/>
    <x v="0"/>
    <x v="2"/>
    <s v="Jeff Young"/>
  </r>
  <r>
    <s v="S12_1108"/>
    <n v="10142"/>
    <x v="28"/>
    <n v="24313"/>
    <n v="12"/>
    <n v="802329"/>
    <x v="113"/>
    <x v="164"/>
    <x v="0"/>
    <x v="1"/>
    <n v="207"/>
    <x v="37"/>
    <x v="32"/>
    <x v="0"/>
    <x v="2"/>
    <s v="Valarie Nelson"/>
  </r>
  <r>
    <s v="S12_1108"/>
    <n v="10153"/>
    <x v="12"/>
    <n v="24520"/>
    <n v="11"/>
    <n v="4904"/>
    <x v="114"/>
    <x v="165"/>
    <x v="0"/>
    <x v="1"/>
    <n v="207"/>
    <x v="21"/>
    <x v="19"/>
    <x v="7"/>
    <x v="1"/>
    <s v="Diego Freyre"/>
  </r>
  <r>
    <s v="S12_1108"/>
    <n v="10165"/>
    <x v="26"/>
    <n v="19533"/>
    <n v="3"/>
    <n v="859452"/>
    <x v="115"/>
    <x v="166"/>
    <x v="0"/>
    <x v="1"/>
    <n v="207"/>
    <x v="24"/>
    <x v="21"/>
    <x v="9"/>
    <x v="2"/>
    <s v="Eric Natividad"/>
  </r>
  <r>
    <s v="S12_1108"/>
    <n v="10176"/>
    <x v="28"/>
    <n v="22650"/>
    <n v="2"/>
    <n v="74745"/>
    <x v="30"/>
    <x v="49"/>
    <x v="0"/>
    <x v="1"/>
    <n v="207"/>
    <x v="67"/>
    <x v="55"/>
    <x v="12"/>
    <x v="2"/>
    <s v="Maurizio Moroni"/>
  </r>
  <r>
    <s v="S12_1108"/>
    <n v="10185"/>
    <x v="13"/>
    <n v="18494"/>
    <n v="13"/>
    <n v="388374"/>
    <x v="65"/>
    <x v="167"/>
    <x v="0"/>
    <x v="1"/>
    <n v="207"/>
    <x v="48"/>
    <x v="17"/>
    <x v="0"/>
    <x v="1"/>
    <s v="Wing C Tam"/>
  </r>
  <r>
    <s v="S12_1108"/>
    <n v="10196"/>
    <x v="18"/>
    <n v="18910"/>
    <n v="5"/>
    <n v="88877"/>
    <x v="66"/>
    <x v="168"/>
    <x v="0"/>
    <x v="1"/>
    <n v="207"/>
    <x v="32"/>
    <x v="27"/>
    <x v="0"/>
    <x v="2"/>
    <s v="Leslie Murphy"/>
  </r>
  <r>
    <s v="S12_1108"/>
    <n v="10208"/>
    <x v="10"/>
    <n v="18702"/>
    <n v="13"/>
    <n v="860292"/>
    <x v="116"/>
    <x v="50"/>
    <x v="0"/>
    <x v="1"/>
    <n v="207"/>
    <x v="28"/>
    <x v="24"/>
    <x v="1"/>
    <x v="2"/>
    <s v="Mary Saveley"/>
  </r>
  <r>
    <s v="S12_1108"/>
    <n v="10220"/>
    <x v="20"/>
    <n v="22442"/>
    <n v="2"/>
    <n v="718144"/>
    <x v="117"/>
    <x v="99"/>
    <x v="0"/>
    <x v="1"/>
    <n v="207"/>
    <x v="72"/>
    <x v="58"/>
    <x v="18"/>
    <x v="2"/>
    <s v="Dean Cassidy"/>
  </r>
  <r>
    <s v="S12_1108"/>
    <n v="10231"/>
    <x v="11"/>
    <n v="19949"/>
    <n v="2"/>
    <n v="837858"/>
    <x v="118"/>
    <x v="169"/>
    <x v="0"/>
    <x v="1"/>
    <n v="207"/>
    <x v="73"/>
    <x v="19"/>
    <x v="7"/>
    <x v="2"/>
    <s v="Jesus Fernandez"/>
  </r>
  <r>
    <s v="S12_1108"/>
    <n v="10247"/>
    <x v="26"/>
    <n v="24105"/>
    <n v="2"/>
    <n v="106062"/>
    <x v="119"/>
    <x v="149"/>
    <x v="0"/>
    <x v="1"/>
    <n v="207"/>
    <x v="70"/>
    <x v="57"/>
    <x v="4"/>
    <x v="2"/>
    <s v="Kalle Suominen"/>
  </r>
  <r>
    <s v="S12_1108"/>
    <n v="10272"/>
    <x v="19"/>
    <n v="16624"/>
    <n v="2"/>
    <n v="58184"/>
    <x v="120"/>
    <x v="170"/>
    <x v="0"/>
    <x v="1"/>
    <n v="207"/>
    <x v="16"/>
    <x v="14"/>
    <x v="0"/>
    <x v="1"/>
    <s v="Kyung Yu"/>
  </r>
  <r>
    <s v="S12_1108"/>
    <n v="10282"/>
    <x v="2"/>
    <n v="17247"/>
    <n v="5"/>
    <n v="707127"/>
    <x v="71"/>
    <x v="171"/>
    <x v="0"/>
    <x v="1"/>
    <n v="207"/>
    <x v="37"/>
    <x v="32"/>
    <x v="0"/>
    <x v="2"/>
    <s v="Valarie Nelson"/>
  </r>
  <r>
    <s v="S12_1108"/>
    <n v="10293"/>
    <x v="10"/>
    <n v="18286"/>
    <n v="8"/>
    <n v="841156"/>
    <x v="121"/>
    <x v="129"/>
    <x v="0"/>
    <x v="1"/>
    <n v="207"/>
    <x v="34"/>
    <x v="29"/>
    <x v="12"/>
    <x v="2"/>
    <s v="Paolo Accorti"/>
  </r>
  <r>
    <s v="S12_1108"/>
    <n v="10306"/>
    <x v="27"/>
    <n v="21196"/>
    <n v="13"/>
    <n v="657076"/>
    <x v="73"/>
    <x v="172"/>
    <x v="0"/>
    <x v="1"/>
    <n v="207"/>
    <x v="74"/>
    <x v="59"/>
    <x v="6"/>
    <x v="1"/>
    <s v="Victoria Ashworth"/>
  </r>
  <r>
    <s v="S12_1108"/>
    <n v="10314"/>
    <x v="17"/>
    <n v="20988"/>
    <n v="5"/>
    <n v="797544"/>
    <x v="90"/>
    <x v="173"/>
    <x v="0"/>
    <x v="1"/>
    <n v="207"/>
    <x v="75"/>
    <x v="60"/>
    <x v="13"/>
    <x v="2"/>
    <s v="Palle Ibsen"/>
  </r>
  <r>
    <s v="S12_1108"/>
    <n v="10325"/>
    <x v="11"/>
    <n v="6400"/>
    <n v="8"/>
    <n v="2688"/>
    <x v="75"/>
    <x v="174"/>
    <x v="0"/>
    <x v="1"/>
    <n v="207"/>
    <x v="15"/>
    <x v="13"/>
    <x v="2"/>
    <x v="0"/>
    <s v="Jonas Bergulfsen"/>
  </r>
  <r>
    <s v="S12_1108"/>
    <n v="10336"/>
    <x v="28"/>
    <n v="5722"/>
    <n v="10"/>
    <n v="188826"/>
    <x v="122"/>
    <x v="175"/>
    <x v="0"/>
    <x v="1"/>
    <n v="207"/>
    <x v="59"/>
    <x v="2"/>
    <x v="1"/>
    <x v="0"/>
    <s v="Marie Bertrand"/>
  </r>
  <r>
    <s v="S12_1108"/>
    <n v="10348"/>
    <x v="6"/>
    <n v="5236"/>
    <n v="8"/>
    <n v="251328"/>
    <x v="74"/>
    <x v="176"/>
    <x v="0"/>
    <x v="1"/>
    <n v="207"/>
    <x v="23"/>
    <x v="19"/>
    <x v="7"/>
    <x v="0"/>
    <s v="Mart¡n Sommer"/>
  </r>
  <r>
    <s v="S12_1108"/>
    <n v="10359"/>
    <x v="11"/>
    <n v="11344"/>
    <n v="8"/>
    <n v="476448"/>
    <x v="78"/>
    <x v="133"/>
    <x v="0"/>
    <x v="1"/>
    <n v="207"/>
    <x v="1"/>
    <x v="1"/>
    <x v="1"/>
    <x v="1"/>
    <s v="Paul Henriot"/>
  </r>
  <r>
    <s v="S12_1108"/>
    <n v="10371"/>
    <x v="20"/>
    <n v="11127"/>
    <n v="6"/>
    <n v="356064"/>
    <x v="123"/>
    <x v="12"/>
    <x v="0"/>
    <x v="1"/>
    <n v="207"/>
    <x v="37"/>
    <x v="32"/>
    <x v="0"/>
    <x v="1"/>
    <s v="Valarie Nelson"/>
  </r>
  <r>
    <s v="S12_1108"/>
    <n v="10382"/>
    <x v="1"/>
    <n v="11246"/>
    <n v="10"/>
    <n v="382364"/>
    <x v="124"/>
    <x v="83"/>
    <x v="0"/>
    <x v="1"/>
    <n v="207"/>
    <x v="37"/>
    <x v="32"/>
    <x v="0"/>
    <x v="1"/>
    <s v="Valarie Nelson"/>
  </r>
  <r>
    <s v="S12_1108"/>
    <n v="10395"/>
    <x v="28"/>
    <n v="6912"/>
    <n v="1"/>
    <n v="228096"/>
    <x v="80"/>
    <x v="177"/>
    <x v="0"/>
    <x v="1"/>
    <n v="207"/>
    <x v="2"/>
    <x v="2"/>
    <x v="1"/>
    <x v="0"/>
    <s v="Daniel Da Cunha"/>
  </r>
  <r>
    <s v="S12_1108"/>
    <n v="10413"/>
    <x v="4"/>
    <n v="24105"/>
    <n v="2"/>
    <n v="86778"/>
    <x v="125"/>
    <x v="178"/>
    <x v="0"/>
    <x v="1"/>
    <n v="207"/>
    <x v="11"/>
    <x v="9"/>
    <x v="0"/>
    <x v="2"/>
    <s v="Julie King"/>
  </r>
  <r>
    <s v="S12_1666"/>
    <n v="10103"/>
    <x v="24"/>
    <n v="12574"/>
    <n v="8"/>
    <n v="339498"/>
    <x v="24"/>
    <x v="179"/>
    <x v="0"/>
    <x v="2"/>
    <n v="136"/>
    <x v="15"/>
    <x v="13"/>
    <x v="2"/>
    <x v="1"/>
    <s v="Jonas Bergulfsen"/>
  </r>
  <r>
    <s v="S12_1666"/>
    <n v="10113"/>
    <x v="13"/>
    <n v="16264"/>
    <n v="2"/>
    <n v="341544"/>
    <x v="126"/>
    <x v="180"/>
    <x v="0"/>
    <x v="2"/>
    <n v="136"/>
    <x v="37"/>
    <x v="32"/>
    <x v="0"/>
    <x v="1"/>
    <s v="Valarie Nelson"/>
  </r>
  <r>
    <s v="S12_1666"/>
    <n v="10126"/>
    <x v="13"/>
    <n v="11617"/>
    <n v="8"/>
    <n v="243957"/>
    <x v="26"/>
    <x v="181"/>
    <x v="0"/>
    <x v="2"/>
    <n v="136"/>
    <x v="23"/>
    <x v="19"/>
    <x v="7"/>
    <x v="0"/>
    <s v="Mart¡n Sommer"/>
  </r>
  <r>
    <s v="S12_1666"/>
    <n v="10140"/>
    <x v="17"/>
    <n v="12710"/>
    <n v="8"/>
    <n v="48298"/>
    <x v="27"/>
    <x v="182"/>
    <x v="0"/>
    <x v="2"/>
    <n v="136"/>
    <x v="4"/>
    <x v="4"/>
    <x v="0"/>
    <x v="1"/>
    <s v="Juri Hirano"/>
  </r>
  <r>
    <s v="S12_1666"/>
    <n v="10150"/>
    <x v="0"/>
    <n v="13667"/>
    <n v="5"/>
    <n v="41001"/>
    <x v="28"/>
    <x v="25"/>
    <x v="0"/>
    <x v="2"/>
    <n v="136"/>
    <x v="24"/>
    <x v="21"/>
    <x v="9"/>
    <x v="1"/>
    <s v="Eric Natividad"/>
  </r>
  <r>
    <s v="S12_1666"/>
    <n v="10164"/>
    <x v="29"/>
    <n v="13394"/>
    <n v="6"/>
    <n v="656306"/>
    <x v="84"/>
    <x v="183"/>
    <x v="5"/>
    <x v="2"/>
    <n v="136"/>
    <x v="60"/>
    <x v="50"/>
    <x v="5"/>
    <x v="1"/>
    <s v="Roland Mendel"/>
  </r>
  <r>
    <s v="S12_1666"/>
    <n v="10174"/>
    <x v="30"/>
    <n v="15854"/>
    <n v="1"/>
    <n v="681722"/>
    <x v="30"/>
    <x v="184"/>
    <x v="0"/>
    <x v="2"/>
    <n v="136"/>
    <x v="26"/>
    <x v="22"/>
    <x v="3"/>
    <x v="1"/>
    <s v="Tony Calaghan"/>
  </r>
  <r>
    <s v="S12_1666"/>
    <n v="10183"/>
    <x v="2"/>
    <n v="15034"/>
    <n v="5"/>
    <n v="616394"/>
    <x v="31"/>
    <x v="185"/>
    <x v="0"/>
    <x v="2"/>
    <n v="136"/>
    <x v="27"/>
    <x v="23"/>
    <x v="0"/>
    <x v="1"/>
    <s v="Francisca Cervantes"/>
  </r>
  <r>
    <s v="S12_1666"/>
    <n v="10194"/>
    <x v="17"/>
    <n v="12984"/>
    <n v="8"/>
    <n v="493392"/>
    <x v="32"/>
    <x v="94"/>
    <x v="0"/>
    <x v="2"/>
    <n v="136"/>
    <x v="28"/>
    <x v="24"/>
    <x v="1"/>
    <x v="1"/>
    <s v="Mary Saveley"/>
  </r>
  <r>
    <s v="S12_1666"/>
    <n v="10206"/>
    <x v="9"/>
    <n v="14487"/>
    <n v="3"/>
    <n v="405636"/>
    <x v="33"/>
    <x v="49"/>
    <x v="0"/>
    <x v="2"/>
    <n v="136"/>
    <x v="29"/>
    <x v="25"/>
    <x v="10"/>
    <x v="1"/>
    <s v="Yoshi Tannamuri"/>
  </r>
  <r>
    <s v="S12_1666"/>
    <n v="10216"/>
    <x v="30"/>
    <n v="13394"/>
    <n v="1"/>
    <n v="575942"/>
    <x v="127"/>
    <x v="186"/>
    <x v="0"/>
    <x v="2"/>
    <n v="136"/>
    <x v="36"/>
    <x v="31"/>
    <x v="1"/>
    <x v="1"/>
    <s v="Daniel Tonini"/>
  </r>
  <r>
    <s v="S12_1666"/>
    <n v="10229"/>
    <x v="32"/>
    <n v="13804"/>
    <n v="13"/>
    <n v="3451"/>
    <x v="87"/>
    <x v="99"/>
    <x v="0"/>
    <x v="2"/>
    <n v="136"/>
    <x v="37"/>
    <x v="32"/>
    <x v="0"/>
    <x v="1"/>
    <s v="Valarie Nelson"/>
  </r>
  <r>
    <s v="S12_1666"/>
    <n v="10245"/>
    <x v="17"/>
    <n v="15580"/>
    <n v="6"/>
    <n v="59204"/>
    <x v="36"/>
    <x v="187"/>
    <x v="0"/>
    <x v="2"/>
    <n v="136"/>
    <x v="32"/>
    <x v="27"/>
    <x v="0"/>
    <x v="1"/>
    <s v="Leslie Murphy"/>
  </r>
  <r>
    <s v="S12_1666"/>
    <n v="10258"/>
    <x v="2"/>
    <n v="16264"/>
    <n v="3"/>
    <n v="666824"/>
    <x v="37"/>
    <x v="188"/>
    <x v="0"/>
    <x v="2"/>
    <n v="136"/>
    <x v="33"/>
    <x v="28"/>
    <x v="11"/>
    <x v="1"/>
    <s v="Akiko Shimamura"/>
  </r>
  <r>
    <s v="S12_1666"/>
    <n v="10270"/>
    <x v="9"/>
    <n v="14624"/>
    <n v="6"/>
    <n v="409472"/>
    <x v="38"/>
    <x v="189"/>
    <x v="0"/>
    <x v="2"/>
    <n v="136"/>
    <x v="18"/>
    <x v="16"/>
    <x v="3"/>
    <x v="1"/>
    <s v="Adrian Huxley"/>
  </r>
  <r>
    <s v="S12_1666"/>
    <n v="10281"/>
    <x v="32"/>
    <n v="11754"/>
    <n v="13"/>
    <n v="29385"/>
    <x v="88"/>
    <x v="190"/>
    <x v="0"/>
    <x v="2"/>
    <n v="136"/>
    <x v="16"/>
    <x v="14"/>
    <x v="0"/>
    <x v="0"/>
    <s v="Kyung Yu"/>
  </r>
  <r>
    <s v="S12_1666"/>
    <n v="10291"/>
    <x v="2"/>
    <n v="15580"/>
    <n v="8"/>
    <n v="63878"/>
    <x v="40"/>
    <x v="191"/>
    <x v="0"/>
    <x v="2"/>
    <n v="136"/>
    <x v="35"/>
    <x v="30"/>
    <x v="8"/>
    <x v="1"/>
    <s v="Maria Larsson"/>
  </r>
  <r>
    <s v="S12_1666"/>
    <n v="10304"/>
    <x v="23"/>
    <n v="16400"/>
    <n v="3"/>
    <n v="6396"/>
    <x v="41"/>
    <x v="192"/>
    <x v="0"/>
    <x v="2"/>
    <n v="136"/>
    <x v="36"/>
    <x v="31"/>
    <x v="1"/>
    <x v="1"/>
    <s v="Daniel Tonini"/>
  </r>
  <r>
    <s v="S12_1666"/>
    <n v="10313"/>
    <x v="13"/>
    <n v="12710"/>
    <n v="11"/>
    <n v="26691"/>
    <x v="90"/>
    <x v="193"/>
    <x v="0"/>
    <x v="2"/>
    <n v="136"/>
    <x v="29"/>
    <x v="25"/>
    <x v="10"/>
    <x v="0"/>
    <s v="Yoshi Tannamuri"/>
  </r>
  <r>
    <s v="S12_1666"/>
    <n v="10322"/>
    <x v="24"/>
    <n v="17719"/>
    <n v="9"/>
    <n v="478413"/>
    <x v="43"/>
    <x v="194"/>
    <x v="0"/>
    <x v="2"/>
    <n v="136"/>
    <x v="38"/>
    <x v="33"/>
    <x v="0"/>
    <x v="1"/>
    <s v="Valarie Young"/>
  </r>
  <r>
    <s v="S12_1666"/>
    <n v="10347"/>
    <x v="5"/>
    <n v="12367"/>
    <n v="3"/>
    <n v="358643"/>
    <x v="44"/>
    <x v="195"/>
    <x v="0"/>
    <x v="2"/>
    <n v="136"/>
    <x v="8"/>
    <x v="7"/>
    <x v="3"/>
    <x v="1"/>
    <s v="Peter Ferguson"/>
  </r>
  <r>
    <s v="S12_1666"/>
    <n v="10357"/>
    <x v="29"/>
    <n v="12164"/>
    <n v="8"/>
    <n v="596036"/>
    <x v="45"/>
    <x v="154"/>
    <x v="0"/>
    <x v="2"/>
    <n v="136"/>
    <x v="37"/>
    <x v="32"/>
    <x v="0"/>
    <x v="1"/>
    <s v="Valarie Nelson"/>
  </r>
  <r>
    <s v="S12_1666"/>
    <n v="10370"/>
    <x v="29"/>
    <n v="17286"/>
    <n v="8"/>
    <n v="847014"/>
    <x v="46"/>
    <x v="196"/>
    <x v="0"/>
    <x v="2"/>
    <n v="136"/>
    <x v="40"/>
    <x v="35"/>
    <x v="3"/>
    <x v="2"/>
    <s v="Anna O'Hara"/>
  </r>
  <r>
    <s v="S12_1666"/>
    <n v="10391"/>
    <x v="23"/>
    <n v="6320"/>
    <n v="9"/>
    <n v="24648"/>
    <x v="47"/>
    <x v="38"/>
    <x v="0"/>
    <x v="2"/>
    <n v="136"/>
    <x v="40"/>
    <x v="35"/>
    <x v="3"/>
    <x v="0"/>
    <s v="Anna O'Hara"/>
  </r>
  <r>
    <s v="S12_1666"/>
    <n v="10411"/>
    <x v="21"/>
    <n v="15580"/>
    <n v="6"/>
    <n v="6232"/>
    <x v="48"/>
    <x v="197"/>
    <x v="0"/>
    <x v="2"/>
    <n v="136"/>
    <x v="41"/>
    <x v="36"/>
    <x v="10"/>
    <x v="1"/>
    <s v="Jean Fresnisre"/>
  </r>
  <r>
    <s v="S12_1666"/>
    <n v="10424"/>
    <x v="29"/>
    <n v="16264"/>
    <n v="3"/>
    <n v="796936"/>
    <x v="49"/>
    <x v="178"/>
    <x v="2"/>
    <x v="2"/>
    <n v="136"/>
    <x v="21"/>
    <x v="19"/>
    <x v="7"/>
    <x v="2"/>
    <s v="Diego Freyre"/>
  </r>
  <r>
    <s v="S12_2823"/>
    <n v="10107"/>
    <x v="13"/>
    <n v="14460"/>
    <n v="1"/>
    <n v="30366"/>
    <x v="0"/>
    <x v="179"/>
    <x v="0"/>
    <x v="0"/>
    <n v="150"/>
    <x v="0"/>
    <x v="0"/>
    <x v="0"/>
    <x v="1"/>
    <s v="Kwai Yu"/>
  </r>
  <r>
    <s v="S12_2823"/>
    <n v="10121"/>
    <x v="22"/>
    <n v="16568"/>
    <n v="4"/>
    <n v="8284"/>
    <x v="1"/>
    <x v="198"/>
    <x v="0"/>
    <x v="0"/>
    <n v="150"/>
    <x v="1"/>
    <x v="1"/>
    <x v="1"/>
    <x v="2"/>
    <s v="Paul Henriot"/>
  </r>
  <r>
    <s v="S12_2823"/>
    <n v="10134"/>
    <x v="12"/>
    <n v="13556"/>
    <n v="1"/>
    <n v="27112"/>
    <x v="2"/>
    <x v="199"/>
    <x v="0"/>
    <x v="0"/>
    <n v="150"/>
    <x v="2"/>
    <x v="2"/>
    <x v="1"/>
    <x v="0"/>
    <s v="Daniel Da Cunha"/>
  </r>
  <r>
    <s v="S12_2823"/>
    <n v="10145"/>
    <x v="29"/>
    <n v="17020"/>
    <n v="5"/>
    <n v="83398"/>
    <x v="3"/>
    <x v="200"/>
    <x v="0"/>
    <x v="0"/>
    <n v="150"/>
    <x v="3"/>
    <x v="3"/>
    <x v="0"/>
    <x v="2"/>
    <s v="Julie Young"/>
  </r>
  <r>
    <s v="S12_2823"/>
    <n v="10169"/>
    <x v="19"/>
    <n v="13255"/>
    <n v="13"/>
    <n v="463925"/>
    <x v="96"/>
    <x v="201"/>
    <x v="0"/>
    <x v="0"/>
    <n v="150"/>
    <x v="40"/>
    <x v="35"/>
    <x v="3"/>
    <x v="1"/>
    <s v="Anna O'Hara"/>
  </r>
  <r>
    <s v="S12_2823"/>
    <n v="10180"/>
    <x v="21"/>
    <n v="16869"/>
    <n v="8"/>
    <n v="67476"/>
    <x v="5"/>
    <x v="202"/>
    <x v="0"/>
    <x v="0"/>
    <n v="150"/>
    <x v="5"/>
    <x v="5"/>
    <x v="1"/>
    <x v="1"/>
    <s v="Martine Rance"/>
  </r>
  <r>
    <s v="S12_2823"/>
    <n v="10189"/>
    <x v="9"/>
    <n v="16116"/>
    <n v="1"/>
    <n v="451248"/>
    <x v="6"/>
    <x v="203"/>
    <x v="0"/>
    <x v="0"/>
    <n v="150"/>
    <x v="3"/>
    <x v="3"/>
    <x v="0"/>
    <x v="1"/>
    <s v="Julie Young"/>
  </r>
  <r>
    <s v="S12_2823"/>
    <n v="10211"/>
    <x v="4"/>
    <n v="13255"/>
    <n v="13"/>
    <n v="47718"/>
    <x v="7"/>
    <x v="204"/>
    <x v="0"/>
    <x v="0"/>
    <n v="150"/>
    <x v="7"/>
    <x v="2"/>
    <x v="1"/>
    <x v="1"/>
    <s v="Dominique Perrier"/>
  </r>
  <r>
    <s v="S12_2823"/>
    <n v="10224"/>
    <x v="30"/>
    <n v="14158"/>
    <n v="6"/>
    <n v="608794"/>
    <x v="128"/>
    <x v="205"/>
    <x v="0"/>
    <x v="0"/>
    <n v="150"/>
    <x v="5"/>
    <x v="5"/>
    <x v="1"/>
    <x v="1"/>
    <s v="Martine Rance"/>
  </r>
  <r>
    <s v="S12_2823"/>
    <n v="10237"/>
    <x v="20"/>
    <n v="13104"/>
    <n v="6"/>
    <n v="419328"/>
    <x v="9"/>
    <x v="206"/>
    <x v="0"/>
    <x v="0"/>
    <n v="150"/>
    <x v="9"/>
    <x v="0"/>
    <x v="0"/>
    <x v="1"/>
    <s v="Michael Frick"/>
  </r>
  <r>
    <s v="S12_2823"/>
    <n v="10251"/>
    <x v="10"/>
    <n v="16418"/>
    <n v="1"/>
    <n v="755228"/>
    <x v="10"/>
    <x v="125"/>
    <x v="0"/>
    <x v="0"/>
    <n v="150"/>
    <x v="10"/>
    <x v="8"/>
    <x v="0"/>
    <x v="2"/>
    <s v="William Brown"/>
  </r>
  <r>
    <s v="S12_2823"/>
    <n v="10263"/>
    <x v="6"/>
    <n v="13405"/>
    <n v="1"/>
    <n v="64344"/>
    <x v="11"/>
    <x v="207"/>
    <x v="0"/>
    <x v="0"/>
    <n v="150"/>
    <x v="11"/>
    <x v="9"/>
    <x v="0"/>
    <x v="1"/>
    <s v="Julie King"/>
  </r>
  <r>
    <s v="S12_2823"/>
    <n v="10276"/>
    <x v="30"/>
    <n v="12050"/>
    <n v="14"/>
    <n v="51815"/>
    <x v="104"/>
    <x v="208"/>
    <x v="0"/>
    <x v="0"/>
    <n v="150"/>
    <x v="68"/>
    <x v="34"/>
    <x v="0"/>
    <x v="1"/>
    <s v="Miguel Barajas"/>
  </r>
  <r>
    <s v="S12_2823"/>
    <n v="10285"/>
    <x v="29"/>
    <n v="14008"/>
    <n v="5"/>
    <n v="686392"/>
    <x v="13"/>
    <x v="209"/>
    <x v="0"/>
    <x v="0"/>
    <n v="150"/>
    <x v="13"/>
    <x v="11"/>
    <x v="0"/>
    <x v="1"/>
    <s v="Marta Hernandez"/>
  </r>
  <r>
    <s v="S12_2823"/>
    <n v="10299"/>
    <x v="14"/>
    <n v="17321"/>
    <n v="8"/>
    <n v="415704"/>
    <x v="14"/>
    <x v="210"/>
    <x v="0"/>
    <x v="0"/>
    <n v="150"/>
    <x v="14"/>
    <x v="12"/>
    <x v="4"/>
    <x v="1"/>
    <s v="Matti Karttunen"/>
  </r>
  <r>
    <s v="S12_2823"/>
    <n v="10309"/>
    <x v="16"/>
    <n v="17924"/>
    <n v="4"/>
    <n v="466024"/>
    <x v="15"/>
    <x v="211"/>
    <x v="0"/>
    <x v="0"/>
    <n v="150"/>
    <x v="15"/>
    <x v="13"/>
    <x v="2"/>
    <x v="1"/>
    <s v="Jonas Bergulfsen"/>
  </r>
  <r>
    <s v="S12_2823"/>
    <n v="10319"/>
    <x v="0"/>
    <n v="13706"/>
    <n v="9"/>
    <n v="41118"/>
    <x v="108"/>
    <x v="212"/>
    <x v="0"/>
    <x v="0"/>
    <n v="150"/>
    <x v="76"/>
    <x v="0"/>
    <x v="0"/>
    <x v="1"/>
    <s v="Kee Kuo"/>
  </r>
  <r>
    <s v="S12_2823"/>
    <n v="10329"/>
    <x v="14"/>
    <n v="14761"/>
    <n v="6"/>
    <n v="354264"/>
    <x v="17"/>
    <x v="213"/>
    <x v="0"/>
    <x v="0"/>
    <n v="150"/>
    <x v="0"/>
    <x v="0"/>
    <x v="0"/>
    <x v="1"/>
    <s v="Kwai Yu"/>
  </r>
  <r>
    <s v="S12_2823"/>
    <n v="10341"/>
    <x v="36"/>
    <n v="14761"/>
    <n v="8"/>
    <n v="811855"/>
    <x v="18"/>
    <x v="214"/>
    <x v="0"/>
    <x v="0"/>
    <n v="150"/>
    <x v="17"/>
    <x v="15"/>
    <x v="5"/>
    <x v="2"/>
    <s v="Georg Pipps"/>
  </r>
  <r>
    <s v="S12_2823"/>
    <n v="10362"/>
    <x v="25"/>
    <n v="17623"/>
    <n v="1"/>
    <n v="387706"/>
    <x v="57"/>
    <x v="215"/>
    <x v="0"/>
    <x v="0"/>
    <n v="150"/>
    <x v="4"/>
    <x v="4"/>
    <x v="0"/>
    <x v="1"/>
    <s v="Juri Hirano"/>
  </r>
  <r>
    <s v="S12_2823"/>
    <n v="10375"/>
    <x v="29"/>
    <n v="7892"/>
    <n v="13"/>
    <n v="386708"/>
    <x v="20"/>
    <x v="216"/>
    <x v="0"/>
    <x v="0"/>
    <n v="150"/>
    <x v="12"/>
    <x v="10"/>
    <x v="1"/>
    <x v="1"/>
    <s v="Janine Labrune"/>
  </r>
  <r>
    <s v="S12_2823"/>
    <n v="10388"/>
    <x v="26"/>
    <n v="13526"/>
    <n v="6"/>
    <n v="595144"/>
    <x v="21"/>
    <x v="217"/>
    <x v="0"/>
    <x v="0"/>
    <n v="150"/>
    <x v="19"/>
    <x v="17"/>
    <x v="0"/>
    <x v="1"/>
    <s v="Violeta Benitez"/>
  </r>
  <r>
    <s v="S12_2823"/>
    <n v="10403"/>
    <x v="15"/>
    <n v="13104"/>
    <n v="6"/>
    <n v="864864"/>
    <x v="22"/>
    <x v="83"/>
    <x v="0"/>
    <x v="0"/>
    <n v="150"/>
    <x v="20"/>
    <x v="18"/>
    <x v="6"/>
    <x v="2"/>
    <s v="Elizabeth Devon"/>
  </r>
  <r>
    <s v="S12_2823"/>
    <n v="10417"/>
    <x v="13"/>
    <n v="16418"/>
    <n v="1"/>
    <n v="344778"/>
    <x v="23"/>
    <x v="218"/>
    <x v="1"/>
    <x v="0"/>
    <n v="150"/>
    <x v="21"/>
    <x v="19"/>
    <x v="7"/>
    <x v="1"/>
    <s v="Diego Freyre"/>
  </r>
  <r>
    <s v="S12_3148"/>
    <n v="10104"/>
    <x v="1"/>
    <n v="17525"/>
    <n v="1"/>
    <n v="59585"/>
    <x v="129"/>
    <x v="219"/>
    <x v="0"/>
    <x v="1"/>
    <n v="151"/>
    <x v="21"/>
    <x v="19"/>
    <x v="7"/>
    <x v="1"/>
    <s v="Diego Freyre"/>
  </r>
  <r>
    <s v="S12_3148"/>
    <n v="10117"/>
    <x v="30"/>
    <n v="13748"/>
    <n v="10"/>
    <n v="591164"/>
    <x v="111"/>
    <x v="220"/>
    <x v="0"/>
    <x v="1"/>
    <n v="151"/>
    <x v="24"/>
    <x v="21"/>
    <x v="9"/>
    <x v="1"/>
    <s v="Eric Natividad"/>
  </r>
  <r>
    <s v="S12_3148"/>
    <n v="10127"/>
    <x v="10"/>
    <n v="16014"/>
    <n v="3"/>
    <n v="736644"/>
    <x v="112"/>
    <x v="221"/>
    <x v="0"/>
    <x v="1"/>
    <n v="151"/>
    <x v="71"/>
    <x v="0"/>
    <x v="0"/>
    <x v="2"/>
    <s v="Jeff Young"/>
  </r>
  <r>
    <s v="S12_3148"/>
    <n v="10142"/>
    <x v="28"/>
    <n v="15108"/>
    <n v="13"/>
    <n v="498564"/>
    <x v="113"/>
    <x v="116"/>
    <x v="0"/>
    <x v="1"/>
    <n v="151"/>
    <x v="37"/>
    <x v="32"/>
    <x v="0"/>
    <x v="1"/>
    <s v="Valarie Nelson"/>
  </r>
  <r>
    <s v="S12_3148"/>
    <n v="10153"/>
    <x v="11"/>
    <n v="12842"/>
    <n v="12"/>
    <n v="539364"/>
    <x v="114"/>
    <x v="222"/>
    <x v="0"/>
    <x v="1"/>
    <n v="151"/>
    <x v="21"/>
    <x v="19"/>
    <x v="7"/>
    <x v="1"/>
    <s v="Diego Freyre"/>
  </r>
  <r>
    <s v="S12_3148"/>
    <n v="10165"/>
    <x v="1"/>
    <n v="14353"/>
    <n v="4"/>
    <n v="488002"/>
    <x v="115"/>
    <x v="223"/>
    <x v="0"/>
    <x v="1"/>
    <n v="151"/>
    <x v="24"/>
    <x v="21"/>
    <x v="9"/>
    <x v="1"/>
    <s v="Eric Natividad"/>
  </r>
  <r>
    <s v="S12_3148"/>
    <n v="10176"/>
    <x v="18"/>
    <n v="17827"/>
    <n v="3"/>
    <n v="837869"/>
    <x v="30"/>
    <x v="224"/>
    <x v="0"/>
    <x v="1"/>
    <n v="151"/>
    <x v="67"/>
    <x v="55"/>
    <x v="12"/>
    <x v="2"/>
    <s v="Maurizio Moroni"/>
  </r>
  <r>
    <s v="S12_3148"/>
    <n v="10185"/>
    <x v="28"/>
    <n v="12237"/>
    <n v="14"/>
    <n v="403821"/>
    <x v="65"/>
    <x v="225"/>
    <x v="0"/>
    <x v="1"/>
    <n v="151"/>
    <x v="48"/>
    <x v="17"/>
    <x v="0"/>
    <x v="1"/>
    <s v="Wing C Tam"/>
  </r>
  <r>
    <s v="S12_3148"/>
    <n v="10196"/>
    <x v="14"/>
    <n v="15863"/>
    <n v="6"/>
    <n v="380712"/>
    <x v="66"/>
    <x v="226"/>
    <x v="0"/>
    <x v="1"/>
    <n v="151"/>
    <x v="32"/>
    <x v="27"/>
    <x v="0"/>
    <x v="1"/>
    <s v="Leslie Murphy"/>
  </r>
  <r>
    <s v="S12_3148"/>
    <n v="10208"/>
    <x v="16"/>
    <n v="12086"/>
    <n v="14"/>
    <n v="314236"/>
    <x v="116"/>
    <x v="227"/>
    <x v="0"/>
    <x v="1"/>
    <n v="151"/>
    <x v="28"/>
    <x v="24"/>
    <x v="1"/>
    <x v="1"/>
    <s v="Mary Saveley"/>
  </r>
  <r>
    <s v="S12_3148"/>
    <n v="10220"/>
    <x v="0"/>
    <n v="15712"/>
    <n v="3"/>
    <n v="47136"/>
    <x v="117"/>
    <x v="168"/>
    <x v="0"/>
    <x v="1"/>
    <n v="151"/>
    <x v="72"/>
    <x v="58"/>
    <x v="18"/>
    <x v="1"/>
    <s v="Dean Cassidy"/>
  </r>
  <r>
    <s v="S12_3148"/>
    <n v="10230"/>
    <x v="30"/>
    <n v="16317"/>
    <n v="1"/>
    <n v="701631"/>
    <x v="130"/>
    <x v="27"/>
    <x v="0"/>
    <x v="1"/>
    <n v="151"/>
    <x v="69"/>
    <x v="56"/>
    <x v="16"/>
    <x v="2"/>
    <s v="Roland Keitel"/>
  </r>
  <r>
    <s v="S12_3148"/>
    <n v="10247"/>
    <x v="32"/>
    <n v="17525"/>
    <n v="3"/>
    <n v="438125"/>
    <x v="119"/>
    <x v="228"/>
    <x v="0"/>
    <x v="1"/>
    <n v="151"/>
    <x v="70"/>
    <x v="57"/>
    <x v="4"/>
    <x v="1"/>
    <s v="Kalle Suominen"/>
  </r>
  <r>
    <s v="S12_3148"/>
    <n v="10272"/>
    <x v="24"/>
    <n v="15863"/>
    <n v="3"/>
    <n v="428301"/>
    <x v="120"/>
    <x v="229"/>
    <x v="0"/>
    <x v="1"/>
    <n v="151"/>
    <x v="16"/>
    <x v="14"/>
    <x v="0"/>
    <x v="1"/>
    <s v="Kyung Yu"/>
  </r>
  <r>
    <s v="S12_3148"/>
    <n v="10282"/>
    <x v="24"/>
    <n v="16166"/>
    <n v="6"/>
    <n v="436482"/>
    <x v="71"/>
    <x v="230"/>
    <x v="0"/>
    <x v="1"/>
    <n v="151"/>
    <x v="37"/>
    <x v="32"/>
    <x v="0"/>
    <x v="1"/>
    <s v="Valarie Nelson"/>
  </r>
  <r>
    <s v="S12_3148"/>
    <n v="10293"/>
    <x v="14"/>
    <n v="17676"/>
    <n v="9"/>
    <n v="424224"/>
    <x v="121"/>
    <x v="231"/>
    <x v="0"/>
    <x v="1"/>
    <n v="151"/>
    <x v="34"/>
    <x v="29"/>
    <x v="12"/>
    <x v="1"/>
    <s v="Paolo Accorti"/>
  </r>
  <r>
    <s v="S12_3148"/>
    <n v="10306"/>
    <x v="1"/>
    <n v="14655"/>
    <n v="14"/>
    <n v="49827"/>
    <x v="73"/>
    <x v="232"/>
    <x v="0"/>
    <x v="1"/>
    <n v="151"/>
    <x v="74"/>
    <x v="59"/>
    <x v="6"/>
    <x v="1"/>
    <s v="Victoria Ashworth"/>
  </r>
  <r>
    <s v="S12_3148"/>
    <n v="10314"/>
    <x v="10"/>
    <n v="13899"/>
    <n v="6"/>
    <n v="639354"/>
    <x v="90"/>
    <x v="233"/>
    <x v="0"/>
    <x v="1"/>
    <n v="151"/>
    <x v="75"/>
    <x v="60"/>
    <x v="13"/>
    <x v="1"/>
    <s v="Palle Ibsen"/>
  </r>
  <r>
    <s v="S12_3148"/>
    <n v="10324"/>
    <x v="24"/>
    <n v="5433"/>
    <n v="1"/>
    <n v="146691"/>
    <x v="75"/>
    <x v="234"/>
    <x v="0"/>
    <x v="1"/>
    <n v="151"/>
    <x v="9"/>
    <x v="0"/>
    <x v="0"/>
    <x v="0"/>
    <s v="Michael Frick"/>
  </r>
  <r>
    <s v="S12_3148"/>
    <n v="10336"/>
    <x v="28"/>
    <n v="12301"/>
    <n v="11"/>
    <n v="405933"/>
    <x v="122"/>
    <x v="235"/>
    <x v="0"/>
    <x v="1"/>
    <n v="151"/>
    <x v="59"/>
    <x v="2"/>
    <x v="1"/>
    <x v="1"/>
    <s v="Marie Bertrand"/>
  </r>
  <r>
    <s v="S12_3148"/>
    <n v="10348"/>
    <x v="18"/>
    <n v="10216"/>
    <n v="4"/>
    <n v="480152"/>
    <x v="74"/>
    <x v="191"/>
    <x v="0"/>
    <x v="1"/>
    <n v="151"/>
    <x v="23"/>
    <x v="19"/>
    <x v="7"/>
    <x v="1"/>
    <s v="Mart¡n Sommer"/>
  </r>
  <r>
    <s v="S12_3148"/>
    <n v="10358"/>
    <x v="29"/>
    <n v="5534"/>
    <n v="5"/>
    <n v="271166"/>
    <x v="45"/>
    <x v="236"/>
    <x v="0"/>
    <x v="1"/>
    <n v="151"/>
    <x v="21"/>
    <x v="19"/>
    <x v="7"/>
    <x v="0"/>
    <s v="Diego Freyre"/>
  </r>
  <r>
    <s v="S12_3148"/>
    <n v="10372"/>
    <x v="21"/>
    <n v="14655"/>
    <n v="4"/>
    <n v="5862"/>
    <x v="131"/>
    <x v="237"/>
    <x v="0"/>
    <x v="1"/>
    <n v="151"/>
    <x v="33"/>
    <x v="28"/>
    <x v="11"/>
    <x v="1"/>
    <s v="Akiko Shimamura"/>
  </r>
  <r>
    <s v="S12_3148"/>
    <n v="10382"/>
    <x v="7"/>
    <n v="11005"/>
    <n v="11"/>
    <n v="407185"/>
    <x v="124"/>
    <x v="155"/>
    <x v="0"/>
    <x v="1"/>
    <n v="151"/>
    <x v="37"/>
    <x v="32"/>
    <x v="0"/>
    <x v="1"/>
    <s v="Valarie Nelson"/>
  </r>
  <r>
    <s v="S12_3148"/>
    <n v="10413"/>
    <x v="18"/>
    <n v="17525"/>
    <n v="3"/>
    <n v="823675"/>
    <x v="125"/>
    <x v="238"/>
    <x v="0"/>
    <x v="1"/>
    <n v="151"/>
    <x v="11"/>
    <x v="9"/>
    <x v="0"/>
    <x v="2"/>
    <s v="Julie King"/>
  </r>
  <r>
    <s v="S12_3380"/>
    <n v="10108"/>
    <x v="3"/>
    <n v="13623"/>
    <n v="4"/>
    <n v="613035"/>
    <x v="92"/>
    <x v="239"/>
    <x v="0"/>
    <x v="1"/>
    <n v="117"/>
    <x v="63"/>
    <x v="51"/>
    <x v="15"/>
    <x v="1"/>
    <s v="Arnold Cruz"/>
  </r>
  <r>
    <s v="S12_3380"/>
    <n v="10122"/>
    <x v="7"/>
    <n v="9982"/>
    <n v="8"/>
    <n v="369334"/>
    <x v="93"/>
    <x v="240"/>
    <x v="0"/>
    <x v="1"/>
    <n v="117"/>
    <x v="64"/>
    <x v="52"/>
    <x v="1"/>
    <x v="1"/>
    <s v="Laurence Lebihan"/>
  </r>
  <r>
    <s v="S12_3380"/>
    <n v="10135"/>
    <x v="6"/>
    <n v="12566"/>
    <n v="5"/>
    <n v="603168"/>
    <x v="94"/>
    <x v="115"/>
    <x v="0"/>
    <x v="1"/>
    <n v="117"/>
    <x v="37"/>
    <x v="32"/>
    <x v="0"/>
    <x v="1"/>
    <s v="Valarie Nelson"/>
  </r>
  <r>
    <s v="S12_3380"/>
    <n v="10147"/>
    <x v="27"/>
    <n v="11274"/>
    <n v="5"/>
    <n v="349494"/>
    <x v="95"/>
    <x v="241"/>
    <x v="0"/>
    <x v="1"/>
    <n v="117"/>
    <x v="39"/>
    <x v="34"/>
    <x v="0"/>
    <x v="1"/>
    <s v="Allen Nelson"/>
  </r>
  <r>
    <s v="S12_3380"/>
    <n v="10170"/>
    <x v="18"/>
    <n v="11627"/>
    <n v="4"/>
    <n v="546469"/>
    <x v="96"/>
    <x v="242"/>
    <x v="0"/>
    <x v="1"/>
    <n v="117"/>
    <x v="60"/>
    <x v="50"/>
    <x v="5"/>
    <x v="1"/>
    <s v="Roland Mendel"/>
  </r>
  <r>
    <s v="S12_3380"/>
    <n v="10181"/>
    <x v="9"/>
    <n v="10217"/>
    <n v="12"/>
    <n v="286076"/>
    <x v="97"/>
    <x v="243"/>
    <x v="0"/>
    <x v="1"/>
    <n v="117"/>
    <x v="6"/>
    <x v="6"/>
    <x v="2"/>
    <x v="0"/>
    <s v="Veysel Oeztan"/>
  </r>
  <r>
    <s v="S12_3380"/>
    <n v="10191"/>
    <x v="21"/>
    <n v="13975"/>
    <n v="1"/>
    <n v="5590"/>
    <x v="98"/>
    <x v="164"/>
    <x v="0"/>
    <x v="1"/>
    <n v="117"/>
    <x v="65"/>
    <x v="53"/>
    <x v="16"/>
    <x v="1"/>
    <s v="Henriette Pfalzheim"/>
  </r>
  <r>
    <s v="S12_3380"/>
    <n v="10203"/>
    <x v="12"/>
    <n v="11274"/>
    <n v="6"/>
    <n v="22548"/>
    <x v="99"/>
    <x v="224"/>
    <x v="0"/>
    <x v="1"/>
    <n v="117"/>
    <x v="21"/>
    <x v="19"/>
    <x v="7"/>
    <x v="0"/>
    <s v="Diego Freyre"/>
  </r>
  <r>
    <s v="S12_3380"/>
    <n v="10212"/>
    <x v="23"/>
    <n v="12684"/>
    <n v="16"/>
    <n v="494676"/>
    <x v="132"/>
    <x v="244"/>
    <x v="0"/>
    <x v="1"/>
    <n v="117"/>
    <x v="21"/>
    <x v="19"/>
    <x v="7"/>
    <x v="1"/>
    <s v="Diego Freyre"/>
  </r>
  <r>
    <s v="S12_3380"/>
    <n v="10225"/>
    <x v="32"/>
    <n v="9982"/>
    <n v="7"/>
    <n v="24955"/>
    <x v="100"/>
    <x v="245"/>
    <x v="0"/>
    <x v="1"/>
    <n v="117"/>
    <x v="66"/>
    <x v="54"/>
    <x v="17"/>
    <x v="0"/>
    <s v="Michael Holz"/>
  </r>
  <r>
    <s v="S12_3380"/>
    <n v="10238"/>
    <x v="5"/>
    <n v="10922"/>
    <n v="1"/>
    <n v="316738"/>
    <x v="101"/>
    <x v="146"/>
    <x v="0"/>
    <x v="1"/>
    <n v="117"/>
    <x v="46"/>
    <x v="39"/>
    <x v="13"/>
    <x v="1"/>
    <s v="Jytte Petersen"/>
  </r>
  <r>
    <s v="S12_3380"/>
    <n v="10253"/>
    <x v="25"/>
    <n v="10922"/>
    <n v="11"/>
    <n v="240284"/>
    <x v="102"/>
    <x v="246"/>
    <x v="3"/>
    <x v="1"/>
    <n v="117"/>
    <x v="20"/>
    <x v="18"/>
    <x v="6"/>
    <x v="0"/>
    <s v="Elizabeth Devon"/>
  </r>
  <r>
    <s v="S12_3380"/>
    <n v="10266"/>
    <x v="25"/>
    <n v="11157"/>
    <n v="12"/>
    <n v="245454"/>
    <x v="103"/>
    <x v="247"/>
    <x v="0"/>
    <x v="1"/>
    <n v="117"/>
    <x v="67"/>
    <x v="55"/>
    <x v="12"/>
    <x v="0"/>
    <s v="Maurizio Moroni"/>
  </r>
  <r>
    <s v="S12_3380"/>
    <n v="10276"/>
    <x v="18"/>
    <n v="11627"/>
    <n v="1"/>
    <n v="546469"/>
    <x v="104"/>
    <x v="248"/>
    <x v="0"/>
    <x v="1"/>
    <n v="117"/>
    <x v="68"/>
    <x v="34"/>
    <x v="0"/>
    <x v="1"/>
    <s v="Miguel Barajas"/>
  </r>
  <r>
    <s v="S12_3380"/>
    <n v="10287"/>
    <x v="3"/>
    <n v="10570"/>
    <n v="10"/>
    <n v="47565"/>
    <x v="105"/>
    <x v="188"/>
    <x v="0"/>
    <x v="1"/>
    <n v="117"/>
    <x v="66"/>
    <x v="54"/>
    <x v="17"/>
    <x v="1"/>
    <s v="Michael Holz"/>
  </r>
  <r>
    <s v="S12_3380"/>
    <n v="10300"/>
    <x v="5"/>
    <n v="13740"/>
    <n v="3"/>
    <n v="39846"/>
    <x v="106"/>
    <x v="249"/>
    <x v="0"/>
    <x v="1"/>
    <n v="117"/>
    <x v="69"/>
    <x v="56"/>
    <x v="16"/>
    <x v="1"/>
    <s v="Roland Keitel"/>
  </r>
  <r>
    <s v="S12_3380"/>
    <n v="10310"/>
    <x v="14"/>
    <n v="12918"/>
    <n v="8"/>
    <n v="310032"/>
    <x v="107"/>
    <x v="250"/>
    <x v="0"/>
    <x v="1"/>
    <n v="117"/>
    <x v="65"/>
    <x v="53"/>
    <x v="16"/>
    <x v="1"/>
    <s v="Henriette Pfalzheim"/>
  </r>
  <r>
    <s v="S12_3380"/>
    <n v="10320"/>
    <x v="19"/>
    <n v="13858"/>
    <n v="1"/>
    <n v="48503"/>
    <x v="108"/>
    <x v="251"/>
    <x v="0"/>
    <x v="1"/>
    <n v="117"/>
    <x v="22"/>
    <x v="20"/>
    <x v="8"/>
    <x v="1"/>
    <s v="Christina Berglund"/>
  </r>
  <r>
    <s v="S12_3380"/>
    <n v="10329"/>
    <x v="10"/>
    <n v="8363"/>
    <n v="13"/>
    <n v="384698"/>
    <x v="17"/>
    <x v="252"/>
    <x v="0"/>
    <x v="1"/>
    <n v="117"/>
    <x v="0"/>
    <x v="0"/>
    <x v="0"/>
    <x v="1"/>
    <s v="Kwai Yu"/>
  </r>
  <r>
    <s v="S12_3380"/>
    <n v="10341"/>
    <x v="26"/>
    <n v="9593"/>
    <n v="1"/>
    <n v="422092"/>
    <x v="18"/>
    <x v="33"/>
    <x v="0"/>
    <x v="1"/>
    <n v="117"/>
    <x v="17"/>
    <x v="15"/>
    <x v="5"/>
    <x v="1"/>
    <s v="Georg Pipps"/>
  </r>
  <r>
    <s v="S12_3380"/>
    <n v="10363"/>
    <x v="1"/>
    <n v="9673"/>
    <n v="4"/>
    <n v="328882"/>
    <x v="109"/>
    <x v="213"/>
    <x v="0"/>
    <x v="1"/>
    <n v="117"/>
    <x v="70"/>
    <x v="57"/>
    <x v="4"/>
    <x v="1"/>
    <s v="Kalle Suominen"/>
  </r>
  <r>
    <s v="S12_3380"/>
    <n v="10376"/>
    <x v="19"/>
    <n v="11392"/>
    <n v="1"/>
    <n v="39872"/>
    <x v="133"/>
    <x v="253"/>
    <x v="0"/>
    <x v="1"/>
    <n v="117"/>
    <x v="77"/>
    <x v="61"/>
    <x v="0"/>
    <x v="1"/>
    <s v="Leslie Young"/>
  </r>
  <r>
    <s v="S12_3380"/>
    <n v="10389"/>
    <x v="32"/>
    <n v="7238"/>
    <n v="6"/>
    <n v="18095"/>
    <x v="21"/>
    <x v="175"/>
    <x v="0"/>
    <x v="1"/>
    <n v="117"/>
    <x v="35"/>
    <x v="30"/>
    <x v="8"/>
    <x v="0"/>
    <s v="Maria Larsson"/>
  </r>
  <r>
    <s v="S12_3380"/>
    <n v="10419"/>
    <x v="37"/>
    <n v="10922"/>
    <n v="11"/>
    <n v="10922"/>
    <x v="110"/>
    <x v="254"/>
    <x v="0"/>
    <x v="1"/>
    <n v="117"/>
    <x v="17"/>
    <x v="15"/>
    <x v="5"/>
    <x v="0"/>
    <s v="Georg Pipps"/>
  </r>
  <r>
    <s v="S12_3891"/>
    <n v="10105"/>
    <x v="5"/>
    <n v="15745"/>
    <n v="14"/>
    <n v="456605"/>
    <x v="58"/>
    <x v="255"/>
    <x v="0"/>
    <x v="1"/>
    <n v="173"/>
    <x v="46"/>
    <x v="39"/>
    <x v="13"/>
    <x v="1"/>
    <s v="Jytte Petersen"/>
  </r>
  <r>
    <s v="S12_3891"/>
    <n v="10117"/>
    <x v="23"/>
    <n v="15226"/>
    <n v="8"/>
    <n v="593814"/>
    <x v="111"/>
    <x v="256"/>
    <x v="0"/>
    <x v="1"/>
    <n v="173"/>
    <x v="24"/>
    <x v="21"/>
    <x v="9"/>
    <x v="1"/>
    <s v="Eric Natividad"/>
  </r>
  <r>
    <s v="S12_3891"/>
    <n v="10127"/>
    <x v="11"/>
    <n v="19378"/>
    <n v="1"/>
    <n v="813876"/>
    <x v="112"/>
    <x v="257"/>
    <x v="0"/>
    <x v="1"/>
    <n v="173"/>
    <x v="71"/>
    <x v="0"/>
    <x v="0"/>
    <x v="2"/>
    <s v="Jeff Young"/>
  </r>
  <r>
    <s v="S12_3891"/>
    <n v="10142"/>
    <x v="10"/>
    <n v="20589"/>
    <n v="11"/>
    <n v="947094"/>
    <x v="113"/>
    <x v="258"/>
    <x v="0"/>
    <x v="1"/>
    <n v="173"/>
    <x v="37"/>
    <x v="32"/>
    <x v="0"/>
    <x v="2"/>
    <s v="Valarie Nelson"/>
  </r>
  <r>
    <s v="S12_3891"/>
    <n v="10153"/>
    <x v="29"/>
    <n v="14361"/>
    <n v="10"/>
    <n v="703689"/>
    <x v="114"/>
    <x v="259"/>
    <x v="0"/>
    <x v="1"/>
    <n v="173"/>
    <x v="21"/>
    <x v="19"/>
    <x v="7"/>
    <x v="2"/>
    <s v="Diego Freyre"/>
  </r>
  <r>
    <s v="S12_3891"/>
    <n v="10165"/>
    <x v="24"/>
    <n v="20589"/>
    <n v="2"/>
    <n v="555903"/>
    <x v="115"/>
    <x v="260"/>
    <x v="0"/>
    <x v="1"/>
    <n v="173"/>
    <x v="24"/>
    <x v="21"/>
    <x v="9"/>
    <x v="1"/>
    <s v="Eric Natividad"/>
  </r>
  <r>
    <s v="S12_3891"/>
    <n v="10176"/>
    <x v="22"/>
    <n v="15745"/>
    <n v="1"/>
    <n v="78725"/>
    <x v="30"/>
    <x v="24"/>
    <x v="0"/>
    <x v="1"/>
    <n v="173"/>
    <x v="67"/>
    <x v="55"/>
    <x v="12"/>
    <x v="2"/>
    <s v="Maurizio Moroni"/>
  </r>
  <r>
    <s v="S12_3891"/>
    <n v="10185"/>
    <x v="30"/>
    <n v="18340"/>
    <n v="12"/>
    <n v="78862"/>
    <x v="65"/>
    <x v="261"/>
    <x v="0"/>
    <x v="1"/>
    <n v="173"/>
    <x v="48"/>
    <x v="17"/>
    <x v="0"/>
    <x v="2"/>
    <s v="Wing C Tam"/>
  </r>
  <r>
    <s v="S12_3891"/>
    <n v="10196"/>
    <x v="17"/>
    <n v="19032"/>
    <n v="4"/>
    <n v="723216"/>
    <x v="66"/>
    <x v="117"/>
    <x v="0"/>
    <x v="1"/>
    <n v="173"/>
    <x v="32"/>
    <x v="27"/>
    <x v="0"/>
    <x v="2"/>
    <s v="Leslie Murphy"/>
  </r>
  <r>
    <s v="S12_3891"/>
    <n v="10208"/>
    <x v="12"/>
    <n v="15572"/>
    <n v="12"/>
    <n v="31144"/>
    <x v="116"/>
    <x v="262"/>
    <x v="0"/>
    <x v="1"/>
    <n v="173"/>
    <x v="28"/>
    <x v="24"/>
    <x v="1"/>
    <x v="1"/>
    <s v="Mary Saveley"/>
  </r>
  <r>
    <s v="S12_3891"/>
    <n v="10220"/>
    <x v="24"/>
    <n v="18686"/>
    <n v="1"/>
    <n v="504522"/>
    <x v="117"/>
    <x v="263"/>
    <x v="0"/>
    <x v="1"/>
    <n v="173"/>
    <x v="72"/>
    <x v="58"/>
    <x v="18"/>
    <x v="1"/>
    <s v="Dean Cassidy"/>
  </r>
  <r>
    <s v="S12_3891"/>
    <n v="10231"/>
    <x v="29"/>
    <n v="14188"/>
    <n v="1"/>
    <n v="695212"/>
    <x v="118"/>
    <x v="264"/>
    <x v="0"/>
    <x v="1"/>
    <n v="173"/>
    <x v="73"/>
    <x v="19"/>
    <x v="7"/>
    <x v="1"/>
    <s v="Jesus Fernandez"/>
  </r>
  <r>
    <s v="S12_3891"/>
    <n v="10247"/>
    <x v="24"/>
    <n v="15399"/>
    <n v="1"/>
    <n v="415773"/>
    <x v="119"/>
    <x v="146"/>
    <x v="0"/>
    <x v="1"/>
    <n v="173"/>
    <x v="70"/>
    <x v="57"/>
    <x v="4"/>
    <x v="1"/>
    <s v="Kalle Suominen"/>
  </r>
  <r>
    <s v="S12_3891"/>
    <n v="10272"/>
    <x v="23"/>
    <n v="20416"/>
    <n v="1"/>
    <n v="796224"/>
    <x v="120"/>
    <x v="265"/>
    <x v="0"/>
    <x v="1"/>
    <n v="173"/>
    <x v="16"/>
    <x v="14"/>
    <x v="0"/>
    <x v="2"/>
    <s v="Kyung Yu"/>
  </r>
  <r>
    <s v="S12_3891"/>
    <n v="10282"/>
    <x v="14"/>
    <n v="15745"/>
    <n v="4"/>
    <n v="37788"/>
    <x v="71"/>
    <x v="266"/>
    <x v="0"/>
    <x v="1"/>
    <n v="173"/>
    <x v="37"/>
    <x v="32"/>
    <x v="0"/>
    <x v="1"/>
    <s v="Valarie Nelson"/>
  </r>
  <r>
    <s v="S12_3891"/>
    <n v="10293"/>
    <x v="3"/>
    <n v="18340"/>
    <n v="7"/>
    <n v="8253"/>
    <x v="121"/>
    <x v="229"/>
    <x v="0"/>
    <x v="1"/>
    <n v="173"/>
    <x v="34"/>
    <x v="29"/>
    <x v="12"/>
    <x v="2"/>
    <s v="Paolo Accorti"/>
  </r>
  <r>
    <s v="S12_3891"/>
    <n v="10306"/>
    <x v="12"/>
    <n v="18167"/>
    <n v="12"/>
    <n v="36334"/>
    <x v="73"/>
    <x v="267"/>
    <x v="0"/>
    <x v="1"/>
    <n v="173"/>
    <x v="74"/>
    <x v="59"/>
    <x v="6"/>
    <x v="1"/>
    <s v="Victoria Ashworth"/>
  </r>
  <r>
    <s v="S12_3891"/>
    <n v="10314"/>
    <x v="4"/>
    <n v="19205"/>
    <n v="4"/>
    <n v="69138"/>
    <x v="90"/>
    <x v="268"/>
    <x v="0"/>
    <x v="1"/>
    <n v="173"/>
    <x v="75"/>
    <x v="60"/>
    <x v="13"/>
    <x v="1"/>
    <s v="Palle Ibsen"/>
  </r>
  <r>
    <s v="S12_3891"/>
    <n v="10325"/>
    <x v="14"/>
    <n v="10765"/>
    <n v="1"/>
    <n v="25836"/>
    <x v="75"/>
    <x v="269"/>
    <x v="0"/>
    <x v="1"/>
    <n v="173"/>
    <x v="15"/>
    <x v="13"/>
    <x v="2"/>
    <x v="0"/>
    <s v="Jonas Bergulfsen"/>
  </r>
  <r>
    <s v="S12_3891"/>
    <n v="10336"/>
    <x v="29"/>
    <n v="6338"/>
    <n v="1"/>
    <n v="310562"/>
    <x v="122"/>
    <x v="270"/>
    <x v="0"/>
    <x v="1"/>
    <n v="173"/>
    <x v="59"/>
    <x v="2"/>
    <x v="1"/>
    <x v="1"/>
    <s v="Marie Bertrand"/>
  </r>
  <r>
    <s v="S12_3891"/>
    <n v="10349"/>
    <x v="16"/>
    <n v="16956"/>
    <n v="10"/>
    <n v="440856"/>
    <x v="134"/>
    <x v="190"/>
    <x v="0"/>
    <x v="1"/>
    <n v="173"/>
    <x v="71"/>
    <x v="0"/>
    <x v="0"/>
    <x v="1"/>
    <s v="Jeff Young"/>
  </r>
  <r>
    <s v="S12_3891"/>
    <n v="10359"/>
    <x v="29"/>
    <n v="6209"/>
    <n v="5"/>
    <n v="304241"/>
    <x v="78"/>
    <x v="271"/>
    <x v="0"/>
    <x v="1"/>
    <n v="173"/>
    <x v="1"/>
    <x v="1"/>
    <x v="1"/>
    <x v="1"/>
    <s v="Paul Henriot"/>
  </r>
  <r>
    <s v="S12_3891"/>
    <n v="10372"/>
    <x v="1"/>
    <n v="17475"/>
    <n v="1"/>
    <n v="59415"/>
    <x v="131"/>
    <x v="272"/>
    <x v="0"/>
    <x v="1"/>
    <n v="173"/>
    <x v="33"/>
    <x v="28"/>
    <x v="11"/>
    <x v="1"/>
    <s v="Akiko Shimamura"/>
  </r>
  <r>
    <s v="S12_3891"/>
    <n v="10382"/>
    <x v="1"/>
    <n v="9535"/>
    <n v="12"/>
    <n v="32419"/>
    <x v="124"/>
    <x v="273"/>
    <x v="0"/>
    <x v="1"/>
    <n v="173"/>
    <x v="37"/>
    <x v="32"/>
    <x v="0"/>
    <x v="1"/>
    <s v="Valarie Nelson"/>
  </r>
  <r>
    <s v="S12_3891"/>
    <n v="10396"/>
    <x v="28"/>
    <n v="18513"/>
    <n v="3"/>
    <n v="610929"/>
    <x v="135"/>
    <x v="215"/>
    <x v="0"/>
    <x v="1"/>
    <n v="173"/>
    <x v="37"/>
    <x v="32"/>
    <x v="0"/>
    <x v="1"/>
    <s v="Valarie Nelson"/>
  </r>
  <r>
    <s v="S12_3891"/>
    <n v="10413"/>
    <x v="25"/>
    <n v="15399"/>
    <n v="1"/>
    <n v="338778"/>
    <x v="125"/>
    <x v="274"/>
    <x v="0"/>
    <x v="1"/>
    <n v="173"/>
    <x v="11"/>
    <x v="9"/>
    <x v="0"/>
    <x v="1"/>
    <s v="Julie King"/>
  </r>
  <r>
    <s v="S12_3990"/>
    <n v="10108"/>
    <x v="23"/>
    <n v="8938"/>
    <n v="7"/>
    <n v="348582"/>
    <x v="92"/>
    <x v="275"/>
    <x v="0"/>
    <x v="1"/>
    <n v="79"/>
    <x v="63"/>
    <x v="51"/>
    <x v="15"/>
    <x v="1"/>
    <s v="Arnold Cruz"/>
  </r>
  <r>
    <s v="S12_3990"/>
    <n v="10122"/>
    <x v="20"/>
    <n v="6384"/>
    <n v="11"/>
    <n v="204288"/>
    <x v="93"/>
    <x v="276"/>
    <x v="0"/>
    <x v="1"/>
    <n v="79"/>
    <x v="64"/>
    <x v="52"/>
    <x v="1"/>
    <x v="0"/>
    <s v="Laurence Lebihan"/>
  </r>
  <r>
    <s v="S12_3990"/>
    <n v="10135"/>
    <x v="14"/>
    <n v="7501"/>
    <n v="8"/>
    <n v="180024"/>
    <x v="94"/>
    <x v="277"/>
    <x v="0"/>
    <x v="1"/>
    <n v="79"/>
    <x v="37"/>
    <x v="32"/>
    <x v="0"/>
    <x v="0"/>
    <s v="Valarie Nelson"/>
  </r>
  <r>
    <s v="S12_3990"/>
    <n v="10147"/>
    <x v="13"/>
    <n v="6384"/>
    <n v="8"/>
    <n v="134064"/>
    <x v="95"/>
    <x v="278"/>
    <x v="0"/>
    <x v="1"/>
    <n v="79"/>
    <x v="39"/>
    <x v="34"/>
    <x v="0"/>
    <x v="0"/>
    <s v="Allen Nelson"/>
  </r>
  <r>
    <s v="S12_3990"/>
    <n v="10169"/>
    <x v="4"/>
    <n v="6384"/>
    <n v="3"/>
    <n v="229824"/>
    <x v="96"/>
    <x v="279"/>
    <x v="0"/>
    <x v="1"/>
    <n v="79"/>
    <x v="40"/>
    <x v="35"/>
    <x v="3"/>
    <x v="0"/>
    <s v="Anna O'Hara"/>
  </r>
  <r>
    <s v="S12_3990"/>
    <n v="10181"/>
    <x v="12"/>
    <n v="8140"/>
    <n v="15"/>
    <n v="1628"/>
    <x v="97"/>
    <x v="280"/>
    <x v="0"/>
    <x v="1"/>
    <n v="79"/>
    <x v="6"/>
    <x v="6"/>
    <x v="2"/>
    <x v="0"/>
    <s v="Veysel Oeztan"/>
  </r>
  <r>
    <s v="S12_3990"/>
    <n v="10191"/>
    <x v="0"/>
    <n v="6464"/>
    <n v="4"/>
    <n v="19392"/>
    <x v="98"/>
    <x v="281"/>
    <x v="0"/>
    <x v="1"/>
    <n v="79"/>
    <x v="65"/>
    <x v="53"/>
    <x v="16"/>
    <x v="0"/>
    <s v="Henriette Pfalzheim"/>
  </r>
  <r>
    <s v="S12_3990"/>
    <n v="10203"/>
    <x v="26"/>
    <n v="8299"/>
    <n v="9"/>
    <n v="365156"/>
    <x v="99"/>
    <x v="282"/>
    <x v="0"/>
    <x v="1"/>
    <n v="79"/>
    <x v="21"/>
    <x v="19"/>
    <x v="7"/>
    <x v="1"/>
    <s v="Diego Freyre"/>
  </r>
  <r>
    <s v="S12_3990"/>
    <n v="10211"/>
    <x v="9"/>
    <n v="9257"/>
    <n v="3"/>
    <n v="259196"/>
    <x v="7"/>
    <x v="283"/>
    <x v="0"/>
    <x v="1"/>
    <n v="79"/>
    <x v="7"/>
    <x v="2"/>
    <x v="1"/>
    <x v="0"/>
    <s v="Dominique Perrier"/>
  </r>
  <r>
    <s v="S12_3990"/>
    <n v="10225"/>
    <x v="7"/>
    <n v="7741"/>
    <n v="10"/>
    <n v="286417"/>
    <x v="100"/>
    <x v="202"/>
    <x v="0"/>
    <x v="1"/>
    <n v="79"/>
    <x v="66"/>
    <x v="54"/>
    <x v="17"/>
    <x v="0"/>
    <s v="Michael Holz"/>
  </r>
  <r>
    <s v="S12_3990"/>
    <n v="10238"/>
    <x v="12"/>
    <n v="7421"/>
    <n v="4"/>
    <n v="14842"/>
    <x v="101"/>
    <x v="284"/>
    <x v="0"/>
    <x v="1"/>
    <n v="79"/>
    <x v="46"/>
    <x v="39"/>
    <x v="13"/>
    <x v="0"/>
    <s v="Jytte Petersen"/>
  </r>
  <r>
    <s v="S12_3990"/>
    <n v="10253"/>
    <x v="32"/>
    <n v="9017"/>
    <n v="14"/>
    <n v="225425"/>
    <x v="102"/>
    <x v="121"/>
    <x v="3"/>
    <x v="1"/>
    <n v="79"/>
    <x v="20"/>
    <x v="18"/>
    <x v="6"/>
    <x v="0"/>
    <s v="Elizabeth Devon"/>
  </r>
  <r>
    <s v="S12_3990"/>
    <n v="10266"/>
    <x v="19"/>
    <n v="7661"/>
    <n v="15"/>
    <n v="268135"/>
    <x v="103"/>
    <x v="285"/>
    <x v="0"/>
    <x v="1"/>
    <n v="79"/>
    <x v="67"/>
    <x v="55"/>
    <x v="12"/>
    <x v="0"/>
    <s v="Maurizio Moroni"/>
  </r>
  <r>
    <s v="S12_3990"/>
    <n v="10276"/>
    <x v="17"/>
    <n v="8379"/>
    <n v="4"/>
    <n v="318402"/>
    <x v="104"/>
    <x v="286"/>
    <x v="0"/>
    <x v="1"/>
    <n v="79"/>
    <x v="68"/>
    <x v="34"/>
    <x v="0"/>
    <x v="1"/>
    <s v="Miguel Barajas"/>
  </r>
  <r>
    <s v="S12_3990"/>
    <n v="10287"/>
    <x v="2"/>
    <n v="6943"/>
    <n v="13"/>
    <n v="284663"/>
    <x v="105"/>
    <x v="287"/>
    <x v="0"/>
    <x v="1"/>
    <n v="79"/>
    <x v="66"/>
    <x v="54"/>
    <x v="17"/>
    <x v="0"/>
    <s v="Michael Holz"/>
  </r>
  <r>
    <s v="S12_3990"/>
    <n v="10300"/>
    <x v="25"/>
    <n v="7661"/>
    <n v="6"/>
    <n v="168542"/>
    <x v="106"/>
    <x v="288"/>
    <x v="0"/>
    <x v="1"/>
    <n v="79"/>
    <x v="69"/>
    <x v="56"/>
    <x v="16"/>
    <x v="0"/>
    <s v="Roland Keitel"/>
  </r>
  <r>
    <s v="S12_3990"/>
    <n v="10310"/>
    <x v="29"/>
    <n v="8140"/>
    <n v="11"/>
    <n v="39886"/>
    <x v="107"/>
    <x v="289"/>
    <x v="0"/>
    <x v="1"/>
    <n v="79"/>
    <x v="65"/>
    <x v="53"/>
    <x v="16"/>
    <x v="1"/>
    <s v="Henriette Pfalzheim"/>
  </r>
  <r>
    <s v="S12_3990"/>
    <n v="10320"/>
    <x v="17"/>
    <n v="7342"/>
    <n v="4"/>
    <n v="278996"/>
    <x v="108"/>
    <x v="290"/>
    <x v="0"/>
    <x v="1"/>
    <n v="79"/>
    <x v="22"/>
    <x v="20"/>
    <x v="8"/>
    <x v="0"/>
    <s v="Christina Berglund"/>
  </r>
  <r>
    <s v="S12_3990"/>
    <n v="10329"/>
    <x v="28"/>
    <n v="10932"/>
    <n v="14"/>
    <n v="360756"/>
    <x v="17"/>
    <x v="208"/>
    <x v="0"/>
    <x v="1"/>
    <n v="79"/>
    <x v="0"/>
    <x v="0"/>
    <x v="0"/>
    <x v="1"/>
    <s v="Kwai Yu"/>
  </r>
  <r>
    <s v="S12_3990"/>
    <n v="10341"/>
    <x v="4"/>
    <n v="9356"/>
    <n v="10"/>
    <n v="336816"/>
    <x v="18"/>
    <x v="291"/>
    <x v="0"/>
    <x v="1"/>
    <n v="79"/>
    <x v="17"/>
    <x v="15"/>
    <x v="5"/>
    <x v="1"/>
    <s v="Georg Pipps"/>
  </r>
  <r>
    <s v="S12_3990"/>
    <n v="10363"/>
    <x v="1"/>
    <n v="8162"/>
    <n v="5"/>
    <n v="277508"/>
    <x v="109"/>
    <x v="252"/>
    <x v="0"/>
    <x v="1"/>
    <n v="79"/>
    <x v="70"/>
    <x v="57"/>
    <x v="4"/>
    <x v="0"/>
    <s v="Kalle Suominen"/>
  </r>
  <r>
    <s v="S12_3990"/>
    <n v="10377"/>
    <x v="14"/>
    <n v="6783"/>
    <n v="5"/>
    <n v="162792"/>
    <x v="136"/>
    <x v="102"/>
    <x v="0"/>
    <x v="1"/>
    <n v="79"/>
    <x v="14"/>
    <x v="12"/>
    <x v="4"/>
    <x v="0"/>
    <s v="Matti Karttunen"/>
  </r>
  <r>
    <s v="S12_3990"/>
    <n v="10389"/>
    <x v="4"/>
    <n v="7026"/>
    <n v="7"/>
    <n v="252936"/>
    <x v="21"/>
    <x v="292"/>
    <x v="0"/>
    <x v="1"/>
    <n v="79"/>
    <x v="35"/>
    <x v="30"/>
    <x v="8"/>
    <x v="0"/>
    <s v="Maria Larsson"/>
  </r>
  <r>
    <s v="S12_3990"/>
    <n v="10419"/>
    <x v="1"/>
    <n v="9017"/>
    <n v="14"/>
    <n v="306578"/>
    <x v="110"/>
    <x v="293"/>
    <x v="0"/>
    <x v="1"/>
    <n v="79"/>
    <x v="17"/>
    <x v="15"/>
    <x v="5"/>
    <x v="1"/>
    <s v="Georg Pipps"/>
  </r>
  <r>
    <s v="S12_4473"/>
    <n v="10104"/>
    <x v="2"/>
    <n v="11258"/>
    <n v="9"/>
    <n v="461578"/>
    <x v="129"/>
    <x v="294"/>
    <x v="0"/>
    <x v="2"/>
    <n v="118"/>
    <x v="21"/>
    <x v="19"/>
    <x v="7"/>
    <x v="1"/>
    <s v="Diego Freyre"/>
  </r>
  <r>
    <s v="S12_4473"/>
    <n v="10115"/>
    <x v="10"/>
    <n v="12443"/>
    <n v="5"/>
    <n v="572378"/>
    <x v="137"/>
    <x v="295"/>
    <x v="0"/>
    <x v="2"/>
    <n v="118"/>
    <x v="25"/>
    <x v="0"/>
    <x v="0"/>
    <x v="1"/>
    <s v="Maria Hernandez"/>
  </r>
  <r>
    <s v="S12_4473"/>
    <n v="10127"/>
    <x v="14"/>
    <n v="10665"/>
    <n v="11"/>
    <n v="25596"/>
    <x v="112"/>
    <x v="296"/>
    <x v="0"/>
    <x v="2"/>
    <n v="118"/>
    <x v="71"/>
    <x v="0"/>
    <x v="0"/>
    <x v="0"/>
    <s v="Jeff Young"/>
  </r>
  <r>
    <s v="S12_4473"/>
    <n v="10141"/>
    <x v="13"/>
    <n v="10191"/>
    <n v="5"/>
    <n v="214011"/>
    <x v="138"/>
    <x v="297"/>
    <x v="0"/>
    <x v="2"/>
    <n v="118"/>
    <x v="70"/>
    <x v="57"/>
    <x v="4"/>
    <x v="0"/>
    <s v="Kalle Suominen"/>
  </r>
  <r>
    <s v="S12_4473"/>
    <n v="10151"/>
    <x v="14"/>
    <n v="13865"/>
    <n v="3"/>
    <n v="33276"/>
    <x v="139"/>
    <x v="298"/>
    <x v="0"/>
    <x v="2"/>
    <n v="118"/>
    <x v="57"/>
    <x v="48"/>
    <x v="4"/>
    <x v="1"/>
    <s v="Pirkko Koskitalo"/>
  </r>
  <r>
    <s v="S12_4473"/>
    <n v="10165"/>
    <x v="6"/>
    <n v="14220"/>
    <n v="12"/>
    <n v="68256"/>
    <x v="115"/>
    <x v="299"/>
    <x v="0"/>
    <x v="2"/>
    <n v="118"/>
    <x v="24"/>
    <x v="21"/>
    <x v="9"/>
    <x v="1"/>
    <s v="Eric Natividad"/>
  </r>
  <r>
    <s v="S12_4473"/>
    <n v="10175"/>
    <x v="16"/>
    <n v="13628"/>
    <n v="1"/>
    <n v="354328"/>
    <x v="30"/>
    <x v="300"/>
    <x v="0"/>
    <x v="2"/>
    <n v="118"/>
    <x v="47"/>
    <x v="40"/>
    <x v="6"/>
    <x v="1"/>
    <s v="Ann Brown"/>
  </r>
  <r>
    <s v="S12_4473"/>
    <n v="10184"/>
    <x v="7"/>
    <n v="12206"/>
    <n v="6"/>
    <n v="451622"/>
    <x v="65"/>
    <x v="301"/>
    <x v="0"/>
    <x v="2"/>
    <n v="118"/>
    <x v="78"/>
    <x v="62"/>
    <x v="7"/>
    <x v="1"/>
    <s v="Jose Pedro Roel"/>
  </r>
  <r>
    <s v="S12_4473"/>
    <n v="10195"/>
    <x v="29"/>
    <n v="13154"/>
    <n v="6"/>
    <n v="644546"/>
    <x v="32"/>
    <x v="302"/>
    <x v="0"/>
    <x v="2"/>
    <n v="118"/>
    <x v="45"/>
    <x v="38"/>
    <x v="0"/>
    <x v="1"/>
    <s v="Steve Frick"/>
  </r>
  <r>
    <s v="S12_4473"/>
    <n v="10207"/>
    <x v="1"/>
    <n v="9954"/>
    <n v="7"/>
    <n v="338436"/>
    <x v="85"/>
    <x v="303"/>
    <x v="0"/>
    <x v="2"/>
    <n v="118"/>
    <x v="61"/>
    <x v="46"/>
    <x v="0"/>
    <x v="1"/>
    <s v="Valarie Franco"/>
  </r>
  <r>
    <s v="S12_4473"/>
    <n v="10219"/>
    <x v="6"/>
    <n v="10191"/>
    <n v="2"/>
    <n v="489168"/>
    <x v="140"/>
    <x v="283"/>
    <x v="0"/>
    <x v="2"/>
    <n v="118"/>
    <x v="79"/>
    <x v="63"/>
    <x v="0"/>
    <x v="1"/>
    <s v="Sue Taylor"/>
  </r>
  <r>
    <s v="S12_4473"/>
    <n v="10229"/>
    <x v="4"/>
    <n v="12561"/>
    <n v="1"/>
    <n v="452196"/>
    <x v="87"/>
    <x v="304"/>
    <x v="0"/>
    <x v="2"/>
    <n v="118"/>
    <x v="37"/>
    <x v="32"/>
    <x v="0"/>
    <x v="1"/>
    <s v="Valarie Nelson"/>
  </r>
  <r>
    <s v="S12_4473"/>
    <n v="10246"/>
    <x v="10"/>
    <n v="11021"/>
    <n v="5"/>
    <n v="506966"/>
    <x v="119"/>
    <x v="284"/>
    <x v="0"/>
    <x v="2"/>
    <n v="118"/>
    <x v="21"/>
    <x v="19"/>
    <x v="7"/>
    <x v="1"/>
    <s v="Diego Freyre"/>
  </r>
  <r>
    <s v="S12_4473"/>
    <n v="10259"/>
    <x v="10"/>
    <n v="14220"/>
    <n v="4"/>
    <n v="65412"/>
    <x v="37"/>
    <x v="305"/>
    <x v="0"/>
    <x v="2"/>
    <n v="118"/>
    <x v="62"/>
    <x v="21"/>
    <x v="9"/>
    <x v="1"/>
    <s v="Wendy Victorino"/>
  </r>
  <r>
    <s v="S12_4473"/>
    <n v="10271"/>
    <x v="27"/>
    <n v="9717"/>
    <n v="5"/>
    <n v="301227"/>
    <x v="120"/>
    <x v="306"/>
    <x v="0"/>
    <x v="2"/>
    <n v="118"/>
    <x v="37"/>
    <x v="32"/>
    <x v="0"/>
    <x v="1"/>
    <s v="Valarie Nelson"/>
  </r>
  <r>
    <s v="S12_4473"/>
    <n v="10281"/>
    <x v="2"/>
    <n v="12798"/>
    <n v="1"/>
    <n v="524718"/>
    <x v="88"/>
    <x v="307"/>
    <x v="0"/>
    <x v="2"/>
    <n v="118"/>
    <x v="16"/>
    <x v="14"/>
    <x v="0"/>
    <x v="1"/>
    <s v="Kyung Yu"/>
  </r>
  <r>
    <s v="S12_4473"/>
    <n v="10292"/>
    <x v="13"/>
    <n v="10547"/>
    <n v="8"/>
    <n v="221487"/>
    <x v="40"/>
    <x v="308"/>
    <x v="0"/>
    <x v="2"/>
    <n v="118"/>
    <x v="0"/>
    <x v="0"/>
    <x v="0"/>
    <x v="0"/>
    <s v="Kwai Yu"/>
  </r>
  <r>
    <s v="S12_4473"/>
    <n v="10305"/>
    <x v="17"/>
    <n v="12561"/>
    <n v="5"/>
    <n v="477318"/>
    <x v="89"/>
    <x v="309"/>
    <x v="0"/>
    <x v="2"/>
    <n v="118"/>
    <x v="13"/>
    <x v="11"/>
    <x v="0"/>
    <x v="1"/>
    <s v="Marta Hernandez"/>
  </r>
  <r>
    <s v="S12_4473"/>
    <n v="10314"/>
    <x v="3"/>
    <n v="13746"/>
    <n v="14"/>
    <n v="61857"/>
    <x v="90"/>
    <x v="310"/>
    <x v="0"/>
    <x v="2"/>
    <n v="118"/>
    <x v="75"/>
    <x v="60"/>
    <x v="13"/>
    <x v="1"/>
    <s v="Palle Ibsen"/>
  </r>
  <r>
    <s v="S12_4473"/>
    <n v="10324"/>
    <x v="16"/>
    <n v="5838"/>
    <n v="7"/>
    <n v="151788"/>
    <x v="75"/>
    <x v="31"/>
    <x v="0"/>
    <x v="2"/>
    <n v="118"/>
    <x v="9"/>
    <x v="0"/>
    <x v="0"/>
    <x v="0"/>
    <s v="Michael Frick"/>
  </r>
  <r>
    <s v="S12_4473"/>
    <n v="10336"/>
    <x v="17"/>
    <n v="16770"/>
    <n v="3"/>
    <n v="63726"/>
    <x v="122"/>
    <x v="54"/>
    <x v="0"/>
    <x v="2"/>
    <n v="118"/>
    <x v="59"/>
    <x v="2"/>
    <x v="1"/>
    <x v="1"/>
    <s v="Marie Bertrand"/>
  </r>
  <r>
    <s v="S12_4473"/>
    <n v="10349"/>
    <x v="6"/>
    <n v="10902"/>
    <n v="9"/>
    <n v="523296"/>
    <x v="134"/>
    <x v="290"/>
    <x v="0"/>
    <x v="2"/>
    <n v="118"/>
    <x v="71"/>
    <x v="0"/>
    <x v="0"/>
    <x v="1"/>
    <s v="Jeff Young"/>
  </r>
  <r>
    <s v="S12_4473"/>
    <n v="10358"/>
    <x v="11"/>
    <n v="6416"/>
    <n v="9"/>
    <n v="269472"/>
    <x v="45"/>
    <x v="311"/>
    <x v="0"/>
    <x v="2"/>
    <n v="118"/>
    <x v="21"/>
    <x v="19"/>
    <x v="7"/>
    <x v="0"/>
    <s v="Diego Freyre"/>
  </r>
  <r>
    <s v="S12_4473"/>
    <n v="10371"/>
    <x v="29"/>
    <n v="3571"/>
    <n v="4"/>
    <n v="174979"/>
    <x v="123"/>
    <x v="190"/>
    <x v="0"/>
    <x v="2"/>
    <n v="118"/>
    <x v="37"/>
    <x v="32"/>
    <x v="0"/>
    <x v="0"/>
    <s v="Valarie Nelson"/>
  </r>
  <r>
    <s v="S12_4473"/>
    <n v="10382"/>
    <x v="20"/>
    <n v="6658"/>
    <n v="13"/>
    <n v="213056"/>
    <x v="124"/>
    <x v="312"/>
    <x v="0"/>
    <x v="2"/>
    <n v="118"/>
    <x v="37"/>
    <x v="32"/>
    <x v="0"/>
    <x v="0"/>
    <s v="Valarie Nelson"/>
  </r>
  <r>
    <s v="S12_4473"/>
    <n v="10412"/>
    <x v="38"/>
    <n v="11021"/>
    <n v="5"/>
    <n v="595134"/>
    <x v="141"/>
    <x v="313"/>
    <x v="0"/>
    <x v="2"/>
    <n v="118"/>
    <x v="21"/>
    <x v="19"/>
    <x v="7"/>
    <x v="1"/>
    <s v="Diego Freyre"/>
  </r>
  <r>
    <s v="S12_4473"/>
    <n v="10425"/>
    <x v="28"/>
    <n v="14220"/>
    <n v="4"/>
    <n v="46926"/>
    <x v="49"/>
    <x v="58"/>
    <x v="2"/>
    <x v="2"/>
    <n v="118"/>
    <x v="12"/>
    <x v="10"/>
    <x v="1"/>
    <x v="1"/>
    <s v="Janine Labrune"/>
  </r>
  <r>
    <s v="S12_4675"/>
    <n v="10108"/>
    <x v="4"/>
    <n v="10364"/>
    <n v="3"/>
    <n v="373104"/>
    <x v="92"/>
    <x v="314"/>
    <x v="0"/>
    <x v="1"/>
    <n v="115"/>
    <x v="63"/>
    <x v="51"/>
    <x v="15"/>
    <x v="1"/>
    <s v="Arnold Cruz"/>
  </r>
  <r>
    <s v="S12_4675"/>
    <n v="10122"/>
    <x v="12"/>
    <n v="10710"/>
    <n v="7"/>
    <n v="2142"/>
    <x v="93"/>
    <x v="315"/>
    <x v="0"/>
    <x v="1"/>
    <n v="115"/>
    <x v="64"/>
    <x v="52"/>
    <x v="1"/>
    <x v="0"/>
    <s v="Laurence Lebihan"/>
  </r>
  <r>
    <s v="S12_4675"/>
    <n v="10135"/>
    <x v="5"/>
    <n v="9789"/>
    <n v="4"/>
    <n v="283881"/>
    <x v="94"/>
    <x v="316"/>
    <x v="0"/>
    <x v="1"/>
    <n v="115"/>
    <x v="37"/>
    <x v="32"/>
    <x v="0"/>
    <x v="0"/>
    <s v="Valarie Nelson"/>
  </r>
  <r>
    <s v="S12_4675"/>
    <n v="10147"/>
    <x v="28"/>
    <n v="9789"/>
    <n v="4"/>
    <n v="323037"/>
    <x v="95"/>
    <x v="317"/>
    <x v="0"/>
    <x v="1"/>
    <n v="115"/>
    <x v="39"/>
    <x v="34"/>
    <x v="0"/>
    <x v="1"/>
    <s v="Allen Nelson"/>
  </r>
  <r>
    <s v="S12_4675"/>
    <n v="10170"/>
    <x v="2"/>
    <n v="10710"/>
    <n v="3"/>
    <n v="43911"/>
    <x v="96"/>
    <x v="318"/>
    <x v="0"/>
    <x v="1"/>
    <n v="115"/>
    <x v="60"/>
    <x v="50"/>
    <x v="5"/>
    <x v="1"/>
    <s v="Roland Mendel"/>
  </r>
  <r>
    <s v="S12_4675"/>
    <n v="10181"/>
    <x v="4"/>
    <n v="12437"/>
    <n v="11"/>
    <n v="447732"/>
    <x v="97"/>
    <x v="319"/>
    <x v="0"/>
    <x v="1"/>
    <n v="115"/>
    <x v="6"/>
    <x v="6"/>
    <x v="2"/>
    <x v="1"/>
    <s v="Veysel Oeztan"/>
  </r>
  <r>
    <s v="S12_4675"/>
    <n v="10192"/>
    <x v="24"/>
    <n v="13128"/>
    <n v="16"/>
    <n v="354456"/>
    <x v="98"/>
    <x v="320"/>
    <x v="0"/>
    <x v="1"/>
    <n v="115"/>
    <x v="38"/>
    <x v="33"/>
    <x v="0"/>
    <x v="1"/>
    <s v="Valarie Young"/>
  </r>
  <r>
    <s v="S12_4675"/>
    <n v="10203"/>
    <x v="18"/>
    <n v="11055"/>
    <n v="5"/>
    <n v="519585"/>
    <x v="99"/>
    <x v="321"/>
    <x v="0"/>
    <x v="1"/>
    <n v="115"/>
    <x v="21"/>
    <x v="19"/>
    <x v="7"/>
    <x v="1"/>
    <s v="Diego Freyre"/>
  </r>
  <r>
    <s v="S12_4675"/>
    <n v="10212"/>
    <x v="28"/>
    <n v="12668"/>
    <n v="15"/>
    <n v="418044"/>
    <x v="132"/>
    <x v="322"/>
    <x v="0"/>
    <x v="1"/>
    <n v="115"/>
    <x v="21"/>
    <x v="19"/>
    <x v="7"/>
    <x v="1"/>
    <s v="Diego Freyre"/>
  </r>
  <r>
    <s v="S12_4675"/>
    <n v="10225"/>
    <x v="13"/>
    <n v="12783"/>
    <n v="6"/>
    <n v="268443"/>
    <x v="100"/>
    <x v="323"/>
    <x v="0"/>
    <x v="1"/>
    <n v="115"/>
    <x v="66"/>
    <x v="54"/>
    <x v="17"/>
    <x v="0"/>
    <s v="Michael Holz"/>
  </r>
  <r>
    <s v="S12_4675"/>
    <n v="10239"/>
    <x v="13"/>
    <n v="9328"/>
    <n v="5"/>
    <n v="195888"/>
    <x v="142"/>
    <x v="324"/>
    <x v="0"/>
    <x v="1"/>
    <n v="115"/>
    <x v="57"/>
    <x v="48"/>
    <x v="4"/>
    <x v="0"/>
    <s v="Pirkko Koskitalo"/>
  </r>
  <r>
    <s v="S12_4675"/>
    <n v="10253"/>
    <x v="2"/>
    <n v="11977"/>
    <n v="10"/>
    <n v="491057"/>
    <x v="102"/>
    <x v="49"/>
    <x v="3"/>
    <x v="1"/>
    <n v="115"/>
    <x v="20"/>
    <x v="18"/>
    <x v="6"/>
    <x v="1"/>
    <s v="Elizabeth Devon"/>
  </r>
  <r>
    <s v="S12_4675"/>
    <n v="10266"/>
    <x v="21"/>
    <n v="11171"/>
    <n v="11"/>
    <n v="44684"/>
    <x v="103"/>
    <x v="325"/>
    <x v="0"/>
    <x v="1"/>
    <n v="115"/>
    <x v="67"/>
    <x v="55"/>
    <x v="12"/>
    <x v="1"/>
    <s v="Maurizio Moroni"/>
  </r>
  <r>
    <s v="S12_4675"/>
    <n v="10277"/>
    <x v="9"/>
    <n v="11171"/>
    <n v="1"/>
    <n v="312788"/>
    <x v="143"/>
    <x v="326"/>
    <x v="0"/>
    <x v="1"/>
    <n v="115"/>
    <x v="24"/>
    <x v="21"/>
    <x v="9"/>
    <x v="1"/>
    <s v="Eric Natividad"/>
  </r>
  <r>
    <s v="S12_4675"/>
    <n v="10287"/>
    <x v="8"/>
    <n v="11631"/>
    <n v="9"/>
    <n v="267513"/>
    <x v="105"/>
    <x v="327"/>
    <x v="0"/>
    <x v="1"/>
    <n v="115"/>
    <x v="66"/>
    <x v="54"/>
    <x v="17"/>
    <x v="0"/>
    <s v="Michael Holz"/>
  </r>
  <r>
    <s v="S12_4675"/>
    <n v="10300"/>
    <x v="8"/>
    <n v="12207"/>
    <n v="2"/>
    <n v="280761"/>
    <x v="106"/>
    <x v="328"/>
    <x v="0"/>
    <x v="1"/>
    <n v="115"/>
    <x v="69"/>
    <x v="56"/>
    <x v="16"/>
    <x v="0"/>
    <s v="Roland Keitel"/>
  </r>
  <r>
    <s v="S12_4675"/>
    <n v="10310"/>
    <x v="32"/>
    <n v="10019"/>
    <n v="7"/>
    <n v="250475"/>
    <x v="107"/>
    <x v="329"/>
    <x v="0"/>
    <x v="1"/>
    <n v="115"/>
    <x v="65"/>
    <x v="53"/>
    <x v="16"/>
    <x v="0"/>
    <s v="Henriette Pfalzheim"/>
  </r>
  <r>
    <s v="S12_4675"/>
    <n v="10321"/>
    <x v="14"/>
    <n v="12437"/>
    <n v="15"/>
    <n v="298488"/>
    <x v="43"/>
    <x v="29"/>
    <x v="0"/>
    <x v="1"/>
    <n v="115"/>
    <x v="19"/>
    <x v="17"/>
    <x v="0"/>
    <x v="0"/>
    <s v="Violeta Benitez"/>
  </r>
  <r>
    <s v="S12_4675"/>
    <n v="10329"/>
    <x v="23"/>
    <n v="6474"/>
    <n v="15"/>
    <n v="252486"/>
    <x v="17"/>
    <x v="330"/>
    <x v="0"/>
    <x v="1"/>
    <n v="115"/>
    <x v="0"/>
    <x v="0"/>
    <x v="0"/>
    <x v="0"/>
    <s v="Kwai Yu"/>
  </r>
  <r>
    <s v="S12_4675"/>
    <n v="10341"/>
    <x v="36"/>
    <n v="7520"/>
    <n v="7"/>
    <n v="4136"/>
    <x v="18"/>
    <x v="331"/>
    <x v="0"/>
    <x v="1"/>
    <n v="115"/>
    <x v="17"/>
    <x v="15"/>
    <x v="5"/>
    <x v="1"/>
    <s v="Georg Pipps"/>
  </r>
  <r>
    <s v="S12_4675"/>
    <n v="10363"/>
    <x v="10"/>
    <n v="8845"/>
    <n v="6"/>
    <n v="40687"/>
    <x v="109"/>
    <x v="332"/>
    <x v="0"/>
    <x v="1"/>
    <n v="115"/>
    <x v="70"/>
    <x v="57"/>
    <x v="4"/>
    <x v="1"/>
    <s v="Kalle Suominen"/>
  </r>
  <r>
    <s v="S12_4675"/>
    <n v="10377"/>
    <x v="22"/>
    <n v="10364"/>
    <n v="1"/>
    <n v="5182"/>
    <x v="136"/>
    <x v="7"/>
    <x v="0"/>
    <x v="1"/>
    <n v="115"/>
    <x v="14"/>
    <x v="12"/>
    <x v="4"/>
    <x v="1"/>
    <s v="Matti Karttunen"/>
  </r>
  <r>
    <s v="S12_4675"/>
    <n v="10389"/>
    <x v="18"/>
    <n v="11157"/>
    <n v="8"/>
    <n v="524379"/>
    <x v="21"/>
    <x v="128"/>
    <x v="0"/>
    <x v="1"/>
    <n v="115"/>
    <x v="35"/>
    <x v="30"/>
    <x v="8"/>
    <x v="1"/>
    <s v="Maria Larsson"/>
  </r>
  <r>
    <s v="S12_4675"/>
    <n v="10405"/>
    <x v="39"/>
    <n v="9328"/>
    <n v="5"/>
    <n v="904816"/>
    <x v="144"/>
    <x v="333"/>
    <x v="0"/>
    <x v="1"/>
    <n v="115"/>
    <x v="80"/>
    <x v="64"/>
    <x v="1"/>
    <x v="2"/>
    <s v="Frederique Citeaux"/>
  </r>
  <r>
    <s v="S12_4675"/>
    <n v="10419"/>
    <x v="20"/>
    <n v="11977"/>
    <n v="10"/>
    <n v="383264"/>
    <x v="110"/>
    <x v="334"/>
    <x v="0"/>
    <x v="1"/>
    <n v="115"/>
    <x v="17"/>
    <x v="15"/>
    <x v="5"/>
    <x v="1"/>
    <s v="Georg Pipps"/>
  </r>
  <r>
    <s v="S18_1097"/>
    <n v="10103"/>
    <x v="19"/>
    <n v="11200"/>
    <n v="10"/>
    <n v="3920"/>
    <x v="24"/>
    <x v="335"/>
    <x v="0"/>
    <x v="2"/>
    <n v="116"/>
    <x v="15"/>
    <x v="13"/>
    <x v="2"/>
    <x v="1"/>
    <s v="Jonas Bergulfsen"/>
  </r>
  <r>
    <s v="S18_1097"/>
    <n v="10113"/>
    <x v="29"/>
    <n v="10034"/>
    <n v="4"/>
    <n v="491666"/>
    <x v="126"/>
    <x v="336"/>
    <x v="0"/>
    <x v="2"/>
    <n v="116"/>
    <x v="37"/>
    <x v="32"/>
    <x v="0"/>
    <x v="1"/>
    <s v="Valarie Nelson"/>
  </r>
  <r>
    <s v="S18_1097"/>
    <n v="10126"/>
    <x v="17"/>
    <n v="10150"/>
    <n v="10"/>
    <n v="3857"/>
    <x v="26"/>
    <x v="337"/>
    <x v="0"/>
    <x v="2"/>
    <n v="116"/>
    <x v="23"/>
    <x v="19"/>
    <x v="7"/>
    <x v="1"/>
    <s v="Mart¡n Sommer"/>
  </r>
  <r>
    <s v="S18_1097"/>
    <n v="10140"/>
    <x v="20"/>
    <n v="13067"/>
    <n v="10"/>
    <n v="418144"/>
    <x v="27"/>
    <x v="338"/>
    <x v="0"/>
    <x v="2"/>
    <n v="116"/>
    <x v="4"/>
    <x v="4"/>
    <x v="0"/>
    <x v="1"/>
    <s v="Juri Hirano"/>
  </r>
  <r>
    <s v="S18_1097"/>
    <n v="10150"/>
    <x v="1"/>
    <n v="13650"/>
    <n v="7"/>
    <n v="4641"/>
    <x v="28"/>
    <x v="339"/>
    <x v="0"/>
    <x v="2"/>
    <n v="116"/>
    <x v="24"/>
    <x v="21"/>
    <x v="9"/>
    <x v="1"/>
    <s v="Eric Natividad"/>
  </r>
  <r>
    <s v="S18_1097"/>
    <n v="10164"/>
    <x v="4"/>
    <n v="9917"/>
    <n v="8"/>
    <n v="357012"/>
    <x v="84"/>
    <x v="340"/>
    <x v="5"/>
    <x v="2"/>
    <n v="116"/>
    <x v="60"/>
    <x v="50"/>
    <x v="5"/>
    <x v="1"/>
    <s v="Roland Mendel"/>
  </r>
  <r>
    <s v="S18_1097"/>
    <n v="10174"/>
    <x v="6"/>
    <n v="9334"/>
    <n v="3"/>
    <n v="448032"/>
    <x v="30"/>
    <x v="341"/>
    <x v="0"/>
    <x v="2"/>
    <n v="116"/>
    <x v="26"/>
    <x v="22"/>
    <x v="3"/>
    <x v="1"/>
    <s v="Tony Calaghan"/>
  </r>
  <r>
    <s v="S18_1097"/>
    <n v="10183"/>
    <x v="13"/>
    <n v="9684"/>
    <n v="7"/>
    <n v="203364"/>
    <x v="31"/>
    <x v="342"/>
    <x v="0"/>
    <x v="2"/>
    <n v="116"/>
    <x v="27"/>
    <x v="23"/>
    <x v="0"/>
    <x v="0"/>
    <s v="Francisca Cervantes"/>
  </r>
  <r>
    <s v="S18_1097"/>
    <n v="10194"/>
    <x v="13"/>
    <n v="9334"/>
    <n v="10"/>
    <n v="196014"/>
    <x v="32"/>
    <x v="278"/>
    <x v="0"/>
    <x v="2"/>
    <n v="116"/>
    <x v="28"/>
    <x v="24"/>
    <x v="1"/>
    <x v="0"/>
    <s v="Mary Saveley"/>
  </r>
  <r>
    <s v="S18_1097"/>
    <n v="10206"/>
    <x v="1"/>
    <n v="11667"/>
    <n v="5"/>
    <n v="396678"/>
    <x v="33"/>
    <x v="343"/>
    <x v="0"/>
    <x v="2"/>
    <n v="116"/>
    <x v="29"/>
    <x v="25"/>
    <x v="10"/>
    <x v="1"/>
    <s v="Yoshi Tannamuri"/>
  </r>
  <r>
    <s v="S18_1097"/>
    <n v="10215"/>
    <x v="10"/>
    <n v="11200"/>
    <n v="2"/>
    <n v="5152"/>
    <x v="34"/>
    <x v="344"/>
    <x v="0"/>
    <x v="2"/>
    <n v="116"/>
    <x v="30"/>
    <x v="26"/>
    <x v="0"/>
    <x v="1"/>
    <s v="Steve Thompson"/>
  </r>
  <r>
    <s v="S18_1097"/>
    <n v="10228"/>
    <x v="20"/>
    <n v="10500"/>
    <n v="1"/>
    <n v="3360"/>
    <x v="35"/>
    <x v="345"/>
    <x v="0"/>
    <x v="2"/>
    <n v="116"/>
    <x v="31"/>
    <x v="11"/>
    <x v="0"/>
    <x v="1"/>
    <s v="Kyung Tseng"/>
  </r>
  <r>
    <s v="S18_1097"/>
    <n v="10245"/>
    <x v="5"/>
    <n v="11900"/>
    <n v="8"/>
    <n v="3451"/>
    <x v="36"/>
    <x v="346"/>
    <x v="0"/>
    <x v="2"/>
    <n v="116"/>
    <x v="32"/>
    <x v="27"/>
    <x v="0"/>
    <x v="1"/>
    <s v="Leslie Murphy"/>
  </r>
  <r>
    <s v="S18_1097"/>
    <n v="10258"/>
    <x v="2"/>
    <n v="13300"/>
    <n v="5"/>
    <n v="5453"/>
    <x v="37"/>
    <x v="347"/>
    <x v="0"/>
    <x v="2"/>
    <n v="116"/>
    <x v="33"/>
    <x v="28"/>
    <x v="11"/>
    <x v="1"/>
    <s v="Akiko Shimamura"/>
  </r>
  <r>
    <s v="S18_1097"/>
    <n v="10270"/>
    <x v="30"/>
    <n v="9684"/>
    <n v="8"/>
    <n v="416412"/>
    <x v="38"/>
    <x v="348"/>
    <x v="0"/>
    <x v="2"/>
    <n v="116"/>
    <x v="18"/>
    <x v="16"/>
    <x v="3"/>
    <x v="1"/>
    <s v="Adrian Huxley"/>
  </r>
  <r>
    <s v="S18_1097"/>
    <n v="10280"/>
    <x v="14"/>
    <n v="11667"/>
    <n v="1"/>
    <n v="280008"/>
    <x v="39"/>
    <x v="27"/>
    <x v="0"/>
    <x v="2"/>
    <n v="116"/>
    <x v="34"/>
    <x v="29"/>
    <x v="12"/>
    <x v="0"/>
    <s v="Paolo Accorti"/>
  </r>
  <r>
    <s v="S18_1097"/>
    <n v="10291"/>
    <x v="2"/>
    <n v="11434"/>
    <n v="10"/>
    <n v="468794"/>
    <x v="40"/>
    <x v="349"/>
    <x v="0"/>
    <x v="2"/>
    <n v="116"/>
    <x v="35"/>
    <x v="30"/>
    <x v="8"/>
    <x v="1"/>
    <s v="Maria Larsson"/>
  </r>
  <r>
    <s v="S18_1097"/>
    <n v="10304"/>
    <x v="10"/>
    <n v="9800"/>
    <n v="5"/>
    <n v="4508"/>
    <x v="41"/>
    <x v="246"/>
    <x v="0"/>
    <x v="2"/>
    <n v="116"/>
    <x v="36"/>
    <x v="31"/>
    <x v="1"/>
    <x v="1"/>
    <s v="Daniel Tonini"/>
  </r>
  <r>
    <s v="S18_1097"/>
    <n v="10312"/>
    <x v="20"/>
    <n v="13067"/>
    <n v="2"/>
    <n v="418144"/>
    <x v="42"/>
    <x v="350"/>
    <x v="0"/>
    <x v="2"/>
    <n v="116"/>
    <x v="37"/>
    <x v="32"/>
    <x v="0"/>
    <x v="1"/>
    <s v="Valarie Nelson"/>
  </r>
  <r>
    <s v="S18_1097"/>
    <n v="10322"/>
    <x v="25"/>
    <n v="10232"/>
    <n v="10"/>
    <n v="225104"/>
    <x v="43"/>
    <x v="351"/>
    <x v="0"/>
    <x v="2"/>
    <n v="116"/>
    <x v="38"/>
    <x v="33"/>
    <x v="0"/>
    <x v="0"/>
    <s v="Valarie Young"/>
  </r>
  <r>
    <s v="S18_1097"/>
    <n v="10347"/>
    <x v="11"/>
    <n v="4960"/>
    <n v="5"/>
    <n v="20832"/>
    <x v="44"/>
    <x v="187"/>
    <x v="0"/>
    <x v="2"/>
    <n v="116"/>
    <x v="8"/>
    <x v="7"/>
    <x v="3"/>
    <x v="0"/>
    <s v="Peter Ferguson"/>
  </r>
  <r>
    <s v="S18_1097"/>
    <n v="10357"/>
    <x v="23"/>
    <n v="9800"/>
    <n v="1"/>
    <n v="3822"/>
    <x v="45"/>
    <x v="352"/>
    <x v="0"/>
    <x v="2"/>
    <n v="116"/>
    <x v="37"/>
    <x v="32"/>
    <x v="0"/>
    <x v="1"/>
    <s v="Valarie Nelson"/>
  </r>
  <r>
    <s v="S18_1097"/>
    <n v="10370"/>
    <x v="24"/>
    <n v="14487"/>
    <n v="1"/>
    <n v="391149"/>
    <x v="46"/>
    <x v="353"/>
    <x v="0"/>
    <x v="2"/>
    <n v="116"/>
    <x v="40"/>
    <x v="35"/>
    <x v="3"/>
    <x v="1"/>
    <s v="Anna O'Hara"/>
  </r>
  <r>
    <s v="S18_1097"/>
    <n v="10391"/>
    <x v="5"/>
    <n v="8510"/>
    <n v="10"/>
    <n v="24679"/>
    <x v="47"/>
    <x v="354"/>
    <x v="0"/>
    <x v="2"/>
    <n v="116"/>
    <x v="40"/>
    <x v="35"/>
    <x v="3"/>
    <x v="0"/>
    <s v="Anna O'Hara"/>
  </r>
  <r>
    <s v="S18_1097"/>
    <n v="10411"/>
    <x v="24"/>
    <n v="11900"/>
    <n v="8"/>
    <n v="3213"/>
    <x v="48"/>
    <x v="355"/>
    <x v="0"/>
    <x v="2"/>
    <n v="116"/>
    <x v="41"/>
    <x v="36"/>
    <x v="10"/>
    <x v="1"/>
    <s v="Jean Fresnisre"/>
  </r>
  <r>
    <s v="S18_1097"/>
    <n v="10424"/>
    <x v="38"/>
    <n v="13300"/>
    <n v="5"/>
    <n v="7182"/>
    <x v="49"/>
    <x v="273"/>
    <x v="2"/>
    <x v="2"/>
    <n v="116"/>
    <x v="21"/>
    <x v="19"/>
    <x v="7"/>
    <x v="2"/>
    <s v="Diego Freyre"/>
  </r>
  <r>
    <s v="S18_1129"/>
    <n v="10109"/>
    <x v="16"/>
    <n v="16843"/>
    <n v="4"/>
    <n v="437918"/>
    <x v="145"/>
    <x v="356"/>
    <x v="0"/>
    <x v="1"/>
    <n v="141"/>
    <x v="43"/>
    <x v="23"/>
    <x v="0"/>
    <x v="1"/>
    <s v="Rosa Hernandez"/>
  </r>
  <r>
    <s v="S18_1129"/>
    <n v="10122"/>
    <x v="1"/>
    <n v="14720"/>
    <n v="2"/>
    <n v="50048"/>
    <x v="93"/>
    <x v="357"/>
    <x v="0"/>
    <x v="1"/>
    <n v="141"/>
    <x v="64"/>
    <x v="52"/>
    <x v="1"/>
    <x v="1"/>
    <s v="Laurence Lebihan"/>
  </r>
  <r>
    <s v="S18_1129"/>
    <n v="10136"/>
    <x v="32"/>
    <n v="14579"/>
    <n v="2"/>
    <n v="364475"/>
    <x v="146"/>
    <x v="358"/>
    <x v="0"/>
    <x v="1"/>
    <n v="141"/>
    <x v="49"/>
    <x v="41"/>
    <x v="1"/>
    <x v="1"/>
    <s v="Annette Roulet"/>
  </r>
  <r>
    <s v="S18_1129"/>
    <n v="10148"/>
    <x v="8"/>
    <n v="11748"/>
    <n v="13"/>
    <n v="270204"/>
    <x v="147"/>
    <x v="359"/>
    <x v="0"/>
    <x v="1"/>
    <n v="141"/>
    <x v="40"/>
    <x v="35"/>
    <x v="3"/>
    <x v="0"/>
    <s v="Anna O'Hara"/>
  </r>
  <r>
    <s v="S18_1129"/>
    <n v="10161"/>
    <x v="9"/>
    <n v="13446"/>
    <n v="12"/>
    <n v="376488"/>
    <x v="148"/>
    <x v="360"/>
    <x v="0"/>
    <x v="1"/>
    <n v="141"/>
    <x v="75"/>
    <x v="60"/>
    <x v="13"/>
    <x v="1"/>
    <s v="Palle Ibsen"/>
  </r>
  <r>
    <s v="S18_1129"/>
    <n v="10171"/>
    <x v="19"/>
    <n v="12880"/>
    <n v="2"/>
    <n v="4508"/>
    <x v="149"/>
    <x v="361"/>
    <x v="0"/>
    <x v="1"/>
    <n v="141"/>
    <x v="41"/>
    <x v="36"/>
    <x v="10"/>
    <x v="1"/>
    <s v="Jean Fresnisre"/>
  </r>
  <r>
    <s v="S18_1129"/>
    <n v="10181"/>
    <x v="26"/>
    <n v="12314"/>
    <n v="6"/>
    <n v="541816"/>
    <x v="97"/>
    <x v="362"/>
    <x v="0"/>
    <x v="1"/>
    <n v="141"/>
    <x v="6"/>
    <x v="6"/>
    <x v="2"/>
    <x v="1"/>
    <s v="Veysel Oeztan"/>
  </r>
  <r>
    <s v="S18_1129"/>
    <n v="10192"/>
    <x v="25"/>
    <n v="15003"/>
    <n v="11"/>
    <n v="330066"/>
    <x v="98"/>
    <x v="363"/>
    <x v="0"/>
    <x v="1"/>
    <n v="141"/>
    <x v="38"/>
    <x v="33"/>
    <x v="0"/>
    <x v="1"/>
    <s v="Valarie Young"/>
  </r>
  <r>
    <s v="S18_1129"/>
    <n v="10204"/>
    <x v="11"/>
    <n v="14720"/>
    <n v="17"/>
    <n v="61824"/>
    <x v="99"/>
    <x v="364"/>
    <x v="0"/>
    <x v="1"/>
    <n v="141"/>
    <x v="71"/>
    <x v="0"/>
    <x v="0"/>
    <x v="1"/>
    <s v="Jeff Young"/>
  </r>
  <r>
    <s v="S18_1129"/>
    <n v="10212"/>
    <x v="5"/>
    <n v="14437"/>
    <n v="10"/>
    <n v="418673"/>
    <x v="132"/>
    <x v="365"/>
    <x v="0"/>
    <x v="1"/>
    <n v="141"/>
    <x v="21"/>
    <x v="19"/>
    <x v="7"/>
    <x v="1"/>
    <s v="Diego Freyre"/>
  </r>
  <r>
    <s v="S18_1129"/>
    <n v="10225"/>
    <x v="20"/>
    <n v="14154"/>
    <n v="1"/>
    <n v="452928"/>
    <x v="100"/>
    <x v="68"/>
    <x v="0"/>
    <x v="1"/>
    <n v="141"/>
    <x v="66"/>
    <x v="54"/>
    <x v="17"/>
    <x v="1"/>
    <s v="Michael Holz"/>
  </r>
  <r>
    <s v="S18_1129"/>
    <n v="10240"/>
    <x v="2"/>
    <n v="13729"/>
    <n v="3"/>
    <n v="562889"/>
    <x v="150"/>
    <x v="366"/>
    <x v="0"/>
    <x v="1"/>
    <n v="141"/>
    <x v="42"/>
    <x v="37"/>
    <x v="11"/>
    <x v="1"/>
    <s v="Mory Kentary"/>
  </r>
  <r>
    <s v="S18_1129"/>
    <n v="10253"/>
    <x v="16"/>
    <n v="11748"/>
    <n v="5"/>
    <n v="305448"/>
    <x v="102"/>
    <x v="201"/>
    <x v="3"/>
    <x v="1"/>
    <n v="141"/>
    <x v="20"/>
    <x v="18"/>
    <x v="6"/>
    <x v="1"/>
    <s v="Elizabeth Devon"/>
  </r>
  <r>
    <s v="S18_1129"/>
    <n v="10266"/>
    <x v="13"/>
    <n v="12031"/>
    <n v="6"/>
    <n v="252651"/>
    <x v="103"/>
    <x v="153"/>
    <x v="0"/>
    <x v="1"/>
    <n v="141"/>
    <x v="67"/>
    <x v="55"/>
    <x v="12"/>
    <x v="0"/>
    <s v="Maurizio Moroni"/>
  </r>
  <r>
    <s v="S18_1129"/>
    <n v="10278"/>
    <x v="1"/>
    <n v="13729"/>
    <n v="6"/>
    <n v="466786"/>
    <x v="151"/>
    <x v="367"/>
    <x v="0"/>
    <x v="1"/>
    <n v="141"/>
    <x v="81"/>
    <x v="65"/>
    <x v="0"/>
    <x v="1"/>
    <s v="Sue King"/>
  </r>
  <r>
    <s v="S18_1129"/>
    <n v="10287"/>
    <x v="2"/>
    <n v="15852"/>
    <n v="4"/>
    <n v="649932"/>
    <x v="105"/>
    <x v="368"/>
    <x v="0"/>
    <x v="1"/>
    <n v="141"/>
    <x v="66"/>
    <x v="54"/>
    <x v="17"/>
    <x v="1"/>
    <s v="Michael Holz"/>
  </r>
  <r>
    <s v="S18_1129"/>
    <n v="10301"/>
    <x v="7"/>
    <n v="15994"/>
    <n v="8"/>
    <n v="591778"/>
    <x v="152"/>
    <x v="369"/>
    <x v="0"/>
    <x v="1"/>
    <n v="141"/>
    <x v="82"/>
    <x v="66"/>
    <x v="2"/>
    <x v="1"/>
    <s v="Jan Klaeboe"/>
  </r>
  <r>
    <s v="S18_1129"/>
    <n v="10310"/>
    <x v="7"/>
    <n v="16843"/>
    <n v="2"/>
    <n v="623191"/>
    <x v="107"/>
    <x v="370"/>
    <x v="0"/>
    <x v="1"/>
    <n v="141"/>
    <x v="65"/>
    <x v="53"/>
    <x v="16"/>
    <x v="1"/>
    <s v="Henriette Pfalzheim"/>
  </r>
  <r>
    <s v="S18_1129"/>
    <n v="10321"/>
    <x v="2"/>
    <n v="14154"/>
    <n v="10"/>
    <n v="580314"/>
    <x v="43"/>
    <x v="228"/>
    <x v="0"/>
    <x v="1"/>
    <n v="141"/>
    <x v="19"/>
    <x v="17"/>
    <x v="0"/>
    <x v="1"/>
    <s v="Violeta Benitez"/>
  </r>
  <r>
    <s v="S18_1129"/>
    <n v="10331"/>
    <x v="10"/>
    <n v="13987"/>
    <n v="6"/>
    <n v="643402"/>
    <x v="153"/>
    <x v="350"/>
    <x v="0"/>
    <x v="1"/>
    <n v="141"/>
    <x v="43"/>
    <x v="23"/>
    <x v="0"/>
    <x v="1"/>
    <s v="Rosa Hernandez"/>
  </r>
  <r>
    <s v="S18_1129"/>
    <n v="10342"/>
    <x v="21"/>
    <n v="16136"/>
    <n v="2"/>
    <n v="64544"/>
    <x v="18"/>
    <x v="371"/>
    <x v="0"/>
    <x v="1"/>
    <n v="141"/>
    <x v="8"/>
    <x v="7"/>
    <x v="3"/>
    <x v="1"/>
    <s v="Peter Ferguson"/>
  </r>
  <r>
    <s v="S18_1129"/>
    <n v="10356"/>
    <x v="30"/>
    <n v="9760"/>
    <n v="8"/>
    <n v="41968"/>
    <x v="154"/>
    <x v="52"/>
    <x v="0"/>
    <x v="1"/>
    <n v="141"/>
    <x v="2"/>
    <x v="2"/>
    <x v="1"/>
    <x v="1"/>
    <s v="Daniel Da Cunha"/>
  </r>
  <r>
    <s v="S18_1129"/>
    <n v="10365"/>
    <x v="0"/>
    <n v="8706"/>
    <n v="1"/>
    <n v="26118"/>
    <x v="155"/>
    <x v="372"/>
    <x v="0"/>
    <x v="1"/>
    <n v="141"/>
    <x v="48"/>
    <x v="17"/>
    <x v="0"/>
    <x v="0"/>
    <s v="Wing C Tam"/>
  </r>
  <r>
    <s v="S18_1129"/>
    <n v="10377"/>
    <x v="19"/>
    <n v="16843"/>
    <n v="2"/>
    <n v="589505"/>
    <x v="136"/>
    <x v="54"/>
    <x v="0"/>
    <x v="1"/>
    <n v="141"/>
    <x v="14"/>
    <x v="12"/>
    <x v="4"/>
    <x v="1"/>
    <s v="Matti Karttunen"/>
  </r>
  <r>
    <s v="S18_1129"/>
    <n v="10390"/>
    <x v="4"/>
    <n v="9377"/>
    <n v="14"/>
    <n v="337572"/>
    <x v="156"/>
    <x v="373"/>
    <x v="0"/>
    <x v="1"/>
    <n v="141"/>
    <x v="37"/>
    <x v="32"/>
    <x v="0"/>
    <x v="1"/>
    <s v="Valarie Nelson"/>
  </r>
  <r>
    <s v="S18_1129"/>
    <n v="10406"/>
    <x v="40"/>
    <n v="13729"/>
    <n v="3"/>
    <n v="837469"/>
    <x v="157"/>
    <x v="101"/>
    <x v="1"/>
    <x v="1"/>
    <n v="141"/>
    <x v="46"/>
    <x v="39"/>
    <x v="13"/>
    <x v="2"/>
    <s v="Jytte Petersen"/>
  </r>
  <r>
    <s v="S18_1129"/>
    <n v="10419"/>
    <x v="17"/>
    <n v="11748"/>
    <n v="5"/>
    <n v="446424"/>
    <x v="110"/>
    <x v="374"/>
    <x v="0"/>
    <x v="1"/>
    <n v="141"/>
    <x v="17"/>
    <x v="15"/>
    <x v="5"/>
    <x v="1"/>
    <s v="Georg Pipps"/>
  </r>
  <r>
    <s v="S18_1342"/>
    <n v="10102"/>
    <x v="23"/>
    <n v="12329"/>
    <n v="2"/>
    <n v="480831"/>
    <x v="158"/>
    <x v="375"/>
    <x v="0"/>
    <x v="3"/>
    <n v="102"/>
    <x v="9"/>
    <x v="0"/>
    <x v="0"/>
    <x v="1"/>
    <s v="Michael Frick"/>
  </r>
  <r>
    <s v="S18_1342"/>
    <n v="10125"/>
    <x v="20"/>
    <n v="10171"/>
    <n v="1"/>
    <n v="325472"/>
    <x v="159"/>
    <x v="314"/>
    <x v="0"/>
    <x v="3"/>
    <n v="102"/>
    <x v="8"/>
    <x v="7"/>
    <x v="3"/>
    <x v="1"/>
    <s v="Peter Ferguson"/>
  </r>
  <r>
    <s v="S18_1342"/>
    <n v="10139"/>
    <x v="27"/>
    <n v="10274"/>
    <n v="7"/>
    <n v="318494"/>
    <x v="160"/>
    <x v="376"/>
    <x v="0"/>
    <x v="3"/>
    <n v="102"/>
    <x v="18"/>
    <x v="16"/>
    <x v="3"/>
    <x v="1"/>
    <s v="Adrian Huxley"/>
  </r>
  <r>
    <s v="S18_1342"/>
    <n v="10149"/>
    <x v="22"/>
    <n v="11815"/>
    <n v="4"/>
    <n v="59075"/>
    <x v="161"/>
    <x v="377"/>
    <x v="0"/>
    <x v="3"/>
    <n v="102"/>
    <x v="79"/>
    <x v="63"/>
    <x v="0"/>
    <x v="1"/>
    <s v="Sue Taylor"/>
  </r>
  <r>
    <s v="S18_1342"/>
    <n v="10173"/>
    <x v="30"/>
    <n v="11712"/>
    <n v="6"/>
    <n v="503616"/>
    <x v="149"/>
    <x v="378"/>
    <x v="0"/>
    <x v="3"/>
    <n v="102"/>
    <x v="83"/>
    <x v="67"/>
    <x v="12"/>
    <x v="1"/>
    <s v="Giovanni Rovelli"/>
  </r>
  <r>
    <s v="S18_1342"/>
    <n v="10182"/>
    <x v="32"/>
    <n v="8733"/>
    <n v="3"/>
    <n v="218325"/>
    <x v="97"/>
    <x v="339"/>
    <x v="0"/>
    <x v="3"/>
    <n v="102"/>
    <x v="37"/>
    <x v="32"/>
    <x v="0"/>
    <x v="0"/>
    <s v="Valarie Nelson"/>
  </r>
  <r>
    <s v="S18_1342"/>
    <n v="10193"/>
    <x v="9"/>
    <n v="11096"/>
    <n v="7"/>
    <n v="310688"/>
    <x v="162"/>
    <x v="379"/>
    <x v="0"/>
    <x v="3"/>
    <n v="102"/>
    <x v="84"/>
    <x v="68"/>
    <x v="3"/>
    <x v="1"/>
    <s v="Sean Connery"/>
  </r>
  <r>
    <s v="S18_1342"/>
    <n v="10205"/>
    <x v="4"/>
    <n v="10377"/>
    <n v="2"/>
    <n v="373572"/>
    <x v="163"/>
    <x v="380"/>
    <x v="0"/>
    <x v="3"/>
    <n v="102"/>
    <x v="21"/>
    <x v="19"/>
    <x v="7"/>
    <x v="1"/>
    <s v="Diego Freyre"/>
  </r>
  <r>
    <s v="S18_1342"/>
    <n v="10215"/>
    <x v="24"/>
    <n v="8938"/>
    <n v="10"/>
    <n v="241326"/>
    <x v="34"/>
    <x v="381"/>
    <x v="0"/>
    <x v="3"/>
    <n v="102"/>
    <x v="30"/>
    <x v="26"/>
    <x v="0"/>
    <x v="0"/>
    <s v="Steve Thompson"/>
  </r>
  <r>
    <s v="S18_1342"/>
    <n v="10227"/>
    <x v="32"/>
    <n v="11815"/>
    <n v="3"/>
    <n v="295375"/>
    <x v="164"/>
    <x v="382"/>
    <x v="0"/>
    <x v="3"/>
    <n v="102"/>
    <x v="28"/>
    <x v="24"/>
    <x v="1"/>
    <x v="0"/>
    <s v="Mary Saveley"/>
  </r>
  <r>
    <s v="S18_1342"/>
    <n v="10244"/>
    <x v="21"/>
    <n v="11712"/>
    <n v="7"/>
    <n v="46848"/>
    <x v="165"/>
    <x v="383"/>
    <x v="0"/>
    <x v="3"/>
    <n v="102"/>
    <x v="21"/>
    <x v="19"/>
    <x v="7"/>
    <x v="1"/>
    <s v="Diego Freyre"/>
  </r>
  <r>
    <s v="S18_1342"/>
    <n v="10256"/>
    <x v="1"/>
    <n v="9555"/>
    <n v="2"/>
    <n v="32487"/>
    <x v="166"/>
    <x v="262"/>
    <x v="0"/>
    <x v="3"/>
    <n v="102"/>
    <x v="46"/>
    <x v="39"/>
    <x v="13"/>
    <x v="1"/>
    <s v="Jytte Petersen"/>
  </r>
  <r>
    <s v="S18_1342"/>
    <n v="10280"/>
    <x v="22"/>
    <n v="10479"/>
    <n v="9"/>
    <n v="52395"/>
    <x v="39"/>
    <x v="384"/>
    <x v="0"/>
    <x v="3"/>
    <n v="102"/>
    <x v="34"/>
    <x v="29"/>
    <x v="12"/>
    <x v="1"/>
    <s v="Paolo Accorti"/>
  </r>
  <r>
    <s v="S18_1342"/>
    <n v="10289"/>
    <x v="17"/>
    <n v="12021"/>
    <n v="2"/>
    <n v="456798"/>
    <x v="167"/>
    <x v="385"/>
    <x v="0"/>
    <x v="3"/>
    <n v="102"/>
    <x v="6"/>
    <x v="6"/>
    <x v="2"/>
    <x v="1"/>
    <s v="Veysel Oeztan"/>
  </r>
  <r>
    <s v="S18_1342"/>
    <n v="10304"/>
    <x v="7"/>
    <n v="9555"/>
    <n v="13"/>
    <n v="353535"/>
    <x v="41"/>
    <x v="121"/>
    <x v="0"/>
    <x v="3"/>
    <n v="102"/>
    <x v="36"/>
    <x v="31"/>
    <x v="1"/>
    <x v="1"/>
    <s v="Daniel Tonini"/>
  </r>
  <r>
    <s v="S18_1342"/>
    <n v="10312"/>
    <x v="30"/>
    <n v="8938"/>
    <n v="10"/>
    <n v="384334"/>
    <x v="42"/>
    <x v="386"/>
    <x v="0"/>
    <x v="3"/>
    <n v="102"/>
    <x v="37"/>
    <x v="32"/>
    <x v="0"/>
    <x v="1"/>
    <s v="Valarie Nelson"/>
  </r>
  <r>
    <s v="S18_1342"/>
    <n v="10322"/>
    <x v="30"/>
    <n v="8630"/>
    <n v="14"/>
    <n v="37109"/>
    <x v="43"/>
    <x v="306"/>
    <x v="0"/>
    <x v="3"/>
    <n v="102"/>
    <x v="38"/>
    <x v="33"/>
    <x v="0"/>
    <x v="1"/>
    <s v="Valarie Young"/>
  </r>
  <r>
    <s v="S18_1342"/>
    <n v="10332"/>
    <x v="10"/>
    <n v="9513"/>
    <n v="15"/>
    <n v="437598"/>
    <x v="153"/>
    <x v="285"/>
    <x v="0"/>
    <x v="3"/>
    <n v="102"/>
    <x v="74"/>
    <x v="59"/>
    <x v="6"/>
    <x v="1"/>
    <s v="Victoria Ashworth"/>
  </r>
  <r>
    <s v="S18_1342"/>
    <n v="10346"/>
    <x v="11"/>
    <n v="3611"/>
    <n v="3"/>
    <n v="151662"/>
    <x v="44"/>
    <x v="387"/>
    <x v="0"/>
    <x v="3"/>
    <n v="102"/>
    <x v="81"/>
    <x v="65"/>
    <x v="0"/>
    <x v="0"/>
    <s v="Sue King"/>
  </r>
  <r>
    <s v="S18_1342"/>
    <n v="10356"/>
    <x v="22"/>
    <n v="5018"/>
    <n v="9"/>
    <n v="2509"/>
    <x v="154"/>
    <x v="388"/>
    <x v="0"/>
    <x v="3"/>
    <n v="102"/>
    <x v="2"/>
    <x v="2"/>
    <x v="1"/>
    <x v="0"/>
    <s v="Daniel Da Cunha"/>
  </r>
  <r>
    <s v="S18_1342"/>
    <n v="10369"/>
    <x v="26"/>
    <n v="21001"/>
    <n v="8"/>
    <n v="924044"/>
    <x v="46"/>
    <x v="389"/>
    <x v="0"/>
    <x v="3"/>
    <n v="102"/>
    <x v="39"/>
    <x v="34"/>
    <x v="0"/>
    <x v="2"/>
    <s v="Allen Nelson"/>
  </r>
  <r>
    <s v="S18_1342"/>
    <n v="10380"/>
    <x v="24"/>
    <n v="9316"/>
    <n v="13"/>
    <n v="251532"/>
    <x v="168"/>
    <x v="390"/>
    <x v="0"/>
    <x v="3"/>
    <n v="102"/>
    <x v="21"/>
    <x v="19"/>
    <x v="7"/>
    <x v="0"/>
    <s v="Diego Freyre"/>
  </r>
  <r>
    <s v="S18_1342"/>
    <n v="10391"/>
    <x v="19"/>
    <n v="15854"/>
    <n v="2"/>
    <n v="55489"/>
    <x v="47"/>
    <x v="391"/>
    <x v="0"/>
    <x v="3"/>
    <n v="102"/>
    <x v="40"/>
    <x v="35"/>
    <x v="3"/>
    <x v="1"/>
    <s v="Anna O'Hara"/>
  </r>
  <r>
    <s v="S18_1342"/>
    <n v="10422"/>
    <x v="41"/>
    <n v="9555"/>
    <n v="2"/>
    <n v="487305"/>
    <x v="169"/>
    <x v="392"/>
    <x v="2"/>
    <x v="3"/>
    <n v="102"/>
    <x v="16"/>
    <x v="14"/>
    <x v="0"/>
    <x v="1"/>
    <s v="Kyung Yu"/>
  </r>
  <r>
    <s v="S18_1367"/>
    <n v="10102"/>
    <x v="2"/>
    <n v="5014"/>
    <n v="1"/>
    <n v="205574"/>
    <x v="158"/>
    <x v="393"/>
    <x v="0"/>
    <x v="3"/>
    <n v="53"/>
    <x v="9"/>
    <x v="0"/>
    <x v="0"/>
    <x v="0"/>
    <s v="Michael Frick"/>
  </r>
  <r>
    <s v="S18_1367"/>
    <n v="10126"/>
    <x v="11"/>
    <n v="5499"/>
    <n v="17"/>
    <n v="230958"/>
    <x v="26"/>
    <x v="394"/>
    <x v="0"/>
    <x v="3"/>
    <n v="53"/>
    <x v="23"/>
    <x v="19"/>
    <x v="7"/>
    <x v="0"/>
    <s v="Mart¡n Sommer"/>
  </r>
  <r>
    <s v="S18_1367"/>
    <n v="10139"/>
    <x v="29"/>
    <n v="4313"/>
    <n v="6"/>
    <n v="211337"/>
    <x v="160"/>
    <x v="395"/>
    <x v="0"/>
    <x v="3"/>
    <n v="53"/>
    <x v="18"/>
    <x v="16"/>
    <x v="3"/>
    <x v="0"/>
    <s v="Adrian Huxley"/>
  </r>
  <r>
    <s v="S18_1367"/>
    <n v="10149"/>
    <x v="0"/>
    <n v="5822"/>
    <n v="3"/>
    <n v="17466"/>
    <x v="161"/>
    <x v="396"/>
    <x v="0"/>
    <x v="3"/>
    <n v="53"/>
    <x v="79"/>
    <x v="63"/>
    <x v="0"/>
    <x v="0"/>
    <s v="Sue Taylor"/>
  </r>
  <r>
    <s v="S18_1367"/>
    <n v="10173"/>
    <x v="6"/>
    <n v="4421"/>
    <n v="5"/>
    <n v="212208"/>
    <x v="149"/>
    <x v="397"/>
    <x v="0"/>
    <x v="3"/>
    <n v="53"/>
    <x v="83"/>
    <x v="67"/>
    <x v="12"/>
    <x v="0"/>
    <s v="Giovanni Rovelli"/>
  </r>
  <r>
    <s v="S18_1367"/>
    <n v="10182"/>
    <x v="20"/>
    <n v="5445"/>
    <n v="2"/>
    <n v="17424"/>
    <x v="97"/>
    <x v="398"/>
    <x v="0"/>
    <x v="3"/>
    <n v="53"/>
    <x v="37"/>
    <x v="32"/>
    <x v="0"/>
    <x v="0"/>
    <s v="Valarie Nelson"/>
  </r>
  <r>
    <s v="S18_1367"/>
    <n v="10193"/>
    <x v="10"/>
    <n v="5337"/>
    <n v="6"/>
    <n v="245502"/>
    <x v="162"/>
    <x v="399"/>
    <x v="0"/>
    <x v="3"/>
    <n v="53"/>
    <x v="84"/>
    <x v="68"/>
    <x v="3"/>
    <x v="0"/>
    <s v="Sean Connery"/>
  </r>
  <r>
    <s v="S18_1367"/>
    <n v="10205"/>
    <x v="6"/>
    <n v="6361"/>
    <n v="1"/>
    <n v="305328"/>
    <x v="163"/>
    <x v="240"/>
    <x v="0"/>
    <x v="3"/>
    <n v="53"/>
    <x v="21"/>
    <x v="19"/>
    <x v="7"/>
    <x v="1"/>
    <s v="Diego Freyre"/>
  </r>
  <r>
    <s v="S18_1367"/>
    <n v="10215"/>
    <x v="28"/>
    <n v="4313"/>
    <n v="9"/>
    <n v="142329"/>
    <x v="34"/>
    <x v="400"/>
    <x v="0"/>
    <x v="3"/>
    <n v="53"/>
    <x v="30"/>
    <x v="26"/>
    <x v="0"/>
    <x v="0"/>
    <s v="Steve Thompson"/>
  </r>
  <r>
    <s v="S18_1367"/>
    <n v="10227"/>
    <x v="27"/>
    <n v="4852"/>
    <n v="2"/>
    <n v="150412"/>
    <x v="164"/>
    <x v="401"/>
    <x v="0"/>
    <x v="3"/>
    <n v="53"/>
    <x v="28"/>
    <x v="24"/>
    <x v="1"/>
    <x v="0"/>
    <s v="Mary Saveley"/>
  </r>
  <r>
    <s v="S18_1367"/>
    <n v="10244"/>
    <x v="12"/>
    <n v="5822"/>
    <n v="6"/>
    <n v="11644"/>
    <x v="165"/>
    <x v="402"/>
    <x v="0"/>
    <x v="3"/>
    <n v="53"/>
    <x v="21"/>
    <x v="19"/>
    <x v="7"/>
    <x v="0"/>
    <s v="Diego Freyre"/>
  </r>
  <r>
    <s v="S18_1367"/>
    <n v="10256"/>
    <x v="5"/>
    <n v="5175"/>
    <n v="1"/>
    <n v="150075"/>
    <x v="166"/>
    <x v="403"/>
    <x v="0"/>
    <x v="3"/>
    <n v="53"/>
    <x v="46"/>
    <x v="39"/>
    <x v="13"/>
    <x v="0"/>
    <s v="Jytte Petersen"/>
  </r>
  <r>
    <s v="S18_1367"/>
    <n v="10280"/>
    <x v="24"/>
    <n v="5768"/>
    <n v="8"/>
    <n v="155736"/>
    <x v="39"/>
    <x v="184"/>
    <x v="0"/>
    <x v="3"/>
    <n v="53"/>
    <x v="34"/>
    <x v="29"/>
    <x v="12"/>
    <x v="0"/>
    <s v="Paolo Accorti"/>
  </r>
  <r>
    <s v="S18_1367"/>
    <n v="10289"/>
    <x v="14"/>
    <n v="5607"/>
    <n v="1"/>
    <n v="134568"/>
    <x v="167"/>
    <x v="404"/>
    <x v="0"/>
    <x v="3"/>
    <n v="53"/>
    <x v="6"/>
    <x v="6"/>
    <x v="2"/>
    <x v="0"/>
    <s v="Veysel Oeztan"/>
  </r>
  <r>
    <s v="S18_1367"/>
    <n v="10304"/>
    <x v="7"/>
    <n v="4852"/>
    <n v="12"/>
    <n v="179524"/>
    <x v="41"/>
    <x v="405"/>
    <x v="0"/>
    <x v="3"/>
    <n v="53"/>
    <x v="36"/>
    <x v="31"/>
    <x v="1"/>
    <x v="0"/>
    <s v="Daniel Tonini"/>
  </r>
  <r>
    <s v="S18_1367"/>
    <n v="10312"/>
    <x v="32"/>
    <n v="4421"/>
    <n v="9"/>
    <n v="110525"/>
    <x v="42"/>
    <x v="120"/>
    <x v="0"/>
    <x v="3"/>
    <n v="53"/>
    <x v="37"/>
    <x v="32"/>
    <x v="0"/>
    <x v="0"/>
    <s v="Valarie Nelson"/>
  </r>
  <r>
    <s v="S18_1367"/>
    <n v="10322"/>
    <x v="2"/>
    <n v="5768"/>
    <n v="5"/>
    <n v="236488"/>
    <x v="43"/>
    <x v="146"/>
    <x v="0"/>
    <x v="3"/>
    <n v="53"/>
    <x v="38"/>
    <x v="33"/>
    <x v="0"/>
    <x v="0"/>
    <s v="Valarie Young"/>
  </r>
  <r>
    <s v="S18_1367"/>
    <n v="10332"/>
    <x v="24"/>
    <n v="8989"/>
    <n v="16"/>
    <n v="242703"/>
    <x v="153"/>
    <x v="406"/>
    <x v="0"/>
    <x v="3"/>
    <n v="53"/>
    <x v="74"/>
    <x v="59"/>
    <x v="6"/>
    <x v="0"/>
    <s v="Victoria Ashworth"/>
  </r>
  <r>
    <s v="S18_1367"/>
    <n v="10347"/>
    <x v="13"/>
    <n v="5895"/>
    <n v="7"/>
    <n v="123795"/>
    <x v="44"/>
    <x v="407"/>
    <x v="0"/>
    <x v="3"/>
    <n v="53"/>
    <x v="8"/>
    <x v="7"/>
    <x v="3"/>
    <x v="0"/>
    <s v="Peter Ferguson"/>
  </r>
  <r>
    <s v="S18_1367"/>
    <n v="10356"/>
    <x v="25"/>
    <n v="7241"/>
    <n v="6"/>
    <n v="159302"/>
    <x v="154"/>
    <x v="124"/>
    <x v="0"/>
    <x v="3"/>
    <n v="53"/>
    <x v="2"/>
    <x v="2"/>
    <x v="1"/>
    <x v="0"/>
    <s v="Daniel Da Cunha"/>
  </r>
  <r>
    <s v="S18_1367"/>
    <n v="10369"/>
    <x v="20"/>
    <n v="9863"/>
    <n v="7"/>
    <n v="315616"/>
    <x v="46"/>
    <x v="408"/>
    <x v="0"/>
    <x v="3"/>
    <n v="53"/>
    <x v="39"/>
    <x v="34"/>
    <x v="0"/>
    <x v="1"/>
    <s v="Allen Nelson"/>
  </r>
  <r>
    <s v="S18_1367"/>
    <n v="10391"/>
    <x v="11"/>
    <n v="11900"/>
    <n v="3"/>
    <n v="4998"/>
    <x v="47"/>
    <x v="409"/>
    <x v="0"/>
    <x v="3"/>
    <n v="53"/>
    <x v="40"/>
    <x v="35"/>
    <x v="3"/>
    <x v="1"/>
    <s v="Anna O'Hara"/>
  </r>
  <r>
    <s v="S18_1367"/>
    <n v="10422"/>
    <x v="32"/>
    <n v="5175"/>
    <n v="1"/>
    <n v="129375"/>
    <x v="169"/>
    <x v="190"/>
    <x v="2"/>
    <x v="3"/>
    <n v="53"/>
    <x v="16"/>
    <x v="14"/>
    <x v="0"/>
    <x v="0"/>
    <s v="Kyung Yu"/>
  </r>
  <r>
    <s v="S18_1589"/>
    <n v="10110"/>
    <x v="7"/>
    <n v="14684"/>
    <n v="16"/>
    <n v="543308"/>
    <x v="170"/>
    <x v="410"/>
    <x v="0"/>
    <x v="1"/>
    <n v="124"/>
    <x v="74"/>
    <x v="59"/>
    <x v="6"/>
    <x v="1"/>
    <s v="Victoria Ashworth"/>
  </r>
  <r>
    <s v="S18_1589"/>
    <n v="10123"/>
    <x v="16"/>
    <n v="11822"/>
    <n v="2"/>
    <n v="307372"/>
    <x v="171"/>
    <x v="411"/>
    <x v="0"/>
    <x v="1"/>
    <n v="124"/>
    <x v="44"/>
    <x v="10"/>
    <x v="1"/>
    <x v="1"/>
    <s v="Carine Schmitt"/>
  </r>
  <r>
    <s v="S18_1589"/>
    <n v="10137"/>
    <x v="26"/>
    <n v="9955"/>
    <n v="2"/>
    <n v="43802"/>
    <x v="172"/>
    <x v="412"/>
    <x v="0"/>
    <x v="1"/>
    <n v="124"/>
    <x v="1"/>
    <x v="1"/>
    <x v="1"/>
    <x v="1"/>
    <s v="Paul Henriot"/>
  </r>
  <r>
    <s v="S18_1589"/>
    <n v="10148"/>
    <x v="18"/>
    <n v="12444"/>
    <n v="9"/>
    <n v="584868"/>
    <x v="147"/>
    <x v="413"/>
    <x v="0"/>
    <x v="1"/>
    <n v="124"/>
    <x v="40"/>
    <x v="35"/>
    <x v="3"/>
    <x v="1"/>
    <s v="Anna O'Hara"/>
  </r>
  <r>
    <s v="S18_1589"/>
    <n v="10161"/>
    <x v="30"/>
    <n v="14311"/>
    <n v="8"/>
    <n v="615373"/>
    <x v="148"/>
    <x v="414"/>
    <x v="0"/>
    <x v="1"/>
    <n v="124"/>
    <x v="75"/>
    <x v="60"/>
    <x v="13"/>
    <x v="1"/>
    <s v="Palle Ibsen"/>
  </r>
  <r>
    <s v="S18_1589"/>
    <n v="10172"/>
    <x v="11"/>
    <n v="11822"/>
    <n v="6"/>
    <n v="496524"/>
    <x v="149"/>
    <x v="296"/>
    <x v="0"/>
    <x v="1"/>
    <n v="124"/>
    <x v="11"/>
    <x v="9"/>
    <x v="0"/>
    <x v="1"/>
    <s v="Julie King"/>
  </r>
  <r>
    <s v="S18_1589"/>
    <n v="10181"/>
    <x v="11"/>
    <n v="12942"/>
    <n v="2"/>
    <n v="543564"/>
    <x v="97"/>
    <x v="415"/>
    <x v="0"/>
    <x v="1"/>
    <n v="124"/>
    <x v="6"/>
    <x v="6"/>
    <x v="2"/>
    <x v="1"/>
    <s v="Veysel Oeztan"/>
  </r>
  <r>
    <s v="S18_1589"/>
    <n v="10192"/>
    <x v="5"/>
    <n v="14684"/>
    <n v="7"/>
    <n v="425836"/>
    <x v="98"/>
    <x v="416"/>
    <x v="0"/>
    <x v="1"/>
    <n v="124"/>
    <x v="38"/>
    <x v="33"/>
    <x v="0"/>
    <x v="1"/>
    <s v="Valarie Young"/>
  </r>
  <r>
    <s v="S18_1589"/>
    <n v="10204"/>
    <x v="21"/>
    <n v="10080"/>
    <n v="13"/>
    <n v="4032"/>
    <x v="99"/>
    <x v="397"/>
    <x v="0"/>
    <x v="1"/>
    <n v="124"/>
    <x v="71"/>
    <x v="0"/>
    <x v="0"/>
    <x v="1"/>
    <s v="Jeff Young"/>
  </r>
  <r>
    <s v="S18_1589"/>
    <n v="10212"/>
    <x v="17"/>
    <n v="11822"/>
    <n v="6"/>
    <n v="449236"/>
    <x v="132"/>
    <x v="417"/>
    <x v="0"/>
    <x v="1"/>
    <n v="124"/>
    <x v="21"/>
    <x v="19"/>
    <x v="7"/>
    <x v="1"/>
    <s v="Diego Freyre"/>
  </r>
  <r>
    <s v="S18_1589"/>
    <n v="10226"/>
    <x v="17"/>
    <n v="10951"/>
    <n v="4"/>
    <n v="416138"/>
    <x v="173"/>
    <x v="298"/>
    <x v="0"/>
    <x v="1"/>
    <n v="124"/>
    <x v="52"/>
    <x v="43"/>
    <x v="0"/>
    <x v="1"/>
    <s v="Valarie Thompson"/>
  </r>
  <r>
    <s v="S18_1589"/>
    <n v="10241"/>
    <x v="13"/>
    <n v="11946"/>
    <n v="11"/>
    <n v="250866"/>
    <x v="150"/>
    <x v="418"/>
    <x v="0"/>
    <x v="1"/>
    <n v="124"/>
    <x v="80"/>
    <x v="64"/>
    <x v="1"/>
    <x v="0"/>
    <s v="Frederique Citeaux"/>
  </r>
  <r>
    <s v="S18_1589"/>
    <n v="10253"/>
    <x v="14"/>
    <n v="14062"/>
    <n v="1"/>
    <n v="337488"/>
    <x v="102"/>
    <x v="282"/>
    <x v="3"/>
    <x v="1"/>
    <n v="124"/>
    <x v="20"/>
    <x v="18"/>
    <x v="6"/>
    <x v="1"/>
    <s v="Elizabeth Devon"/>
  </r>
  <r>
    <s v="S18_1589"/>
    <n v="10266"/>
    <x v="4"/>
    <n v="14435"/>
    <n v="2"/>
    <n v="51966"/>
    <x v="103"/>
    <x v="419"/>
    <x v="0"/>
    <x v="1"/>
    <n v="124"/>
    <x v="67"/>
    <x v="55"/>
    <x v="12"/>
    <x v="1"/>
    <s v="Maurizio Moroni"/>
  </r>
  <r>
    <s v="S18_1589"/>
    <n v="10278"/>
    <x v="8"/>
    <n v="11324"/>
    <n v="2"/>
    <n v="260452"/>
    <x v="151"/>
    <x v="48"/>
    <x v="0"/>
    <x v="1"/>
    <n v="124"/>
    <x v="81"/>
    <x v="65"/>
    <x v="0"/>
    <x v="0"/>
    <s v="Sue King"/>
  </r>
  <r>
    <s v="S18_1589"/>
    <n v="10288"/>
    <x v="12"/>
    <n v="14684"/>
    <n v="14"/>
    <n v="29368"/>
    <x v="174"/>
    <x v="165"/>
    <x v="0"/>
    <x v="1"/>
    <n v="124"/>
    <x v="62"/>
    <x v="21"/>
    <x v="9"/>
    <x v="0"/>
    <s v="Wendy Victorino"/>
  </r>
  <r>
    <s v="S18_1589"/>
    <n v="10301"/>
    <x v="20"/>
    <n v="10702"/>
    <n v="4"/>
    <n v="342464"/>
    <x v="152"/>
    <x v="420"/>
    <x v="0"/>
    <x v="1"/>
    <n v="124"/>
    <x v="82"/>
    <x v="66"/>
    <x v="2"/>
    <x v="1"/>
    <s v="Jan Klaeboe"/>
  </r>
  <r>
    <s v="S18_1589"/>
    <n v="10311"/>
    <x v="5"/>
    <n v="10080"/>
    <n v="9"/>
    <n v="29232"/>
    <x v="107"/>
    <x v="421"/>
    <x v="0"/>
    <x v="1"/>
    <n v="124"/>
    <x v="21"/>
    <x v="19"/>
    <x v="7"/>
    <x v="0"/>
    <s v="Diego Freyre"/>
  </r>
  <r>
    <s v="S18_1589"/>
    <n v="10321"/>
    <x v="26"/>
    <n v="10204"/>
    <n v="6"/>
    <n v="448976"/>
    <x v="43"/>
    <x v="143"/>
    <x v="0"/>
    <x v="1"/>
    <n v="124"/>
    <x v="19"/>
    <x v="17"/>
    <x v="0"/>
    <x v="1"/>
    <s v="Violeta Benitez"/>
  </r>
  <r>
    <s v="S18_1589"/>
    <n v="10331"/>
    <x v="26"/>
    <n v="11021"/>
    <n v="14"/>
    <n v="484924"/>
    <x v="153"/>
    <x v="120"/>
    <x v="0"/>
    <x v="1"/>
    <n v="124"/>
    <x v="43"/>
    <x v="23"/>
    <x v="0"/>
    <x v="1"/>
    <s v="Rosa Hernandez"/>
  </r>
  <r>
    <s v="S18_1589"/>
    <n v="10343"/>
    <x v="4"/>
    <n v="16247"/>
    <n v="4"/>
    <n v="584892"/>
    <x v="18"/>
    <x v="422"/>
    <x v="0"/>
    <x v="1"/>
    <n v="124"/>
    <x v="1"/>
    <x v="1"/>
    <x v="1"/>
    <x v="1"/>
    <s v="Paul Henriot"/>
  </r>
  <r>
    <s v="S18_1589"/>
    <n v="10367"/>
    <x v="29"/>
    <n v="5630"/>
    <n v="1"/>
    <n v="27587"/>
    <x v="175"/>
    <x v="423"/>
    <x v="5"/>
    <x v="1"/>
    <n v="124"/>
    <x v="3"/>
    <x v="3"/>
    <x v="0"/>
    <x v="0"/>
    <s v="Julie Young"/>
  </r>
  <r>
    <s v="S18_1589"/>
    <n v="10378"/>
    <x v="1"/>
    <n v="4264"/>
    <n v="5"/>
    <n v="144976"/>
    <x v="176"/>
    <x v="424"/>
    <x v="0"/>
    <x v="1"/>
    <n v="124"/>
    <x v="21"/>
    <x v="19"/>
    <x v="7"/>
    <x v="0"/>
    <s v="Diego Freyre"/>
  </r>
  <r>
    <s v="S18_1589"/>
    <n v="10407"/>
    <x v="42"/>
    <n v="11946"/>
    <n v="11"/>
    <n v="704814"/>
    <x v="177"/>
    <x v="425"/>
    <x v="4"/>
    <x v="1"/>
    <n v="124"/>
    <x v="58"/>
    <x v="49"/>
    <x v="0"/>
    <x v="2"/>
    <s v="Sue Frick"/>
  </r>
  <r>
    <s v="S18_1589"/>
    <n v="10419"/>
    <x v="7"/>
    <n v="14062"/>
    <n v="1"/>
    <n v="520294"/>
    <x v="110"/>
    <x v="373"/>
    <x v="0"/>
    <x v="1"/>
    <n v="124"/>
    <x v="17"/>
    <x v="15"/>
    <x v="5"/>
    <x v="1"/>
    <s v="Georg Pipps"/>
  </r>
  <r>
    <s v="S18_1662"/>
    <n v="10106"/>
    <x v="4"/>
    <n v="14665"/>
    <n v="12"/>
    <n v="52794"/>
    <x v="178"/>
    <x v="426"/>
    <x v="0"/>
    <x v="4"/>
    <n v="157"/>
    <x v="83"/>
    <x v="67"/>
    <x v="12"/>
    <x v="1"/>
    <s v="Giovanni Rovelli"/>
  </r>
  <r>
    <s v="S18_1662"/>
    <n v="10119"/>
    <x v="30"/>
    <n v="16084"/>
    <n v="3"/>
    <n v="691612"/>
    <x v="59"/>
    <x v="427"/>
    <x v="0"/>
    <x v="4"/>
    <n v="157"/>
    <x v="17"/>
    <x v="15"/>
    <x v="5"/>
    <x v="1"/>
    <s v="Georg Pipps"/>
  </r>
  <r>
    <s v="S18_1662"/>
    <n v="10131"/>
    <x v="13"/>
    <n v="13246"/>
    <n v="4"/>
    <n v="278166"/>
    <x v="179"/>
    <x v="428"/>
    <x v="0"/>
    <x v="4"/>
    <n v="157"/>
    <x v="85"/>
    <x v="61"/>
    <x v="0"/>
    <x v="0"/>
    <s v="Dan Lewis"/>
  </r>
  <r>
    <s v="S18_1662"/>
    <n v="10143"/>
    <x v="20"/>
    <n v="16400"/>
    <n v="7"/>
    <n v="5248"/>
    <x v="61"/>
    <x v="429"/>
    <x v="0"/>
    <x v="4"/>
    <n v="157"/>
    <x v="48"/>
    <x v="17"/>
    <x v="0"/>
    <x v="1"/>
    <s v="Wing C Tam"/>
  </r>
  <r>
    <s v="S18_1662"/>
    <n v="10155"/>
    <x v="17"/>
    <n v="17188"/>
    <n v="5"/>
    <n v="653144"/>
    <x v="62"/>
    <x v="430"/>
    <x v="0"/>
    <x v="4"/>
    <n v="157"/>
    <x v="14"/>
    <x v="12"/>
    <x v="4"/>
    <x v="1"/>
    <s v="Matti Karttunen"/>
  </r>
  <r>
    <s v="S18_1662"/>
    <n v="10167"/>
    <x v="30"/>
    <n v="13404"/>
    <n v="1"/>
    <n v="576372"/>
    <x v="63"/>
    <x v="431"/>
    <x v="3"/>
    <x v="4"/>
    <n v="157"/>
    <x v="35"/>
    <x v="30"/>
    <x v="8"/>
    <x v="1"/>
    <s v="Maria Larsson"/>
  </r>
  <r>
    <s v="S18_1662"/>
    <n v="10178"/>
    <x v="11"/>
    <n v="15454"/>
    <n v="4"/>
    <n v="649068"/>
    <x v="64"/>
    <x v="432"/>
    <x v="0"/>
    <x v="4"/>
    <n v="157"/>
    <x v="49"/>
    <x v="41"/>
    <x v="1"/>
    <x v="1"/>
    <s v="Annette Roulet"/>
  </r>
  <r>
    <s v="S18_1662"/>
    <n v="10186"/>
    <x v="20"/>
    <n v="18765"/>
    <n v="1"/>
    <n v="60048"/>
    <x v="65"/>
    <x v="414"/>
    <x v="0"/>
    <x v="4"/>
    <n v="157"/>
    <x v="50"/>
    <x v="40"/>
    <x v="6"/>
    <x v="1"/>
    <s v="Thomas Hardy"/>
  </r>
  <r>
    <s v="S18_1662"/>
    <n v="10198"/>
    <x v="11"/>
    <n v="17819"/>
    <n v="4"/>
    <n v="748398"/>
    <x v="180"/>
    <x v="433"/>
    <x v="0"/>
    <x v="4"/>
    <n v="157"/>
    <x v="63"/>
    <x v="51"/>
    <x v="15"/>
    <x v="2"/>
    <s v="Arnold Cruz"/>
  </r>
  <r>
    <s v="S18_1662"/>
    <n v="10210"/>
    <x v="27"/>
    <n v="18450"/>
    <n v="17"/>
    <n v="57195"/>
    <x v="51"/>
    <x v="434"/>
    <x v="0"/>
    <x v="4"/>
    <n v="157"/>
    <x v="42"/>
    <x v="37"/>
    <x v="11"/>
    <x v="1"/>
    <s v="Mory Kentary"/>
  </r>
  <r>
    <s v="S18_1662"/>
    <n v="10222"/>
    <x v="29"/>
    <n v="14192"/>
    <n v="4"/>
    <n v="695408"/>
    <x v="67"/>
    <x v="435"/>
    <x v="0"/>
    <x v="4"/>
    <n v="157"/>
    <x v="52"/>
    <x v="43"/>
    <x v="0"/>
    <x v="1"/>
    <s v="Valarie Thompson"/>
  </r>
  <r>
    <s v="S18_1662"/>
    <n v="10250"/>
    <x v="3"/>
    <n v="18134"/>
    <n v="14"/>
    <n v="81603"/>
    <x v="181"/>
    <x v="436"/>
    <x v="0"/>
    <x v="4"/>
    <n v="157"/>
    <x v="58"/>
    <x v="49"/>
    <x v="0"/>
    <x v="2"/>
    <s v="Sue Frick"/>
  </r>
  <r>
    <s v="S18_1662"/>
    <n v="10262"/>
    <x v="29"/>
    <n v="13404"/>
    <n v="9"/>
    <n v="656796"/>
    <x v="182"/>
    <x v="182"/>
    <x v="3"/>
    <x v="4"/>
    <n v="157"/>
    <x v="21"/>
    <x v="19"/>
    <x v="7"/>
    <x v="1"/>
    <s v="Diego Freyre"/>
  </r>
  <r>
    <s v="S18_1662"/>
    <n v="10274"/>
    <x v="2"/>
    <n v="16400"/>
    <n v="1"/>
    <n v="6724"/>
    <x v="70"/>
    <x v="437"/>
    <x v="0"/>
    <x v="4"/>
    <n v="157"/>
    <x v="39"/>
    <x v="34"/>
    <x v="0"/>
    <x v="1"/>
    <s v="Allen Nelson"/>
  </r>
  <r>
    <s v="S18_1662"/>
    <n v="10284"/>
    <x v="3"/>
    <n v="12773"/>
    <n v="11"/>
    <n v="574785"/>
    <x v="183"/>
    <x v="25"/>
    <x v="0"/>
    <x v="4"/>
    <n v="157"/>
    <x v="82"/>
    <x v="66"/>
    <x v="2"/>
    <x v="1"/>
    <s v="Jan Klaeboe"/>
  </r>
  <r>
    <s v="S18_1662"/>
    <n v="10296"/>
    <x v="4"/>
    <n v="15769"/>
    <n v="7"/>
    <n v="567684"/>
    <x v="184"/>
    <x v="438"/>
    <x v="0"/>
    <x v="4"/>
    <n v="157"/>
    <x v="86"/>
    <x v="69"/>
    <x v="16"/>
    <x v="1"/>
    <s v="Michael Donnermeyer"/>
  </r>
  <r>
    <s v="S18_1662"/>
    <n v="10307"/>
    <x v="23"/>
    <n v="18923"/>
    <n v="1"/>
    <n v="737997"/>
    <x v="73"/>
    <x v="185"/>
    <x v="0"/>
    <x v="4"/>
    <n v="157"/>
    <x v="27"/>
    <x v="23"/>
    <x v="0"/>
    <x v="2"/>
    <s v="Francisca Cervantes"/>
  </r>
  <r>
    <s v="S18_1662"/>
    <n v="10316"/>
    <x v="24"/>
    <n v="13719"/>
    <n v="9"/>
    <n v="370413"/>
    <x v="74"/>
    <x v="439"/>
    <x v="0"/>
    <x v="4"/>
    <n v="157"/>
    <x v="56"/>
    <x v="47"/>
    <x v="6"/>
    <x v="1"/>
    <s v="Helen Bennett"/>
  </r>
  <r>
    <s v="S18_1662"/>
    <n v="10327"/>
    <x v="32"/>
    <n v="11219"/>
    <n v="6"/>
    <n v="280475"/>
    <x v="185"/>
    <x v="119"/>
    <x v="5"/>
    <x v="4"/>
    <n v="157"/>
    <x v="46"/>
    <x v="39"/>
    <x v="13"/>
    <x v="0"/>
    <s v="Jytte Petersen"/>
  </r>
  <r>
    <s v="S18_1662"/>
    <n v="10338"/>
    <x v="2"/>
    <n v="13719"/>
    <n v="1"/>
    <n v="562479"/>
    <x v="186"/>
    <x v="440"/>
    <x v="0"/>
    <x v="4"/>
    <n v="157"/>
    <x v="87"/>
    <x v="70"/>
    <x v="14"/>
    <x v="1"/>
    <s v="Pascale Cartrain"/>
  </r>
  <r>
    <s v="S18_1662"/>
    <n v="10351"/>
    <x v="23"/>
    <n v="9952"/>
    <n v="1"/>
    <n v="388128"/>
    <x v="187"/>
    <x v="441"/>
    <x v="0"/>
    <x v="4"/>
    <n v="157"/>
    <x v="47"/>
    <x v="40"/>
    <x v="6"/>
    <x v="1"/>
    <s v="Ann Brown"/>
  </r>
  <r>
    <s v="S18_1662"/>
    <n v="10373"/>
    <x v="9"/>
    <n v="5755"/>
    <n v="4"/>
    <n v="16114"/>
    <x v="79"/>
    <x v="442"/>
    <x v="0"/>
    <x v="4"/>
    <n v="157"/>
    <x v="57"/>
    <x v="48"/>
    <x v="4"/>
    <x v="0"/>
    <s v="Pirkko Koskitalo"/>
  </r>
  <r>
    <s v="S18_1662"/>
    <n v="10386"/>
    <x v="32"/>
    <n v="5457"/>
    <n v="7"/>
    <n v="136425"/>
    <x v="188"/>
    <x v="443"/>
    <x v="5"/>
    <x v="4"/>
    <n v="157"/>
    <x v="21"/>
    <x v="19"/>
    <x v="7"/>
    <x v="0"/>
    <s v="Diego Freyre"/>
  </r>
  <r>
    <s v="S18_1662"/>
    <n v="10398"/>
    <x v="28"/>
    <n v="12773"/>
    <n v="11"/>
    <n v="421509"/>
    <x v="189"/>
    <x v="444"/>
    <x v="0"/>
    <x v="4"/>
    <n v="157"/>
    <x v="1"/>
    <x v="1"/>
    <x v="1"/>
    <x v="1"/>
    <s v="Paul Henriot"/>
  </r>
  <r>
    <s v="S18_1662"/>
    <n v="10400"/>
    <x v="1"/>
    <n v="18923"/>
    <n v="1"/>
    <n v="643382"/>
    <x v="81"/>
    <x v="445"/>
    <x v="0"/>
    <x v="4"/>
    <n v="157"/>
    <x v="58"/>
    <x v="49"/>
    <x v="0"/>
    <x v="1"/>
    <s v="Sue Frick"/>
  </r>
  <r>
    <s v="S18_1662"/>
    <n v="10416"/>
    <x v="14"/>
    <n v="18134"/>
    <n v="14"/>
    <n v="435216"/>
    <x v="190"/>
    <x v="5"/>
    <x v="0"/>
    <x v="4"/>
    <n v="157"/>
    <x v="67"/>
    <x v="55"/>
    <x v="12"/>
    <x v="1"/>
    <s v="Maurizio Moroni"/>
  </r>
  <r>
    <s v="S18_1749"/>
    <n v="10100"/>
    <x v="0"/>
    <n v="17170"/>
    <n v="3"/>
    <n v="5151"/>
    <x v="191"/>
    <x v="446"/>
    <x v="0"/>
    <x v="3"/>
    <n v="170"/>
    <x v="38"/>
    <x v="33"/>
    <x v="0"/>
    <x v="1"/>
    <s v="Valarie Young"/>
  </r>
  <r>
    <s v="S18_1749"/>
    <n v="10110"/>
    <x v="11"/>
    <n v="14450"/>
    <n v="7"/>
    <n v="6069"/>
    <x v="170"/>
    <x v="447"/>
    <x v="0"/>
    <x v="3"/>
    <n v="170"/>
    <x v="74"/>
    <x v="59"/>
    <x v="6"/>
    <x v="1"/>
    <s v="Victoria Ashworth"/>
  </r>
  <r>
    <s v="S18_1749"/>
    <n v="10124"/>
    <x v="13"/>
    <n v="13600"/>
    <n v="6"/>
    <n v="2856"/>
    <x v="159"/>
    <x v="448"/>
    <x v="0"/>
    <x v="3"/>
    <n v="170"/>
    <x v="81"/>
    <x v="65"/>
    <x v="0"/>
    <x v="0"/>
    <s v="Sue King"/>
  </r>
  <r>
    <s v="S18_1749"/>
    <n v="10149"/>
    <x v="1"/>
    <n v="15810"/>
    <n v="11"/>
    <n v="53754"/>
    <x v="161"/>
    <x v="357"/>
    <x v="0"/>
    <x v="3"/>
    <n v="170"/>
    <x v="79"/>
    <x v="63"/>
    <x v="0"/>
    <x v="1"/>
    <s v="Sue Taylor"/>
  </r>
  <r>
    <s v="S18_1749"/>
    <n v="10173"/>
    <x v="14"/>
    <n v="14620"/>
    <n v="13"/>
    <n v="35088"/>
    <x v="149"/>
    <x v="449"/>
    <x v="0"/>
    <x v="3"/>
    <n v="170"/>
    <x v="83"/>
    <x v="67"/>
    <x v="12"/>
    <x v="1"/>
    <s v="Giovanni Rovelli"/>
  </r>
  <r>
    <s v="S18_1749"/>
    <n v="10182"/>
    <x v="26"/>
    <n v="17170"/>
    <n v="10"/>
    <n v="75548"/>
    <x v="97"/>
    <x v="450"/>
    <x v="0"/>
    <x v="3"/>
    <n v="170"/>
    <x v="37"/>
    <x v="32"/>
    <x v="0"/>
    <x v="2"/>
    <s v="Valarie Nelson"/>
  </r>
  <r>
    <s v="S18_1749"/>
    <n v="10193"/>
    <x v="13"/>
    <n v="14960"/>
    <n v="14"/>
    <n v="31416"/>
    <x v="162"/>
    <x v="451"/>
    <x v="0"/>
    <x v="3"/>
    <n v="170"/>
    <x v="84"/>
    <x v="68"/>
    <x v="3"/>
    <x v="1"/>
    <s v="Sean Connery"/>
  </r>
  <r>
    <s v="S18_1749"/>
    <n v="10204"/>
    <x v="28"/>
    <n v="17850"/>
    <n v="4"/>
    <n v="58905"/>
    <x v="99"/>
    <x v="452"/>
    <x v="0"/>
    <x v="3"/>
    <n v="170"/>
    <x v="71"/>
    <x v="0"/>
    <x v="0"/>
    <x v="1"/>
    <s v="Jeff Young"/>
  </r>
  <r>
    <s v="S18_1749"/>
    <n v="10214"/>
    <x v="0"/>
    <n v="19890"/>
    <n v="7"/>
    <n v="5967"/>
    <x v="192"/>
    <x v="453"/>
    <x v="0"/>
    <x v="3"/>
    <n v="170"/>
    <x v="23"/>
    <x v="19"/>
    <x v="7"/>
    <x v="1"/>
    <s v="Mart¡n Sommer"/>
  </r>
  <r>
    <s v="S18_1749"/>
    <n v="10227"/>
    <x v="16"/>
    <n v="14280"/>
    <n v="10"/>
    <n v="37128"/>
    <x v="164"/>
    <x v="379"/>
    <x v="0"/>
    <x v="3"/>
    <n v="170"/>
    <x v="28"/>
    <x v="24"/>
    <x v="1"/>
    <x v="1"/>
    <s v="Mary Saveley"/>
  </r>
  <r>
    <s v="S18_1749"/>
    <n v="10241"/>
    <x v="2"/>
    <n v="18530"/>
    <n v="2"/>
    <n v="75973"/>
    <x v="150"/>
    <x v="115"/>
    <x v="0"/>
    <x v="3"/>
    <n v="170"/>
    <x v="80"/>
    <x v="64"/>
    <x v="1"/>
    <x v="2"/>
    <s v="Frederique Citeaux"/>
  </r>
  <r>
    <s v="S18_1749"/>
    <n v="10280"/>
    <x v="16"/>
    <n v="14110"/>
    <n v="16"/>
    <n v="36686"/>
    <x v="39"/>
    <x v="141"/>
    <x v="0"/>
    <x v="3"/>
    <n v="170"/>
    <x v="34"/>
    <x v="29"/>
    <x v="12"/>
    <x v="1"/>
    <s v="Paolo Accorti"/>
  </r>
  <r>
    <s v="S18_1749"/>
    <n v="10288"/>
    <x v="20"/>
    <n v="18360"/>
    <n v="5"/>
    <n v="58752"/>
    <x v="174"/>
    <x v="454"/>
    <x v="0"/>
    <x v="3"/>
    <n v="170"/>
    <x v="62"/>
    <x v="21"/>
    <x v="9"/>
    <x v="1"/>
    <s v="Wendy Victorino"/>
  </r>
  <r>
    <s v="S18_1749"/>
    <n v="10302"/>
    <x v="30"/>
    <n v="17000"/>
    <n v="1"/>
    <n v="7310"/>
    <x v="62"/>
    <x v="455"/>
    <x v="0"/>
    <x v="3"/>
    <n v="170"/>
    <x v="20"/>
    <x v="18"/>
    <x v="6"/>
    <x v="2"/>
    <s v="Elizabeth Devon"/>
  </r>
  <r>
    <s v="S18_1749"/>
    <n v="10312"/>
    <x v="6"/>
    <n v="16830"/>
    <n v="17"/>
    <n v="80784"/>
    <x v="42"/>
    <x v="165"/>
    <x v="0"/>
    <x v="3"/>
    <n v="170"/>
    <x v="37"/>
    <x v="32"/>
    <x v="0"/>
    <x v="2"/>
    <s v="Valarie Nelson"/>
  </r>
  <r>
    <s v="S18_1749"/>
    <n v="10331"/>
    <x v="26"/>
    <n v="7404"/>
    <n v="7"/>
    <n v="325776"/>
    <x v="153"/>
    <x v="456"/>
    <x v="0"/>
    <x v="3"/>
    <n v="170"/>
    <x v="43"/>
    <x v="23"/>
    <x v="0"/>
    <x v="1"/>
    <s v="Rosa Hernandez"/>
  </r>
  <r>
    <s v="S18_1749"/>
    <n v="10344"/>
    <x v="3"/>
    <n v="17000"/>
    <n v="1"/>
    <n v="7650"/>
    <x v="193"/>
    <x v="1"/>
    <x v="0"/>
    <x v="3"/>
    <n v="170"/>
    <x v="64"/>
    <x v="52"/>
    <x v="1"/>
    <x v="2"/>
    <s v="Laurence Lebihan"/>
  </r>
  <r>
    <s v="S18_1749"/>
    <n v="10367"/>
    <x v="7"/>
    <n v="12713"/>
    <n v="3"/>
    <n v="470381"/>
    <x v="175"/>
    <x v="457"/>
    <x v="5"/>
    <x v="3"/>
    <n v="170"/>
    <x v="3"/>
    <x v="3"/>
    <x v="0"/>
    <x v="1"/>
    <s v="Julie Young"/>
  </r>
  <r>
    <s v="S18_1749"/>
    <n v="10379"/>
    <x v="23"/>
    <n v="13845"/>
    <n v="2"/>
    <n v="539955"/>
    <x v="176"/>
    <x v="458"/>
    <x v="0"/>
    <x v="3"/>
    <n v="170"/>
    <x v="21"/>
    <x v="19"/>
    <x v="7"/>
    <x v="1"/>
    <s v="Diego Freyre"/>
  </r>
  <r>
    <s v="S18_1749"/>
    <n v="10407"/>
    <x v="43"/>
    <n v="18530"/>
    <n v="2"/>
    <n v="140828"/>
    <x v="177"/>
    <x v="445"/>
    <x v="4"/>
    <x v="3"/>
    <n v="170"/>
    <x v="58"/>
    <x v="49"/>
    <x v="0"/>
    <x v="2"/>
    <s v="Sue Frick"/>
  </r>
  <r>
    <s v="S18_1749"/>
    <n v="10420"/>
    <x v="7"/>
    <n v="14280"/>
    <n v="5"/>
    <n v="52836"/>
    <x v="194"/>
    <x v="100"/>
    <x v="2"/>
    <x v="3"/>
    <n v="170"/>
    <x v="18"/>
    <x v="16"/>
    <x v="3"/>
    <x v="1"/>
    <s v="Adrian Huxley"/>
  </r>
  <r>
    <s v="S18_1889"/>
    <n v="10108"/>
    <x v="17"/>
    <n v="8239"/>
    <n v="2"/>
    <n v="313082"/>
    <x v="92"/>
    <x v="459"/>
    <x v="0"/>
    <x v="1"/>
    <n v="77"/>
    <x v="63"/>
    <x v="51"/>
    <x v="15"/>
    <x v="1"/>
    <s v="Arnold Cruz"/>
  </r>
  <r>
    <s v="S18_1889"/>
    <n v="10122"/>
    <x v="30"/>
    <n v="7238"/>
    <n v="6"/>
    <n v="311234"/>
    <x v="93"/>
    <x v="460"/>
    <x v="0"/>
    <x v="1"/>
    <n v="77"/>
    <x v="64"/>
    <x v="52"/>
    <x v="1"/>
    <x v="1"/>
    <s v="Laurence Lebihan"/>
  </r>
  <r>
    <s v="S18_1889"/>
    <n v="10135"/>
    <x v="6"/>
    <n v="7931"/>
    <n v="3"/>
    <n v="380688"/>
    <x v="94"/>
    <x v="461"/>
    <x v="0"/>
    <x v="1"/>
    <n v="77"/>
    <x v="37"/>
    <x v="32"/>
    <x v="0"/>
    <x v="1"/>
    <s v="Valarie Nelson"/>
  </r>
  <r>
    <s v="S18_1889"/>
    <n v="10147"/>
    <x v="16"/>
    <n v="8239"/>
    <n v="3"/>
    <n v="214214"/>
    <x v="95"/>
    <x v="462"/>
    <x v="0"/>
    <x v="1"/>
    <n v="77"/>
    <x v="39"/>
    <x v="34"/>
    <x v="0"/>
    <x v="0"/>
    <s v="Allen Nelson"/>
  </r>
  <r>
    <s v="S18_1889"/>
    <n v="10170"/>
    <x v="12"/>
    <n v="6314"/>
    <n v="2"/>
    <n v="12628"/>
    <x v="96"/>
    <x v="463"/>
    <x v="0"/>
    <x v="1"/>
    <n v="77"/>
    <x v="60"/>
    <x v="50"/>
    <x v="5"/>
    <x v="0"/>
    <s v="Roland Mendel"/>
  </r>
  <r>
    <s v="S18_1889"/>
    <n v="10181"/>
    <x v="25"/>
    <n v="7392"/>
    <n v="10"/>
    <n v="162624"/>
    <x v="97"/>
    <x v="464"/>
    <x v="0"/>
    <x v="1"/>
    <n v="77"/>
    <x v="6"/>
    <x v="6"/>
    <x v="2"/>
    <x v="0"/>
    <s v="Veysel Oeztan"/>
  </r>
  <r>
    <s v="S18_1889"/>
    <n v="10192"/>
    <x v="3"/>
    <n v="9086"/>
    <n v="15"/>
    <n v="40887"/>
    <x v="98"/>
    <x v="337"/>
    <x v="0"/>
    <x v="1"/>
    <n v="77"/>
    <x v="38"/>
    <x v="33"/>
    <x v="0"/>
    <x v="1"/>
    <s v="Valarie Young"/>
  </r>
  <r>
    <s v="S18_1889"/>
    <n v="10203"/>
    <x v="3"/>
    <n v="8547"/>
    <n v="4"/>
    <n v="384615"/>
    <x v="99"/>
    <x v="358"/>
    <x v="0"/>
    <x v="1"/>
    <n v="77"/>
    <x v="21"/>
    <x v="19"/>
    <x v="7"/>
    <x v="1"/>
    <s v="Diego Freyre"/>
  </r>
  <r>
    <s v="S18_1889"/>
    <n v="10212"/>
    <x v="12"/>
    <n v="6699"/>
    <n v="14"/>
    <n v="13398"/>
    <x v="132"/>
    <x v="465"/>
    <x v="0"/>
    <x v="1"/>
    <n v="77"/>
    <x v="21"/>
    <x v="19"/>
    <x v="7"/>
    <x v="0"/>
    <s v="Diego Freyre"/>
  </r>
  <r>
    <s v="S18_1889"/>
    <n v="10225"/>
    <x v="18"/>
    <n v="6468"/>
    <n v="5"/>
    <n v="303996"/>
    <x v="100"/>
    <x v="466"/>
    <x v="0"/>
    <x v="1"/>
    <n v="77"/>
    <x v="66"/>
    <x v="54"/>
    <x v="17"/>
    <x v="1"/>
    <s v="Michael Holz"/>
  </r>
  <r>
    <s v="S18_1889"/>
    <n v="10239"/>
    <x v="10"/>
    <n v="7392"/>
    <n v="4"/>
    <n v="340032"/>
    <x v="142"/>
    <x v="180"/>
    <x v="0"/>
    <x v="1"/>
    <n v="77"/>
    <x v="57"/>
    <x v="48"/>
    <x v="4"/>
    <x v="1"/>
    <s v="Pirkko Koskitalo"/>
  </r>
  <r>
    <s v="S18_1889"/>
    <n v="10253"/>
    <x v="8"/>
    <n v="8393"/>
    <n v="9"/>
    <n v="193039"/>
    <x v="102"/>
    <x v="467"/>
    <x v="3"/>
    <x v="1"/>
    <n v="77"/>
    <x v="20"/>
    <x v="18"/>
    <x v="6"/>
    <x v="0"/>
    <s v="Elizabeth Devon"/>
  </r>
  <r>
    <s v="S18_1889"/>
    <n v="10266"/>
    <x v="28"/>
    <n v="7469"/>
    <n v="10"/>
    <n v="246477"/>
    <x v="103"/>
    <x v="116"/>
    <x v="0"/>
    <x v="1"/>
    <n v="77"/>
    <x v="67"/>
    <x v="55"/>
    <x v="12"/>
    <x v="0"/>
    <s v="Maurizio Moroni"/>
  </r>
  <r>
    <s v="S18_1889"/>
    <n v="10278"/>
    <x v="5"/>
    <n v="9086"/>
    <n v="10"/>
    <n v="263494"/>
    <x v="151"/>
    <x v="322"/>
    <x v="0"/>
    <x v="1"/>
    <n v="77"/>
    <x v="81"/>
    <x v="65"/>
    <x v="0"/>
    <x v="0"/>
    <s v="Sue King"/>
  </r>
  <r>
    <s v="S18_1889"/>
    <n v="10287"/>
    <x v="26"/>
    <n v="8239"/>
    <n v="8"/>
    <n v="362516"/>
    <x v="105"/>
    <x v="383"/>
    <x v="0"/>
    <x v="1"/>
    <n v="77"/>
    <x v="66"/>
    <x v="54"/>
    <x v="17"/>
    <x v="1"/>
    <s v="Michael Holz"/>
  </r>
  <r>
    <s v="S18_1889"/>
    <n v="10300"/>
    <x v="2"/>
    <n v="9240"/>
    <n v="1"/>
    <n v="37884"/>
    <x v="106"/>
    <x v="468"/>
    <x v="0"/>
    <x v="1"/>
    <n v="77"/>
    <x v="69"/>
    <x v="56"/>
    <x v="16"/>
    <x v="1"/>
    <s v="Roland Keitel"/>
  </r>
  <r>
    <s v="S18_1889"/>
    <n v="10310"/>
    <x v="12"/>
    <n v="9163"/>
    <n v="6"/>
    <n v="18326"/>
    <x v="107"/>
    <x v="469"/>
    <x v="0"/>
    <x v="1"/>
    <n v="77"/>
    <x v="65"/>
    <x v="53"/>
    <x v="16"/>
    <x v="0"/>
    <s v="Henriette Pfalzheim"/>
  </r>
  <r>
    <s v="S18_1889"/>
    <n v="10321"/>
    <x v="7"/>
    <n v="7854"/>
    <n v="14"/>
    <n v="290598"/>
    <x v="43"/>
    <x v="470"/>
    <x v="0"/>
    <x v="1"/>
    <n v="77"/>
    <x v="19"/>
    <x v="17"/>
    <x v="0"/>
    <x v="0"/>
    <s v="Violeta Benitez"/>
  </r>
  <r>
    <s v="S18_1889"/>
    <n v="10329"/>
    <x v="5"/>
    <n v="10189"/>
    <n v="9"/>
    <n v="295481"/>
    <x v="17"/>
    <x v="165"/>
    <x v="0"/>
    <x v="1"/>
    <n v="77"/>
    <x v="0"/>
    <x v="0"/>
    <x v="0"/>
    <x v="0"/>
    <s v="Kwai Yu"/>
  </r>
  <r>
    <s v="S18_1889"/>
    <n v="10342"/>
    <x v="36"/>
    <n v="6545"/>
    <n v="1"/>
    <n v="359975"/>
    <x v="18"/>
    <x v="471"/>
    <x v="0"/>
    <x v="1"/>
    <n v="77"/>
    <x v="8"/>
    <x v="7"/>
    <x v="3"/>
    <x v="1"/>
    <s v="Peter Ferguson"/>
  </r>
  <r>
    <s v="S18_1889"/>
    <n v="10363"/>
    <x v="25"/>
    <n v="16757"/>
    <n v="7"/>
    <n v="368654"/>
    <x v="109"/>
    <x v="472"/>
    <x v="0"/>
    <x v="1"/>
    <n v="77"/>
    <x v="70"/>
    <x v="57"/>
    <x v="4"/>
    <x v="1"/>
    <s v="Kalle Suominen"/>
  </r>
  <r>
    <s v="S18_1889"/>
    <n v="10377"/>
    <x v="27"/>
    <n v="6776"/>
    <n v="4"/>
    <n v="210056"/>
    <x v="136"/>
    <x v="473"/>
    <x v="0"/>
    <x v="1"/>
    <n v="77"/>
    <x v="14"/>
    <x v="12"/>
    <x v="4"/>
    <x v="0"/>
    <s v="Matti Karttunen"/>
  </r>
  <r>
    <s v="S18_1889"/>
    <n v="10389"/>
    <x v="29"/>
    <n v="7922"/>
    <n v="3"/>
    <n v="388178"/>
    <x v="21"/>
    <x v="123"/>
    <x v="0"/>
    <x v="1"/>
    <n v="77"/>
    <x v="35"/>
    <x v="30"/>
    <x v="8"/>
    <x v="1"/>
    <s v="Maria Larsson"/>
  </r>
  <r>
    <s v="S18_1889"/>
    <n v="10405"/>
    <x v="40"/>
    <n v="7392"/>
    <n v="4"/>
    <n v="450912"/>
    <x v="144"/>
    <x v="474"/>
    <x v="0"/>
    <x v="1"/>
    <n v="77"/>
    <x v="80"/>
    <x v="64"/>
    <x v="1"/>
    <x v="1"/>
    <s v="Frederique Citeaux"/>
  </r>
  <r>
    <s v="S18_1889"/>
    <n v="10419"/>
    <x v="23"/>
    <n v="8393"/>
    <n v="9"/>
    <n v="327327"/>
    <x v="110"/>
    <x v="444"/>
    <x v="0"/>
    <x v="1"/>
    <n v="77"/>
    <x v="17"/>
    <x v="15"/>
    <x v="5"/>
    <x v="1"/>
    <s v="Georg Pipps"/>
  </r>
  <r>
    <s v="S18_1984"/>
    <n v="10109"/>
    <x v="17"/>
    <n v="11665"/>
    <n v="3"/>
    <n v="44327"/>
    <x v="145"/>
    <x v="475"/>
    <x v="0"/>
    <x v="1"/>
    <n v="142"/>
    <x v="43"/>
    <x v="23"/>
    <x v="0"/>
    <x v="1"/>
    <s v="Rosa Hernandez"/>
  </r>
  <r>
    <s v="S18_1984"/>
    <n v="10122"/>
    <x v="27"/>
    <n v="13229"/>
    <n v="1"/>
    <n v="410099"/>
    <x v="93"/>
    <x v="476"/>
    <x v="0"/>
    <x v="1"/>
    <n v="142"/>
    <x v="64"/>
    <x v="52"/>
    <x v="1"/>
    <x v="1"/>
    <s v="Laurence Lebihan"/>
  </r>
  <r>
    <s v="S18_1984"/>
    <n v="10136"/>
    <x v="4"/>
    <n v="14652"/>
    <n v="1"/>
    <n v="527472"/>
    <x v="146"/>
    <x v="477"/>
    <x v="0"/>
    <x v="1"/>
    <n v="142"/>
    <x v="49"/>
    <x v="41"/>
    <x v="1"/>
    <x v="1"/>
    <s v="Annette Roulet"/>
  </r>
  <r>
    <s v="S18_1984"/>
    <n v="10148"/>
    <x v="32"/>
    <n v="16928"/>
    <n v="12"/>
    <n v="4232"/>
    <x v="147"/>
    <x v="478"/>
    <x v="0"/>
    <x v="1"/>
    <n v="142"/>
    <x v="40"/>
    <x v="35"/>
    <x v="3"/>
    <x v="1"/>
    <s v="Anna O'Hara"/>
  </r>
  <r>
    <s v="S18_1984"/>
    <n v="10161"/>
    <x v="6"/>
    <n v="12803"/>
    <n v="11"/>
    <n v="614544"/>
    <x v="148"/>
    <x v="412"/>
    <x v="0"/>
    <x v="1"/>
    <n v="142"/>
    <x v="75"/>
    <x v="60"/>
    <x v="13"/>
    <x v="1"/>
    <s v="Palle Ibsen"/>
  </r>
  <r>
    <s v="S18_1984"/>
    <n v="10171"/>
    <x v="19"/>
    <n v="13372"/>
    <n v="1"/>
    <n v="46802"/>
    <x v="149"/>
    <x v="479"/>
    <x v="0"/>
    <x v="1"/>
    <n v="142"/>
    <x v="41"/>
    <x v="36"/>
    <x v="10"/>
    <x v="1"/>
    <s v="Jean Fresnisre"/>
  </r>
  <r>
    <s v="S18_1984"/>
    <n v="10181"/>
    <x v="13"/>
    <n v="15648"/>
    <n v="5"/>
    <n v="328608"/>
    <x v="97"/>
    <x v="480"/>
    <x v="0"/>
    <x v="1"/>
    <n v="142"/>
    <x v="6"/>
    <x v="6"/>
    <x v="2"/>
    <x v="1"/>
    <s v="Veysel Oeztan"/>
  </r>
  <r>
    <s v="S18_1984"/>
    <n v="10192"/>
    <x v="18"/>
    <n v="15790"/>
    <n v="10"/>
    <n v="74213"/>
    <x v="98"/>
    <x v="481"/>
    <x v="0"/>
    <x v="1"/>
    <n v="142"/>
    <x v="38"/>
    <x v="33"/>
    <x v="0"/>
    <x v="2"/>
    <s v="Valarie Young"/>
  </r>
  <r>
    <s v="S18_1984"/>
    <n v="10204"/>
    <x v="17"/>
    <n v="16928"/>
    <n v="16"/>
    <n v="643264"/>
    <x v="99"/>
    <x v="482"/>
    <x v="0"/>
    <x v="1"/>
    <n v="142"/>
    <x v="71"/>
    <x v="0"/>
    <x v="0"/>
    <x v="1"/>
    <s v="Jeff Young"/>
  </r>
  <r>
    <s v="S18_1984"/>
    <n v="10212"/>
    <x v="2"/>
    <n v="11807"/>
    <n v="9"/>
    <n v="484087"/>
    <x v="132"/>
    <x v="396"/>
    <x v="0"/>
    <x v="1"/>
    <n v="142"/>
    <x v="21"/>
    <x v="19"/>
    <x v="7"/>
    <x v="1"/>
    <s v="Diego Freyre"/>
  </r>
  <r>
    <s v="S18_1984"/>
    <n v="10226"/>
    <x v="14"/>
    <n v="16217"/>
    <n v="7"/>
    <n v="389208"/>
    <x v="173"/>
    <x v="483"/>
    <x v="0"/>
    <x v="1"/>
    <n v="142"/>
    <x v="52"/>
    <x v="43"/>
    <x v="0"/>
    <x v="1"/>
    <s v="Valarie Thompson"/>
  </r>
  <r>
    <s v="S18_1984"/>
    <n v="10240"/>
    <x v="7"/>
    <n v="14936"/>
    <n v="2"/>
    <n v="552632"/>
    <x v="150"/>
    <x v="360"/>
    <x v="0"/>
    <x v="1"/>
    <n v="142"/>
    <x v="42"/>
    <x v="37"/>
    <x v="11"/>
    <x v="1"/>
    <s v="Mory Kentary"/>
  </r>
  <r>
    <s v="S18_1984"/>
    <n v="10253"/>
    <x v="28"/>
    <n v="13514"/>
    <n v="4"/>
    <n v="445962"/>
    <x v="102"/>
    <x v="484"/>
    <x v="3"/>
    <x v="1"/>
    <n v="142"/>
    <x v="20"/>
    <x v="18"/>
    <x v="6"/>
    <x v="1"/>
    <s v="Elizabeth Devon"/>
  </r>
  <r>
    <s v="S18_1984"/>
    <n v="10266"/>
    <x v="29"/>
    <n v="12660"/>
    <n v="5"/>
    <n v="62034"/>
    <x v="103"/>
    <x v="299"/>
    <x v="0"/>
    <x v="1"/>
    <n v="142"/>
    <x v="67"/>
    <x v="55"/>
    <x v="12"/>
    <x v="1"/>
    <s v="Maurizio Moroni"/>
  </r>
  <r>
    <s v="S18_1984"/>
    <n v="10278"/>
    <x v="5"/>
    <n v="12945"/>
    <n v="5"/>
    <n v="375405"/>
    <x v="151"/>
    <x v="485"/>
    <x v="0"/>
    <x v="1"/>
    <n v="142"/>
    <x v="81"/>
    <x v="65"/>
    <x v="0"/>
    <x v="1"/>
    <s v="Sue King"/>
  </r>
  <r>
    <s v="S18_1984"/>
    <n v="10287"/>
    <x v="14"/>
    <n v="14652"/>
    <n v="3"/>
    <n v="351648"/>
    <x v="105"/>
    <x v="486"/>
    <x v="0"/>
    <x v="1"/>
    <n v="142"/>
    <x v="66"/>
    <x v="54"/>
    <x v="17"/>
    <x v="1"/>
    <s v="Michael Holz"/>
  </r>
  <r>
    <s v="S18_1984"/>
    <n v="10301"/>
    <x v="18"/>
    <n v="15932"/>
    <n v="7"/>
    <n v="748804"/>
    <x v="152"/>
    <x v="487"/>
    <x v="0"/>
    <x v="1"/>
    <n v="142"/>
    <x v="82"/>
    <x v="66"/>
    <x v="2"/>
    <x v="2"/>
    <s v="Jan Klaeboe"/>
  </r>
  <r>
    <s v="S18_1984"/>
    <n v="10310"/>
    <x v="14"/>
    <n v="14367"/>
    <n v="1"/>
    <n v="344808"/>
    <x v="107"/>
    <x v="488"/>
    <x v="0"/>
    <x v="1"/>
    <n v="142"/>
    <x v="65"/>
    <x v="53"/>
    <x v="16"/>
    <x v="1"/>
    <s v="Henriette Pfalzheim"/>
  </r>
  <r>
    <s v="S18_1984"/>
    <n v="10321"/>
    <x v="32"/>
    <n v="14936"/>
    <n v="9"/>
    <n v="3734"/>
    <x v="43"/>
    <x v="489"/>
    <x v="0"/>
    <x v="1"/>
    <n v="142"/>
    <x v="19"/>
    <x v="17"/>
    <x v="0"/>
    <x v="1"/>
    <s v="Violeta Benitez"/>
  </r>
  <r>
    <s v="S18_1984"/>
    <n v="10331"/>
    <x v="0"/>
    <n v="3247"/>
    <n v="8"/>
    <n v="9741"/>
    <x v="153"/>
    <x v="490"/>
    <x v="0"/>
    <x v="1"/>
    <n v="142"/>
    <x v="43"/>
    <x v="23"/>
    <x v="0"/>
    <x v="0"/>
    <s v="Rosa Hernandez"/>
  </r>
  <r>
    <s v="S18_1984"/>
    <n v="10342"/>
    <x v="25"/>
    <n v="14367"/>
    <n v="3"/>
    <n v="316074"/>
    <x v="18"/>
    <x v="304"/>
    <x v="0"/>
    <x v="1"/>
    <n v="142"/>
    <x v="8"/>
    <x v="7"/>
    <x v="3"/>
    <x v="1"/>
    <s v="Peter Ferguson"/>
  </r>
  <r>
    <s v="S18_1984"/>
    <n v="10356"/>
    <x v="24"/>
    <n v="6469"/>
    <n v="2"/>
    <n v="174663"/>
    <x v="154"/>
    <x v="183"/>
    <x v="0"/>
    <x v="1"/>
    <n v="142"/>
    <x v="2"/>
    <x v="2"/>
    <x v="1"/>
    <x v="0"/>
    <s v="Daniel Da Cunha"/>
  </r>
  <r>
    <s v="S18_1984"/>
    <n v="10366"/>
    <x v="1"/>
    <n v="12376"/>
    <n v="3"/>
    <n v="420784"/>
    <x v="195"/>
    <x v="404"/>
    <x v="0"/>
    <x v="1"/>
    <n v="142"/>
    <x v="87"/>
    <x v="70"/>
    <x v="14"/>
    <x v="1"/>
    <s v="Pascale Cartrain"/>
  </r>
  <r>
    <s v="S18_1984"/>
    <n v="10377"/>
    <x v="4"/>
    <n v="12091"/>
    <n v="6"/>
    <n v="435276"/>
    <x v="136"/>
    <x v="491"/>
    <x v="0"/>
    <x v="1"/>
    <n v="142"/>
    <x v="14"/>
    <x v="12"/>
    <x v="4"/>
    <x v="1"/>
    <s v="Matti Karttunen"/>
  </r>
  <r>
    <s v="S18_1984"/>
    <n v="10390"/>
    <x v="1"/>
    <n v="4305"/>
    <n v="15"/>
    <n v="14637"/>
    <x v="156"/>
    <x v="422"/>
    <x v="0"/>
    <x v="1"/>
    <n v="142"/>
    <x v="37"/>
    <x v="32"/>
    <x v="0"/>
    <x v="0"/>
    <s v="Valarie Nelson"/>
  </r>
  <r>
    <s v="S18_1984"/>
    <n v="10406"/>
    <x v="6"/>
    <n v="14936"/>
    <n v="2"/>
    <n v="716928"/>
    <x v="157"/>
    <x v="98"/>
    <x v="1"/>
    <x v="1"/>
    <n v="142"/>
    <x v="46"/>
    <x v="39"/>
    <x v="13"/>
    <x v="2"/>
    <s v="Jytte Petersen"/>
  </r>
  <r>
    <s v="S18_1984"/>
    <n v="10419"/>
    <x v="1"/>
    <n v="13514"/>
    <n v="4"/>
    <n v="459476"/>
    <x v="110"/>
    <x v="492"/>
    <x v="0"/>
    <x v="1"/>
    <n v="142"/>
    <x v="17"/>
    <x v="15"/>
    <x v="5"/>
    <x v="1"/>
    <s v="Georg Pipps"/>
  </r>
  <r>
    <s v="S18_2238"/>
    <n v="10104"/>
    <x v="14"/>
    <n v="14408"/>
    <n v="8"/>
    <n v="345792"/>
    <x v="129"/>
    <x v="493"/>
    <x v="0"/>
    <x v="1"/>
    <n v="163"/>
    <x v="21"/>
    <x v="19"/>
    <x v="7"/>
    <x v="1"/>
    <s v="Diego Freyre"/>
  </r>
  <r>
    <s v="S18_2238"/>
    <n v="10115"/>
    <x v="10"/>
    <n v="16046"/>
    <n v="4"/>
    <n v="738116"/>
    <x v="137"/>
    <x v="494"/>
    <x v="0"/>
    <x v="1"/>
    <n v="163"/>
    <x v="25"/>
    <x v="0"/>
    <x v="0"/>
    <x v="2"/>
    <s v="Maria Hernandez"/>
  </r>
  <r>
    <s v="S18_2238"/>
    <n v="10127"/>
    <x v="3"/>
    <n v="15882"/>
    <n v="10"/>
    <n v="71469"/>
    <x v="112"/>
    <x v="495"/>
    <x v="0"/>
    <x v="1"/>
    <n v="163"/>
    <x v="71"/>
    <x v="0"/>
    <x v="0"/>
    <x v="2"/>
    <s v="Jeff Young"/>
  </r>
  <r>
    <s v="S18_2238"/>
    <n v="10141"/>
    <x v="23"/>
    <n v="15227"/>
    <n v="4"/>
    <n v="593853"/>
    <x v="138"/>
    <x v="477"/>
    <x v="0"/>
    <x v="1"/>
    <n v="163"/>
    <x v="70"/>
    <x v="57"/>
    <x v="4"/>
    <x v="1"/>
    <s v="Kalle Suominen"/>
  </r>
  <r>
    <s v="S18_2238"/>
    <n v="10151"/>
    <x v="30"/>
    <n v="16537"/>
    <n v="2"/>
    <n v="711091"/>
    <x v="139"/>
    <x v="496"/>
    <x v="0"/>
    <x v="1"/>
    <n v="163"/>
    <x v="57"/>
    <x v="48"/>
    <x v="4"/>
    <x v="2"/>
    <s v="Pirkko Koskitalo"/>
  </r>
  <r>
    <s v="S18_2238"/>
    <n v="10165"/>
    <x v="5"/>
    <n v="17355"/>
    <n v="11"/>
    <n v="503295"/>
    <x v="115"/>
    <x v="497"/>
    <x v="0"/>
    <x v="1"/>
    <n v="163"/>
    <x v="24"/>
    <x v="21"/>
    <x v="9"/>
    <x v="1"/>
    <s v="Eric Natividad"/>
  </r>
  <r>
    <s v="S18_2238"/>
    <n v="10176"/>
    <x v="12"/>
    <n v="18338"/>
    <n v="10"/>
    <n v="36676"/>
    <x v="30"/>
    <x v="498"/>
    <x v="0"/>
    <x v="1"/>
    <n v="163"/>
    <x v="67"/>
    <x v="55"/>
    <x v="12"/>
    <x v="1"/>
    <s v="Maurizio Moroni"/>
  </r>
  <r>
    <s v="S18_2238"/>
    <n v="10184"/>
    <x v="10"/>
    <n v="16046"/>
    <n v="5"/>
    <n v="738116"/>
    <x v="65"/>
    <x v="314"/>
    <x v="0"/>
    <x v="1"/>
    <n v="163"/>
    <x v="78"/>
    <x v="62"/>
    <x v="7"/>
    <x v="2"/>
    <s v="Jose Pedro Roel"/>
  </r>
  <r>
    <s v="S18_2238"/>
    <n v="10195"/>
    <x v="24"/>
    <n v="18993"/>
    <n v="5"/>
    <n v="512811"/>
    <x v="32"/>
    <x v="499"/>
    <x v="0"/>
    <x v="1"/>
    <n v="163"/>
    <x v="45"/>
    <x v="38"/>
    <x v="0"/>
    <x v="1"/>
    <s v="Steve Frick"/>
  </r>
  <r>
    <s v="S18_2238"/>
    <n v="10207"/>
    <x v="26"/>
    <n v="16046"/>
    <n v="6"/>
    <n v="706024"/>
    <x v="85"/>
    <x v="500"/>
    <x v="0"/>
    <x v="1"/>
    <n v="163"/>
    <x v="61"/>
    <x v="46"/>
    <x v="0"/>
    <x v="2"/>
    <s v="Valarie Franco"/>
  </r>
  <r>
    <s v="S18_2238"/>
    <n v="10219"/>
    <x v="30"/>
    <n v="19648"/>
    <n v="1"/>
    <n v="844864"/>
    <x v="140"/>
    <x v="501"/>
    <x v="0"/>
    <x v="1"/>
    <n v="163"/>
    <x v="79"/>
    <x v="63"/>
    <x v="0"/>
    <x v="2"/>
    <s v="Sue Taylor"/>
  </r>
  <r>
    <s v="S18_2238"/>
    <n v="10230"/>
    <x v="29"/>
    <n v="14899"/>
    <n v="8"/>
    <n v="730051"/>
    <x v="130"/>
    <x v="296"/>
    <x v="0"/>
    <x v="1"/>
    <n v="163"/>
    <x v="69"/>
    <x v="56"/>
    <x v="16"/>
    <x v="2"/>
    <s v="Roland Keitel"/>
  </r>
  <r>
    <s v="S18_2238"/>
    <n v="10246"/>
    <x v="21"/>
    <n v="16373"/>
    <n v="4"/>
    <n v="65492"/>
    <x v="119"/>
    <x v="257"/>
    <x v="0"/>
    <x v="1"/>
    <n v="163"/>
    <x v="21"/>
    <x v="19"/>
    <x v="7"/>
    <x v="1"/>
    <s v="Diego Freyre"/>
  </r>
  <r>
    <s v="S18_2238"/>
    <n v="10259"/>
    <x v="0"/>
    <n v="18993"/>
    <n v="3"/>
    <n v="56979"/>
    <x v="37"/>
    <x v="502"/>
    <x v="0"/>
    <x v="1"/>
    <n v="163"/>
    <x v="62"/>
    <x v="21"/>
    <x v="9"/>
    <x v="1"/>
    <s v="Wendy Victorino"/>
  </r>
  <r>
    <s v="S18_2238"/>
    <n v="10271"/>
    <x v="22"/>
    <n v="18338"/>
    <n v="4"/>
    <n v="9169"/>
    <x v="120"/>
    <x v="503"/>
    <x v="0"/>
    <x v="1"/>
    <n v="163"/>
    <x v="37"/>
    <x v="32"/>
    <x v="0"/>
    <x v="2"/>
    <s v="Valarie Nelson"/>
  </r>
  <r>
    <s v="S18_2238"/>
    <n v="10282"/>
    <x v="8"/>
    <n v="14081"/>
    <n v="13"/>
    <n v="323863"/>
    <x v="71"/>
    <x v="504"/>
    <x v="0"/>
    <x v="1"/>
    <n v="163"/>
    <x v="37"/>
    <x v="32"/>
    <x v="0"/>
    <x v="1"/>
    <s v="Valarie Nelson"/>
  </r>
  <r>
    <s v="S18_2238"/>
    <n v="10292"/>
    <x v="16"/>
    <n v="17519"/>
    <n v="7"/>
    <n v="455494"/>
    <x v="40"/>
    <x v="505"/>
    <x v="0"/>
    <x v="1"/>
    <n v="163"/>
    <x v="0"/>
    <x v="0"/>
    <x v="0"/>
    <x v="1"/>
    <s v="Kwai Yu"/>
  </r>
  <r>
    <s v="S18_2238"/>
    <n v="10305"/>
    <x v="24"/>
    <n v="14572"/>
    <n v="4"/>
    <n v="393444"/>
    <x v="89"/>
    <x v="506"/>
    <x v="0"/>
    <x v="1"/>
    <n v="163"/>
    <x v="13"/>
    <x v="11"/>
    <x v="0"/>
    <x v="1"/>
    <s v="Marta Hernandez"/>
  </r>
  <r>
    <s v="S18_2238"/>
    <n v="10314"/>
    <x v="11"/>
    <n v="13753"/>
    <n v="13"/>
    <n v="577626"/>
    <x v="90"/>
    <x v="222"/>
    <x v="0"/>
    <x v="1"/>
    <n v="163"/>
    <x v="75"/>
    <x v="60"/>
    <x v="13"/>
    <x v="1"/>
    <s v="Palle Ibsen"/>
  </r>
  <r>
    <s v="S18_2238"/>
    <n v="10324"/>
    <x v="18"/>
    <n v="15335"/>
    <n v="8"/>
    <n v="720745"/>
    <x v="75"/>
    <x v="366"/>
    <x v="0"/>
    <x v="1"/>
    <n v="163"/>
    <x v="9"/>
    <x v="0"/>
    <x v="0"/>
    <x v="2"/>
    <s v="Michael Frick"/>
  </r>
  <r>
    <s v="S18_2238"/>
    <n v="10336"/>
    <x v="29"/>
    <n v="15226"/>
    <n v="6"/>
    <n v="746074"/>
    <x v="122"/>
    <x v="69"/>
    <x v="0"/>
    <x v="1"/>
    <n v="163"/>
    <x v="59"/>
    <x v="2"/>
    <x v="1"/>
    <x v="2"/>
    <s v="Marie Bertrand"/>
  </r>
  <r>
    <s v="S18_2238"/>
    <n v="10349"/>
    <x v="17"/>
    <n v="17683"/>
    <n v="8"/>
    <n v="671954"/>
    <x v="134"/>
    <x v="224"/>
    <x v="0"/>
    <x v="1"/>
    <n v="163"/>
    <x v="71"/>
    <x v="0"/>
    <x v="0"/>
    <x v="1"/>
    <s v="Jeff Young"/>
  </r>
  <r>
    <s v="S18_2238"/>
    <n v="10358"/>
    <x v="12"/>
    <n v="12140"/>
    <n v="10"/>
    <n v="2428"/>
    <x v="45"/>
    <x v="507"/>
    <x v="0"/>
    <x v="1"/>
    <n v="163"/>
    <x v="21"/>
    <x v="19"/>
    <x v="7"/>
    <x v="0"/>
    <s v="Diego Freyre"/>
  </r>
  <r>
    <s v="S18_2238"/>
    <n v="10371"/>
    <x v="32"/>
    <n v="10409"/>
    <n v="7"/>
    <n v="260225"/>
    <x v="123"/>
    <x v="508"/>
    <x v="0"/>
    <x v="1"/>
    <n v="163"/>
    <x v="37"/>
    <x v="32"/>
    <x v="0"/>
    <x v="0"/>
    <s v="Valarie Nelson"/>
  </r>
  <r>
    <s v="S18_2238"/>
    <n v="10382"/>
    <x v="32"/>
    <n v="8800"/>
    <n v="5"/>
    <n v="2200"/>
    <x v="124"/>
    <x v="284"/>
    <x v="0"/>
    <x v="1"/>
    <n v="163"/>
    <x v="37"/>
    <x v="32"/>
    <x v="0"/>
    <x v="0"/>
    <s v="Valarie Nelson"/>
  </r>
  <r>
    <s v="S18_2238"/>
    <n v="10412"/>
    <x v="2"/>
    <n v="16373"/>
    <n v="4"/>
    <n v="671293"/>
    <x v="141"/>
    <x v="509"/>
    <x v="0"/>
    <x v="1"/>
    <n v="163"/>
    <x v="21"/>
    <x v="19"/>
    <x v="7"/>
    <x v="1"/>
    <s v="Diego Freyre"/>
  </r>
  <r>
    <s v="S18_2238"/>
    <n v="10425"/>
    <x v="9"/>
    <n v="18993"/>
    <n v="3"/>
    <n v="531804"/>
    <x v="49"/>
    <x v="246"/>
    <x v="2"/>
    <x v="1"/>
    <n v="163"/>
    <x v="12"/>
    <x v="10"/>
    <x v="1"/>
    <x v="1"/>
    <s v="Janine Labrune"/>
  </r>
  <r>
    <s v="S18_2248"/>
    <n v="10100"/>
    <x v="22"/>
    <n v="6780"/>
    <n v="2"/>
    <n v="3390"/>
    <x v="191"/>
    <x v="510"/>
    <x v="0"/>
    <x v="3"/>
    <n v="60"/>
    <x v="38"/>
    <x v="33"/>
    <x v="0"/>
    <x v="1"/>
    <s v="Valarie Young"/>
  </r>
  <r>
    <s v="S18_2248"/>
    <n v="10110"/>
    <x v="20"/>
    <n v="5025"/>
    <n v="6"/>
    <n v="1608"/>
    <x v="170"/>
    <x v="511"/>
    <x v="0"/>
    <x v="3"/>
    <n v="60"/>
    <x v="74"/>
    <x v="59"/>
    <x v="6"/>
    <x v="0"/>
    <s v="Victoria Ashworth"/>
  </r>
  <r>
    <s v="S18_2248"/>
    <n v="10124"/>
    <x v="11"/>
    <n v="5388"/>
    <n v="5"/>
    <n v="226296"/>
    <x v="159"/>
    <x v="512"/>
    <x v="0"/>
    <x v="3"/>
    <n v="60"/>
    <x v="81"/>
    <x v="65"/>
    <x v="0"/>
    <x v="0"/>
    <s v="Sue King"/>
  </r>
  <r>
    <s v="S18_2248"/>
    <n v="10149"/>
    <x v="14"/>
    <n v="6236"/>
    <n v="10"/>
    <n v="149664"/>
    <x v="161"/>
    <x v="513"/>
    <x v="0"/>
    <x v="3"/>
    <n v="60"/>
    <x v="79"/>
    <x v="63"/>
    <x v="0"/>
    <x v="0"/>
    <s v="Sue Taylor"/>
  </r>
  <r>
    <s v="S18_2248"/>
    <n v="10173"/>
    <x v="16"/>
    <n v="5751"/>
    <n v="12"/>
    <n v="149526"/>
    <x v="149"/>
    <x v="478"/>
    <x v="0"/>
    <x v="3"/>
    <n v="60"/>
    <x v="83"/>
    <x v="67"/>
    <x v="12"/>
    <x v="0"/>
    <s v="Giovanni Rovelli"/>
  </r>
  <r>
    <s v="S18_2248"/>
    <n v="10182"/>
    <x v="17"/>
    <n v="6115"/>
    <n v="9"/>
    <n v="23237"/>
    <x v="97"/>
    <x v="514"/>
    <x v="0"/>
    <x v="3"/>
    <n v="60"/>
    <x v="37"/>
    <x v="32"/>
    <x v="0"/>
    <x v="0"/>
    <s v="Valarie Nelson"/>
  </r>
  <r>
    <s v="S18_2248"/>
    <n v="10193"/>
    <x v="11"/>
    <n v="5933"/>
    <n v="13"/>
    <n v="249186"/>
    <x v="162"/>
    <x v="515"/>
    <x v="0"/>
    <x v="3"/>
    <n v="60"/>
    <x v="84"/>
    <x v="68"/>
    <x v="3"/>
    <x v="0"/>
    <s v="Sean Connery"/>
  </r>
  <r>
    <s v="S18_2248"/>
    <n v="10204"/>
    <x v="8"/>
    <n v="7144"/>
    <n v="3"/>
    <n v="164312"/>
    <x v="99"/>
    <x v="516"/>
    <x v="0"/>
    <x v="3"/>
    <n v="60"/>
    <x v="71"/>
    <x v="0"/>
    <x v="0"/>
    <x v="0"/>
    <s v="Jeff Young"/>
  </r>
  <r>
    <s v="S18_2248"/>
    <n v="10214"/>
    <x v="13"/>
    <n v="6296"/>
    <n v="6"/>
    <n v="132216"/>
    <x v="192"/>
    <x v="463"/>
    <x v="0"/>
    <x v="3"/>
    <n v="60"/>
    <x v="23"/>
    <x v="19"/>
    <x v="7"/>
    <x v="0"/>
    <s v="Mart¡n Sommer"/>
  </r>
  <r>
    <s v="S18_2248"/>
    <n v="10227"/>
    <x v="9"/>
    <n v="5085"/>
    <n v="9"/>
    <n v="14238"/>
    <x v="164"/>
    <x v="431"/>
    <x v="0"/>
    <x v="3"/>
    <n v="60"/>
    <x v="28"/>
    <x v="24"/>
    <x v="1"/>
    <x v="0"/>
    <s v="Mary Saveley"/>
  </r>
  <r>
    <s v="S18_2248"/>
    <n v="10241"/>
    <x v="28"/>
    <n v="7265"/>
    <n v="1"/>
    <n v="239745"/>
    <x v="150"/>
    <x v="256"/>
    <x v="0"/>
    <x v="3"/>
    <n v="60"/>
    <x v="80"/>
    <x v="64"/>
    <x v="1"/>
    <x v="0"/>
    <s v="Frederique Citeaux"/>
  </r>
  <r>
    <s v="S18_2248"/>
    <n v="10280"/>
    <x v="32"/>
    <n v="6296"/>
    <n v="15"/>
    <n v="1574"/>
    <x v="39"/>
    <x v="162"/>
    <x v="0"/>
    <x v="3"/>
    <n v="60"/>
    <x v="34"/>
    <x v="29"/>
    <x v="12"/>
    <x v="0"/>
    <s v="Paolo Accorti"/>
  </r>
  <r>
    <s v="S18_2248"/>
    <n v="10288"/>
    <x v="9"/>
    <n v="6175"/>
    <n v="4"/>
    <n v="1729"/>
    <x v="174"/>
    <x v="365"/>
    <x v="0"/>
    <x v="3"/>
    <n v="60"/>
    <x v="62"/>
    <x v="21"/>
    <x v="9"/>
    <x v="0"/>
    <s v="Wendy Victorino"/>
  </r>
  <r>
    <s v="S18_2248"/>
    <n v="10303"/>
    <x v="10"/>
    <n v="4904"/>
    <n v="2"/>
    <n v="225584"/>
    <x v="196"/>
    <x v="279"/>
    <x v="0"/>
    <x v="3"/>
    <n v="60"/>
    <x v="78"/>
    <x v="62"/>
    <x v="7"/>
    <x v="0"/>
    <s v="Jose Pedro Roel"/>
  </r>
  <r>
    <s v="S18_2248"/>
    <n v="10312"/>
    <x v="0"/>
    <n v="6115"/>
    <n v="16"/>
    <n v="18345"/>
    <x v="42"/>
    <x v="281"/>
    <x v="0"/>
    <x v="3"/>
    <n v="60"/>
    <x v="37"/>
    <x v="32"/>
    <x v="0"/>
    <x v="0"/>
    <s v="Valarie Nelson"/>
  </r>
  <r>
    <s v="S18_2248"/>
    <n v="10332"/>
    <x v="17"/>
    <n v="8425"/>
    <n v="9"/>
    <n v="32015"/>
    <x v="153"/>
    <x v="92"/>
    <x v="0"/>
    <x v="3"/>
    <n v="60"/>
    <x v="74"/>
    <x v="59"/>
    <x v="6"/>
    <x v="1"/>
    <s v="Victoria Ashworth"/>
  </r>
  <r>
    <s v="S18_2248"/>
    <n v="10344"/>
    <x v="21"/>
    <n v="5691"/>
    <n v="2"/>
    <n v="22764"/>
    <x v="193"/>
    <x v="517"/>
    <x v="0"/>
    <x v="3"/>
    <n v="60"/>
    <x v="64"/>
    <x v="52"/>
    <x v="1"/>
    <x v="0"/>
    <s v="Laurence Lebihan"/>
  </r>
  <r>
    <s v="S18_2248"/>
    <n v="10367"/>
    <x v="3"/>
    <n v="19744"/>
    <n v="4"/>
    <n v="88848"/>
    <x v="175"/>
    <x v="518"/>
    <x v="5"/>
    <x v="3"/>
    <n v="60"/>
    <x v="3"/>
    <x v="3"/>
    <x v="0"/>
    <x v="2"/>
    <s v="Julie Young"/>
  </r>
  <r>
    <s v="S18_2248"/>
    <n v="10379"/>
    <x v="24"/>
    <n v="4930"/>
    <n v="1"/>
    <n v="13311"/>
    <x v="176"/>
    <x v="471"/>
    <x v="0"/>
    <x v="3"/>
    <n v="60"/>
    <x v="21"/>
    <x v="19"/>
    <x v="7"/>
    <x v="0"/>
    <s v="Diego Freyre"/>
  </r>
  <r>
    <s v="S18_2248"/>
    <n v="10407"/>
    <x v="11"/>
    <n v="7265"/>
    <n v="1"/>
    <n v="30513"/>
    <x v="177"/>
    <x v="422"/>
    <x v="4"/>
    <x v="3"/>
    <n v="60"/>
    <x v="58"/>
    <x v="49"/>
    <x v="0"/>
    <x v="1"/>
    <s v="Sue Frick"/>
  </r>
  <r>
    <s v="S18_2248"/>
    <n v="10420"/>
    <x v="4"/>
    <n v="6357"/>
    <n v="4"/>
    <n v="228852"/>
    <x v="194"/>
    <x v="97"/>
    <x v="2"/>
    <x v="3"/>
    <n v="60"/>
    <x v="18"/>
    <x v="16"/>
    <x v="3"/>
    <x v="0"/>
    <s v="Adrian Huxley"/>
  </r>
  <r>
    <s v="S18_2319"/>
    <n v="10104"/>
    <x v="5"/>
    <n v="13009"/>
    <n v="12"/>
    <n v="377261"/>
    <x v="129"/>
    <x v="519"/>
    <x v="0"/>
    <x v="2"/>
    <n v="122"/>
    <x v="21"/>
    <x v="19"/>
    <x v="7"/>
    <x v="1"/>
    <s v="Diego Freyre"/>
  </r>
  <r>
    <s v="S18_2319"/>
    <n v="10114"/>
    <x v="23"/>
    <n v="10678"/>
    <n v="3"/>
    <n v="416442"/>
    <x v="83"/>
    <x v="520"/>
    <x v="0"/>
    <x v="2"/>
    <n v="122"/>
    <x v="59"/>
    <x v="2"/>
    <x v="1"/>
    <x v="1"/>
    <s v="Marie Bertrand"/>
  </r>
  <r>
    <s v="S18_2319"/>
    <n v="10127"/>
    <x v="3"/>
    <n v="13991"/>
    <n v="14"/>
    <n v="629595"/>
    <x v="112"/>
    <x v="521"/>
    <x v="0"/>
    <x v="2"/>
    <n v="122"/>
    <x v="71"/>
    <x v="0"/>
    <x v="0"/>
    <x v="1"/>
    <s v="Jeff Young"/>
  </r>
  <r>
    <s v="S18_2319"/>
    <n v="10141"/>
    <x v="18"/>
    <n v="13378"/>
    <n v="8"/>
    <n v="628766"/>
    <x v="138"/>
    <x v="522"/>
    <x v="0"/>
    <x v="2"/>
    <n v="122"/>
    <x v="70"/>
    <x v="57"/>
    <x v="4"/>
    <x v="1"/>
    <s v="Kalle Suominen"/>
  </r>
  <r>
    <s v="S18_2319"/>
    <n v="10151"/>
    <x v="29"/>
    <n v="11046"/>
    <n v="6"/>
    <n v="541254"/>
    <x v="139"/>
    <x v="448"/>
    <x v="0"/>
    <x v="2"/>
    <n v="122"/>
    <x v="57"/>
    <x v="48"/>
    <x v="4"/>
    <x v="1"/>
    <s v="Pirkko Koskitalo"/>
  </r>
  <r>
    <s v="S18_2319"/>
    <n v="10165"/>
    <x v="10"/>
    <n v="13009"/>
    <n v="15"/>
    <n v="598414"/>
    <x v="115"/>
    <x v="523"/>
    <x v="0"/>
    <x v="2"/>
    <n v="122"/>
    <x v="24"/>
    <x v="21"/>
    <x v="9"/>
    <x v="1"/>
    <s v="Eric Natividad"/>
  </r>
  <r>
    <s v="S18_2319"/>
    <n v="10175"/>
    <x v="6"/>
    <n v="12273"/>
    <n v="4"/>
    <n v="589104"/>
    <x v="30"/>
    <x v="524"/>
    <x v="0"/>
    <x v="2"/>
    <n v="122"/>
    <x v="47"/>
    <x v="40"/>
    <x v="6"/>
    <x v="1"/>
    <s v="Ann Brown"/>
  </r>
  <r>
    <s v="S18_2319"/>
    <n v="10184"/>
    <x v="10"/>
    <n v="13009"/>
    <n v="9"/>
    <n v="598414"/>
    <x v="65"/>
    <x v="411"/>
    <x v="0"/>
    <x v="2"/>
    <n v="122"/>
    <x v="78"/>
    <x v="62"/>
    <x v="7"/>
    <x v="1"/>
    <s v="Jose Pedro Roel"/>
  </r>
  <r>
    <s v="S18_2319"/>
    <n v="10195"/>
    <x v="19"/>
    <n v="10309"/>
    <n v="9"/>
    <n v="360815"/>
    <x v="32"/>
    <x v="525"/>
    <x v="0"/>
    <x v="2"/>
    <n v="122"/>
    <x v="45"/>
    <x v="38"/>
    <x v="0"/>
    <x v="1"/>
    <s v="Steve Frick"/>
  </r>
  <r>
    <s v="S18_2319"/>
    <n v="10207"/>
    <x v="30"/>
    <n v="13378"/>
    <n v="10"/>
    <n v="575254"/>
    <x v="85"/>
    <x v="526"/>
    <x v="0"/>
    <x v="2"/>
    <n v="122"/>
    <x v="61"/>
    <x v="46"/>
    <x v="0"/>
    <x v="1"/>
    <s v="Valarie Franco"/>
  </r>
  <r>
    <s v="S18_2319"/>
    <n v="10229"/>
    <x v="16"/>
    <n v="14482"/>
    <n v="4"/>
    <n v="376532"/>
    <x v="87"/>
    <x v="527"/>
    <x v="0"/>
    <x v="2"/>
    <n v="122"/>
    <x v="37"/>
    <x v="32"/>
    <x v="0"/>
    <x v="1"/>
    <s v="Valarie Nelson"/>
  </r>
  <r>
    <s v="S18_2319"/>
    <n v="10246"/>
    <x v="25"/>
    <n v="9818"/>
    <n v="8"/>
    <n v="215996"/>
    <x v="119"/>
    <x v="256"/>
    <x v="0"/>
    <x v="2"/>
    <n v="122"/>
    <x v="21"/>
    <x v="19"/>
    <x v="7"/>
    <x v="0"/>
    <s v="Diego Freyre"/>
  </r>
  <r>
    <s v="S18_2319"/>
    <n v="10259"/>
    <x v="1"/>
    <n v="9941"/>
    <n v="7"/>
    <n v="337994"/>
    <x v="37"/>
    <x v="528"/>
    <x v="0"/>
    <x v="2"/>
    <n v="122"/>
    <x v="62"/>
    <x v="21"/>
    <x v="9"/>
    <x v="1"/>
    <s v="Wendy Victorino"/>
  </r>
  <r>
    <s v="S18_2319"/>
    <n v="10271"/>
    <x v="22"/>
    <n v="10187"/>
    <n v="8"/>
    <n v="50935"/>
    <x v="120"/>
    <x v="529"/>
    <x v="0"/>
    <x v="2"/>
    <n v="122"/>
    <x v="37"/>
    <x v="32"/>
    <x v="0"/>
    <x v="1"/>
    <s v="Valarie Nelson"/>
  </r>
  <r>
    <s v="S18_2319"/>
    <n v="10281"/>
    <x v="6"/>
    <n v="12028"/>
    <n v="4"/>
    <n v="577344"/>
    <x v="88"/>
    <x v="342"/>
    <x v="0"/>
    <x v="2"/>
    <n v="122"/>
    <x v="16"/>
    <x v="14"/>
    <x v="0"/>
    <x v="1"/>
    <s v="Kyung Yu"/>
  </r>
  <r>
    <s v="S18_2319"/>
    <n v="10292"/>
    <x v="2"/>
    <n v="11046"/>
    <n v="11"/>
    <n v="452886"/>
    <x v="40"/>
    <x v="318"/>
    <x v="0"/>
    <x v="2"/>
    <n v="122"/>
    <x v="0"/>
    <x v="0"/>
    <x v="0"/>
    <x v="1"/>
    <s v="Kwai Yu"/>
  </r>
  <r>
    <s v="S18_2319"/>
    <n v="10305"/>
    <x v="4"/>
    <n v="13378"/>
    <n v="8"/>
    <n v="481608"/>
    <x v="89"/>
    <x v="301"/>
    <x v="0"/>
    <x v="2"/>
    <n v="122"/>
    <x v="13"/>
    <x v="11"/>
    <x v="0"/>
    <x v="1"/>
    <s v="Marta Hernandez"/>
  </r>
  <r>
    <s v="S18_2319"/>
    <n v="10313"/>
    <x v="5"/>
    <n v="11782"/>
    <n v="2"/>
    <n v="341678"/>
    <x v="90"/>
    <x v="241"/>
    <x v="0"/>
    <x v="2"/>
    <n v="122"/>
    <x v="29"/>
    <x v="25"/>
    <x v="10"/>
    <x v="1"/>
    <s v="Yoshi Tannamuri"/>
  </r>
  <r>
    <s v="S18_2319"/>
    <n v="10324"/>
    <x v="28"/>
    <n v="3748"/>
    <n v="10"/>
    <n v="123684"/>
    <x v="75"/>
    <x v="344"/>
    <x v="0"/>
    <x v="2"/>
    <n v="122"/>
    <x v="9"/>
    <x v="0"/>
    <x v="0"/>
    <x v="0"/>
    <s v="Michael Frick"/>
  </r>
  <r>
    <s v="S18_2319"/>
    <n v="10334"/>
    <x v="10"/>
    <n v="12641"/>
    <n v="6"/>
    <n v="581486"/>
    <x v="91"/>
    <x v="402"/>
    <x v="4"/>
    <x v="2"/>
    <n v="122"/>
    <x v="22"/>
    <x v="20"/>
    <x v="8"/>
    <x v="1"/>
    <s v="Christina Berglund"/>
  </r>
  <r>
    <s v="S18_2319"/>
    <n v="10349"/>
    <x v="17"/>
    <n v="13746"/>
    <n v="7"/>
    <n v="522348"/>
    <x v="134"/>
    <x v="530"/>
    <x v="0"/>
    <x v="2"/>
    <n v="122"/>
    <x v="71"/>
    <x v="0"/>
    <x v="0"/>
    <x v="1"/>
    <s v="Jeff Young"/>
  </r>
  <r>
    <s v="S18_2319"/>
    <n v="10358"/>
    <x v="12"/>
    <n v="3642"/>
    <n v="11"/>
    <n v="7284"/>
    <x v="45"/>
    <x v="531"/>
    <x v="0"/>
    <x v="2"/>
    <n v="122"/>
    <x v="21"/>
    <x v="19"/>
    <x v="7"/>
    <x v="0"/>
    <s v="Diego Freyre"/>
  </r>
  <r>
    <s v="S18_2319"/>
    <n v="10370"/>
    <x v="25"/>
    <n v="17950"/>
    <n v="5"/>
    <n v="3949"/>
    <x v="46"/>
    <x v="0"/>
    <x v="0"/>
    <x v="2"/>
    <n v="122"/>
    <x v="40"/>
    <x v="35"/>
    <x v="3"/>
    <x v="1"/>
    <s v="Anna O'Hara"/>
  </r>
  <r>
    <s v="S18_2319"/>
    <n v="10383"/>
    <x v="24"/>
    <n v="14237"/>
    <n v="11"/>
    <n v="384399"/>
    <x v="197"/>
    <x v="532"/>
    <x v="0"/>
    <x v="2"/>
    <n v="122"/>
    <x v="21"/>
    <x v="19"/>
    <x v="7"/>
    <x v="1"/>
    <s v="Diego Freyre"/>
  </r>
  <r>
    <s v="S18_2319"/>
    <n v="10412"/>
    <x v="31"/>
    <n v="9818"/>
    <n v="8"/>
    <n v="549808"/>
    <x v="141"/>
    <x v="405"/>
    <x v="0"/>
    <x v="2"/>
    <n v="122"/>
    <x v="21"/>
    <x v="19"/>
    <x v="7"/>
    <x v="1"/>
    <s v="Diego Freyre"/>
  </r>
  <r>
    <s v="S18_2319"/>
    <n v="10425"/>
    <x v="17"/>
    <n v="9941"/>
    <n v="7"/>
    <n v="377758"/>
    <x v="49"/>
    <x v="50"/>
    <x v="2"/>
    <x v="2"/>
    <n v="122"/>
    <x v="12"/>
    <x v="10"/>
    <x v="1"/>
    <x v="1"/>
    <s v="Janine Labrune"/>
  </r>
  <r>
    <s v="S18_2325"/>
    <n v="10101"/>
    <x v="32"/>
    <n v="15128"/>
    <n v="4"/>
    <n v="3782"/>
    <x v="198"/>
    <x v="533"/>
    <x v="0"/>
    <x v="3"/>
    <n v="127"/>
    <x v="69"/>
    <x v="56"/>
    <x v="16"/>
    <x v="1"/>
    <s v="Roland Keitel"/>
  </r>
  <r>
    <s v="S18_2325"/>
    <n v="10110"/>
    <x v="28"/>
    <n v="11696"/>
    <n v="4"/>
    <n v="385968"/>
    <x v="170"/>
    <x v="534"/>
    <x v="0"/>
    <x v="3"/>
    <n v="127"/>
    <x v="74"/>
    <x v="59"/>
    <x v="6"/>
    <x v="1"/>
    <s v="Victoria Ashworth"/>
  </r>
  <r>
    <s v="S18_2325"/>
    <n v="10124"/>
    <x v="11"/>
    <n v="10552"/>
    <n v="3"/>
    <n v="443184"/>
    <x v="159"/>
    <x v="535"/>
    <x v="0"/>
    <x v="3"/>
    <n v="127"/>
    <x v="81"/>
    <x v="65"/>
    <x v="0"/>
    <x v="1"/>
    <s v="Sue King"/>
  </r>
  <r>
    <s v="S18_2325"/>
    <n v="10149"/>
    <x v="28"/>
    <n v="15001"/>
    <n v="8"/>
    <n v="495033"/>
    <x v="161"/>
    <x v="536"/>
    <x v="0"/>
    <x v="3"/>
    <n v="127"/>
    <x v="79"/>
    <x v="63"/>
    <x v="0"/>
    <x v="1"/>
    <s v="Sue Taylor"/>
  </r>
  <r>
    <s v="S18_2325"/>
    <n v="10173"/>
    <x v="27"/>
    <n v="14493"/>
    <n v="10"/>
    <n v="449283"/>
    <x v="149"/>
    <x v="537"/>
    <x v="0"/>
    <x v="3"/>
    <n v="127"/>
    <x v="83"/>
    <x v="67"/>
    <x v="12"/>
    <x v="1"/>
    <s v="Giovanni Rovelli"/>
  </r>
  <r>
    <s v="S18_2325"/>
    <n v="10182"/>
    <x v="12"/>
    <n v="11060"/>
    <n v="7"/>
    <n v="2212"/>
    <x v="97"/>
    <x v="538"/>
    <x v="0"/>
    <x v="3"/>
    <n v="127"/>
    <x v="37"/>
    <x v="32"/>
    <x v="0"/>
    <x v="0"/>
    <s v="Valarie Nelson"/>
  </r>
  <r>
    <s v="S18_2325"/>
    <n v="10193"/>
    <x v="26"/>
    <n v="10552"/>
    <n v="11"/>
    <n v="464288"/>
    <x v="162"/>
    <x v="539"/>
    <x v="0"/>
    <x v="3"/>
    <n v="127"/>
    <x v="84"/>
    <x v="68"/>
    <x v="3"/>
    <x v="1"/>
    <s v="Sean Connery"/>
  </r>
  <r>
    <s v="S18_2325"/>
    <n v="10204"/>
    <x v="16"/>
    <n v="12332"/>
    <n v="1"/>
    <n v="320632"/>
    <x v="99"/>
    <x v="540"/>
    <x v="0"/>
    <x v="3"/>
    <n v="127"/>
    <x v="71"/>
    <x v="0"/>
    <x v="0"/>
    <x v="1"/>
    <s v="Jeff Young"/>
  </r>
  <r>
    <s v="S18_2325"/>
    <n v="10214"/>
    <x v="24"/>
    <n v="13349"/>
    <n v="4"/>
    <n v="360423"/>
    <x v="192"/>
    <x v="541"/>
    <x v="0"/>
    <x v="3"/>
    <n v="127"/>
    <x v="23"/>
    <x v="19"/>
    <x v="7"/>
    <x v="1"/>
    <s v="Mart¡n Sommer"/>
  </r>
  <r>
    <s v="S18_2325"/>
    <n v="10227"/>
    <x v="10"/>
    <n v="15256"/>
    <n v="7"/>
    <n v="701776"/>
    <x v="164"/>
    <x v="542"/>
    <x v="0"/>
    <x v="3"/>
    <n v="127"/>
    <x v="28"/>
    <x v="24"/>
    <x v="1"/>
    <x v="2"/>
    <s v="Mary Saveley"/>
  </r>
  <r>
    <s v="S18_2325"/>
    <n v="10243"/>
    <x v="18"/>
    <n v="13094"/>
    <n v="2"/>
    <n v="615418"/>
    <x v="199"/>
    <x v="543"/>
    <x v="0"/>
    <x v="3"/>
    <n v="127"/>
    <x v="61"/>
    <x v="46"/>
    <x v="0"/>
    <x v="1"/>
    <s v="Valarie Franco"/>
  </r>
  <r>
    <s v="S18_2325"/>
    <n v="10280"/>
    <x v="7"/>
    <n v="12840"/>
    <n v="13"/>
    <n v="47508"/>
    <x v="39"/>
    <x v="180"/>
    <x v="0"/>
    <x v="3"/>
    <n v="127"/>
    <x v="34"/>
    <x v="29"/>
    <x v="12"/>
    <x v="1"/>
    <s v="Paolo Accorti"/>
  </r>
  <r>
    <s v="S18_2325"/>
    <n v="10288"/>
    <x v="27"/>
    <n v="12332"/>
    <n v="2"/>
    <n v="382292"/>
    <x v="174"/>
    <x v="544"/>
    <x v="0"/>
    <x v="3"/>
    <n v="127"/>
    <x v="62"/>
    <x v="21"/>
    <x v="9"/>
    <x v="1"/>
    <s v="Wendy Victorino"/>
  </r>
  <r>
    <s v="S18_2325"/>
    <n v="10304"/>
    <x v="14"/>
    <n v="10170"/>
    <n v="17"/>
    <n v="24408"/>
    <x v="41"/>
    <x v="288"/>
    <x v="0"/>
    <x v="3"/>
    <n v="127"/>
    <x v="36"/>
    <x v="31"/>
    <x v="1"/>
    <x v="0"/>
    <s v="Daniel Tonini"/>
  </r>
  <r>
    <s v="S18_2325"/>
    <n v="10312"/>
    <x v="27"/>
    <n v="15256"/>
    <n v="14"/>
    <n v="472936"/>
    <x v="42"/>
    <x v="181"/>
    <x v="0"/>
    <x v="3"/>
    <n v="127"/>
    <x v="37"/>
    <x v="32"/>
    <x v="0"/>
    <x v="1"/>
    <s v="Valarie Nelson"/>
  </r>
  <r>
    <s v="S18_2325"/>
    <n v="10322"/>
    <x v="22"/>
    <n v="25073"/>
    <n v="6"/>
    <n v="125365"/>
    <x v="43"/>
    <x v="436"/>
    <x v="0"/>
    <x v="3"/>
    <n v="127"/>
    <x v="38"/>
    <x v="33"/>
    <x v="0"/>
    <x v="2"/>
    <s v="Valarie Young"/>
  </r>
  <r>
    <s v="S18_2325"/>
    <n v="10332"/>
    <x v="19"/>
    <n v="6469"/>
    <n v="8"/>
    <n v="226415"/>
    <x v="153"/>
    <x v="485"/>
    <x v="0"/>
    <x v="3"/>
    <n v="127"/>
    <x v="74"/>
    <x v="59"/>
    <x v="6"/>
    <x v="0"/>
    <s v="Victoria Ashworth"/>
  </r>
  <r>
    <s v="S18_2325"/>
    <n v="10344"/>
    <x v="0"/>
    <n v="13094"/>
    <n v="3"/>
    <n v="39282"/>
    <x v="193"/>
    <x v="163"/>
    <x v="0"/>
    <x v="3"/>
    <n v="127"/>
    <x v="64"/>
    <x v="52"/>
    <x v="1"/>
    <x v="1"/>
    <s v="Laurence Lebihan"/>
  </r>
  <r>
    <s v="S18_2325"/>
    <n v="10356"/>
    <x v="5"/>
    <n v="12518"/>
    <n v="3"/>
    <n v="363022"/>
    <x v="154"/>
    <x v="260"/>
    <x v="0"/>
    <x v="3"/>
    <n v="127"/>
    <x v="2"/>
    <x v="2"/>
    <x v="1"/>
    <x v="1"/>
    <s v="Daniel Da Cunha"/>
  </r>
  <r>
    <s v="S18_2325"/>
    <n v="10367"/>
    <x v="24"/>
    <n v="15541"/>
    <n v="5"/>
    <n v="419607"/>
    <x v="175"/>
    <x v="545"/>
    <x v="5"/>
    <x v="3"/>
    <n v="127"/>
    <x v="3"/>
    <x v="3"/>
    <x v="0"/>
    <x v="1"/>
    <s v="Julie Young"/>
  </r>
  <r>
    <s v="S18_2325"/>
    <n v="10380"/>
    <x v="21"/>
    <n v="12329"/>
    <n v="10"/>
    <n v="49316"/>
    <x v="168"/>
    <x v="25"/>
    <x v="0"/>
    <x v="3"/>
    <n v="127"/>
    <x v="21"/>
    <x v="19"/>
    <x v="7"/>
    <x v="1"/>
    <s v="Diego Freyre"/>
  </r>
  <r>
    <s v="S18_2325"/>
    <n v="10390"/>
    <x v="27"/>
    <n v="9899"/>
    <n v="16"/>
    <n v="306869"/>
    <x v="156"/>
    <x v="546"/>
    <x v="0"/>
    <x v="3"/>
    <n v="127"/>
    <x v="37"/>
    <x v="32"/>
    <x v="0"/>
    <x v="1"/>
    <s v="Valarie Nelson"/>
  </r>
  <r>
    <s v="S18_2325"/>
    <n v="10409"/>
    <x v="44"/>
    <n v="13094"/>
    <n v="2"/>
    <n v="78564"/>
    <x v="200"/>
    <x v="547"/>
    <x v="0"/>
    <x v="3"/>
    <n v="127"/>
    <x v="62"/>
    <x v="21"/>
    <x v="9"/>
    <x v="0"/>
    <s v="Wendy Victorino"/>
  </r>
  <r>
    <s v="S18_2325"/>
    <n v="10420"/>
    <x v="3"/>
    <n v="11060"/>
    <n v="2"/>
    <n v="4977"/>
    <x v="194"/>
    <x v="548"/>
    <x v="2"/>
    <x v="3"/>
    <n v="127"/>
    <x v="18"/>
    <x v="16"/>
    <x v="3"/>
    <x v="1"/>
    <s v="Adrian Huxley"/>
  </r>
  <r>
    <s v="S18_2432"/>
    <n v="10103"/>
    <x v="25"/>
    <n v="5409"/>
    <n v="2"/>
    <n v="118998"/>
    <x v="24"/>
    <x v="549"/>
    <x v="0"/>
    <x v="2"/>
    <n v="60"/>
    <x v="15"/>
    <x v="13"/>
    <x v="2"/>
    <x v="0"/>
    <s v="Jonas Bergulfsen"/>
  </r>
  <r>
    <s v="S18_2432"/>
    <n v="10114"/>
    <x v="3"/>
    <n v="6867"/>
    <n v="6"/>
    <n v="309015"/>
    <x v="83"/>
    <x v="550"/>
    <x v="0"/>
    <x v="2"/>
    <n v="60"/>
    <x v="59"/>
    <x v="2"/>
    <x v="1"/>
    <x v="1"/>
    <s v="Marie Bertrand"/>
  </r>
  <r>
    <s v="S18_2432"/>
    <n v="10126"/>
    <x v="30"/>
    <n v="6502"/>
    <n v="2"/>
    <n v="279586"/>
    <x v="26"/>
    <x v="551"/>
    <x v="0"/>
    <x v="2"/>
    <n v="60"/>
    <x v="23"/>
    <x v="19"/>
    <x v="7"/>
    <x v="0"/>
    <s v="Mart¡n Sommer"/>
  </r>
  <r>
    <s v="S18_2432"/>
    <n v="10140"/>
    <x v="10"/>
    <n v="6199"/>
    <n v="2"/>
    <n v="285154"/>
    <x v="27"/>
    <x v="521"/>
    <x v="0"/>
    <x v="2"/>
    <n v="60"/>
    <x v="4"/>
    <x v="4"/>
    <x v="0"/>
    <x v="0"/>
    <s v="Juri Hirano"/>
  </r>
  <r>
    <s v="S18_2432"/>
    <n v="10151"/>
    <x v="23"/>
    <n v="6928"/>
    <n v="9"/>
    <n v="270192"/>
    <x v="139"/>
    <x v="522"/>
    <x v="0"/>
    <x v="2"/>
    <n v="60"/>
    <x v="57"/>
    <x v="48"/>
    <x v="4"/>
    <x v="0"/>
    <s v="Pirkko Koskitalo"/>
  </r>
  <r>
    <s v="S18_2432"/>
    <n v="10165"/>
    <x v="27"/>
    <n v="7110"/>
    <n v="18"/>
    <n v="22041"/>
    <x v="115"/>
    <x v="552"/>
    <x v="0"/>
    <x v="2"/>
    <n v="60"/>
    <x v="24"/>
    <x v="21"/>
    <x v="9"/>
    <x v="0"/>
    <s v="Eric Natividad"/>
  </r>
  <r>
    <s v="S18_2432"/>
    <n v="10175"/>
    <x v="2"/>
    <n v="6928"/>
    <n v="7"/>
    <n v="284048"/>
    <x v="30"/>
    <x v="553"/>
    <x v="0"/>
    <x v="2"/>
    <n v="60"/>
    <x v="47"/>
    <x v="40"/>
    <x v="6"/>
    <x v="0"/>
    <s v="Ann Brown"/>
  </r>
  <r>
    <s v="S18_2432"/>
    <n v="10184"/>
    <x v="26"/>
    <n v="6016"/>
    <n v="12"/>
    <n v="264704"/>
    <x v="65"/>
    <x v="554"/>
    <x v="0"/>
    <x v="2"/>
    <n v="60"/>
    <x v="78"/>
    <x v="62"/>
    <x v="7"/>
    <x v="0"/>
    <s v="Jose Pedro Roel"/>
  </r>
  <r>
    <s v="S18_2432"/>
    <n v="10194"/>
    <x v="3"/>
    <n v="7049"/>
    <n v="2"/>
    <n v="317205"/>
    <x v="32"/>
    <x v="555"/>
    <x v="0"/>
    <x v="2"/>
    <n v="60"/>
    <x v="28"/>
    <x v="24"/>
    <x v="1"/>
    <x v="1"/>
    <s v="Mary Saveley"/>
  </r>
  <r>
    <s v="S18_2432"/>
    <n v="10207"/>
    <x v="7"/>
    <n v="6989"/>
    <n v="13"/>
    <n v="258593"/>
    <x v="85"/>
    <x v="556"/>
    <x v="0"/>
    <x v="2"/>
    <n v="60"/>
    <x v="61"/>
    <x v="46"/>
    <x v="0"/>
    <x v="0"/>
    <s v="Valarie Franco"/>
  </r>
  <r>
    <s v="S18_2432"/>
    <n v="10217"/>
    <x v="19"/>
    <n v="6138"/>
    <n v="2"/>
    <n v="21483"/>
    <x v="86"/>
    <x v="515"/>
    <x v="0"/>
    <x v="2"/>
    <n v="60"/>
    <x v="62"/>
    <x v="21"/>
    <x v="9"/>
    <x v="0"/>
    <s v="Wendy Victorino"/>
  </r>
  <r>
    <s v="S18_2432"/>
    <n v="10229"/>
    <x v="9"/>
    <n v="5955"/>
    <n v="7"/>
    <n v="16674"/>
    <x v="87"/>
    <x v="557"/>
    <x v="0"/>
    <x v="2"/>
    <n v="60"/>
    <x v="37"/>
    <x v="32"/>
    <x v="0"/>
    <x v="0"/>
    <s v="Valarie Nelson"/>
  </r>
  <r>
    <s v="S18_2432"/>
    <n v="10246"/>
    <x v="0"/>
    <n v="6199"/>
    <n v="11"/>
    <n v="18597"/>
    <x v="119"/>
    <x v="558"/>
    <x v="0"/>
    <x v="2"/>
    <n v="60"/>
    <x v="21"/>
    <x v="19"/>
    <x v="7"/>
    <x v="0"/>
    <s v="Diego Freyre"/>
  </r>
  <r>
    <s v="S18_2432"/>
    <n v="10259"/>
    <x v="0"/>
    <n v="4922"/>
    <n v="10"/>
    <n v="14766"/>
    <x v="37"/>
    <x v="559"/>
    <x v="0"/>
    <x v="2"/>
    <n v="60"/>
    <x v="62"/>
    <x v="21"/>
    <x v="9"/>
    <x v="0"/>
    <s v="Wendy Victorino"/>
  </r>
  <r>
    <s v="S18_2432"/>
    <n v="10271"/>
    <x v="32"/>
    <n v="6928"/>
    <n v="11"/>
    <n v="1732"/>
    <x v="120"/>
    <x v="179"/>
    <x v="0"/>
    <x v="2"/>
    <n v="60"/>
    <x v="37"/>
    <x v="32"/>
    <x v="0"/>
    <x v="0"/>
    <s v="Valarie Nelson"/>
  </r>
  <r>
    <s v="S18_2432"/>
    <n v="10281"/>
    <x v="5"/>
    <n v="5773"/>
    <n v="7"/>
    <n v="167417"/>
    <x v="88"/>
    <x v="560"/>
    <x v="0"/>
    <x v="2"/>
    <n v="60"/>
    <x v="16"/>
    <x v="14"/>
    <x v="0"/>
    <x v="0"/>
    <s v="Kyung Yu"/>
  </r>
  <r>
    <s v="S18_2432"/>
    <n v="10291"/>
    <x v="16"/>
    <n v="5773"/>
    <n v="2"/>
    <n v="150098"/>
    <x v="40"/>
    <x v="361"/>
    <x v="0"/>
    <x v="2"/>
    <n v="60"/>
    <x v="35"/>
    <x v="30"/>
    <x v="8"/>
    <x v="0"/>
    <s v="Maria Larsson"/>
  </r>
  <r>
    <s v="S18_2432"/>
    <n v="10305"/>
    <x v="2"/>
    <n v="5348"/>
    <n v="11"/>
    <n v="219268"/>
    <x v="89"/>
    <x v="298"/>
    <x v="0"/>
    <x v="2"/>
    <n v="60"/>
    <x v="13"/>
    <x v="11"/>
    <x v="0"/>
    <x v="0"/>
    <s v="Marta Hernandez"/>
  </r>
  <r>
    <s v="S18_2432"/>
    <n v="10313"/>
    <x v="1"/>
    <n v="5287"/>
    <n v="5"/>
    <n v="179758"/>
    <x v="90"/>
    <x v="561"/>
    <x v="0"/>
    <x v="2"/>
    <n v="60"/>
    <x v="29"/>
    <x v="25"/>
    <x v="10"/>
    <x v="0"/>
    <s v="Yoshi Tannamuri"/>
  </r>
  <r>
    <s v="S18_2432"/>
    <n v="10322"/>
    <x v="19"/>
    <n v="6121"/>
    <n v="11"/>
    <n v="214235"/>
    <x v="43"/>
    <x v="162"/>
    <x v="0"/>
    <x v="2"/>
    <n v="60"/>
    <x v="38"/>
    <x v="33"/>
    <x v="0"/>
    <x v="0"/>
    <s v="Valarie Young"/>
  </r>
  <r>
    <s v="S18_2432"/>
    <n v="10334"/>
    <x v="1"/>
    <n v="6138"/>
    <n v="1"/>
    <n v="208692"/>
    <x v="91"/>
    <x v="365"/>
    <x v="4"/>
    <x v="2"/>
    <n v="60"/>
    <x v="22"/>
    <x v="20"/>
    <x v="8"/>
    <x v="0"/>
    <s v="Christina Berglund"/>
  </r>
  <r>
    <s v="S18_2432"/>
    <n v="10347"/>
    <x v="22"/>
    <n v="13669"/>
    <n v="8"/>
    <n v="68345"/>
    <x v="44"/>
    <x v="199"/>
    <x v="0"/>
    <x v="2"/>
    <n v="60"/>
    <x v="8"/>
    <x v="7"/>
    <x v="3"/>
    <x v="1"/>
    <s v="Peter Ferguson"/>
  </r>
  <r>
    <s v="S18_2432"/>
    <n v="10357"/>
    <x v="2"/>
    <n v="6199"/>
    <n v="7"/>
    <n v="254159"/>
    <x v="45"/>
    <x v="562"/>
    <x v="0"/>
    <x v="2"/>
    <n v="60"/>
    <x v="37"/>
    <x v="32"/>
    <x v="0"/>
    <x v="0"/>
    <s v="Valarie Nelson"/>
  </r>
  <r>
    <s v="S18_2432"/>
    <n v="10370"/>
    <x v="25"/>
    <n v="9686"/>
    <n v="7"/>
    <n v="213092"/>
    <x v="46"/>
    <x v="282"/>
    <x v="0"/>
    <x v="2"/>
    <n v="60"/>
    <x v="40"/>
    <x v="35"/>
    <x v="3"/>
    <x v="0"/>
    <s v="Anna O'Hara"/>
  </r>
  <r>
    <s v="S18_2432"/>
    <n v="10391"/>
    <x v="26"/>
    <n v="3850"/>
    <n v="5"/>
    <n v="1694"/>
    <x v="47"/>
    <x v="563"/>
    <x v="0"/>
    <x v="2"/>
    <n v="60"/>
    <x v="40"/>
    <x v="35"/>
    <x v="3"/>
    <x v="0"/>
    <s v="Anna O'Hara"/>
  </r>
  <r>
    <s v="S18_2432"/>
    <n v="10412"/>
    <x v="18"/>
    <n v="6199"/>
    <n v="11"/>
    <n v="291353"/>
    <x v="141"/>
    <x v="70"/>
    <x v="0"/>
    <x v="2"/>
    <n v="60"/>
    <x v="21"/>
    <x v="19"/>
    <x v="7"/>
    <x v="0"/>
    <s v="Diego Freyre"/>
  </r>
  <r>
    <s v="S18_2432"/>
    <n v="10425"/>
    <x v="34"/>
    <n v="4922"/>
    <n v="10"/>
    <n v="93518"/>
    <x v="49"/>
    <x v="264"/>
    <x v="2"/>
    <x v="2"/>
    <n v="60"/>
    <x v="12"/>
    <x v="10"/>
    <x v="1"/>
    <x v="0"/>
    <s v="Janine Labrune"/>
  </r>
  <r>
    <s v="S18_2581"/>
    <n v="10106"/>
    <x v="1"/>
    <n v="9039"/>
    <n v="2"/>
    <n v="307326"/>
    <x v="178"/>
    <x v="564"/>
    <x v="0"/>
    <x v="4"/>
    <n v="84"/>
    <x v="83"/>
    <x v="67"/>
    <x v="12"/>
    <x v="1"/>
    <s v="Giovanni Rovelli"/>
  </r>
  <r>
    <s v="S18_2581"/>
    <n v="10120"/>
    <x v="5"/>
    <n v="7181"/>
    <n v="8"/>
    <n v="208249"/>
    <x v="50"/>
    <x v="565"/>
    <x v="0"/>
    <x v="4"/>
    <n v="84"/>
    <x v="8"/>
    <x v="7"/>
    <x v="3"/>
    <x v="0"/>
    <s v="Peter Ferguson"/>
  </r>
  <r>
    <s v="S18_2581"/>
    <n v="10133"/>
    <x v="29"/>
    <n v="6927"/>
    <n v="3"/>
    <n v="339423"/>
    <x v="201"/>
    <x v="566"/>
    <x v="0"/>
    <x v="4"/>
    <n v="84"/>
    <x v="21"/>
    <x v="19"/>
    <x v="7"/>
    <x v="1"/>
    <s v="Diego Freyre"/>
  </r>
  <r>
    <s v="S18_2581"/>
    <n v="10145"/>
    <x v="0"/>
    <n v="8532"/>
    <n v="14"/>
    <n v="25596"/>
    <x v="3"/>
    <x v="567"/>
    <x v="0"/>
    <x v="4"/>
    <n v="84"/>
    <x v="3"/>
    <x v="3"/>
    <x v="0"/>
    <x v="0"/>
    <s v="Julie Young"/>
  </r>
  <r>
    <s v="S18_2581"/>
    <n v="10168"/>
    <x v="13"/>
    <n v="7096"/>
    <n v="9"/>
    <n v="149016"/>
    <x v="4"/>
    <x v="568"/>
    <x v="0"/>
    <x v="4"/>
    <n v="84"/>
    <x v="4"/>
    <x v="4"/>
    <x v="0"/>
    <x v="0"/>
    <s v="Juri Hirano"/>
  </r>
  <r>
    <s v="S18_2581"/>
    <n v="10210"/>
    <x v="22"/>
    <n v="7688"/>
    <n v="7"/>
    <n v="3844"/>
    <x v="51"/>
    <x v="569"/>
    <x v="0"/>
    <x v="4"/>
    <n v="84"/>
    <x v="42"/>
    <x v="37"/>
    <x v="11"/>
    <x v="1"/>
    <s v="Mory Kentary"/>
  </r>
  <r>
    <s v="S18_2581"/>
    <n v="10223"/>
    <x v="18"/>
    <n v="10053"/>
    <n v="9"/>
    <n v="472491"/>
    <x v="8"/>
    <x v="570"/>
    <x v="0"/>
    <x v="4"/>
    <n v="84"/>
    <x v="8"/>
    <x v="7"/>
    <x v="3"/>
    <x v="1"/>
    <s v="Peter Ferguson"/>
  </r>
  <r>
    <s v="S18_2581"/>
    <n v="10235"/>
    <x v="14"/>
    <n v="7603"/>
    <n v="3"/>
    <n v="182472"/>
    <x v="202"/>
    <x v="357"/>
    <x v="0"/>
    <x v="4"/>
    <n v="84"/>
    <x v="54"/>
    <x v="45"/>
    <x v="10"/>
    <x v="0"/>
    <s v="Elizabeth Lincoln"/>
  </r>
  <r>
    <s v="S18_2581"/>
    <n v="10250"/>
    <x v="24"/>
    <n v="9884"/>
    <n v="4"/>
    <n v="266868"/>
    <x v="181"/>
    <x v="464"/>
    <x v="0"/>
    <x v="4"/>
    <n v="84"/>
    <x v="58"/>
    <x v="49"/>
    <x v="0"/>
    <x v="0"/>
    <s v="Sue Frick"/>
  </r>
  <r>
    <s v="S18_2581"/>
    <n v="10263"/>
    <x v="28"/>
    <n v="8617"/>
    <n v="10"/>
    <n v="284361"/>
    <x v="11"/>
    <x v="414"/>
    <x v="0"/>
    <x v="4"/>
    <n v="84"/>
    <x v="11"/>
    <x v="9"/>
    <x v="0"/>
    <x v="0"/>
    <s v="Julie King"/>
  </r>
  <r>
    <s v="S18_2581"/>
    <n v="10275"/>
    <x v="19"/>
    <n v="9039"/>
    <n v="9"/>
    <n v="316365"/>
    <x v="12"/>
    <x v="415"/>
    <x v="0"/>
    <x v="4"/>
    <n v="84"/>
    <x v="12"/>
    <x v="10"/>
    <x v="1"/>
    <x v="1"/>
    <s v="Janine Labrune"/>
  </r>
  <r>
    <s v="S18_2581"/>
    <n v="10284"/>
    <x v="27"/>
    <n v="7181"/>
    <n v="1"/>
    <n v="222611"/>
    <x v="183"/>
    <x v="571"/>
    <x v="0"/>
    <x v="4"/>
    <n v="84"/>
    <x v="82"/>
    <x v="66"/>
    <x v="2"/>
    <x v="0"/>
    <s v="Jan Klaeboe"/>
  </r>
  <r>
    <s v="S18_2581"/>
    <n v="10297"/>
    <x v="32"/>
    <n v="8279"/>
    <n v="4"/>
    <n v="206975"/>
    <x v="203"/>
    <x v="572"/>
    <x v="0"/>
    <x v="4"/>
    <n v="84"/>
    <x v="72"/>
    <x v="58"/>
    <x v="18"/>
    <x v="0"/>
    <s v="Dean Cassidy"/>
  </r>
  <r>
    <s v="S18_2581"/>
    <n v="10308"/>
    <x v="24"/>
    <n v="8279"/>
    <n v="7"/>
    <n v="223533"/>
    <x v="15"/>
    <x v="363"/>
    <x v="0"/>
    <x v="4"/>
    <n v="84"/>
    <x v="45"/>
    <x v="38"/>
    <x v="0"/>
    <x v="0"/>
    <s v="Steve Frick"/>
  </r>
  <r>
    <s v="S18_2581"/>
    <n v="10318"/>
    <x v="27"/>
    <n v="10053"/>
    <n v="9"/>
    <n v="311643"/>
    <x v="16"/>
    <x v="484"/>
    <x v="0"/>
    <x v="4"/>
    <n v="84"/>
    <x v="16"/>
    <x v="14"/>
    <x v="0"/>
    <x v="1"/>
    <s v="Kyung Yu"/>
  </r>
  <r>
    <s v="S18_2581"/>
    <n v="10327"/>
    <x v="3"/>
    <n v="10626"/>
    <n v="8"/>
    <n v="47817"/>
    <x v="185"/>
    <x v="573"/>
    <x v="5"/>
    <x v="4"/>
    <n v="84"/>
    <x v="46"/>
    <x v="39"/>
    <x v="13"/>
    <x v="1"/>
    <s v="Jytte Petersen"/>
  </r>
  <r>
    <s v="S18_2581"/>
    <n v="10339"/>
    <x v="24"/>
    <n v="10410"/>
    <n v="2"/>
    <n v="28107"/>
    <x v="54"/>
    <x v="574"/>
    <x v="0"/>
    <x v="4"/>
    <n v="84"/>
    <x v="33"/>
    <x v="28"/>
    <x v="11"/>
    <x v="0"/>
    <s v="Akiko Shimamura"/>
  </r>
  <r>
    <s v="S18_2581"/>
    <n v="10353"/>
    <x v="24"/>
    <n v="13021"/>
    <n v="1"/>
    <n v="351567"/>
    <x v="204"/>
    <x v="575"/>
    <x v="0"/>
    <x v="4"/>
    <n v="84"/>
    <x v="85"/>
    <x v="61"/>
    <x v="0"/>
    <x v="1"/>
    <s v="Dan Lewis"/>
  </r>
  <r>
    <s v="S18_2581"/>
    <n v="10374"/>
    <x v="11"/>
    <n v="6927"/>
    <n v="2"/>
    <n v="290934"/>
    <x v="55"/>
    <x v="576"/>
    <x v="0"/>
    <x v="4"/>
    <n v="84"/>
    <x v="26"/>
    <x v="22"/>
    <x v="3"/>
    <x v="0"/>
    <s v="Tony Calaghan"/>
  </r>
  <r>
    <s v="S18_2581"/>
    <n v="10386"/>
    <x v="13"/>
    <n v="7477"/>
    <n v="18"/>
    <n v="157017"/>
    <x v="188"/>
    <x v="345"/>
    <x v="5"/>
    <x v="4"/>
    <n v="84"/>
    <x v="21"/>
    <x v="19"/>
    <x v="7"/>
    <x v="0"/>
    <s v="Diego Freyre"/>
  </r>
  <r>
    <s v="S18_2581"/>
    <n v="10398"/>
    <x v="1"/>
    <n v="7688"/>
    <n v="15"/>
    <n v="261392"/>
    <x v="189"/>
    <x v="577"/>
    <x v="0"/>
    <x v="4"/>
    <n v="84"/>
    <x v="1"/>
    <x v="1"/>
    <x v="1"/>
    <x v="0"/>
    <s v="Paul Henriot"/>
  </r>
  <r>
    <s v="S18_2581"/>
    <n v="10401"/>
    <x v="11"/>
    <n v="7603"/>
    <n v="3"/>
    <n v="319326"/>
    <x v="205"/>
    <x v="578"/>
    <x v="4"/>
    <x v="4"/>
    <n v="84"/>
    <x v="10"/>
    <x v="8"/>
    <x v="0"/>
    <x v="1"/>
    <s v="William Brown"/>
  </r>
  <r>
    <s v="S18_2581"/>
    <n v="10416"/>
    <x v="45"/>
    <n v="9884"/>
    <n v="4"/>
    <n v="14826"/>
    <x v="190"/>
    <x v="183"/>
    <x v="0"/>
    <x v="4"/>
    <n v="84"/>
    <x v="67"/>
    <x v="55"/>
    <x v="12"/>
    <x v="0"/>
    <s v="Maurizio Moroni"/>
  </r>
  <r>
    <s v="S18_2625"/>
    <n v="10107"/>
    <x v="5"/>
    <n v="7087"/>
    <n v="6"/>
    <n v="205523"/>
    <x v="0"/>
    <x v="579"/>
    <x v="0"/>
    <x v="0"/>
    <n v="60"/>
    <x v="0"/>
    <x v="0"/>
    <x v="0"/>
    <x v="0"/>
    <s v="Kwai Yu"/>
  </r>
  <r>
    <s v="S18_2625"/>
    <n v="10120"/>
    <x v="10"/>
    <n v="5815"/>
    <n v="4"/>
    <n v="26749"/>
    <x v="50"/>
    <x v="580"/>
    <x v="0"/>
    <x v="0"/>
    <n v="60"/>
    <x v="8"/>
    <x v="7"/>
    <x v="3"/>
    <x v="0"/>
    <s v="Peter Ferguson"/>
  </r>
  <r>
    <s v="S18_2625"/>
    <n v="10134"/>
    <x v="0"/>
    <n v="6178"/>
    <n v="6"/>
    <n v="18534"/>
    <x v="2"/>
    <x v="581"/>
    <x v="0"/>
    <x v="0"/>
    <n v="60"/>
    <x v="2"/>
    <x v="2"/>
    <x v="1"/>
    <x v="0"/>
    <s v="Daniel Da Cunha"/>
  </r>
  <r>
    <s v="S18_2625"/>
    <n v="10145"/>
    <x v="0"/>
    <n v="4967"/>
    <n v="10"/>
    <n v="14901"/>
    <x v="3"/>
    <x v="582"/>
    <x v="0"/>
    <x v="0"/>
    <n v="60"/>
    <x v="3"/>
    <x v="3"/>
    <x v="0"/>
    <x v="0"/>
    <s v="Julie Young"/>
  </r>
  <r>
    <s v="S18_2625"/>
    <n v="10168"/>
    <x v="10"/>
    <n v="6118"/>
    <n v="5"/>
    <n v="281428"/>
    <x v="4"/>
    <x v="447"/>
    <x v="0"/>
    <x v="0"/>
    <n v="60"/>
    <x v="4"/>
    <x v="4"/>
    <x v="0"/>
    <x v="0"/>
    <s v="Juri Hirano"/>
  </r>
  <r>
    <s v="S18_2625"/>
    <n v="10180"/>
    <x v="32"/>
    <n v="6420"/>
    <n v="13"/>
    <n v="1605"/>
    <x v="5"/>
    <x v="522"/>
    <x v="0"/>
    <x v="0"/>
    <n v="60"/>
    <x v="5"/>
    <x v="5"/>
    <x v="1"/>
    <x v="0"/>
    <s v="Martine Rance"/>
  </r>
  <r>
    <s v="S18_2625"/>
    <n v="10188"/>
    <x v="20"/>
    <n v="6542"/>
    <n v="5"/>
    <n v="209344"/>
    <x v="6"/>
    <x v="583"/>
    <x v="0"/>
    <x v="0"/>
    <n v="60"/>
    <x v="6"/>
    <x v="6"/>
    <x v="2"/>
    <x v="0"/>
    <s v="Veysel Oeztan"/>
  </r>
  <r>
    <s v="S18_2625"/>
    <n v="10210"/>
    <x v="21"/>
    <n v="4967"/>
    <n v="3"/>
    <n v="19868"/>
    <x v="51"/>
    <x v="584"/>
    <x v="0"/>
    <x v="0"/>
    <n v="60"/>
    <x v="42"/>
    <x v="37"/>
    <x v="11"/>
    <x v="0"/>
    <s v="Mory Kentary"/>
  </r>
  <r>
    <s v="S18_2625"/>
    <n v="10223"/>
    <x v="9"/>
    <n v="6057"/>
    <n v="5"/>
    <n v="169596"/>
    <x v="8"/>
    <x v="496"/>
    <x v="0"/>
    <x v="0"/>
    <n v="60"/>
    <x v="8"/>
    <x v="7"/>
    <x v="3"/>
    <x v="0"/>
    <s v="Peter Ferguson"/>
  </r>
  <r>
    <s v="S18_2625"/>
    <n v="10236"/>
    <x v="8"/>
    <n v="5572"/>
    <n v="2"/>
    <n v="128156"/>
    <x v="52"/>
    <x v="585"/>
    <x v="0"/>
    <x v="0"/>
    <n v="60"/>
    <x v="43"/>
    <x v="23"/>
    <x v="0"/>
    <x v="0"/>
    <s v="Rosa Hernandez"/>
  </r>
  <r>
    <s v="S18_2625"/>
    <n v="10251"/>
    <x v="5"/>
    <n v="6118"/>
    <n v="6"/>
    <n v="177422"/>
    <x v="10"/>
    <x v="586"/>
    <x v="0"/>
    <x v="0"/>
    <n v="60"/>
    <x v="10"/>
    <x v="8"/>
    <x v="0"/>
    <x v="0"/>
    <s v="William Brown"/>
  </r>
  <r>
    <s v="S18_2625"/>
    <n v="10263"/>
    <x v="1"/>
    <n v="5875"/>
    <n v="6"/>
    <n v="19975"/>
    <x v="11"/>
    <x v="587"/>
    <x v="0"/>
    <x v="0"/>
    <n v="60"/>
    <x v="11"/>
    <x v="9"/>
    <x v="0"/>
    <x v="0"/>
    <s v="Julie King"/>
  </r>
  <r>
    <s v="S18_2625"/>
    <n v="10275"/>
    <x v="7"/>
    <n v="6360"/>
    <n v="5"/>
    <n v="23532"/>
    <x v="12"/>
    <x v="588"/>
    <x v="0"/>
    <x v="0"/>
    <n v="60"/>
    <x v="12"/>
    <x v="10"/>
    <x v="1"/>
    <x v="0"/>
    <s v="Janine Labrune"/>
  </r>
  <r>
    <s v="S18_2625"/>
    <n v="10285"/>
    <x v="12"/>
    <n v="4906"/>
    <n v="10"/>
    <n v="9812"/>
    <x v="13"/>
    <x v="589"/>
    <x v="0"/>
    <x v="0"/>
    <n v="60"/>
    <x v="13"/>
    <x v="11"/>
    <x v="0"/>
    <x v="0"/>
    <s v="Marta Hernandez"/>
  </r>
  <r>
    <s v="S18_2625"/>
    <n v="10298"/>
    <x v="20"/>
    <n v="4846"/>
    <n v="2"/>
    <n v="155072"/>
    <x v="53"/>
    <x v="590"/>
    <x v="0"/>
    <x v="0"/>
    <n v="60"/>
    <x v="44"/>
    <x v="10"/>
    <x v="1"/>
    <x v="0"/>
    <s v="Carine Schmitt"/>
  </r>
  <r>
    <s v="S18_2625"/>
    <n v="10308"/>
    <x v="1"/>
    <n v="5209"/>
    <n v="3"/>
    <n v="177106"/>
    <x v="15"/>
    <x v="379"/>
    <x v="0"/>
    <x v="0"/>
    <n v="60"/>
    <x v="45"/>
    <x v="38"/>
    <x v="0"/>
    <x v="0"/>
    <s v="Steve Frick"/>
  </r>
  <r>
    <s v="S18_2625"/>
    <n v="10318"/>
    <x v="11"/>
    <n v="5270"/>
    <n v="5"/>
    <n v="22134"/>
    <x v="16"/>
    <x v="591"/>
    <x v="0"/>
    <x v="0"/>
    <n v="60"/>
    <x v="16"/>
    <x v="14"/>
    <x v="0"/>
    <x v="0"/>
    <s v="Kyung Yu"/>
  </r>
  <r>
    <s v="S18_2625"/>
    <n v="10329"/>
    <x v="17"/>
    <n v="13858"/>
    <n v="12"/>
    <n v="526604"/>
    <x v="17"/>
    <x v="592"/>
    <x v="0"/>
    <x v="0"/>
    <n v="60"/>
    <x v="0"/>
    <x v="0"/>
    <x v="0"/>
    <x v="1"/>
    <s v="Kwai Yu"/>
  </r>
  <r>
    <s v="S18_2625"/>
    <n v="10339"/>
    <x v="0"/>
    <n v="6216"/>
    <n v="1"/>
    <n v="18648"/>
    <x v="54"/>
    <x v="364"/>
    <x v="0"/>
    <x v="0"/>
    <n v="60"/>
    <x v="33"/>
    <x v="28"/>
    <x v="11"/>
    <x v="0"/>
    <s v="Akiko Shimamura"/>
  </r>
  <r>
    <s v="S18_2625"/>
    <n v="10362"/>
    <x v="8"/>
    <n v="4967"/>
    <n v="3"/>
    <n v="114241"/>
    <x v="57"/>
    <x v="593"/>
    <x v="0"/>
    <x v="0"/>
    <n v="60"/>
    <x v="4"/>
    <x v="4"/>
    <x v="0"/>
    <x v="0"/>
    <s v="Juri Hirano"/>
  </r>
  <r>
    <s v="S18_2625"/>
    <n v="10374"/>
    <x v="25"/>
    <n v="5330"/>
    <n v="4"/>
    <n v="11726"/>
    <x v="55"/>
    <x v="241"/>
    <x v="0"/>
    <x v="0"/>
    <n v="60"/>
    <x v="26"/>
    <x v="22"/>
    <x v="3"/>
    <x v="0"/>
    <s v="Tony Calaghan"/>
  </r>
  <r>
    <s v="S18_2625"/>
    <n v="10389"/>
    <x v="23"/>
    <n v="17900"/>
    <n v="5"/>
    <n v="6981"/>
    <x v="21"/>
    <x v="594"/>
    <x v="0"/>
    <x v="0"/>
    <n v="60"/>
    <x v="35"/>
    <x v="30"/>
    <x v="8"/>
    <x v="1"/>
    <s v="Maria Larsson"/>
  </r>
  <r>
    <s v="S18_2625"/>
    <n v="10402"/>
    <x v="36"/>
    <n v="5572"/>
    <n v="2"/>
    <n v="30646"/>
    <x v="56"/>
    <x v="323"/>
    <x v="0"/>
    <x v="0"/>
    <n v="60"/>
    <x v="7"/>
    <x v="2"/>
    <x v="1"/>
    <x v="1"/>
    <s v="Dominique Perrier"/>
  </r>
  <r>
    <s v="S18_2625"/>
    <n v="10417"/>
    <x v="4"/>
    <n v="6118"/>
    <n v="6"/>
    <n v="220248"/>
    <x v="23"/>
    <x v="48"/>
    <x v="1"/>
    <x v="0"/>
    <n v="60"/>
    <x v="21"/>
    <x v="19"/>
    <x v="7"/>
    <x v="0"/>
    <s v="Diego Freyre"/>
  </r>
  <r>
    <s v="S18_2795"/>
    <n v="10101"/>
    <x v="16"/>
    <n v="14513"/>
    <n v="1"/>
    <n v="377338"/>
    <x v="198"/>
    <x v="595"/>
    <x v="0"/>
    <x v="3"/>
    <n v="168"/>
    <x v="69"/>
    <x v="56"/>
    <x v="16"/>
    <x v="1"/>
    <s v="Roland Keitel"/>
  </r>
  <r>
    <s v="S18_2795"/>
    <n v="10110"/>
    <x v="27"/>
    <n v="16369"/>
    <n v="1"/>
    <n v="507439"/>
    <x v="170"/>
    <x v="596"/>
    <x v="0"/>
    <x v="3"/>
    <n v="168"/>
    <x v="74"/>
    <x v="59"/>
    <x v="6"/>
    <x v="1"/>
    <s v="Victoria Ashworth"/>
  </r>
  <r>
    <s v="S18_2795"/>
    <n v="10125"/>
    <x v="1"/>
    <n v="19069"/>
    <n v="2"/>
    <n v="648346"/>
    <x v="159"/>
    <x v="597"/>
    <x v="0"/>
    <x v="3"/>
    <n v="168"/>
    <x v="8"/>
    <x v="7"/>
    <x v="3"/>
    <x v="1"/>
    <s v="Peter Ferguson"/>
  </r>
  <r>
    <s v="S18_2795"/>
    <n v="10139"/>
    <x v="2"/>
    <n v="19406"/>
    <n v="8"/>
    <n v="795646"/>
    <x v="160"/>
    <x v="598"/>
    <x v="0"/>
    <x v="3"/>
    <n v="168"/>
    <x v="18"/>
    <x v="16"/>
    <x v="3"/>
    <x v="2"/>
    <s v="Adrian Huxley"/>
  </r>
  <r>
    <s v="S18_2795"/>
    <n v="10149"/>
    <x v="8"/>
    <n v="18394"/>
    <n v="5"/>
    <n v="423062"/>
    <x v="161"/>
    <x v="446"/>
    <x v="0"/>
    <x v="3"/>
    <n v="168"/>
    <x v="79"/>
    <x v="63"/>
    <x v="0"/>
    <x v="1"/>
    <s v="Sue Taylor"/>
  </r>
  <r>
    <s v="S18_2795"/>
    <n v="10173"/>
    <x v="25"/>
    <n v="15694"/>
    <n v="7"/>
    <n v="345268"/>
    <x v="149"/>
    <x v="599"/>
    <x v="0"/>
    <x v="3"/>
    <n v="168"/>
    <x v="83"/>
    <x v="67"/>
    <x v="12"/>
    <x v="1"/>
    <s v="Giovanni Rovelli"/>
  </r>
  <r>
    <s v="S18_2795"/>
    <n v="10182"/>
    <x v="13"/>
    <n v="14513"/>
    <n v="4"/>
    <n v="304773"/>
    <x v="97"/>
    <x v="600"/>
    <x v="0"/>
    <x v="3"/>
    <n v="168"/>
    <x v="37"/>
    <x v="32"/>
    <x v="0"/>
    <x v="1"/>
    <s v="Valarie Nelson"/>
  </r>
  <r>
    <s v="S18_2795"/>
    <n v="10193"/>
    <x v="25"/>
    <n v="16706"/>
    <n v="8"/>
    <n v="367532"/>
    <x v="162"/>
    <x v="601"/>
    <x v="0"/>
    <x v="3"/>
    <n v="168"/>
    <x v="84"/>
    <x v="68"/>
    <x v="3"/>
    <x v="1"/>
    <s v="Sean Connery"/>
  </r>
  <r>
    <s v="S18_2795"/>
    <n v="10205"/>
    <x v="21"/>
    <n v="18731"/>
    <n v="3"/>
    <n v="74924"/>
    <x v="163"/>
    <x v="393"/>
    <x v="0"/>
    <x v="3"/>
    <n v="168"/>
    <x v="21"/>
    <x v="19"/>
    <x v="7"/>
    <x v="2"/>
    <s v="Diego Freyre"/>
  </r>
  <r>
    <s v="S18_2795"/>
    <n v="10214"/>
    <x v="22"/>
    <n v="19069"/>
    <n v="1"/>
    <n v="95345"/>
    <x v="192"/>
    <x v="477"/>
    <x v="0"/>
    <x v="3"/>
    <n v="168"/>
    <x v="23"/>
    <x v="19"/>
    <x v="7"/>
    <x v="2"/>
    <s v="Mart¡n Sommer"/>
  </r>
  <r>
    <s v="S18_2795"/>
    <n v="10227"/>
    <x v="5"/>
    <n v="19238"/>
    <n v="4"/>
    <n v="557902"/>
    <x v="164"/>
    <x v="602"/>
    <x v="0"/>
    <x v="3"/>
    <n v="168"/>
    <x v="28"/>
    <x v="24"/>
    <x v="1"/>
    <x v="1"/>
    <s v="Mary Saveley"/>
  </r>
  <r>
    <s v="S18_2795"/>
    <n v="10244"/>
    <x v="30"/>
    <n v="13838"/>
    <n v="8"/>
    <n v="595034"/>
    <x v="165"/>
    <x v="585"/>
    <x v="0"/>
    <x v="3"/>
    <n v="168"/>
    <x v="21"/>
    <x v="19"/>
    <x v="7"/>
    <x v="1"/>
    <s v="Diego Freyre"/>
  </r>
  <r>
    <s v="S18_2795"/>
    <n v="10255"/>
    <x v="14"/>
    <n v="15525"/>
    <n v="1"/>
    <n v="3726"/>
    <x v="206"/>
    <x v="603"/>
    <x v="0"/>
    <x v="3"/>
    <n v="168"/>
    <x v="80"/>
    <x v="64"/>
    <x v="1"/>
    <x v="1"/>
    <s v="Frederique Citeaux"/>
  </r>
  <r>
    <s v="S18_2795"/>
    <n v="10280"/>
    <x v="25"/>
    <n v="20250"/>
    <n v="10"/>
    <n v="4455"/>
    <x v="39"/>
    <x v="588"/>
    <x v="0"/>
    <x v="3"/>
    <n v="168"/>
    <x v="34"/>
    <x v="29"/>
    <x v="12"/>
    <x v="1"/>
    <s v="Paolo Accorti"/>
  </r>
  <r>
    <s v="S18_2795"/>
    <n v="10289"/>
    <x v="30"/>
    <n v="19238"/>
    <n v="3"/>
    <n v="827234"/>
    <x v="167"/>
    <x v="465"/>
    <x v="0"/>
    <x v="3"/>
    <n v="168"/>
    <x v="6"/>
    <x v="6"/>
    <x v="2"/>
    <x v="2"/>
    <s v="Veysel Oeztan"/>
  </r>
  <r>
    <s v="S18_2795"/>
    <n v="10304"/>
    <x v="12"/>
    <n v="17888"/>
    <n v="14"/>
    <n v="35776"/>
    <x v="41"/>
    <x v="571"/>
    <x v="0"/>
    <x v="3"/>
    <n v="168"/>
    <x v="36"/>
    <x v="31"/>
    <x v="1"/>
    <x v="1"/>
    <s v="Daniel Tonini"/>
  </r>
  <r>
    <s v="S18_2795"/>
    <n v="10312"/>
    <x v="32"/>
    <n v="15525"/>
    <n v="11"/>
    <n v="388125"/>
    <x v="42"/>
    <x v="528"/>
    <x v="0"/>
    <x v="3"/>
    <n v="168"/>
    <x v="37"/>
    <x v="32"/>
    <x v="0"/>
    <x v="1"/>
    <s v="Valarie Nelson"/>
  </r>
  <r>
    <s v="S18_2795"/>
    <n v="10322"/>
    <x v="4"/>
    <n v="16104"/>
    <n v="2"/>
    <n v="579744"/>
    <x v="43"/>
    <x v="360"/>
    <x v="0"/>
    <x v="3"/>
    <n v="168"/>
    <x v="38"/>
    <x v="33"/>
    <x v="0"/>
    <x v="1"/>
    <s v="Valarie Young"/>
  </r>
  <r>
    <s v="S18_2795"/>
    <n v="10332"/>
    <x v="14"/>
    <n v="5267"/>
    <n v="1"/>
    <n v="126408"/>
    <x v="153"/>
    <x v="417"/>
    <x v="0"/>
    <x v="3"/>
    <n v="168"/>
    <x v="74"/>
    <x v="59"/>
    <x v="6"/>
    <x v="0"/>
    <s v="Victoria Ashworth"/>
  </r>
  <r>
    <s v="S18_2795"/>
    <n v="10347"/>
    <x v="13"/>
    <n v="22930"/>
    <n v="6"/>
    <n v="48153"/>
    <x v="44"/>
    <x v="591"/>
    <x v="0"/>
    <x v="3"/>
    <n v="168"/>
    <x v="8"/>
    <x v="7"/>
    <x v="3"/>
    <x v="1"/>
    <s v="Peter Ferguson"/>
  </r>
  <r>
    <s v="S18_2795"/>
    <n v="10356"/>
    <x v="0"/>
    <n v="14874"/>
    <n v="1"/>
    <n v="44622"/>
    <x v="154"/>
    <x v="604"/>
    <x v="0"/>
    <x v="3"/>
    <n v="168"/>
    <x v="2"/>
    <x v="2"/>
    <x v="1"/>
    <x v="1"/>
    <s v="Daniel Da Cunha"/>
  </r>
  <r>
    <s v="S18_2795"/>
    <n v="10367"/>
    <x v="20"/>
    <n v="9479"/>
    <n v="7"/>
    <n v="303328"/>
    <x v="175"/>
    <x v="605"/>
    <x v="5"/>
    <x v="3"/>
    <n v="168"/>
    <x v="3"/>
    <x v="3"/>
    <x v="0"/>
    <x v="1"/>
    <s v="Julie Young"/>
  </r>
  <r>
    <s v="S18_2795"/>
    <n v="10380"/>
    <x v="13"/>
    <n v="4718"/>
    <n v="8"/>
    <n v="99078"/>
    <x v="168"/>
    <x v="606"/>
    <x v="0"/>
    <x v="3"/>
    <n v="168"/>
    <x v="21"/>
    <x v="19"/>
    <x v="7"/>
    <x v="0"/>
    <s v="Diego Freyre"/>
  </r>
  <r>
    <s v="S18_2795"/>
    <n v="10390"/>
    <x v="16"/>
    <n v="7811"/>
    <n v="7"/>
    <n v="203086"/>
    <x v="156"/>
    <x v="607"/>
    <x v="0"/>
    <x v="3"/>
    <n v="168"/>
    <x v="37"/>
    <x v="32"/>
    <x v="0"/>
    <x v="0"/>
    <s v="Valarie Nelson"/>
  </r>
  <r>
    <s v="S18_2795"/>
    <n v="10421"/>
    <x v="19"/>
    <n v="15525"/>
    <n v="1"/>
    <n v="543375"/>
    <x v="194"/>
    <x v="262"/>
    <x v="2"/>
    <x v="3"/>
    <n v="168"/>
    <x v="37"/>
    <x v="32"/>
    <x v="0"/>
    <x v="1"/>
    <s v="Valarie Nelson"/>
  </r>
  <r>
    <s v="S18_2870"/>
    <n v="10109"/>
    <x v="16"/>
    <n v="12144"/>
    <n v="1"/>
    <n v="315744"/>
    <x v="145"/>
    <x v="608"/>
    <x v="0"/>
    <x v="1"/>
    <n v="132"/>
    <x v="43"/>
    <x v="23"/>
    <x v="0"/>
    <x v="1"/>
    <s v="Rosa Hernandez"/>
  </r>
  <r>
    <s v="S18_2870"/>
    <n v="10123"/>
    <x v="10"/>
    <n v="11220"/>
    <n v="3"/>
    <n v="51612"/>
    <x v="171"/>
    <x v="609"/>
    <x v="0"/>
    <x v="1"/>
    <n v="132"/>
    <x v="44"/>
    <x v="10"/>
    <x v="1"/>
    <x v="1"/>
    <s v="Carine Schmitt"/>
  </r>
  <r>
    <s v="S18_2870"/>
    <n v="10137"/>
    <x v="7"/>
    <n v="11748"/>
    <n v="3"/>
    <n v="434676"/>
    <x v="172"/>
    <x v="550"/>
    <x v="0"/>
    <x v="1"/>
    <n v="132"/>
    <x v="1"/>
    <x v="1"/>
    <x v="1"/>
    <x v="1"/>
    <s v="Paul Henriot"/>
  </r>
  <r>
    <s v="S18_2870"/>
    <n v="10148"/>
    <x v="24"/>
    <n v="13068"/>
    <n v="10"/>
    <n v="352836"/>
    <x v="147"/>
    <x v="610"/>
    <x v="0"/>
    <x v="1"/>
    <n v="132"/>
    <x v="40"/>
    <x v="35"/>
    <x v="3"/>
    <x v="1"/>
    <s v="Anna O'Hara"/>
  </r>
  <r>
    <s v="S18_2870"/>
    <n v="10161"/>
    <x v="8"/>
    <n v="13860"/>
    <n v="9"/>
    <n v="31878"/>
    <x v="148"/>
    <x v="611"/>
    <x v="0"/>
    <x v="1"/>
    <n v="132"/>
    <x v="75"/>
    <x v="60"/>
    <x v="13"/>
    <x v="1"/>
    <s v="Palle Ibsen"/>
  </r>
  <r>
    <s v="S18_2870"/>
    <n v="10172"/>
    <x v="23"/>
    <n v="15444"/>
    <n v="7"/>
    <n v="602316"/>
    <x v="149"/>
    <x v="612"/>
    <x v="0"/>
    <x v="1"/>
    <n v="132"/>
    <x v="11"/>
    <x v="9"/>
    <x v="0"/>
    <x v="1"/>
    <s v="Julie King"/>
  </r>
  <r>
    <s v="S18_2870"/>
    <n v="10181"/>
    <x v="24"/>
    <n v="14388"/>
    <n v="3"/>
    <n v="388476"/>
    <x v="97"/>
    <x v="613"/>
    <x v="0"/>
    <x v="1"/>
    <n v="132"/>
    <x v="6"/>
    <x v="6"/>
    <x v="2"/>
    <x v="1"/>
    <s v="Veysel Oeztan"/>
  </r>
  <r>
    <s v="S18_2870"/>
    <n v="10192"/>
    <x v="17"/>
    <n v="13068"/>
    <n v="8"/>
    <n v="496584"/>
    <x v="98"/>
    <x v="614"/>
    <x v="0"/>
    <x v="1"/>
    <n v="132"/>
    <x v="38"/>
    <x v="33"/>
    <x v="0"/>
    <x v="1"/>
    <s v="Valarie Young"/>
  </r>
  <r>
    <s v="S18_2870"/>
    <n v="10204"/>
    <x v="24"/>
    <n v="15444"/>
    <n v="14"/>
    <n v="416988"/>
    <x v="99"/>
    <x v="615"/>
    <x v="0"/>
    <x v="1"/>
    <n v="132"/>
    <x v="71"/>
    <x v="0"/>
    <x v="0"/>
    <x v="1"/>
    <s v="Jeff Young"/>
  </r>
  <r>
    <s v="S18_2870"/>
    <n v="10212"/>
    <x v="21"/>
    <n v="12276"/>
    <n v="7"/>
    <n v="49104"/>
    <x v="132"/>
    <x v="616"/>
    <x v="0"/>
    <x v="1"/>
    <n v="132"/>
    <x v="21"/>
    <x v="19"/>
    <x v="7"/>
    <x v="1"/>
    <s v="Diego Freyre"/>
  </r>
  <r>
    <s v="S18_2870"/>
    <n v="10226"/>
    <x v="14"/>
    <n v="13464"/>
    <n v="5"/>
    <n v="323136"/>
    <x v="173"/>
    <x v="617"/>
    <x v="0"/>
    <x v="1"/>
    <n v="132"/>
    <x v="52"/>
    <x v="43"/>
    <x v="0"/>
    <x v="1"/>
    <s v="Valarie Thompson"/>
  </r>
  <r>
    <s v="S18_2870"/>
    <n v="10241"/>
    <x v="26"/>
    <n v="15576"/>
    <n v="12"/>
    <n v="685344"/>
    <x v="150"/>
    <x v="496"/>
    <x v="0"/>
    <x v="1"/>
    <n v="132"/>
    <x v="80"/>
    <x v="64"/>
    <x v="1"/>
    <x v="1"/>
    <s v="Frederique Citeaux"/>
  </r>
  <r>
    <s v="S18_2870"/>
    <n v="10253"/>
    <x v="7"/>
    <n v="13992"/>
    <n v="2"/>
    <n v="517704"/>
    <x v="102"/>
    <x v="336"/>
    <x v="3"/>
    <x v="1"/>
    <n v="132"/>
    <x v="20"/>
    <x v="18"/>
    <x v="6"/>
    <x v="1"/>
    <s v="Elizabeth Devon"/>
  </r>
  <r>
    <s v="S18_2870"/>
    <n v="10266"/>
    <x v="12"/>
    <n v="14124"/>
    <n v="3"/>
    <n v="28248"/>
    <x v="103"/>
    <x v="395"/>
    <x v="0"/>
    <x v="1"/>
    <n v="132"/>
    <x v="67"/>
    <x v="55"/>
    <x v="12"/>
    <x v="0"/>
    <s v="Maurizio Moroni"/>
  </r>
  <r>
    <s v="S18_2870"/>
    <n v="10278"/>
    <x v="23"/>
    <n v="11088"/>
    <n v="3"/>
    <n v="432432"/>
    <x v="151"/>
    <x v="618"/>
    <x v="0"/>
    <x v="1"/>
    <n v="132"/>
    <x v="81"/>
    <x v="65"/>
    <x v="0"/>
    <x v="1"/>
    <s v="Sue King"/>
  </r>
  <r>
    <s v="S18_2870"/>
    <n v="10287"/>
    <x v="26"/>
    <n v="11484"/>
    <n v="1"/>
    <n v="505296"/>
    <x v="105"/>
    <x v="619"/>
    <x v="0"/>
    <x v="1"/>
    <n v="132"/>
    <x v="66"/>
    <x v="54"/>
    <x v="17"/>
    <x v="1"/>
    <s v="Michael Holz"/>
  </r>
  <r>
    <s v="S18_2870"/>
    <n v="10301"/>
    <x v="25"/>
    <n v="14652"/>
    <n v="5"/>
    <n v="322344"/>
    <x v="152"/>
    <x v="535"/>
    <x v="0"/>
    <x v="1"/>
    <n v="132"/>
    <x v="82"/>
    <x v="66"/>
    <x v="2"/>
    <x v="1"/>
    <s v="Jan Klaeboe"/>
  </r>
  <r>
    <s v="S18_2870"/>
    <n v="10311"/>
    <x v="30"/>
    <n v="12276"/>
    <n v="10"/>
    <n v="527868"/>
    <x v="107"/>
    <x v="620"/>
    <x v="0"/>
    <x v="1"/>
    <n v="132"/>
    <x v="21"/>
    <x v="19"/>
    <x v="7"/>
    <x v="1"/>
    <s v="Diego Freyre"/>
  </r>
  <r>
    <s v="S18_2870"/>
    <n v="10321"/>
    <x v="24"/>
    <n v="10560"/>
    <n v="7"/>
    <n v="28512"/>
    <x v="43"/>
    <x v="398"/>
    <x v="0"/>
    <x v="1"/>
    <n v="132"/>
    <x v="19"/>
    <x v="17"/>
    <x v="0"/>
    <x v="0"/>
    <s v="Violeta Benitez"/>
  </r>
  <r>
    <s v="S18_2870"/>
    <n v="10331"/>
    <x v="16"/>
    <n v="6490"/>
    <n v="10"/>
    <n v="16874"/>
    <x v="153"/>
    <x v="621"/>
    <x v="0"/>
    <x v="1"/>
    <n v="132"/>
    <x v="43"/>
    <x v="23"/>
    <x v="0"/>
    <x v="0"/>
    <s v="Rosa Hernandez"/>
  </r>
  <r>
    <s v="S18_2870"/>
    <n v="10343"/>
    <x v="32"/>
    <n v="5232"/>
    <n v="3"/>
    <n v="1308"/>
    <x v="18"/>
    <x v="378"/>
    <x v="0"/>
    <x v="1"/>
    <n v="132"/>
    <x v="1"/>
    <x v="1"/>
    <x v="1"/>
    <x v="0"/>
    <s v="Paul Henriot"/>
  </r>
  <r>
    <s v="S18_2870"/>
    <n v="10366"/>
    <x v="29"/>
    <n v="12540"/>
    <n v="2"/>
    <n v="61446"/>
    <x v="195"/>
    <x v="622"/>
    <x v="0"/>
    <x v="1"/>
    <n v="132"/>
    <x v="87"/>
    <x v="70"/>
    <x v="14"/>
    <x v="1"/>
    <s v="Pascale Cartrain"/>
  </r>
  <r>
    <s v="S18_2870"/>
    <n v="10379"/>
    <x v="5"/>
    <n v="17680"/>
    <n v="5"/>
    <n v="51272"/>
    <x v="176"/>
    <x v="503"/>
    <x v="0"/>
    <x v="1"/>
    <n v="132"/>
    <x v="21"/>
    <x v="19"/>
    <x v="7"/>
    <x v="1"/>
    <s v="Diego Freyre"/>
  </r>
  <r>
    <s v="S18_2870"/>
    <n v="10407"/>
    <x v="2"/>
    <n v="15576"/>
    <n v="12"/>
    <n v="638616"/>
    <x v="177"/>
    <x v="623"/>
    <x v="4"/>
    <x v="1"/>
    <n v="132"/>
    <x v="58"/>
    <x v="49"/>
    <x v="0"/>
    <x v="1"/>
    <s v="Sue Frick"/>
  </r>
  <r>
    <s v="S18_2870"/>
    <n v="10419"/>
    <x v="36"/>
    <n v="13992"/>
    <n v="2"/>
    <n v="76956"/>
    <x v="110"/>
    <x v="345"/>
    <x v="0"/>
    <x v="1"/>
    <n v="132"/>
    <x v="17"/>
    <x v="15"/>
    <x v="5"/>
    <x v="2"/>
    <s v="Georg Pipps"/>
  </r>
  <r>
    <s v="S18_2949"/>
    <n v="10103"/>
    <x v="24"/>
    <n v="8307"/>
    <n v="12"/>
    <n v="224289"/>
    <x v="24"/>
    <x v="624"/>
    <x v="0"/>
    <x v="3"/>
    <n v="101"/>
    <x v="15"/>
    <x v="13"/>
    <x v="2"/>
    <x v="0"/>
    <s v="Jonas Bergulfsen"/>
  </r>
  <r>
    <s v="S18_2949"/>
    <n v="10112"/>
    <x v="8"/>
    <n v="11043"/>
    <n v="2"/>
    <n v="253989"/>
    <x v="25"/>
    <x v="625"/>
    <x v="0"/>
    <x v="3"/>
    <n v="101"/>
    <x v="22"/>
    <x v="20"/>
    <x v="8"/>
    <x v="0"/>
    <s v="Christina Berglund"/>
  </r>
  <r>
    <s v="S18_2949"/>
    <n v="10126"/>
    <x v="27"/>
    <n v="9017"/>
    <n v="12"/>
    <n v="279527"/>
    <x v="26"/>
    <x v="626"/>
    <x v="0"/>
    <x v="3"/>
    <n v="101"/>
    <x v="23"/>
    <x v="19"/>
    <x v="7"/>
    <x v="0"/>
    <s v="Mart¡n Sommer"/>
  </r>
  <r>
    <s v="S18_2949"/>
    <n v="10139"/>
    <x v="10"/>
    <n v="12056"/>
    <n v="1"/>
    <n v="554576"/>
    <x v="160"/>
    <x v="627"/>
    <x v="0"/>
    <x v="3"/>
    <n v="101"/>
    <x v="18"/>
    <x v="16"/>
    <x v="3"/>
    <x v="1"/>
    <s v="Adrian Huxley"/>
  </r>
  <r>
    <s v="S18_2949"/>
    <n v="10150"/>
    <x v="18"/>
    <n v="9118"/>
    <n v="9"/>
    <n v="428546"/>
    <x v="28"/>
    <x v="628"/>
    <x v="0"/>
    <x v="3"/>
    <n v="101"/>
    <x v="24"/>
    <x v="21"/>
    <x v="9"/>
    <x v="1"/>
    <s v="Eric Natividad"/>
  </r>
  <r>
    <s v="S18_2949"/>
    <n v="10163"/>
    <x v="27"/>
    <n v="10739"/>
    <n v="2"/>
    <n v="332909"/>
    <x v="29"/>
    <x v="629"/>
    <x v="0"/>
    <x v="3"/>
    <n v="101"/>
    <x v="25"/>
    <x v="0"/>
    <x v="0"/>
    <x v="1"/>
    <s v="Maria Hernandez"/>
  </r>
  <r>
    <s v="S18_2949"/>
    <n v="10174"/>
    <x v="10"/>
    <n v="12157"/>
    <n v="5"/>
    <n v="559222"/>
    <x v="30"/>
    <x v="630"/>
    <x v="0"/>
    <x v="3"/>
    <n v="101"/>
    <x v="26"/>
    <x v="22"/>
    <x v="3"/>
    <x v="1"/>
    <s v="Tony Calaghan"/>
  </r>
  <r>
    <s v="S18_2949"/>
    <n v="10183"/>
    <x v="7"/>
    <n v="8915"/>
    <n v="9"/>
    <n v="329855"/>
    <x v="31"/>
    <x v="631"/>
    <x v="0"/>
    <x v="3"/>
    <n v="101"/>
    <x v="27"/>
    <x v="23"/>
    <x v="0"/>
    <x v="1"/>
    <s v="Francisca Cervantes"/>
  </r>
  <r>
    <s v="S18_2949"/>
    <n v="10193"/>
    <x v="9"/>
    <n v="9321"/>
    <n v="1"/>
    <n v="260988"/>
    <x v="162"/>
    <x v="632"/>
    <x v="0"/>
    <x v="3"/>
    <n v="101"/>
    <x v="84"/>
    <x v="68"/>
    <x v="3"/>
    <x v="0"/>
    <s v="Sean Connery"/>
  </r>
  <r>
    <s v="S18_2949"/>
    <n v="10206"/>
    <x v="7"/>
    <n v="9017"/>
    <n v="7"/>
    <n v="333629"/>
    <x v="33"/>
    <x v="633"/>
    <x v="0"/>
    <x v="3"/>
    <n v="101"/>
    <x v="29"/>
    <x v="25"/>
    <x v="10"/>
    <x v="1"/>
    <s v="Yoshi Tannamuri"/>
  </r>
  <r>
    <s v="S18_2949"/>
    <n v="10215"/>
    <x v="29"/>
    <n v="11245"/>
    <n v="4"/>
    <n v="551005"/>
    <x v="34"/>
    <x v="522"/>
    <x v="0"/>
    <x v="3"/>
    <n v="101"/>
    <x v="30"/>
    <x v="26"/>
    <x v="0"/>
    <x v="1"/>
    <s v="Steve Thompson"/>
  </r>
  <r>
    <s v="S18_2949"/>
    <n v="10228"/>
    <x v="14"/>
    <n v="10435"/>
    <n v="3"/>
    <n v="25044"/>
    <x v="35"/>
    <x v="410"/>
    <x v="0"/>
    <x v="3"/>
    <n v="101"/>
    <x v="31"/>
    <x v="11"/>
    <x v="0"/>
    <x v="0"/>
    <s v="Kyung Tseng"/>
  </r>
  <r>
    <s v="S18_2949"/>
    <n v="10244"/>
    <x v="0"/>
    <n v="11752"/>
    <n v="1"/>
    <n v="35256"/>
    <x v="165"/>
    <x v="634"/>
    <x v="0"/>
    <x v="3"/>
    <n v="101"/>
    <x v="21"/>
    <x v="19"/>
    <x v="7"/>
    <x v="1"/>
    <s v="Diego Freyre"/>
  </r>
  <r>
    <s v="S18_2949"/>
    <n v="10257"/>
    <x v="22"/>
    <n v="8814"/>
    <n v="1"/>
    <n v="4407"/>
    <x v="207"/>
    <x v="635"/>
    <x v="0"/>
    <x v="3"/>
    <n v="101"/>
    <x v="58"/>
    <x v="49"/>
    <x v="0"/>
    <x v="1"/>
    <s v="Sue Frick"/>
  </r>
  <r>
    <s v="S18_2949"/>
    <n v="10270"/>
    <x v="27"/>
    <n v="9624"/>
    <n v="10"/>
    <n v="298344"/>
    <x v="38"/>
    <x v="636"/>
    <x v="0"/>
    <x v="3"/>
    <n v="101"/>
    <x v="18"/>
    <x v="16"/>
    <x v="3"/>
    <x v="0"/>
    <s v="Adrian Huxley"/>
  </r>
  <r>
    <s v="S18_2949"/>
    <n v="10280"/>
    <x v="10"/>
    <n v="11144"/>
    <n v="3"/>
    <n v="512624"/>
    <x v="39"/>
    <x v="637"/>
    <x v="0"/>
    <x v="3"/>
    <n v="101"/>
    <x v="34"/>
    <x v="29"/>
    <x v="12"/>
    <x v="1"/>
    <s v="Paolo Accorti"/>
  </r>
  <r>
    <s v="S18_2949"/>
    <n v="10291"/>
    <x v="18"/>
    <n v="12157"/>
    <n v="12"/>
    <n v="571379"/>
    <x v="40"/>
    <x v="449"/>
    <x v="0"/>
    <x v="3"/>
    <n v="101"/>
    <x v="35"/>
    <x v="30"/>
    <x v="8"/>
    <x v="1"/>
    <s v="Maria Larsson"/>
  </r>
  <r>
    <s v="S18_2949"/>
    <n v="10304"/>
    <x v="10"/>
    <n v="10030"/>
    <n v="7"/>
    <n v="46138"/>
    <x v="41"/>
    <x v="414"/>
    <x v="0"/>
    <x v="3"/>
    <n v="101"/>
    <x v="36"/>
    <x v="31"/>
    <x v="1"/>
    <x v="1"/>
    <s v="Daniel Tonini"/>
  </r>
  <r>
    <s v="S18_2949"/>
    <n v="10312"/>
    <x v="7"/>
    <n v="10030"/>
    <n v="4"/>
    <n v="37111"/>
    <x v="42"/>
    <x v="638"/>
    <x v="0"/>
    <x v="3"/>
    <n v="101"/>
    <x v="37"/>
    <x v="32"/>
    <x v="0"/>
    <x v="1"/>
    <s v="Valarie Nelson"/>
  </r>
  <r>
    <s v="S18_2949"/>
    <n v="10322"/>
    <x v="28"/>
    <n v="10681"/>
    <n v="12"/>
    <n v="352473"/>
    <x v="43"/>
    <x v="639"/>
    <x v="0"/>
    <x v="3"/>
    <n v="101"/>
    <x v="38"/>
    <x v="33"/>
    <x v="0"/>
    <x v="1"/>
    <s v="Valarie Young"/>
  </r>
  <r>
    <s v="S18_2949"/>
    <n v="10347"/>
    <x v="6"/>
    <n v="10030"/>
    <n v="9"/>
    <n v="48144"/>
    <x v="44"/>
    <x v="453"/>
    <x v="0"/>
    <x v="3"/>
    <n v="101"/>
    <x v="8"/>
    <x v="7"/>
    <x v="3"/>
    <x v="1"/>
    <s v="Peter Ferguson"/>
  </r>
  <r>
    <s v="S18_2949"/>
    <n v="10357"/>
    <x v="2"/>
    <n v="8713"/>
    <n v="6"/>
    <n v="357233"/>
    <x v="45"/>
    <x v="399"/>
    <x v="0"/>
    <x v="3"/>
    <n v="101"/>
    <x v="37"/>
    <x v="32"/>
    <x v="0"/>
    <x v="1"/>
    <s v="Valarie Nelson"/>
  </r>
  <r>
    <s v="S18_2949"/>
    <n v="10369"/>
    <x v="11"/>
    <n v="10908"/>
    <n v="1"/>
    <n v="458136"/>
    <x v="46"/>
    <x v="640"/>
    <x v="0"/>
    <x v="3"/>
    <n v="101"/>
    <x v="39"/>
    <x v="34"/>
    <x v="0"/>
    <x v="1"/>
    <s v="Allen Nelson"/>
  </r>
  <r>
    <s v="S18_2949"/>
    <n v="10391"/>
    <x v="20"/>
    <n v="4525"/>
    <n v="6"/>
    <n v="1448"/>
    <x v="47"/>
    <x v="343"/>
    <x v="0"/>
    <x v="3"/>
    <n v="101"/>
    <x v="40"/>
    <x v="35"/>
    <x v="3"/>
    <x v="0"/>
    <s v="Anna O'Hara"/>
  </r>
  <r>
    <s v="S18_2949"/>
    <n v="10423"/>
    <x v="37"/>
    <n v="8814"/>
    <n v="1"/>
    <n v="8814"/>
    <x v="169"/>
    <x v="641"/>
    <x v="2"/>
    <x v="3"/>
    <n v="101"/>
    <x v="53"/>
    <x v="44"/>
    <x v="14"/>
    <x v="0"/>
    <s v="Catherine Dewey"/>
  </r>
  <r>
    <s v="S18_2957"/>
    <n v="10103"/>
    <x v="19"/>
    <n v="5746"/>
    <n v="14"/>
    <n v="20111"/>
    <x v="24"/>
    <x v="642"/>
    <x v="0"/>
    <x v="3"/>
    <n v="62"/>
    <x v="15"/>
    <x v="13"/>
    <x v="2"/>
    <x v="0"/>
    <s v="Jonas Bergulfsen"/>
  </r>
  <r>
    <s v="S18_2957"/>
    <n v="10126"/>
    <x v="10"/>
    <n v="7370"/>
    <n v="14"/>
    <n v="33902"/>
    <x v="26"/>
    <x v="643"/>
    <x v="0"/>
    <x v="3"/>
    <n v="62"/>
    <x v="23"/>
    <x v="19"/>
    <x v="7"/>
    <x v="1"/>
    <s v="Mart¡n Sommer"/>
  </r>
  <r>
    <s v="S18_2957"/>
    <n v="10139"/>
    <x v="12"/>
    <n v="7120"/>
    <n v="3"/>
    <n v="1424"/>
    <x v="160"/>
    <x v="644"/>
    <x v="0"/>
    <x v="3"/>
    <n v="62"/>
    <x v="18"/>
    <x v="16"/>
    <x v="3"/>
    <x v="0"/>
    <s v="Adrian Huxley"/>
  </r>
  <r>
    <s v="S18_2957"/>
    <n v="10150"/>
    <x v="0"/>
    <n v="4997"/>
    <n v="11"/>
    <n v="14991"/>
    <x v="28"/>
    <x v="645"/>
    <x v="0"/>
    <x v="3"/>
    <n v="62"/>
    <x v="24"/>
    <x v="21"/>
    <x v="9"/>
    <x v="0"/>
    <s v="Eric Natividad"/>
  </r>
  <r>
    <s v="S18_2957"/>
    <n v="10163"/>
    <x v="6"/>
    <n v="6996"/>
    <n v="4"/>
    <n v="335808"/>
    <x v="29"/>
    <x v="520"/>
    <x v="0"/>
    <x v="3"/>
    <n v="62"/>
    <x v="25"/>
    <x v="0"/>
    <x v="0"/>
    <x v="1"/>
    <s v="Maria Hernandez"/>
  </r>
  <r>
    <s v="S18_2957"/>
    <n v="10173"/>
    <x v="9"/>
    <n v="5372"/>
    <n v="2"/>
    <n v="150416"/>
    <x v="149"/>
    <x v="646"/>
    <x v="0"/>
    <x v="3"/>
    <n v="62"/>
    <x v="83"/>
    <x v="67"/>
    <x v="12"/>
    <x v="0"/>
    <s v="Giovanni Rovelli"/>
  </r>
  <r>
    <s v="S18_2957"/>
    <n v="10183"/>
    <x v="23"/>
    <n v="6808"/>
    <n v="11"/>
    <n v="265512"/>
    <x v="31"/>
    <x v="647"/>
    <x v="0"/>
    <x v="3"/>
    <n v="62"/>
    <x v="27"/>
    <x v="23"/>
    <x v="0"/>
    <x v="0"/>
    <s v="Francisca Cervantes"/>
  </r>
  <r>
    <s v="S18_2957"/>
    <n v="10193"/>
    <x v="14"/>
    <n v="5184"/>
    <n v="3"/>
    <n v="124416"/>
    <x v="162"/>
    <x v="648"/>
    <x v="0"/>
    <x v="3"/>
    <n v="62"/>
    <x v="84"/>
    <x v="68"/>
    <x v="3"/>
    <x v="0"/>
    <s v="Sean Connery"/>
  </r>
  <r>
    <s v="S18_2957"/>
    <n v="10206"/>
    <x v="9"/>
    <n v="6746"/>
    <n v="9"/>
    <n v="188888"/>
    <x v="33"/>
    <x v="649"/>
    <x v="0"/>
    <x v="3"/>
    <n v="62"/>
    <x v="29"/>
    <x v="25"/>
    <x v="10"/>
    <x v="0"/>
    <s v="Yoshi Tannamuri"/>
  </r>
  <r>
    <s v="S18_2957"/>
    <n v="10215"/>
    <x v="27"/>
    <n v="5871"/>
    <n v="6"/>
    <n v="182001"/>
    <x v="34"/>
    <x v="600"/>
    <x v="0"/>
    <x v="3"/>
    <n v="62"/>
    <x v="30"/>
    <x v="26"/>
    <x v="0"/>
    <x v="0"/>
    <s v="Steve Thompson"/>
  </r>
  <r>
    <s v="S18_2957"/>
    <n v="10228"/>
    <x v="3"/>
    <n v="6371"/>
    <n v="5"/>
    <n v="286695"/>
    <x v="35"/>
    <x v="650"/>
    <x v="0"/>
    <x v="3"/>
    <n v="62"/>
    <x v="31"/>
    <x v="11"/>
    <x v="0"/>
    <x v="0"/>
    <s v="Kyung Tseng"/>
  </r>
  <r>
    <s v="S18_2957"/>
    <n v="10244"/>
    <x v="14"/>
    <n v="5809"/>
    <n v="3"/>
    <n v="139416"/>
    <x v="165"/>
    <x v="651"/>
    <x v="0"/>
    <x v="3"/>
    <n v="62"/>
    <x v="21"/>
    <x v="19"/>
    <x v="7"/>
    <x v="0"/>
    <s v="Diego Freyre"/>
  </r>
  <r>
    <s v="S18_2957"/>
    <n v="10257"/>
    <x v="29"/>
    <n v="5372"/>
    <n v="3"/>
    <n v="263228"/>
    <x v="207"/>
    <x v="652"/>
    <x v="0"/>
    <x v="3"/>
    <n v="62"/>
    <x v="58"/>
    <x v="49"/>
    <x v="0"/>
    <x v="0"/>
    <s v="Sue Frick"/>
  </r>
  <r>
    <s v="S18_2957"/>
    <n v="10269"/>
    <x v="20"/>
    <n v="6308"/>
    <n v="1"/>
    <n v="201856"/>
    <x v="208"/>
    <x v="516"/>
    <x v="0"/>
    <x v="3"/>
    <n v="62"/>
    <x v="17"/>
    <x v="15"/>
    <x v="5"/>
    <x v="0"/>
    <s v="Georg Pipps"/>
  </r>
  <r>
    <s v="S18_2957"/>
    <n v="10280"/>
    <x v="30"/>
    <n v="6871"/>
    <n v="5"/>
    <n v="295453"/>
    <x v="39"/>
    <x v="653"/>
    <x v="0"/>
    <x v="3"/>
    <n v="62"/>
    <x v="34"/>
    <x v="29"/>
    <x v="12"/>
    <x v="0"/>
    <s v="Paolo Accorti"/>
  </r>
  <r>
    <s v="S18_2957"/>
    <n v="10291"/>
    <x v="7"/>
    <n v="5059"/>
    <n v="14"/>
    <n v="187183"/>
    <x v="40"/>
    <x v="654"/>
    <x v="0"/>
    <x v="3"/>
    <n v="62"/>
    <x v="35"/>
    <x v="30"/>
    <x v="8"/>
    <x v="0"/>
    <s v="Maria Larsson"/>
  </r>
  <r>
    <s v="S18_2957"/>
    <n v="10304"/>
    <x v="14"/>
    <n v="6496"/>
    <n v="9"/>
    <n v="155904"/>
    <x v="41"/>
    <x v="420"/>
    <x v="0"/>
    <x v="3"/>
    <n v="62"/>
    <x v="36"/>
    <x v="31"/>
    <x v="1"/>
    <x v="0"/>
    <s v="Daniel Tonini"/>
  </r>
  <r>
    <s v="S18_2957"/>
    <n v="10312"/>
    <x v="19"/>
    <n v="5372"/>
    <n v="6"/>
    <n v="18802"/>
    <x v="42"/>
    <x v="619"/>
    <x v="0"/>
    <x v="3"/>
    <n v="62"/>
    <x v="37"/>
    <x v="32"/>
    <x v="0"/>
    <x v="0"/>
    <s v="Valarie Nelson"/>
  </r>
  <r>
    <s v="S18_2957"/>
    <n v="10322"/>
    <x v="2"/>
    <n v="2987"/>
    <n v="13"/>
    <n v="122467"/>
    <x v="43"/>
    <x v="655"/>
    <x v="0"/>
    <x v="3"/>
    <n v="62"/>
    <x v="38"/>
    <x v="33"/>
    <x v="0"/>
    <x v="0"/>
    <s v="Valarie Young"/>
  </r>
  <r>
    <s v="S18_2957"/>
    <n v="10332"/>
    <x v="16"/>
    <n v="11458"/>
    <n v="17"/>
    <n v="297908"/>
    <x v="153"/>
    <x v="559"/>
    <x v="0"/>
    <x v="3"/>
    <n v="62"/>
    <x v="74"/>
    <x v="59"/>
    <x v="6"/>
    <x v="0"/>
    <s v="Victoria Ashworth"/>
  </r>
  <r>
    <s v="S18_2957"/>
    <n v="10347"/>
    <x v="1"/>
    <n v="6496"/>
    <n v="10"/>
    <n v="220864"/>
    <x v="44"/>
    <x v="256"/>
    <x v="0"/>
    <x v="3"/>
    <n v="62"/>
    <x v="8"/>
    <x v="7"/>
    <x v="3"/>
    <x v="0"/>
    <s v="Peter Ferguson"/>
  </r>
  <r>
    <s v="S18_2957"/>
    <n v="10357"/>
    <x v="29"/>
    <n v="7058"/>
    <n v="5"/>
    <n v="345842"/>
    <x v="45"/>
    <x v="416"/>
    <x v="0"/>
    <x v="3"/>
    <n v="62"/>
    <x v="37"/>
    <x v="32"/>
    <x v="0"/>
    <x v="1"/>
    <s v="Valarie Nelson"/>
  </r>
  <r>
    <s v="S18_2957"/>
    <n v="10369"/>
    <x v="9"/>
    <n v="4421"/>
    <n v="6"/>
    <n v="123788"/>
    <x v="46"/>
    <x v="277"/>
    <x v="0"/>
    <x v="3"/>
    <n v="62"/>
    <x v="39"/>
    <x v="34"/>
    <x v="0"/>
    <x v="0"/>
    <s v="Allen Nelson"/>
  </r>
  <r>
    <s v="S18_2957"/>
    <n v="10392"/>
    <x v="7"/>
    <n v="5996"/>
    <n v="3"/>
    <n v="221852"/>
    <x v="209"/>
    <x v="656"/>
    <x v="0"/>
    <x v="3"/>
    <n v="62"/>
    <x v="60"/>
    <x v="50"/>
    <x v="5"/>
    <x v="0"/>
    <s v="Roland Mendel"/>
  </r>
  <r>
    <s v="S18_2957"/>
    <n v="10423"/>
    <x v="27"/>
    <n v="5372"/>
    <n v="3"/>
    <n v="166532"/>
    <x v="169"/>
    <x v="303"/>
    <x v="2"/>
    <x v="3"/>
    <n v="62"/>
    <x v="53"/>
    <x v="44"/>
    <x v="14"/>
    <x v="0"/>
    <s v="Catherine Dewey"/>
  </r>
  <r>
    <s v="S18_3029"/>
    <n v="10106"/>
    <x v="2"/>
    <n v="8344"/>
    <n v="18"/>
    <n v="342104"/>
    <x v="178"/>
    <x v="657"/>
    <x v="0"/>
    <x v="5"/>
    <n v="86"/>
    <x v="83"/>
    <x v="67"/>
    <x v="12"/>
    <x v="1"/>
    <s v="Giovanni Rovelli"/>
  </r>
  <r>
    <s v="S18_3029"/>
    <n v="10119"/>
    <x v="13"/>
    <n v="8946"/>
    <n v="9"/>
    <n v="187866"/>
    <x v="59"/>
    <x v="658"/>
    <x v="0"/>
    <x v="5"/>
    <n v="86"/>
    <x v="17"/>
    <x v="15"/>
    <x v="5"/>
    <x v="0"/>
    <s v="Georg Pipps"/>
  </r>
  <r>
    <s v="S18_3029"/>
    <n v="10130"/>
    <x v="21"/>
    <n v="9634"/>
    <n v="2"/>
    <n v="38536"/>
    <x v="179"/>
    <x v="659"/>
    <x v="0"/>
    <x v="5"/>
    <n v="86"/>
    <x v="88"/>
    <x v="34"/>
    <x v="0"/>
    <x v="1"/>
    <s v="Leslie Taylor"/>
  </r>
  <r>
    <s v="S18_3029"/>
    <n v="10143"/>
    <x v="10"/>
    <n v="7484"/>
    <n v="13"/>
    <n v="344264"/>
    <x v="61"/>
    <x v="660"/>
    <x v="0"/>
    <x v="5"/>
    <n v="86"/>
    <x v="48"/>
    <x v="17"/>
    <x v="0"/>
    <x v="1"/>
    <s v="Wing C Tam"/>
  </r>
  <r>
    <s v="S18_3029"/>
    <n v="10155"/>
    <x v="26"/>
    <n v="7914"/>
    <n v="11"/>
    <n v="348216"/>
    <x v="62"/>
    <x v="661"/>
    <x v="0"/>
    <x v="5"/>
    <n v="86"/>
    <x v="14"/>
    <x v="12"/>
    <x v="4"/>
    <x v="1"/>
    <s v="Matti Karttunen"/>
  </r>
  <r>
    <s v="S18_3029"/>
    <n v="10167"/>
    <x v="10"/>
    <n v="7312"/>
    <n v="7"/>
    <n v="336352"/>
    <x v="63"/>
    <x v="662"/>
    <x v="3"/>
    <x v="5"/>
    <n v="86"/>
    <x v="35"/>
    <x v="30"/>
    <x v="8"/>
    <x v="1"/>
    <s v="Maria Larsson"/>
  </r>
  <r>
    <s v="S18_3029"/>
    <n v="10178"/>
    <x v="2"/>
    <n v="8172"/>
    <n v="10"/>
    <n v="335052"/>
    <x v="64"/>
    <x v="663"/>
    <x v="0"/>
    <x v="5"/>
    <n v="86"/>
    <x v="49"/>
    <x v="41"/>
    <x v="1"/>
    <x v="1"/>
    <s v="Annette Roulet"/>
  </r>
  <r>
    <s v="S18_3029"/>
    <n v="10186"/>
    <x v="20"/>
    <n v="8946"/>
    <n v="7"/>
    <n v="286272"/>
    <x v="65"/>
    <x v="664"/>
    <x v="0"/>
    <x v="5"/>
    <n v="86"/>
    <x v="50"/>
    <x v="40"/>
    <x v="6"/>
    <x v="0"/>
    <s v="Thomas Hardy"/>
  </r>
  <r>
    <s v="S18_3029"/>
    <n v="10197"/>
    <x v="10"/>
    <n v="8774"/>
    <n v="4"/>
    <n v="403604"/>
    <x v="66"/>
    <x v="665"/>
    <x v="0"/>
    <x v="5"/>
    <n v="86"/>
    <x v="51"/>
    <x v="42"/>
    <x v="7"/>
    <x v="1"/>
    <s v="Eduardo Saavedra"/>
  </r>
  <r>
    <s v="S18_3029"/>
    <n v="10222"/>
    <x v="29"/>
    <n v="9462"/>
    <n v="10"/>
    <n v="463638"/>
    <x v="67"/>
    <x v="666"/>
    <x v="0"/>
    <x v="5"/>
    <n v="86"/>
    <x v="52"/>
    <x v="43"/>
    <x v="0"/>
    <x v="1"/>
    <s v="Valarie Thompson"/>
  </r>
  <r>
    <s v="S18_3029"/>
    <n v="10248"/>
    <x v="13"/>
    <n v="7398"/>
    <n v="1"/>
    <n v="155358"/>
    <x v="68"/>
    <x v="477"/>
    <x v="3"/>
    <x v="5"/>
    <n v="86"/>
    <x v="0"/>
    <x v="0"/>
    <x v="0"/>
    <x v="0"/>
    <s v="Kwai Yu"/>
  </r>
  <r>
    <s v="S18_3029"/>
    <n v="10262"/>
    <x v="20"/>
    <n v="8430"/>
    <n v="15"/>
    <n v="26976"/>
    <x v="182"/>
    <x v="667"/>
    <x v="3"/>
    <x v="5"/>
    <n v="86"/>
    <x v="21"/>
    <x v="19"/>
    <x v="7"/>
    <x v="0"/>
    <s v="Diego Freyre"/>
  </r>
  <r>
    <s v="S18_3029"/>
    <n v="10273"/>
    <x v="1"/>
    <n v="9806"/>
    <n v="2"/>
    <n v="333404"/>
    <x v="70"/>
    <x v="668"/>
    <x v="0"/>
    <x v="5"/>
    <n v="86"/>
    <x v="53"/>
    <x v="44"/>
    <x v="14"/>
    <x v="1"/>
    <s v="Catherine Dewey"/>
  </r>
  <r>
    <s v="S18_3029"/>
    <n v="10283"/>
    <x v="13"/>
    <n v="9806"/>
    <n v="4"/>
    <n v="205926"/>
    <x v="71"/>
    <x v="669"/>
    <x v="0"/>
    <x v="5"/>
    <n v="86"/>
    <x v="54"/>
    <x v="45"/>
    <x v="10"/>
    <x v="0"/>
    <s v="Elizabeth Lincoln"/>
  </r>
  <r>
    <s v="S18_3029"/>
    <n v="10296"/>
    <x v="13"/>
    <n v="9634"/>
    <n v="13"/>
    <n v="202314"/>
    <x v="184"/>
    <x v="480"/>
    <x v="0"/>
    <x v="5"/>
    <n v="86"/>
    <x v="86"/>
    <x v="69"/>
    <x v="16"/>
    <x v="0"/>
    <s v="Michael Donnermeyer"/>
  </r>
  <r>
    <s v="S18_3029"/>
    <n v="10307"/>
    <x v="27"/>
    <n v="8344"/>
    <n v="7"/>
    <n v="258664"/>
    <x v="73"/>
    <x v="670"/>
    <x v="0"/>
    <x v="5"/>
    <n v="86"/>
    <x v="27"/>
    <x v="23"/>
    <x v="0"/>
    <x v="0"/>
    <s v="Francisca Cervantes"/>
  </r>
  <r>
    <s v="S18_3029"/>
    <n v="10316"/>
    <x v="13"/>
    <n v="9462"/>
    <n v="15"/>
    <n v="198702"/>
    <x v="74"/>
    <x v="671"/>
    <x v="0"/>
    <x v="5"/>
    <n v="86"/>
    <x v="56"/>
    <x v="47"/>
    <x v="6"/>
    <x v="0"/>
    <s v="Helen Bennett"/>
  </r>
  <r>
    <s v="S18_3029"/>
    <n v="10327"/>
    <x v="32"/>
    <n v="4586"/>
    <n v="5"/>
    <n v="11465"/>
    <x v="185"/>
    <x v="431"/>
    <x v="5"/>
    <x v="5"/>
    <n v="86"/>
    <x v="46"/>
    <x v="39"/>
    <x v="13"/>
    <x v="0"/>
    <s v="Jytte Petersen"/>
  </r>
  <r>
    <s v="S18_3029"/>
    <n v="10338"/>
    <x v="9"/>
    <n v="8258"/>
    <n v="3"/>
    <n v="231224"/>
    <x v="186"/>
    <x v="672"/>
    <x v="0"/>
    <x v="5"/>
    <n v="86"/>
    <x v="87"/>
    <x v="70"/>
    <x v="14"/>
    <x v="0"/>
    <s v="Pascale Cartrain"/>
  </r>
  <r>
    <s v="S18_3029"/>
    <n v="10350"/>
    <x v="30"/>
    <n v="6497"/>
    <n v="6"/>
    <n v="279371"/>
    <x v="77"/>
    <x v="414"/>
    <x v="0"/>
    <x v="5"/>
    <n v="86"/>
    <x v="21"/>
    <x v="19"/>
    <x v="7"/>
    <x v="0"/>
    <s v="Diego Freyre"/>
  </r>
  <r>
    <s v="S18_3029"/>
    <n v="10373"/>
    <x v="25"/>
    <n v="8674"/>
    <n v="5"/>
    <n v="190828"/>
    <x v="79"/>
    <x v="673"/>
    <x v="0"/>
    <x v="5"/>
    <n v="86"/>
    <x v="57"/>
    <x v="48"/>
    <x v="4"/>
    <x v="0"/>
    <s v="Pirkko Koskitalo"/>
  </r>
  <r>
    <s v="S18_3029"/>
    <n v="10386"/>
    <x v="7"/>
    <n v="9301"/>
    <n v="5"/>
    <n v="344137"/>
    <x v="188"/>
    <x v="674"/>
    <x v="5"/>
    <x v="5"/>
    <n v="86"/>
    <x v="21"/>
    <x v="19"/>
    <x v="7"/>
    <x v="1"/>
    <s v="Diego Freyre"/>
  </r>
  <r>
    <s v="S18_3029"/>
    <n v="10398"/>
    <x v="9"/>
    <n v="7226"/>
    <n v="18"/>
    <n v="202328"/>
    <x v="189"/>
    <x v="364"/>
    <x v="0"/>
    <x v="5"/>
    <n v="86"/>
    <x v="1"/>
    <x v="1"/>
    <x v="1"/>
    <x v="0"/>
    <s v="Paul Henriot"/>
  </r>
  <r>
    <s v="S18_3029"/>
    <n v="10400"/>
    <x v="0"/>
    <n v="7484"/>
    <n v="7"/>
    <n v="22452"/>
    <x v="81"/>
    <x v="221"/>
    <x v="0"/>
    <x v="5"/>
    <n v="86"/>
    <x v="58"/>
    <x v="49"/>
    <x v="0"/>
    <x v="0"/>
    <s v="Sue Frick"/>
  </r>
  <r>
    <s v="S18_3029"/>
    <n v="10414"/>
    <x v="26"/>
    <n v="7398"/>
    <n v="1"/>
    <n v="325512"/>
    <x v="82"/>
    <x v="575"/>
    <x v="4"/>
    <x v="5"/>
    <n v="86"/>
    <x v="55"/>
    <x v="46"/>
    <x v="0"/>
    <x v="1"/>
    <s v="Juri Yoshido"/>
  </r>
  <r>
    <s v="S18_3136"/>
    <n v="10103"/>
    <x v="32"/>
    <n v="10158"/>
    <n v="13"/>
    <n v="25395"/>
    <x v="24"/>
    <x v="675"/>
    <x v="0"/>
    <x v="3"/>
    <n v="104"/>
    <x v="15"/>
    <x v="13"/>
    <x v="2"/>
    <x v="0"/>
    <s v="Jonas Bergulfsen"/>
  </r>
  <r>
    <s v="S18_3136"/>
    <n v="10126"/>
    <x v="0"/>
    <n v="9739"/>
    <n v="13"/>
    <n v="29217"/>
    <x v="26"/>
    <x v="676"/>
    <x v="0"/>
    <x v="3"/>
    <n v="104"/>
    <x v="23"/>
    <x v="19"/>
    <x v="7"/>
    <x v="0"/>
    <s v="Mart¡n Sommer"/>
  </r>
  <r>
    <s v="S18_3136"/>
    <n v="10139"/>
    <x v="12"/>
    <n v="9006"/>
    <n v="2"/>
    <n v="18012"/>
    <x v="160"/>
    <x v="677"/>
    <x v="0"/>
    <x v="3"/>
    <n v="104"/>
    <x v="18"/>
    <x v="16"/>
    <x v="3"/>
    <x v="0"/>
    <s v="Adrian Huxley"/>
  </r>
  <r>
    <s v="S18_3136"/>
    <n v="10150"/>
    <x v="16"/>
    <n v="10786"/>
    <n v="10"/>
    <n v="280436"/>
    <x v="28"/>
    <x v="678"/>
    <x v="0"/>
    <x v="3"/>
    <n v="104"/>
    <x v="24"/>
    <x v="21"/>
    <x v="9"/>
    <x v="0"/>
    <s v="Eric Natividad"/>
  </r>
  <r>
    <s v="S18_3136"/>
    <n v="10163"/>
    <x v="21"/>
    <n v="12252"/>
    <n v="3"/>
    <n v="49008"/>
    <x v="29"/>
    <x v="550"/>
    <x v="0"/>
    <x v="3"/>
    <n v="104"/>
    <x v="25"/>
    <x v="0"/>
    <x v="0"/>
    <x v="1"/>
    <s v="Maria Hernandez"/>
  </r>
  <r>
    <s v="S18_3136"/>
    <n v="10173"/>
    <x v="27"/>
    <n v="8901"/>
    <n v="1"/>
    <n v="275931"/>
    <x v="149"/>
    <x v="679"/>
    <x v="0"/>
    <x v="3"/>
    <n v="104"/>
    <x v="83"/>
    <x v="67"/>
    <x v="12"/>
    <x v="0"/>
    <s v="Giovanni Rovelli"/>
  </r>
  <r>
    <s v="S18_3136"/>
    <n v="10183"/>
    <x v="25"/>
    <n v="11310"/>
    <n v="10"/>
    <n v="24882"/>
    <x v="31"/>
    <x v="680"/>
    <x v="0"/>
    <x v="3"/>
    <n v="104"/>
    <x v="27"/>
    <x v="23"/>
    <x v="0"/>
    <x v="0"/>
    <s v="Francisca Cervantes"/>
  </r>
  <r>
    <s v="S18_3136"/>
    <n v="10193"/>
    <x v="8"/>
    <n v="12043"/>
    <n v="2"/>
    <n v="276989"/>
    <x v="162"/>
    <x v="681"/>
    <x v="0"/>
    <x v="3"/>
    <n v="104"/>
    <x v="84"/>
    <x v="68"/>
    <x v="3"/>
    <x v="0"/>
    <s v="Sean Connery"/>
  </r>
  <r>
    <s v="S18_3136"/>
    <n v="10206"/>
    <x v="0"/>
    <n v="11938"/>
    <n v="8"/>
    <n v="35814"/>
    <x v="33"/>
    <x v="663"/>
    <x v="0"/>
    <x v="3"/>
    <n v="104"/>
    <x v="29"/>
    <x v="25"/>
    <x v="10"/>
    <x v="1"/>
    <s v="Yoshi Tannamuri"/>
  </r>
  <r>
    <s v="S18_3136"/>
    <n v="10215"/>
    <x v="29"/>
    <n v="10786"/>
    <n v="5"/>
    <n v="528514"/>
    <x v="34"/>
    <x v="631"/>
    <x v="0"/>
    <x v="3"/>
    <n v="104"/>
    <x v="30"/>
    <x v="26"/>
    <x v="0"/>
    <x v="1"/>
    <s v="Steve Thompson"/>
  </r>
  <r>
    <s v="S18_3136"/>
    <n v="10228"/>
    <x v="27"/>
    <n v="10263"/>
    <n v="4"/>
    <n v="318153"/>
    <x v="35"/>
    <x v="682"/>
    <x v="0"/>
    <x v="3"/>
    <n v="104"/>
    <x v="31"/>
    <x v="11"/>
    <x v="0"/>
    <x v="1"/>
    <s v="Kyung Tseng"/>
  </r>
  <r>
    <s v="S18_3136"/>
    <n v="10244"/>
    <x v="5"/>
    <n v="11519"/>
    <n v="2"/>
    <n v="334051"/>
    <x v="165"/>
    <x v="683"/>
    <x v="0"/>
    <x v="3"/>
    <n v="104"/>
    <x v="21"/>
    <x v="19"/>
    <x v="7"/>
    <x v="1"/>
    <s v="Diego Freyre"/>
  </r>
  <r>
    <s v="S18_3136"/>
    <n v="10257"/>
    <x v="7"/>
    <n v="8482"/>
    <n v="2"/>
    <n v="313834"/>
    <x v="207"/>
    <x v="684"/>
    <x v="0"/>
    <x v="3"/>
    <n v="104"/>
    <x v="58"/>
    <x v="49"/>
    <x v="0"/>
    <x v="1"/>
    <s v="Sue Frick"/>
  </r>
  <r>
    <s v="S18_3136"/>
    <n v="10270"/>
    <x v="17"/>
    <n v="12566"/>
    <n v="11"/>
    <n v="477508"/>
    <x v="38"/>
    <x v="540"/>
    <x v="0"/>
    <x v="3"/>
    <n v="104"/>
    <x v="18"/>
    <x v="16"/>
    <x v="3"/>
    <x v="1"/>
    <s v="Adrian Huxley"/>
  </r>
  <r>
    <s v="S18_3136"/>
    <n v="10280"/>
    <x v="5"/>
    <n v="10367"/>
    <n v="4"/>
    <n v="300643"/>
    <x v="39"/>
    <x v="668"/>
    <x v="0"/>
    <x v="3"/>
    <n v="104"/>
    <x v="34"/>
    <x v="29"/>
    <x v="12"/>
    <x v="1"/>
    <s v="Paolo Accorti"/>
  </r>
  <r>
    <s v="S18_3136"/>
    <n v="10291"/>
    <x v="8"/>
    <n v="12462"/>
    <n v="13"/>
    <n v="286626"/>
    <x v="40"/>
    <x v="498"/>
    <x v="0"/>
    <x v="3"/>
    <n v="104"/>
    <x v="35"/>
    <x v="30"/>
    <x v="8"/>
    <x v="0"/>
    <s v="Maria Larsson"/>
  </r>
  <r>
    <s v="S18_3136"/>
    <n v="10304"/>
    <x v="16"/>
    <n v="8587"/>
    <n v="8"/>
    <n v="223262"/>
    <x v="41"/>
    <x v="603"/>
    <x v="0"/>
    <x v="3"/>
    <n v="104"/>
    <x v="36"/>
    <x v="31"/>
    <x v="1"/>
    <x v="0"/>
    <s v="Daniel Tonini"/>
  </r>
  <r>
    <s v="S18_3136"/>
    <n v="10312"/>
    <x v="17"/>
    <n v="11729"/>
    <n v="5"/>
    <n v="445702"/>
    <x v="42"/>
    <x v="586"/>
    <x v="0"/>
    <x v="3"/>
    <n v="104"/>
    <x v="37"/>
    <x v="32"/>
    <x v="0"/>
    <x v="1"/>
    <s v="Valarie Nelson"/>
  </r>
  <r>
    <s v="S18_3136"/>
    <n v="10322"/>
    <x v="6"/>
    <n v="4704"/>
    <n v="7"/>
    <n v="225792"/>
    <x v="43"/>
    <x v="685"/>
    <x v="0"/>
    <x v="3"/>
    <n v="104"/>
    <x v="38"/>
    <x v="33"/>
    <x v="0"/>
    <x v="0"/>
    <s v="Valarie Young"/>
  </r>
  <r>
    <s v="S18_3136"/>
    <n v="10332"/>
    <x v="21"/>
    <n v="3980"/>
    <n v="18"/>
    <n v="1592"/>
    <x v="153"/>
    <x v="337"/>
    <x v="0"/>
    <x v="3"/>
    <n v="104"/>
    <x v="74"/>
    <x v="59"/>
    <x v="6"/>
    <x v="0"/>
    <s v="Victoria Ashworth"/>
  </r>
  <r>
    <s v="S18_3136"/>
    <n v="10347"/>
    <x v="3"/>
    <n v="10996"/>
    <n v="11"/>
    <n v="49482"/>
    <x v="44"/>
    <x v="358"/>
    <x v="0"/>
    <x v="3"/>
    <n v="104"/>
    <x v="8"/>
    <x v="7"/>
    <x v="3"/>
    <x v="1"/>
    <s v="Peter Ferguson"/>
  </r>
  <r>
    <s v="S18_3136"/>
    <n v="10357"/>
    <x v="26"/>
    <n v="11729"/>
    <n v="4"/>
    <n v="516076"/>
    <x v="45"/>
    <x v="686"/>
    <x v="0"/>
    <x v="3"/>
    <n v="104"/>
    <x v="37"/>
    <x v="32"/>
    <x v="0"/>
    <x v="1"/>
    <s v="Valarie Nelson"/>
  </r>
  <r>
    <s v="S18_3136"/>
    <n v="10369"/>
    <x v="13"/>
    <n v="9422"/>
    <n v="5"/>
    <n v="197862"/>
    <x v="46"/>
    <x v="256"/>
    <x v="0"/>
    <x v="3"/>
    <n v="104"/>
    <x v="39"/>
    <x v="34"/>
    <x v="0"/>
    <x v="0"/>
    <s v="Allen Nelson"/>
  </r>
  <r>
    <s v="S18_3136"/>
    <n v="10392"/>
    <x v="5"/>
    <n v="8692"/>
    <n v="2"/>
    <n v="252068"/>
    <x v="209"/>
    <x v="220"/>
    <x v="0"/>
    <x v="3"/>
    <n v="104"/>
    <x v="60"/>
    <x v="50"/>
    <x v="5"/>
    <x v="0"/>
    <s v="Roland Mendel"/>
  </r>
  <r>
    <s v="S18_3136"/>
    <n v="10423"/>
    <x v="13"/>
    <n v="8482"/>
    <n v="2"/>
    <n v="178122"/>
    <x v="169"/>
    <x v="319"/>
    <x v="2"/>
    <x v="3"/>
    <n v="104"/>
    <x v="53"/>
    <x v="44"/>
    <x v="14"/>
    <x v="0"/>
    <s v="Catherine Dewey"/>
  </r>
  <r>
    <s v="S18_3140"/>
    <n v="10105"/>
    <x v="25"/>
    <n v="13932"/>
    <n v="11"/>
    <n v="306504"/>
    <x v="58"/>
    <x v="687"/>
    <x v="0"/>
    <x v="3"/>
    <n v="136"/>
    <x v="46"/>
    <x v="39"/>
    <x v="13"/>
    <x v="1"/>
    <s v="Jytte Petersen"/>
  </r>
  <r>
    <s v="S18_3140"/>
    <n v="10117"/>
    <x v="16"/>
    <n v="13659"/>
    <n v="5"/>
    <n v="355134"/>
    <x v="111"/>
    <x v="688"/>
    <x v="0"/>
    <x v="3"/>
    <n v="136"/>
    <x v="24"/>
    <x v="21"/>
    <x v="9"/>
    <x v="1"/>
    <s v="Eric Natividad"/>
  </r>
  <r>
    <s v="S18_3140"/>
    <n v="10128"/>
    <x v="2"/>
    <n v="13522"/>
    <n v="2"/>
    <n v="554402"/>
    <x v="210"/>
    <x v="689"/>
    <x v="0"/>
    <x v="3"/>
    <n v="136"/>
    <x v="21"/>
    <x v="19"/>
    <x v="7"/>
    <x v="1"/>
    <s v="Diego Freyre"/>
  </r>
  <r>
    <s v="S18_3140"/>
    <n v="10142"/>
    <x v="18"/>
    <n v="12839"/>
    <n v="8"/>
    <n v="603433"/>
    <x v="113"/>
    <x v="690"/>
    <x v="0"/>
    <x v="3"/>
    <n v="136"/>
    <x v="37"/>
    <x v="32"/>
    <x v="0"/>
    <x v="1"/>
    <s v="Valarie Nelson"/>
  </r>
  <r>
    <s v="S18_3140"/>
    <n v="10153"/>
    <x v="27"/>
    <n v="11747"/>
    <n v="7"/>
    <n v="364157"/>
    <x v="114"/>
    <x v="691"/>
    <x v="0"/>
    <x v="3"/>
    <n v="136"/>
    <x v="21"/>
    <x v="19"/>
    <x v="7"/>
    <x v="1"/>
    <s v="Diego Freyre"/>
  </r>
  <r>
    <s v="S18_3140"/>
    <n v="10166"/>
    <x v="30"/>
    <n v="16118"/>
    <n v="2"/>
    <n v="693074"/>
    <x v="84"/>
    <x v="597"/>
    <x v="0"/>
    <x v="3"/>
    <n v="136"/>
    <x v="19"/>
    <x v="17"/>
    <x v="0"/>
    <x v="1"/>
    <s v="Violeta Benitez"/>
  </r>
  <r>
    <s v="S18_3140"/>
    <n v="10177"/>
    <x v="8"/>
    <n v="15981"/>
    <n v="9"/>
    <n v="367563"/>
    <x v="211"/>
    <x v="519"/>
    <x v="0"/>
    <x v="3"/>
    <n v="136"/>
    <x v="73"/>
    <x v="19"/>
    <x v="7"/>
    <x v="1"/>
    <s v="Jesus Fernandez"/>
  </r>
  <r>
    <s v="S18_3140"/>
    <n v="10185"/>
    <x v="9"/>
    <n v="12293"/>
    <n v="9"/>
    <n v="344204"/>
    <x v="65"/>
    <x v="692"/>
    <x v="0"/>
    <x v="3"/>
    <n v="136"/>
    <x v="48"/>
    <x v="17"/>
    <x v="0"/>
    <x v="1"/>
    <s v="Wing C Tam"/>
  </r>
  <r>
    <s v="S18_3140"/>
    <n v="10196"/>
    <x v="29"/>
    <n v="14069"/>
    <n v="1"/>
    <n v="689381"/>
    <x v="66"/>
    <x v="693"/>
    <x v="0"/>
    <x v="3"/>
    <n v="136"/>
    <x v="32"/>
    <x v="27"/>
    <x v="0"/>
    <x v="1"/>
    <s v="Leslie Murphy"/>
  </r>
  <r>
    <s v="S18_3140"/>
    <n v="10208"/>
    <x v="14"/>
    <n v="10927"/>
    <n v="9"/>
    <n v="262248"/>
    <x v="116"/>
    <x v="628"/>
    <x v="0"/>
    <x v="3"/>
    <n v="136"/>
    <x v="28"/>
    <x v="24"/>
    <x v="1"/>
    <x v="0"/>
    <s v="Mary Saveley"/>
  </r>
  <r>
    <s v="S18_3140"/>
    <n v="10221"/>
    <x v="28"/>
    <n v="13386"/>
    <n v="3"/>
    <n v="441738"/>
    <x v="212"/>
    <x v="630"/>
    <x v="0"/>
    <x v="3"/>
    <n v="136"/>
    <x v="53"/>
    <x v="44"/>
    <x v="14"/>
    <x v="1"/>
    <s v="Catherine Dewey"/>
  </r>
  <r>
    <s v="S18_3140"/>
    <n v="10232"/>
    <x v="25"/>
    <n v="16391"/>
    <n v="6"/>
    <n v="360602"/>
    <x v="213"/>
    <x v="694"/>
    <x v="0"/>
    <x v="3"/>
    <n v="136"/>
    <x v="56"/>
    <x v="47"/>
    <x v="6"/>
    <x v="1"/>
    <s v="Helen Bennett"/>
  </r>
  <r>
    <s v="S18_3140"/>
    <n v="10248"/>
    <x v="20"/>
    <n v="11883"/>
    <n v="12"/>
    <n v="380256"/>
    <x v="68"/>
    <x v="695"/>
    <x v="3"/>
    <x v="3"/>
    <n v="136"/>
    <x v="0"/>
    <x v="0"/>
    <x v="0"/>
    <x v="1"/>
    <s v="Kwai Yu"/>
  </r>
  <r>
    <s v="S18_3140"/>
    <n v="10273"/>
    <x v="21"/>
    <n v="12566"/>
    <n v="13"/>
    <n v="50264"/>
    <x v="70"/>
    <x v="696"/>
    <x v="0"/>
    <x v="3"/>
    <n v="136"/>
    <x v="53"/>
    <x v="44"/>
    <x v="14"/>
    <x v="1"/>
    <s v="Catherine Dewey"/>
  </r>
  <r>
    <s v="S18_3140"/>
    <n v="10282"/>
    <x v="30"/>
    <n v="15571"/>
    <n v="1"/>
    <n v="669553"/>
    <x v="71"/>
    <x v="697"/>
    <x v="0"/>
    <x v="3"/>
    <n v="136"/>
    <x v="37"/>
    <x v="32"/>
    <x v="0"/>
    <x v="1"/>
    <s v="Valarie Nelson"/>
  </r>
  <r>
    <s v="S18_3140"/>
    <n v="10293"/>
    <x v="14"/>
    <n v="11747"/>
    <n v="4"/>
    <n v="281928"/>
    <x v="121"/>
    <x v="698"/>
    <x v="0"/>
    <x v="3"/>
    <n v="136"/>
    <x v="34"/>
    <x v="29"/>
    <x v="12"/>
    <x v="0"/>
    <s v="Paolo Accorti"/>
  </r>
  <r>
    <s v="S18_3140"/>
    <n v="10306"/>
    <x v="20"/>
    <n v="11747"/>
    <n v="9"/>
    <n v="375904"/>
    <x v="73"/>
    <x v="468"/>
    <x v="0"/>
    <x v="3"/>
    <n v="136"/>
    <x v="74"/>
    <x v="59"/>
    <x v="6"/>
    <x v="1"/>
    <s v="Victoria Ashworth"/>
  </r>
  <r>
    <s v="S18_3140"/>
    <n v="10314"/>
    <x v="12"/>
    <n v="13659"/>
    <n v="1"/>
    <n v="27318"/>
    <x v="90"/>
    <x v="499"/>
    <x v="0"/>
    <x v="3"/>
    <n v="136"/>
    <x v="75"/>
    <x v="60"/>
    <x v="13"/>
    <x v="0"/>
    <s v="Palle Ibsen"/>
  </r>
  <r>
    <s v="S18_3140"/>
    <n v="10325"/>
    <x v="14"/>
    <n v="6912"/>
    <n v="9"/>
    <n v="165888"/>
    <x v="75"/>
    <x v="500"/>
    <x v="0"/>
    <x v="3"/>
    <n v="136"/>
    <x v="15"/>
    <x v="13"/>
    <x v="2"/>
    <x v="0"/>
    <s v="Jonas Bergulfsen"/>
  </r>
  <r>
    <s v="S18_3140"/>
    <n v="10336"/>
    <x v="6"/>
    <n v="12038"/>
    <n v="12"/>
    <n v="577824"/>
    <x v="122"/>
    <x v="699"/>
    <x v="0"/>
    <x v="3"/>
    <n v="136"/>
    <x v="59"/>
    <x v="2"/>
    <x v="1"/>
    <x v="1"/>
    <s v="Marie Bertrand"/>
  </r>
  <r>
    <s v="S18_3140"/>
    <n v="10350"/>
    <x v="26"/>
    <n v="11798"/>
    <n v="1"/>
    <n v="519112"/>
    <x v="77"/>
    <x v="700"/>
    <x v="0"/>
    <x v="3"/>
    <n v="136"/>
    <x v="21"/>
    <x v="19"/>
    <x v="7"/>
    <x v="1"/>
    <s v="Diego Freyre"/>
  </r>
  <r>
    <s v="S18_3140"/>
    <n v="10372"/>
    <x v="9"/>
    <n v="13796"/>
    <n v="3"/>
    <n v="386288"/>
    <x v="131"/>
    <x v="701"/>
    <x v="0"/>
    <x v="3"/>
    <n v="136"/>
    <x v="33"/>
    <x v="28"/>
    <x v="11"/>
    <x v="1"/>
    <s v="Akiko Shimamura"/>
  </r>
  <r>
    <s v="S18_3140"/>
    <n v="10383"/>
    <x v="14"/>
    <n v="6152"/>
    <n v="9"/>
    <n v="147648"/>
    <x v="197"/>
    <x v="483"/>
    <x v="0"/>
    <x v="3"/>
    <n v="136"/>
    <x v="21"/>
    <x v="19"/>
    <x v="7"/>
    <x v="0"/>
    <s v="Diego Freyre"/>
  </r>
  <r>
    <s v="S18_3140"/>
    <n v="10396"/>
    <x v="28"/>
    <n v="15981"/>
    <n v="2"/>
    <n v="527373"/>
    <x v="135"/>
    <x v="702"/>
    <x v="0"/>
    <x v="3"/>
    <n v="136"/>
    <x v="37"/>
    <x v="32"/>
    <x v="0"/>
    <x v="1"/>
    <s v="Valarie Nelson"/>
  </r>
  <r>
    <s v="S18_3140"/>
    <n v="10414"/>
    <x v="2"/>
    <n v="11883"/>
    <n v="12"/>
    <n v="487203"/>
    <x v="82"/>
    <x v="328"/>
    <x v="4"/>
    <x v="3"/>
    <n v="136"/>
    <x v="55"/>
    <x v="46"/>
    <x v="0"/>
    <x v="1"/>
    <s v="Juri Yoshido"/>
  </r>
  <r>
    <s v="S18_3232"/>
    <n v="10104"/>
    <x v="8"/>
    <n v="19813"/>
    <n v="13"/>
    <n v="455699"/>
    <x v="129"/>
    <x v="703"/>
    <x v="0"/>
    <x v="1"/>
    <n v="169"/>
    <x v="21"/>
    <x v="19"/>
    <x v="7"/>
    <x v="1"/>
    <s v="Diego Freyre"/>
  </r>
  <r>
    <s v="S18_3232"/>
    <n v="10109"/>
    <x v="10"/>
    <n v="17950"/>
    <n v="5"/>
    <n v="8257"/>
    <x v="145"/>
    <x v="704"/>
    <x v="0"/>
    <x v="1"/>
    <n v="169"/>
    <x v="43"/>
    <x v="23"/>
    <x v="0"/>
    <x v="2"/>
    <s v="Rosa Hernandez"/>
  </r>
  <r>
    <s v="S18_3232"/>
    <n v="10114"/>
    <x v="6"/>
    <n v="17103"/>
    <n v="4"/>
    <n v="820944"/>
    <x v="83"/>
    <x v="705"/>
    <x v="0"/>
    <x v="1"/>
    <n v="169"/>
    <x v="59"/>
    <x v="2"/>
    <x v="1"/>
    <x v="2"/>
    <s v="Marie Bertrand"/>
  </r>
  <r>
    <s v="S18_3232"/>
    <n v="10122"/>
    <x v="32"/>
    <n v="14394"/>
    <n v="3"/>
    <n v="35985"/>
    <x v="93"/>
    <x v="706"/>
    <x v="0"/>
    <x v="1"/>
    <n v="169"/>
    <x v="64"/>
    <x v="52"/>
    <x v="1"/>
    <x v="1"/>
    <s v="Laurence Lebihan"/>
  </r>
  <r>
    <s v="S18_3232"/>
    <n v="10127"/>
    <x v="25"/>
    <n v="17442"/>
    <n v="15"/>
    <n v="383724"/>
    <x v="112"/>
    <x v="707"/>
    <x v="0"/>
    <x v="1"/>
    <n v="169"/>
    <x v="71"/>
    <x v="0"/>
    <x v="0"/>
    <x v="1"/>
    <s v="Jeff Young"/>
  </r>
  <r>
    <s v="S18_3232"/>
    <n v="10136"/>
    <x v="2"/>
    <n v="20321"/>
    <n v="3"/>
    <n v="833161"/>
    <x v="146"/>
    <x v="689"/>
    <x v="0"/>
    <x v="1"/>
    <n v="169"/>
    <x v="49"/>
    <x v="41"/>
    <x v="1"/>
    <x v="2"/>
    <s v="Annette Roulet"/>
  </r>
  <r>
    <s v="S18_3232"/>
    <n v="10141"/>
    <x v="1"/>
    <n v="14225"/>
    <n v="9"/>
    <n v="48365"/>
    <x v="138"/>
    <x v="625"/>
    <x v="0"/>
    <x v="1"/>
    <n v="169"/>
    <x v="70"/>
    <x v="57"/>
    <x v="4"/>
    <x v="1"/>
    <s v="Kalle Suominen"/>
  </r>
  <r>
    <s v="S18_3232"/>
    <n v="10148"/>
    <x v="20"/>
    <n v="16934"/>
    <n v="14"/>
    <n v="541888"/>
    <x v="147"/>
    <x v="643"/>
    <x v="0"/>
    <x v="1"/>
    <n v="169"/>
    <x v="40"/>
    <x v="35"/>
    <x v="3"/>
    <x v="1"/>
    <s v="Anna O'Hara"/>
  </r>
  <r>
    <s v="S18_3232"/>
    <n v="10151"/>
    <x v="13"/>
    <n v="17781"/>
    <n v="7"/>
    <n v="373401"/>
    <x v="139"/>
    <x v="708"/>
    <x v="0"/>
    <x v="1"/>
    <n v="169"/>
    <x v="57"/>
    <x v="48"/>
    <x v="4"/>
    <x v="1"/>
    <s v="Pirkko Koskitalo"/>
  </r>
  <r>
    <s v="S18_3232"/>
    <n v="10165"/>
    <x v="18"/>
    <n v="18627"/>
    <n v="16"/>
    <n v="875469"/>
    <x v="115"/>
    <x v="709"/>
    <x v="0"/>
    <x v="1"/>
    <n v="169"/>
    <x v="24"/>
    <x v="21"/>
    <x v="9"/>
    <x v="2"/>
    <s v="Eric Natividad"/>
  </r>
  <r>
    <s v="S18_3232"/>
    <n v="10171"/>
    <x v="23"/>
    <n v="14055"/>
    <n v="3"/>
    <n v="548145"/>
    <x v="149"/>
    <x v="710"/>
    <x v="0"/>
    <x v="1"/>
    <n v="169"/>
    <x v="41"/>
    <x v="36"/>
    <x v="10"/>
    <x v="1"/>
    <s v="Jean Fresnisre"/>
  </r>
  <r>
    <s v="S18_3232"/>
    <n v="10175"/>
    <x v="5"/>
    <n v="15241"/>
    <n v="5"/>
    <n v="441989"/>
    <x v="30"/>
    <x v="710"/>
    <x v="0"/>
    <x v="1"/>
    <n v="169"/>
    <x v="47"/>
    <x v="40"/>
    <x v="6"/>
    <x v="1"/>
    <s v="Ann Brown"/>
  </r>
  <r>
    <s v="S18_3232"/>
    <n v="10181"/>
    <x v="3"/>
    <n v="14055"/>
    <n v="7"/>
    <n v="632475"/>
    <x v="97"/>
    <x v="711"/>
    <x v="0"/>
    <x v="1"/>
    <n v="169"/>
    <x v="6"/>
    <x v="6"/>
    <x v="2"/>
    <x v="1"/>
    <s v="Veysel Oeztan"/>
  </r>
  <r>
    <s v="S18_3232"/>
    <n v="10184"/>
    <x v="9"/>
    <n v="15749"/>
    <n v="10"/>
    <n v="440972"/>
    <x v="65"/>
    <x v="712"/>
    <x v="0"/>
    <x v="1"/>
    <n v="169"/>
    <x v="78"/>
    <x v="62"/>
    <x v="7"/>
    <x v="1"/>
    <s v="Jose Pedro Roel"/>
  </r>
  <r>
    <s v="S18_3232"/>
    <n v="10192"/>
    <x v="16"/>
    <n v="15071"/>
    <n v="12"/>
    <n v="391846"/>
    <x v="98"/>
    <x v="713"/>
    <x v="0"/>
    <x v="1"/>
    <n v="169"/>
    <x v="38"/>
    <x v="33"/>
    <x v="0"/>
    <x v="1"/>
    <s v="Valarie Young"/>
  </r>
  <r>
    <s v="S18_3232"/>
    <n v="10195"/>
    <x v="22"/>
    <n v="15241"/>
    <n v="10"/>
    <n v="76205"/>
    <x v="32"/>
    <x v="597"/>
    <x v="0"/>
    <x v="1"/>
    <n v="169"/>
    <x v="45"/>
    <x v="38"/>
    <x v="0"/>
    <x v="2"/>
    <s v="Steve Frick"/>
  </r>
  <r>
    <s v="S18_3232"/>
    <n v="10203"/>
    <x v="6"/>
    <n v="17273"/>
    <n v="1"/>
    <n v="829104"/>
    <x v="99"/>
    <x v="714"/>
    <x v="0"/>
    <x v="1"/>
    <n v="169"/>
    <x v="21"/>
    <x v="19"/>
    <x v="7"/>
    <x v="2"/>
    <s v="Diego Freyre"/>
  </r>
  <r>
    <s v="S18_3232"/>
    <n v="10207"/>
    <x v="32"/>
    <n v="15749"/>
    <n v="11"/>
    <n v="393725"/>
    <x v="85"/>
    <x v="510"/>
    <x v="0"/>
    <x v="1"/>
    <n v="169"/>
    <x v="61"/>
    <x v="46"/>
    <x v="0"/>
    <x v="1"/>
    <s v="Valarie Franco"/>
  </r>
  <r>
    <s v="S18_3232"/>
    <n v="10212"/>
    <x v="21"/>
    <n v="13886"/>
    <n v="11"/>
    <n v="55544"/>
    <x v="132"/>
    <x v="715"/>
    <x v="0"/>
    <x v="1"/>
    <n v="169"/>
    <x v="21"/>
    <x v="19"/>
    <x v="7"/>
    <x v="1"/>
    <s v="Diego Freyre"/>
  </r>
  <r>
    <s v="S18_3232"/>
    <n v="10225"/>
    <x v="30"/>
    <n v="14902"/>
    <n v="2"/>
    <n v="640786"/>
    <x v="100"/>
    <x v="716"/>
    <x v="0"/>
    <x v="1"/>
    <n v="169"/>
    <x v="66"/>
    <x v="54"/>
    <x v="17"/>
    <x v="1"/>
    <s v="Michael Holz"/>
  </r>
  <r>
    <s v="S18_3232"/>
    <n v="10229"/>
    <x v="25"/>
    <n v="18966"/>
    <n v="5"/>
    <n v="417252"/>
    <x v="87"/>
    <x v="717"/>
    <x v="0"/>
    <x v="1"/>
    <n v="169"/>
    <x v="37"/>
    <x v="32"/>
    <x v="0"/>
    <x v="1"/>
    <s v="Valarie Nelson"/>
  </r>
  <r>
    <s v="S18_3232"/>
    <n v="10239"/>
    <x v="18"/>
    <n v="15071"/>
    <n v="1"/>
    <n v="708337"/>
    <x v="142"/>
    <x v="718"/>
    <x v="0"/>
    <x v="1"/>
    <n v="169"/>
    <x v="57"/>
    <x v="48"/>
    <x v="4"/>
    <x v="2"/>
    <s v="Pirkko Koskitalo"/>
  </r>
  <r>
    <s v="S18_3232"/>
    <n v="10246"/>
    <x v="4"/>
    <n v="19813"/>
    <n v="9"/>
    <n v="713268"/>
    <x v="119"/>
    <x v="719"/>
    <x v="0"/>
    <x v="1"/>
    <n v="169"/>
    <x v="21"/>
    <x v="19"/>
    <x v="7"/>
    <x v="2"/>
    <s v="Diego Freyre"/>
  </r>
  <r>
    <s v="S18_3232"/>
    <n v="10253"/>
    <x v="21"/>
    <n v="16934"/>
    <n v="6"/>
    <n v="67736"/>
    <x v="102"/>
    <x v="426"/>
    <x v="3"/>
    <x v="1"/>
    <n v="169"/>
    <x v="20"/>
    <x v="18"/>
    <x v="6"/>
    <x v="1"/>
    <s v="Elizabeth Devon"/>
  </r>
  <r>
    <s v="S18_3232"/>
    <n v="10259"/>
    <x v="24"/>
    <n v="13547"/>
    <n v="8"/>
    <n v="365769"/>
    <x v="37"/>
    <x v="720"/>
    <x v="0"/>
    <x v="1"/>
    <n v="169"/>
    <x v="62"/>
    <x v="21"/>
    <x v="9"/>
    <x v="1"/>
    <s v="Wendy Victorino"/>
  </r>
  <r>
    <s v="S18_3232"/>
    <n v="10266"/>
    <x v="5"/>
    <n v="16595"/>
    <n v="7"/>
    <n v="481255"/>
    <x v="103"/>
    <x v="721"/>
    <x v="0"/>
    <x v="1"/>
    <n v="169"/>
    <x v="67"/>
    <x v="55"/>
    <x v="12"/>
    <x v="1"/>
    <s v="Maurizio Moroni"/>
  </r>
  <r>
    <s v="S18_3232"/>
    <n v="10271"/>
    <x v="12"/>
    <n v="19643"/>
    <n v="9"/>
    <n v="39286"/>
    <x v="120"/>
    <x v="722"/>
    <x v="0"/>
    <x v="1"/>
    <n v="169"/>
    <x v="37"/>
    <x v="32"/>
    <x v="0"/>
    <x v="1"/>
    <s v="Valarie Nelson"/>
  </r>
  <r>
    <s v="S18_3232"/>
    <n v="10278"/>
    <x v="11"/>
    <n v="15241"/>
    <n v="7"/>
    <n v="640122"/>
    <x v="151"/>
    <x v="723"/>
    <x v="0"/>
    <x v="1"/>
    <n v="169"/>
    <x v="81"/>
    <x v="65"/>
    <x v="0"/>
    <x v="1"/>
    <s v="Sue King"/>
  </r>
  <r>
    <s v="S18_3232"/>
    <n v="10281"/>
    <x v="32"/>
    <n v="16765"/>
    <n v="5"/>
    <n v="419125"/>
    <x v="88"/>
    <x v="684"/>
    <x v="0"/>
    <x v="1"/>
    <n v="169"/>
    <x v="16"/>
    <x v="14"/>
    <x v="0"/>
    <x v="1"/>
    <s v="Kyung Yu"/>
  </r>
  <r>
    <s v="S18_3232"/>
    <n v="10287"/>
    <x v="4"/>
    <n v="16257"/>
    <n v="5"/>
    <n v="585252"/>
    <x v="105"/>
    <x v="537"/>
    <x v="0"/>
    <x v="1"/>
    <n v="169"/>
    <x v="66"/>
    <x v="54"/>
    <x v="17"/>
    <x v="1"/>
    <s v="Michael Holz"/>
  </r>
  <r>
    <s v="S18_3232"/>
    <n v="10292"/>
    <x v="13"/>
    <n v="13547"/>
    <n v="12"/>
    <n v="284487"/>
    <x v="40"/>
    <x v="724"/>
    <x v="0"/>
    <x v="1"/>
    <n v="169"/>
    <x v="0"/>
    <x v="0"/>
    <x v="0"/>
    <x v="0"/>
    <s v="Kwai Yu"/>
  </r>
  <r>
    <s v="S18_3232"/>
    <n v="10301"/>
    <x v="8"/>
    <n v="17442"/>
    <n v="9"/>
    <n v="401166"/>
    <x v="152"/>
    <x v="643"/>
    <x v="0"/>
    <x v="1"/>
    <n v="169"/>
    <x v="82"/>
    <x v="66"/>
    <x v="2"/>
    <x v="1"/>
    <s v="Jan Klaeboe"/>
  </r>
  <r>
    <s v="S18_3232"/>
    <n v="10305"/>
    <x v="7"/>
    <n v="20151"/>
    <n v="9"/>
    <n v="745587"/>
    <x v="89"/>
    <x v="725"/>
    <x v="0"/>
    <x v="1"/>
    <n v="169"/>
    <x v="13"/>
    <x v="11"/>
    <x v="0"/>
    <x v="2"/>
    <s v="Marta Hernandez"/>
  </r>
  <r>
    <s v="S18_3232"/>
    <n v="10310"/>
    <x v="6"/>
    <n v="18627"/>
    <n v="3"/>
    <n v="894096"/>
    <x v="107"/>
    <x v="726"/>
    <x v="0"/>
    <x v="1"/>
    <n v="169"/>
    <x v="65"/>
    <x v="53"/>
    <x v="16"/>
    <x v="2"/>
    <s v="Henriette Pfalzheim"/>
  </r>
  <r>
    <s v="S18_3232"/>
    <n v="10313"/>
    <x v="32"/>
    <n v="18289"/>
    <n v="3"/>
    <n v="457225"/>
    <x v="90"/>
    <x v="727"/>
    <x v="0"/>
    <x v="1"/>
    <n v="169"/>
    <x v="29"/>
    <x v="25"/>
    <x v="10"/>
    <x v="1"/>
    <s v="Yoshi Tannamuri"/>
  </r>
  <r>
    <s v="S18_3232"/>
    <n v="10321"/>
    <x v="28"/>
    <n v="17273"/>
    <n v="11"/>
    <n v="570009"/>
    <x v="43"/>
    <x v="728"/>
    <x v="0"/>
    <x v="1"/>
    <n v="169"/>
    <x v="19"/>
    <x v="17"/>
    <x v="0"/>
    <x v="1"/>
    <s v="Violeta Benitez"/>
  </r>
  <r>
    <s v="S18_3232"/>
    <n v="10324"/>
    <x v="24"/>
    <n v="11687"/>
    <n v="12"/>
    <n v="315549"/>
    <x v="75"/>
    <x v="728"/>
    <x v="0"/>
    <x v="1"/>
    <n v="169"/>
    <x v="9"/>
    <x v="0"/>
    <x v="0"/>
    <x v="1"/>
    <s v="Michael Frick"/>
  </r>
  <r>
    <s v="S18_3232"/>
    <n v="10331"/>
    <x v="24"/>
    <n v="15447"/>
    <n v="11"/>
    <n v="417069"/>
    <x v="153"/>
    <x v="516"/>
    <x v="0"/>
    <x v="1"/>
    <n v="169"/>
    <x v="43"/>
    <x v="23"/>
    <x v="0"/>
    <x v="1"/>
    <s v="Rosa Hernandez"/>
  </r>
  <r>
    <s v="S18_3232"/>
    <n v="10334"/>
    <x v="12"/>
    <n v="14394"/>
    <n v="3"/>
    <n v="28788"/>
    <x v="91"/>
    <x v="729"/>
    <x v="4"/>
    <x v="1"/>
    <n v="169"/>
    <x v="22"/>
    <x v="20"/>
    <x v="8"/>
    <x v="0"/>
    <s v="Christina Berglund"/>
  </r>
  <r>
    <s v="S18_3232"/>
    <n v="10342"/>
    <x v="0"/>
    <n v="16765"/>
    <n v="4"/>
    <n v="50295"/>
    <x v="18"/>
    <x v="294"/>
    <x v="0"/>
    <x v="1"/>
    <n v="169"/>
    <x v="8"/>
    <x v="7"/>
    <x v="3"/>
    <x v="1"/>
    <s v="Peter Ferguson"/>
  </r>
  <r>
    <s v="S18_3232"/>
    <n v="10349"/>
    <x v="6"/>
    <n v="15410"/>
    <n v="6"/>
    <n v="73968"/>
    <x v="134"/>
    <x v="412"/>
    <x v="0"/>
    <x v="1"/>
    <n v="169"/>
    <x v="71"/>
    <x v="0"/>
    <x v="0"/>
    <x v="2"/>
    <s v="Jeff Young"/>
  </r>
  <r>
    <s v="S18_3232"/>
    <n v="10358"/>
    <x v="20"/>
    <n v="9349"/>
    <n v="12"/>
    <n v="299168"/>
    <x v="45"/>
    <x v="499"/>
    <x v="0"/>
    <x v="1"/>
    <n v="169"/>
    <x v="21"/>
    <x v="19"/>
    <x v="7"/>
    <x v="0"/>
    <s v="Diego Freyre"/>
  </r>
  <r>
    <s v="S18_3232"/>
    <n v="10366"/>
    <x v="1"/>
    <n v="18458"/>
    <n v="1"/>
    <n v="627572"/>
    <x v="195"/>
    <x v="730"/>
    <x v="0"/>
    <x v="1"/>
    <n v="169"/>
    <x v="87"/>
    <x v="70"/>
    <x v="14"/>
    <x v="1"/>
    <s v="Pascale Cartrain"/>
  </r>
  <r>
    <s v="S18_3232"/>
    <n v="10370"/>
    <x v="24"/>
    <n v="5685"/>
    <n v="9"/>
    <n v="153495"/>
    <x v="46"/>
    <x v="731"/>
    <x v="0"/>
    <x v="1"/>
    <n v="169"/>
    <x v="40"/>
    <x v="35"/>
    <x v="3"/>
    <x v="0"/>
    <s v="Anna O'Hara"/>
  </r>
  <r>
    <s v="S18_3232"/>
    <n v="10377"/>
    <x v="23"/>
    <n v="18627"/>
    <n v="3"/>
    <n v="726453"/>
    <x v="136"/>
    <x v="732"/>
    <x v="0"/>
    <x v="1"/>
    <n v="169"/>
    <x v="14"/>
    <x v="12"/>
    <x v="4"/>
    <x v="2"/>
    <s v="Matti Karttunen"/>
  </r>
  <r>
    <s v="S18_3232"/>
    <n v="10383"/>
    <x v="18"/>
    <n v="14615"/>
    <n v="6"/>
    <n v="686905"/>
    <x v="197"/>
    <x v="686"/>
    <x v="0"/>
    <x v="1"/>
    <n v="169"/>
    <x v="21"/>
    <x v="19"/>
    <x v="7"/>
    <x v="1"/>
    <s v="Diego Freyre"/>
  </r>
  <r>
    <s v="S18_3232"/>
    <n v="10394"/>
    <x v="25"/>
    <n v="15241"/>
    <n v="5"/>
    <n v="335302"/>
    <x v="214"/>
    <x v="239"/>
    <x v="0"/>
    <x v="1"/>
    <n v="169"/>
    <x v="21"/>
    <x v="19"/>
    <x v="7"/>
    <x v="1"/>
    <s v="Diego Freyre"/>
  </r>
  <r>
    <s v="S18_3232"/>
    <n v="10405"/>
    <x v="36"/>
    <n v="15071"/>
    <n v="1"/>
    <n v="828905"/>
    <x v="144"/>
    <x v="416"/>
    <x v="0"/>
    <x v="1"/>
    <n v="169"/>
    <x v="80"/>
    <x v="64"/>
    <x v="1"/>
    <x v="2"/>
    <s v="Frederique Citeaux"/>
  </r>
  <r>
    <s v="S18_3232"/>
    <n v="10412"/>
    <x v="46"/>
    <n v="19813"/>
    <n v="9"/>
    <n v="118878"/>
    <x v="141"/>
    <x v="733"/>
    <x v="0"/>
    <x v="1"/>
    <n v="169"/>
    <x v="21"/>
    <x v="19"/>
    <x v="7"/>
    <x v="2"/>
    <s v="Diego Freyre"/>
  </r>
  <r>
    <s v="S18_3232"/>
    <n v="10419"/>
    <x v="19"/>
    <n v="16934"/>
    <n v="6"/>
    <n v="59269"/>
    <x v="110"/>
    <x v="734"/>
    <x v="0"/>
    <x v="1"/>
    <n v="169"/>
    <x v="17"/>
    <x v="15"/>
    <x v="5"/>
    <x v="1"/>
    <s v="Georg Pipps"/>
  </r>
  <r>
    <s v="S18_3232"/>
    <n v="10425"/>
    <x v="9"/>
    <n v="13547"/>
    <n v="8"/>
    <n v="379316"/>
    <x v="49"/>
    <x v="735"/>
    <x v="2"/>
    <x v="1"/>
    <n v="169"/>
    <x v="12"/>
    <x v="10"/>
    <x v="1"/>
    <x v="1"/>
    <s v="Janine Labrune"/>
  </r>
  <r>
    <s v="S18_3259"/>
    <n v="10105"/>
    <x v="17"/>
    <n v="11395"/>
    <n v="13"/>
    <n v="43301"/>
    <x v="58"/>
    <x v="736"/>
    <x v="0"/>
    <x v="6"/>
    <n v="100"/>
    <x v="46"/>
    <x v="39"/>
    <x v="13"/>
    <x v="1"/>
    <s v="Jytte Petersen"/>
  </r>
  <r>
    <s v="S18_3259"/>
    <n v="10117"/>
    <x v="13"/>
    <n v="9580"/>
    <n v="7"/>
    <n v="20118"/>
    <x v="111"/>
    <x v="737"/>
    <x v="0"/>
    <x v="6"/>
    <n v="100"/>
    <x v="24"/>
    <x v="21"/>
    <x v="9"/>
    <x v="0"/>
    <s v="Eric Natividad"/>
  </r>
  <r>
    <s v="S18_3259"/>
    <n v="10128"/>
    <x v="2"/>
    <n v="11798"/>
    <n v="4"/>
    <n v="483718"/>
    <x v="210"/>
    <x v="738"/>
    <x v="0"/>
    <x v="6"/>
    <n v="100"/>
    <x v="21"/>
    <x v="19"/>
    <x v="7"/>
    <x v="1"/>
    <s v="Diego Freyre"/>
  </r>
  <r>
    <s v="S18_3259"/>
    <n v="10142"/>
    <x v="25"/>
    <n v="9781"/>
    <n v="10"/>
    <n v="215182"/>
    <x v="113"/>
    <x v="739"/>
    <x v="0"/>
    <x v="6"/>
    <n v="100"/>
    <x v="37"/>
    <x v="32"/>
    <x v="0"/>
    <x v="0"/>
    <s v="Valarie Nelson"/>
  </r>
  <r>
    <s v="S18_3259"/>
    <n v="10153"/>
    <x v="5"/>
    <n v="8874"/>
    <n v="9"/>
    <n v="257346"/>
    <x v="114"/>
    <x v="740"/>
    <x v="0"/>
    <x v="6"/>
    <n v="100"/>
    <x v="21"/>
    <x v="19"/>
    <x v="7"/>
    <x v="0"/>
    <s v="Diego Freyre"/>
  </r>
  <r>
    <s v="S18_3259"/>
    <n v="10165"/>
    <x v="22"/>
    <n v="10689"/>
    <n v="1"/>
    <n v="53445"/>
    <x v="115"/>
    <x v="741"/>
    <x v="0"/>
    <x v="6"/>
    <n v="100"/>
    <x v="24"/>
    <x v="21"/>
    <x v="9"/>
    <x v="1"/>
    <s v="Eric Natividad"/>
  </r>
  <r>
    <s v="S18_3259"/>
    <n v="10177"/>
    <x v="5"/>
    <n v="10588"/>
    <n v="11"/>
    <n v="307052"/>
    <x v="211"/>
    <x v="579"/>
    <x v="0"/>
    <x v="6"/>
    <n v="100"/>
    <x v="73"/>
    <x v="19"/>
    <x v="7"/>
    <x v="1"/>
    <s v="Jesus Fernandez"/>
  </r>
  <r>
    <s v="S18_3259"/>
    <n v="10185"/>
    <x v="29"/>
    <n v="8067"/>
    <n v="11"/>
    <n v="395283"/>
    <x v="65"/>
    <x v="742"/>
    <x v="0"/>
    <x v="6"/>
    <n v="100"/>
    <x v="48"/>
    <x v="17"/>
    <x v="0"/>
    <x v="1"/>
    <s v="Wing C Tam"/>
  </r>
  <r>
    <s v="S18_3259"/>
    <n v="10196"/>
    <x v="19"/>
    <n v="10185"/>
    <n v="3"/>
    <n v="356475"/>
    <x v="66"/>
    <x v="626"/>
    <x v="0"/>
    <x v="6"/>
    <n v="100"/>
    <x v="32"/>
    <x v="27"/>
    <x v="0"/>
    <x v="1"/>
    <s v="Leslie Murphy"/>
  </r>
  <r>
    <s v="S18_3259"/>
    <n v="10208"/>
    <x v="6"/>
    <n v="11697"/>
    <n v="11"/>
    <n v="561456"/>
    <x v="116"/>
    <x v="743"/>
    <x v="0"/>
    <x v="6"/>
    <n v="100"/>
    <x v="28"/>
    <x v="24"/>
    <x v="1"/>
    <x v="1"/>
    <s v="Mary Saveley"/>
  </r>
  <r>
    <s v="S18_3259"/>
    <n v="10221"/>
    <x v="8"/>
    <n v="8067"/>
    <n v="5"/>
    <n v="185541"/>
    <x v="212"/>
    <x v="744"/>
    <x v="0"/>
    <x v="6"/>
    <n v="100"/>
    <x v="53"/>
    <x v="44"/>
    <x v="14"/>
    <x v="0"/>
    <s v="Catherine Dewey"/>
  </r>
  <r>
    <s v="S18_3259"/>
    <n v="10232"/>
    <x v="6"/>
    <n v="9580"/>
    <n v="8"/>
    <n v="45984"/>
    <x v="213"/>
    <x v="745"/>
    <x v="0"/>
    <x v="6"/>
    <n v="100"/>
    <x v="56"/>
    <x v="47"/>
    <x v="6"/>
    <x v="1"/>
    <s v="Helen Bennett"/>
  </r>
  <r>
    <s v="S18_3259"/>
    <n v="10248"/>
    <x v="11"/>
    <n v="12101"/>
    <n v="14"/>
    <n v="508242"/>
    <x v="68"/>
    <x v="630"/>
    <x v="3"/>
    <x v="6"/>
    <n v="100"/>
    <x v="0"/>
    <x v="0"/>
    <x v="0"/>
    <x v="1"/>
    <s v="Kwai Yu"/>
  </r>
  <r>
    <s v="S18_3259"/>
    <n v="10273"/>
    <x v="18"/>
    <n v="11597"/>
    <n v="15"/>
    <n v="545059"/>
    <x v="70"/>
    <x v="746"/>
    <x v="0"/>
    <x v="6"/>
    <n v="100"/>
    <x v="53"/>
    <x v="44"/>
    <x v="14"/>
    <x v="1"/>
    <s v="Catherine Dewey"/>
  </r>
  <r>
    <s v="S18_3259"/>
    <n v="10282"/>
    <x v="4"/>
    <n v="11597"/>
    <n v="3"/>
    <n v="417492"/>
    <x v="71"/>
    <x v="747"/>
    <x v="0"/>
    <x v="6"/>
    <n v="100"/>
    <x v="37"/>
    <x v="32"/>
    <x v="0"/>
    <x v="1"/>
    <s v="Valarie Nelson"/>
  </r>
  <r>
    <s v="S18_3259"/>
    <n v="10293"/>
    <x v="25"/>
    <n v="10992"/>
    <n v="6"/>
    <n v="241824"/>
    <x v="121"/>
    <x v="748"/>
    <x v="0"/>
    <x v="6"/>
    <n v="100"/>
    <x v="34"/>
    <x v="29"/>
    <x v="12"/>
    <x v="0"/>
    <s v="Paolo Accorti"/>
  </r>
  <r>
    <s v="S18_3259"/>
    <n v="10306"/>
    <x v="21"/>
    <n v="9176"/>
    <n v="11"/>
    <n v="36704"/>
    <x v="73"/>
    <x v="749"/>
    <x v="0"/>
    <x v="6"/>
    <n v="100"/>
    <x v="74"/>
    <x v="59"/>
    <x v="6"/>
    <x v="1"/>
    <s v="Victoria Ashworth"/>
  </r>
  <r>
    <s v="S18_3259"/>
    <n v="10314"/>
    <x v="8"/>
    <n v="10790"/>
    <n v="3"/>
    <n v="24817"/>
    <x v="90"/>
    <x v="539"/>
    <x v="0"/>
    <x v="6"/>
    <n v="100"/>
    <x v="75"/>
    <x v="60"/>
    <x v="13"/>
    <x v="0"/>
    <s v="Palle Ibsen"/>
  </r>
  <r>
    <s v="S18_3259"/>
    <n v="10326"/>
    <x v="20"/>
    <n v="11899"/>
    <n v="6"/>
    <n v="380768"/>
    <x v="215"/>
    <x v="750"/>
    <x v="0"/>
    <x v="6"/>
    <n v="100"/>
    <x v="22"/>
    <x v="20"/>
    <x v="8"/>
    <x v="1"/>
    <s v="Christina Berglund"/>
  </r>
  <r>
    <s v="S18_3259"/>
    <n v="10336"/>
    <x v="13"/>
    <n v="10621"/>
    <n v="7"/>
    <n v="223041"/>
    <x v="122"/>
    <x v="725"/>
    <x v="0"/>
    <x v="6"/>
    <n v="100"/>
    <x v="59"/>
    <x v="2"/>
    <x v="1"/>
    <x v="0"/>
    <s v="Marie Bertrand"/>
  </r>
  <r>
    <s v="S18_3259"/>
    <n v="10350"/>
    <x v="2"/>
    <n v="9304"/>
    <n v="2"/>
    <n v="381464"/>
    <x v="77"/>
    <x v="668"/>
    <x v="0"/>
    <x v="6"/>
    <n v="100"/>
    <x v="21"/>
    <x v="19"/>
    <x v="7"/>
    <x v="1"/>
    <s v="Diego Freyre"/>
  </r>
  <r>
    <s v="S18_3259"/>
    <n v="10372"/>
    <x v="32"/>
    <n v="8471"/>
    <n v="5"/>
    <n v="211775"/>
    <x v="131"/>
    <x v="480"/>
    <x v="0"/>
    <x v="6"/>
    <n v="100"/>
    <x v="33"/>
    <x v="28"/>
    <x v="11"/>
    <x v="0"/>
    <s v="Akiko Shimamura"/>
  </r>
  <r>
    <s v="S18_3259"/>
    <n v="10383"/>
    <x v="16"/>
    <n v="12848"/>
    <n v="12"/>
    <n v="334048"/>
    <x v="197"/>
    <x v="464"/>
    <x v="0"/>
    <x v="6"/>
    <n v="100"/>
    <x v="21"/>
    <x v="19"/>
    <x v="7"/>
    <x v="1"/>
    <s v="Diego Freyre"/>
  </r>
  <r>
    <s v="S18_3259"/>
    <n v="10396"/>
    <x v="14"/>
    <n v="8975"/>
    <n v="4"/>
    <n v="2154"/>
    <x v="135"/>
    <x v="451"/>
    <x v="0"/>
    <x v="6"/>
    <n v="100"/>
    <x v="37"/>
    <x v="32"/>
    <x v="0"/>
    <x v="0"/>
    <s v="Valarie Nelson"/>
  </r>
  <r>
    <s v="S18_3259"/>
    <n v="10414"/>
    <x v="6"/>
    <n v="12101"/>
    <n v="14"/>
    <n v="580848"/>
    <x v="82"/>
    <x v="751"/>
    <x v="4"/>
    <x v="6"/>
    <n v="100"/>
    <x v="55"/>
    <x v="46"/>
    <x v="0"/>
    <x v="1"/>
    <s v="Juri Yoshido"/>
  </r>
  <r>
    <s v="S18_3278"/>
    <n v="10108"/>
    <x v="16"/>
    <n v="6835"/>
    <n v="9"/>
    <n v="17771"/>
    <x v="92"/>
    <x v="752"/>
    <x v="0"/>
    <x v="1"/>
    <n v="80"/>
    <x v="63"/>
    <x v="51"/>
    <x v="15"/>
    <x v="0"/>
    <s v="Arnold Cruz"/>
  </r>
  <r>
    <s v="S18_3278"/>
    <n v="10122"/>
    <x v="13"/>
    <n v="7317"/>
    <n v="13"/>
    <n v="153657"/>
    <x v="93"/>
    <x v="753"/>
    <x v="0"/>
    <x v="1"/>
    <n v="80"/>
    <x v="64"/>
    <x v="52"/>
    <x v="1"/>
    <x v="0"/>
    <s v="Laurence Lebihan"/>
  </r>
  <r>
    <s v="S18_3278"/>
    <n v="10135"/>
    <x v="3"/>
    <n v="7800"/>
    <n v="10"/>
    <n v="3510"/>
    <x v="94"/>
    <x v="754"/>
    <x v="0"/>
    <x v="1"/>
    <n v="80"/>
    <x v="37"/>
    <x v="32"/>
    <x v="0"/>
    <x v="1"/>
    <s v="Valarie Nelson"/>
  </r>
  <r>
    <s v="S18_3278"/>
    <n v="10147"/>
    <x v="4"/>
    <n v="8604"/>
    <n v="10"/>
    <n v="309744"/>
    <x v="95"/>
    <x v="755"/>
    <x v="0"/>
    <x v="1"/>
    <n v="80"/>
    <x v="39"/>
    <x v="34"/>
    <x v="0"/>
    <x v="1"/>
    <s v="Allen Nelson"/>
  </r>
  <r>
    <s v="S18_3278"/>
    <n v="10169"/>
    <x v="20"/>
    <n v="7076"/>
    <n v="5"/>
    <n v="226432"/>
    <x v="96"/>
    <x v="756"/>
    <x v="0"/>
    <x v="1"/>
    <n v="80"/>
    <x v="40"/>
    <x v="35"/>
    <x v="3"/>
    <x v="0"/>
    <s v="Anna O'Hara"/>
  </r>
  <r>
    <s v="S18_3278"/>
    <n v="10181"/>
    <x v="0"/>
    <n v="8282"/>
    <n v="17"/>
    <n v="24846"/>
    <x v="97"/>
    <x v="757"/>
    <x v="0"/>
    <x v="1"/>
    <n v="80"/>
    <x v="6"/>
    <x v="6"/>
    <x v="2"/>
    <x v="0"/>
    <s v="Veysel Oeztan"/>
  </r>
  <r>
    <s v="S18_3278"/>
    <n v="10191"/>
    <x v="4"/>
    <n v="9488"/>
    <n v="6"/>
    <n v="341568"/>
    <x v="98"/>
    <x v="690"/>
    <x v="0"/>
    <x v="1"/>
    <n v="80"/>
    <x v="65"/>
    <x v="53"/>
    <x v="16"/>
    <x v="1"/>
    <s v="Henriette Pfalzheim"/>
  </r>
  <r>
    <s v="S18_3278"/>
    <n v="10203"/>
    <x v="28"/>
    <n v="8604"/>
    <n v="11"/>
    <n v="283932"/>
    <x v="99"/>
    <x v="758"/>
    <x v="0"/>
    <x v="1"/>
    <n v="80"/>
    <x v="21"/>
    <x v="19"/>
    <x v="7"/>
    <x v="0"/>
    <s v="Diego Freyre"/>
  </r>
  <r>
    <s v="S18_3278"/>
    <n v="10211"/>
    <x v="19"/>
    <n v="7800"/>
    <n v="5"/>
    <n v="2730"/>
    <x v="7"/>
    <x v="759"/>
    <x v="0"/>
    <x v="1"/>
    <n v="80"/>
    <x v="7"/>
    <x v="2"/>
    <x v="1"/>
    <x v="0"/>
    <s v="Dominique Perrier"/>
  </r>
  <r>
    <s v="S18_3278"/>
    <n v="10225"/>
    <x v="7"/>
    <n v="9569"/>
    <n v="12"/>
    <n v="354053"/>
    <x v="100"/>
    <x v="760"/>
    <x v="0"/>
    <x v="1"/>
    <n v="80"/>
    <x v="66"/>
    <x v="54"/>
    <x v="17"/>
    <x v="1"/>
    <s v="Michael Holz"/>
  </r>
  <r>
    <s v="S18_3278"/>
    <n v="10238"/>
    <x v="2"/>
    <n v="7317"/>
    <n v="6"/>
    <n v="299997"/>
    <x v="101"/>
    <x v="493"/>
    <x v="0"/>
    <x v="1"/>
    <n v="80"/>
    <x v="46"/>
    <x v="39"/>
    <x v="13"/>
    <x v="0"/>
    <s v="Jytte Petersen"/>
  </r>
  <r>
    <s v="S18_3278"/>
    <n v="10252"/>
    <x v="12"/>
    <n v="7639"/>
    <n v="2"/>
    <n v="15278"/>
    <x v="216"/>
    <x v="761"/>
    <x v="0"/>
    <x v="1"/>
    <n v="80"/>
    <x v="7"/>
    <x v="2"/>
    <x v="1"/>
    <x v="0"/>
    <s v="Dominique Perrier"/>
  </r>
  <r>
    <s v="S18_3278"/>
    <n v="10265"/>
    <x v="3"/>
    <n v="8684"/>
    <n v="2"/>
    <n v="39078"/>
    <x v="217"/>
    <x v="613"/>
    <x v="0"/>
    <x v="1"/>
    <n v="80"/>
    <x v="84"/>
    <x v="68"/>
    <x v="3"/>
    <x v="1"/>
    <s v="Sean Connery"/>
  </r>
  <r>
    <s v="S18_3278"/>
    <n v="10276"/>
    <x v="17"/>
    <n v="6996"/>
    <n v="6"/>
    <n v="265848"/>
    <x v="104"/>
    <x v="762"/>
    <x v="0"/>
    <x v="1"/>
    <n v="80"/>
    <x v="68"/>
    <x v="34"/>
    <x v="0"/>
    <x v="0"/>
    <s v="Miguel Barajas"/>
  </r>
  <r>
    <s v="S18_3278"/>
    <n v="10287"/>
    <x v="30"/>
    <n v="7076"/>
    <n v="15"/>
    <n v="304268"/>
    <x v="105"/>
    <x v="763"/>
    <x v="0"/>
    <x v="1"/>
    <n v="80"/>
    <x v="66"/>
    <x v="54"/>
    <x v="17"/>
    <x v="1"/>
    <s v="Michael Holz"/>
  </r>
  <r>
    <s v="S18_3278"/>
    <n v="10300"/>
    <x v="29"/>
    <n v="7880"/>
    <n v="8"/>
    <n v="38612"/>
    <x v="106"/>
    <x v="764"/>
    <x v="0"/>
    <x v="1"/>
    <n v="80"/>
    <x v="69"/>
    <x v="56"/>
    <x v="16"/>
    <x v="1"/>
    <s v="Roland Keitel"/>
  </r>
  <r>
    <s v="S18_3278"/>
    <n v="10310"/>
    <x v="24"/>
    <n v="8041"/>
    <n v="13"/>
    <n v="217107"/>
    <x v="107"/>
    <x v="617"/>
    <x v="0"/>
    <x v="1"/>
    <n v="80"/>
    <x v="65"/>
    <x v="53"/>
    <x v="16"/>
    <x v="0"/>
    <s v="Henriette Pfalzheim"/>
  </r>
  <r>
    <s v="S18_3278"/>
    <n v="10319"/>
    <x v="10"/>
    <n v="7398"/>
    <n v="1"/>
    <n v="340308"/>
    <x v="108"/>
    <x v="696"/>
    <x v="0"/>
    <x v="1"/>
    <n v="80"/>
    <x v="76"/>
    <x v="0"/>
    <x v="0"/>
    <x v="1"/>
    <s v="Kee Kuo"/>
  </r>
  <r>
    <s v="S18_3278"/>
    <n v="10329"/>
    <x v="17"/>
    <n v="5910"/>
    <n v="10"/>
    <n v="22458"/>
    <x v="17"/>
    <x v="765"/>
    <x v="0"/>
    <x v="1"/>
    <n v="80"/>
    <x v="0"/>
    <x v="0"/>
    <x v="0"/>
    <x v="0"/>
    <s v="Kwai Yu"/>
  </r>
  <r>
    <s v="S18_3278"/>
    <n v="10342"/>
    <x v="32"/>
    <n v="6674"/>
    <n v="5"/>
    <n v="16685"/>
    <x v="18"/>
    <x v="766"/>
    <x v="0"/>
    <x v="1"/>
    <n v="80"/>
    <x v="8"/>
    <x v="7"/>
    <x v="3"/>
    <x v="0"/>
    <s v="Peter Ferguson"/>
  </r>
  <r>
    <s v="S18_3278"/>
    <n v="10363"/>
    <x v="10"/>
    <n v="6030"/>
    <n v="10"/>
    <n v="27738"/>
    <x v="109"/>
    <x v="767"/>
    <x v="0"/>
    <x v="1"/>
    <n v="80"/>
    <x v="70"/>
    <x v="57"/>
    <x v="4"/>
    <x v="0"/>
    <s v="Kalle Suominen"/>
  </r>
  <r>
    <s v="S18_3278"/>
    <n v="10378"/>
    <x v="25"/>
    <n v="11200"/>
    <n v="4"/>
    <n v="2464"/>
    <x v="176"/>
    <x v="768"/>
    <x v="0"/>
    <x v="1"/>
    <n v="80"/>
    <x v="21"/>
    <x v="19"/>
    <x v="7"/>
    <x v="0"/>
    <s v="Diego Freyre"/>
  </r>
  <r>
    <s v="S18_3278"/>
    <n v="10390"/>
    <x v="21"/>
    <n v="13729"/>
    <n v="9"/>
    <n v="54916"/>
    <x v="156"/>
    <x v="769"/>
    <x v="0"/>
    <x v="1"/>
    <n v="80"/>
    <x v="37"/>
    <x v="32"/>
    <x v="0"/>
    <x v="1"/>
    <s v="Valarie Nelson"/>
  </r>
  <r>
    <s v="S18_3320"/>
    <n v="10103"/>
    <x v="10"/>
    <n v="10417"/>
    <n v="16"/>
    <n v="479182"/>
    <x v="24"/>
    <x v="770"/>
    <x v="0"/>
    <x v="3"/>
    <n v="99"/>
    <x v="15"/>
    <x v="13"/>
    <x v="2"/>
    <x v="1"/>
    <s v="Jonas Bergulfsen"/>
  </r>
  <r>
    <s v="S18_3320"/>
    <n v="10126"/>
    <x v="17"/>
    <n v="8234"/>
    <n v="16"/>
    <n v="312892"/>
    <x v="26"/>
    <x v="771"/>
    <x v="0"/>
    <x v="3"/>
    <n v="99"/>
    <x v="23"/>
    <x v="19"/>
    <x v="7"/>
    <x v="1"/>
    <s v="Mart¡n Sommer"/>
  </r>
  <r>
    <s v="S18_3320"/>
    <n v="10139"/>
    <x v="0"/>
    <n v="10318"/>
    <n v="5"/>
    <n v="30954"/>
    <x v="160"/>
    <x v="772"/>
    <x v="0"/>
    <x v="3"/>
    <n v="99"/>
    <x v="18"/>
    <x v="16"/>
    <x v="3"/>
    <x v="1"/>
    <s v="Adrian Huxley"/>
  </r>
  <r>
    <s v="S18_3320"/>
    <n v="10149"/>
    <x v="11"/>
    <n v="9425"/>
    <n v="2"/>
    <n v="39585"/>
    <x v="161"/>
    <x v="773"/>
    <x v="0"/>
    <x v="3"/>
    <n v="99"/>
    <x v="79"/>
    <x v="63"/>
    <x v="0"/>
    <x v="1"/>
    <s v="Sue Taylor"/>
  </r>
  <r>
    <s v="S18_3320"/>
    <n v="10163"/>
    <x v="30"/>
    <n v="11608"/>
    <n v="6"/>
    <n v="499144"/>
    <x v="29"/>
    <x v="774"/>
    <x v="0"/>
    <x v="3"/>
    <n v="99"/>
    <x v="25"/>
    <x v="0"/>
    <x v="0"/>
    <x v="1"/>
    <s v="Maria Hernandez"/>
  </r>
  <r>
    <s v="S18_3320"/>
    <n v="10173"/>
    <x v="5"/>
    <n v="9524"/>
    <n v="4"/>
    <n v="276196"/>
    <x v="149"/>
    <x v="775"/>
    <x v="0"/>
    <x v="3"/>
    <n v="99"/>
    <x v="83"/>
    <x v="67"/>
    <x v="12"/>
    <x v="0"/>
    <s v="Giovanni Rovelli"/>
  </r>
  <r>
    <s v="S18_3320"/>
    <n v="10182"/>
    <x v="28"/>
    <n v="8631"/>
    <n v="1"/>
    <n v="284823"/>
    <x v="97"/>
    <x v="776"/>
    <x v="0"/>
    <x v="3"/>
    <n v="99"/>
    <x v="37"/>
    <x v="32"/>
    <x v="0"/>
    <x v="0"/>
    <s v="Valarie Nelson"/>
  </r>
  <r>
    <s v="S18_3320"/>
    <n v="10193"/>
    <x v="20"/>
    <n v="7937"/>
    <n v="5"/>
    <n v="253984"/>
    <x v="162"/>
    <x v="608"/>
    <x v="0"/>
    <x v="3"/>
    <n v="99"/>
    <x v="84"/>
    <x v="68"/>
    <x v="3"/>
    <x v="0"/>
    <s v="Sean Connery"/>
  </r>
  <r>
    <s v="S18_3320"/>
    <n v="10206"/>
    <x v="9"/>
    <n v="8730"/>
    <n v="11"/>
    <n v="24444"/>
    <x v="33"/>
    <x v="777"/>
    <x v="0"/>
    <x v="3"/>
    <n v="99"/>
    <x v="29"/>
    <x v="25"/>
    <x v="10"/>
    <x v="0"/>
    <s v="Yoshi Tannamuri"/>
  </r>
  <r>
    <s v="S18_3320"/>
    <n v="10215"/>
    <x v="2"/>
    <n v="11112"/>
    <n v="8"/>
    <n v="455592"/>
    <x v="34"/>
    <x v="709"/>
    <x v="0"/>
    <x v="3"/>
    <n v="99"/>
    <x v="30"/>
    <x v="26"/>
    <x v="0"/>
    <x v="1"/>
    <s v="Steve Thompson"/>
  </r>
  <r>
    <s v="S18_3320"/>
    <n v="10227"/>
    <x v="28"/>
    <n v="11112"/>
    <n v="1"/>
    <n v="366696"/>
    <x v="164"/>
    <x v="580"/>
    <x v="0"/>
    <x v="3"/>
    <n v="99"/>
    <x v="28"/>
    <x v="24"/>
    <x v="1"/>
    <x v="1"/>
    <s v="Mary Saveley"/>
  </r>
  <r>
    <s v="S18_3320"/>
    <n v="10244"/>
    <x v="4"/>
    <n v="8433"/>
    <n v="5"/>
    <n v="303588"/>
    <x v="165"/>
    <x v="778"/>
    <x v="0"/>
    <x v="3"/>
    <n v="99"/>
    <x v="21"/>
    <x v="19"/>
    <x v="7"/>
    <x v="1"/>
    <s v="Diego Freyre"/>
  </r>
  <r>
    <s v="S18_3320"/>
    <n v="10257"/>
    <x v="16"/>
    <n v="8929"/>
    <n v="5"/>
    <n v="232154"/>
    <x v="207"/>
    <x v="779"/>
    <x v="0"/>
    <x v="3"/>
    <n v="99"/>
    <x v="58"/>
    <x v="49"/>
    <x v="0"/>
    <x v="0"/>
    <s v="Sue Frick"/>
  </r>
  <r>
    <s v="S18_3320"/>
    <n v="10280"/>
    <x v="1"/>
    <n v="10219"/>
    <n v="7"/>
    <n v="347446"/>
    <x v="39"/>
    <x v="780"/>
    <x v="0"/>
    <x v="3"/>
    <n v="99"/>
    <x v="34"/>
    <x v="29"/>
    <x v="12"/>
    <x v="1"/>
    <s v="Paolo Accorti"/>
  </r>
  <r>
    <s v="S18_3320"/>
    <n v="10290"/>
    <x v="16"/>
    <n v="9623"/>
    <n v="2"/>
    <n v="250198"/>
    <x v="218"/>
    <x v="781"/>
    <x v="0"/>
    <x v="3"/>
    <n v="99"/>
    <x v="88"/>
    <x v="34"/>
    <x v="0"/>
    <x v="0"/>
    <s v="Leslie Taylor"/>
  </r>
  <r>
    <s v="S18_3320"/>
    <n v="10304"/>
    <x v="17"/>
    <n v="10417"/>
    <n v="11"/>
    <n v="395846"/>
    <x v="41"/>
    <x v="782"/>
    <x v="0"/>
    <x v="3"/>
    <n v="99"/>
    <x v="36"/>
    <x v="31"/>
    <x v="1"/>
    <x v="1"/>
    <s v="Daniel Tonini"/>
  </r>
  <r>
    <s v="S18_3320"/>
    <n v="10312"/>
    <x v="28"/>
    <n v="10715"/>
    <n v="8"/>
    <n v="353595"/>
    <x v="42"/>
    <x v="783"/>
    <x v="0"/>
    <x v="3"/>
    <n v="99"/>
    <x v="37"/>
    <x v="32"/>
    <x v="0"/>
    <x v="1"/>
    <s v="Valarie Nelson"/>
  </r>
  <r>
    <s v="S18_3320"/>
    <n v="10323"/>
    <x v="28"/>
    <n v="9127"/>
    <n v="2"/>
    <n v="301191"/>
    <x v="75"/>
    <x v="784"/>
    <x v="0"/>
    <x v="3"/>
    <n v="99"/>
    <x v="69"/>
    <x v="56"/>
    <x v="16"/>
    <x v="1"/>
    <s v="Roland Keitel"/>
  </r>
  <r>
    <s v="S18_3320"/>
    <n v="10347"/>
    <x v="16"/>
    <n v="10219"/>
    <n v="12"/>
    <n v="265694"/>
    <x v="44"/>
    <x v="785"/>
    <x v="0"/>
    <x v="3"/>
    <n v="99"/>
    <x v="8"/>
    <x v="7"/>
    <x v="3"/>
    <x v="0"/>
    <s v="Peter Ferguson"/>
  </r>
  <r>
    <s v="S18_3320"/>
    <n v="10357"/>
    <x v="32"/>
    <n v="10417"/>
    <n v="3"/>
    <n v="260425"/>
    <x v="45"/>
    <x v="602"/>
    <x v="0"/>
    <x v="3"/>
    <n v="99"/>
    <x v="37"/>
    <x v="32"/>
    <x v="0"/>
    <x v="0"/>
    <s v="Valarie Nelson"/>
  </r>
  <r>
    <s v="S18_3320"/>
    <n v="10369"/>
    <x v="3"/>
    <n v="7308"/>
    <n v="4"/>
    <n v="32886"/>
    <x v="46"/>
    <x v="514"/>
    <x v="0"/>
    <x v="3"/>
    <n v="99"/>
    <x v="39"/>
    <x v="34"/>
    <x v="0"/>
    <x v="1"/>
    <s v="Allen Nelson"/>
  </r>
  <r>
    <s v="S18_3320"/>
    <n v="10382"/>
    <x v="22"/>
    <n v="17871"/>
    <n v="7"/>
    <n v="89355"/>
    <x v="124"/>
    <x v="314"/>
    <x v="0"/>
    <x v="3"/>
    <n v="99"/>
    <x v="37"/>
    <x v="32"/>
    <x v="0"/>
    <x v="2"/>
    <s v="Valarie Nelson"/>
  </r>
  <r>
    <s v="S18_3320"/>
    <n v="10392"/>
    <x v="4"/>
    <n v="11211"/>
    <n v="1"/>
    <n v="403596"/>
    <x v="209"/>
    <x v="786"/>
    <x v="0"/>
    <x v="3"/>
    <n v="99"/>
    <x v="60"/>
    <x v="50"/>
    <x v="5"/>
    <x v="1"/>
    <s v="Roland Mendel"/>
  </r>
  <r>
    <s v="S18_3320"/>
    <n v="10423"/>
    <x v="13"/>
    <n v="8929"/>
    <n v="5"/>
    <n v="187509"/>
    <x v="169"/>
    <x v="239"/>
    <x v="2"/>
    <x v="3"/>
    <n v="99"/>
    <x v="53"/>
    <x v="44"/>
    <x v="14"/>
    <x v="0"/>
    <s v="Catherine Dewey"/>
  </r>
  <r>
    <s v="S18_3482"/>
    <n v="10108"/>
    <x v="5"/>
    <n v="13964"/>
    <n v="8"/>
    <n v="404956"/>
    <x v="92"/>
    <x v="787"/>
    <x v="0"/>
    <x v="1"/>
    <n v="146"/>
    <x v="63"/>
    <x v="51"/>
    <x v="15"/>
    <x v="1"/>
    <s v="Arnold Cruz"/>
  </r>
  <r>
    <s v="S18_3482"/>
    <n v="10122"/>
    <x v="13"/>
    <n v="11759"/>
    <n v="12"/>
    <n v="246939"/>
    <x v="93"/>
    <x v="788"/>
    <x v="0"/>
    <x v="1"/>
    <n v="146"/>
    <x v="64"/>
    <x v="52"/>
    <x v="1"/>
    <x v="0"/>
    <s v="Laurence Lebihan"/>
  </r>
  <r>
    <s v="S18_3482"/>
    <n v="10135"/>
    <x v="11"/>
    <n v="12935"/>
    <n v="9"/>
    <n v="54327"/>
    <x v="94"/>
    <x v="789"/>
    <x v="0"/>
    <x v="1"/>
    <n v="146"/>
    <x v="37"/>
    <x v="32"/>
    <x v="0"/>
    <x v="1"/>
    <s v="Valarie Nelson"/>
  </r>
  <r>
    <s v="S18_3482"/>
    <n v="10147"/>
    <x v="7"/>
    <n v="11906"/>
    <n v="9"/>
    <n v="440522"/>
    <x v="95"/>
    <x v="790"/>
    <x v="0"/>
    <x v="1"/>
    <n v="146"/>
    <x v="39"/>
    <x v="34"/>
    <x v="0"/>
    <x v="1"/>
    <s v="Allen Nelson"/>
  </r>
  <r>
    <s v="S18_3482"/>
    <n v="10169"/>
    <x v="4"/>
    <n v="12347"/>
    <n v="4"/>
    <n v="444492"/>
    <x v="96"/>
    <x v="791"/>
    <x v="0"/>
    <x v="1"/>
    <n v="146"/>
    <x v="40"/>
    <x v="35"/>
    <x v="3"/>
    <x v="1"/>
    <s v="Anna O'Hara"/>
  </r>
  <r>
    <s v="S18_3482"/>
    <n v="10181"/>
    <x v="25"/>
    <n v="15434"/>
    <n v="16"/>
    <n v="339548"/>
    <x v="97"/>
    <x v="792"/>
    <x v="0"/>
    <x v="1"/>
    <n v="146"/>
    <x v="6"/>
    <x v="6"/>
    <x v="2"/>
    <x v="1"/>
    <s v="Veysel Oeztan"/>
  </r>
  <r>
    <s v="S18_3482"/>
    <n v="10191"/>
    <x v="8"/>
    <n v="14846"/>
    <n v="5"/>
    <n v="341458"/>
    <x v="98"/>
    <x v="793"/>
    <x v="0"/>
    <x v="1"/>
    <n v="146"/>
    <x v="65"/>
    <x v="53"/>
    <x v="16"/>
    <x v="1"/>
    <s v="Henriette Pfalzheim"/>
  </r>
  <r>
    <s v="S18_3482"/>
    <n v="10203"/>
    <x v="20"/>
    <n v="16022"/>
    <n v="10"/>
    <n v="512704"/>
    <x v="99"/>
    <x v="794"/>
    <x v="0"/>
    <x v="1"/>
    <n v="146"/>
    <x v="21"/>
    <x v="19"/>
    <x v="7"/>
    <x v="1"/>
    <s v="Diego Freyre"/>
  </r>
  <r>
    <s v="S18_3482"/>
    <n v="10211"/>
    <x v="9"/>
    <n v="13376"/>
    <n v="4"/>
    <n v="374528"/>
    <x v="7"/>
    <x v="795"/>
    <x v="0"/>
    <x v="1"/>
    <n v="146"/>
    <x v="7"/>
    <x v="2"/>
    <x v="1"/>
    <x v="1"/>
    <s v="Dominique Perrier"/>
  </r>
  <r>
    <s v="S18_3482"/>
    <n v="10225"/>
    <x v="24"/>
    <n v="16904"/>
    <n v="11"/>
    <n v="456408"/>
    <x v="100"/>
    <x v="709"/>
    <x v="0"/>
    <x v="1"/>
    <n v="146"/>
    <x v="66"/>
    <x v="54"/>
    <x v="17"/>
    <x v="1"/>
    <s v="Michael Holz"/>
  </r>
  <r>
    <s v="S18_3482"/>
    <n v="10238"/>
    <x v="29"/>
    <n v="13376"/>
    <n v="5"/>
    <n v="655424"/>
    <x v="101"/>
    <x v="796"/>
    <x v="0"/>
    <x v="1"/>
    <n v="146"/>
    <x v="46"/>
    <x v="39"/>
    <x v="13"/>
    <x v="1"/>
    <s v="Jytte Petersen"/>
  </r>
  <r>
    <s v="S18_3482"/>
    <n v="10252"/>
    <x v="2"/>
    <n v="16463"/>
    <n v="1"/>
    <n v="674983"/>
    <x v="216"/>
    <x v="797"/>
    <x v="0"/>
    <x v="1"/>
    <n v="146"/>
    <x v="7"/>
    <x v="2"/>
    <x v="1"/>
    <x v="1"/>
    <s v="Dominique Perrier"/>
  </r>
  <r>
    <s v="S18_3482"/>
    <n v="10265"/>
    <x v="29"/>
    <n v="17198"/>
    <n v="1"/>
    <n v="842702"/>
    <x v="217"/>
    <x v="629"/>
    <x v="0"/>
    <x v="1"/>
    <n v="146"/>
    <x v="84"/>
    <x v="68"/>
    <x v="3"/>
    <x v="2"/>
    <s v="Sean Connery"/>
  </r>
  <r>
    <s v="S18_3482"/>
    <n v="10276"/>
    <x v="0"/>
    <n v="13082"/>
    <n v="5"/>
    <n v="39246"/>
    <x v="104"/>
    <x v="475"/>
    <x v="0"/>
    <x v="1"/>
    <n v="146"/>
    <x v="68"/>
    <x v="34"/>
    <x v="0"/>
    <x v="1"/>
    <s v="Miguel Barajas"/>
  </r>
  <r>
    <s v="S18_3482"/>
    <n v="10287"/>
    <x v="21"/>
    <n v="16904"/>
    <n v="14"/>
    <n v="67616"/>
    <x v="105"/>
    <x v="798"/>
    <x v="0"/>
    <x v="1"/>
    <n v="146"/>
    <x v="66"/>
    <x v="54"/>
    <x v="17"/>
    <x v="1"/>
    <s v="Michael Holz"/>
  </r>
  <r>
    <s v="S18_3482"/>
    <n v="10300"/>
    <x v="8"/>
    <n v="16463"/>
    <n v="7"/>
    <n v="378649"/>
    <x v="106"/>
    <x v="799"/>
    <x v="0"/>
    <x v="1"/>
    <n v="146"/>
    <x v="69"/>
    <x v="56"/>
    <x v="16"/>
    <x v="1"/>
    <s v="Roland Keitel"/>
  </r>
  <r>
    <s v="S18_3482"/>
    <n v="10310"/>
    <x v="29"/>
    <n v="12788"/>
    <n v="12"/>
    <n v="626612"/>
    <x v="107"/>
    <x v="583"/>
    <x v="0"/>
    <x v="1"/>
    <n v="146"/>
    <x v="65"/>
    <x v="53"/>
    <x v="16"/>
    <x v="1"/>
    <s v="Henriette Pfalzheim"/>
  </r>
  <r>
    <s v="S18_3482"/>
    <n v="10320"/>
    <x v="32"/>
    <n v="13964"/>
    <n v="5"/>
    <n v="3491"/>
    <x v="108"/>
    <x v="747"/>
    <x v="0"/>
    <x v="1"/>
    <n v="146"/>
    <x v="22"/>
    <x v="20"/>
    <x v="8"/>
    <x v="1"/>
    <s v="Christina Berglund"/>
  </r>
  <r>
    <s v="S18_3482"/>
    <n v="10330"/>
    <x v="7"/>
    <n v="11906"/>
    <n v="3"/>
    <n v="440522"/>
    <x v="219"/>
    <x v="783"/>
    <x v="0"/>
    <x v="1"/>
    <n v="146"/>
    <x v="63"/>
    <x v="51"/>
    <x v="15"/>
    <x v="1"/>
    <s v="Arnold Cruz"/>
  </r>
  <r>
    <s v="S18_3482"/>
    <n v="10342"/>
    <x v="36"/>
    <n v="11906"/>
    <n v="7"/>
    <n v="65483"/>
    <x v="18"/>
    <x v="748"/>
    <x v="0"/>
    <x v="1"/>
    <n v="146"/>
    <x v="8"/>
    <x v="7"/>
    <x v="3"/>
    <x v="1"/>
    <s v="Peter Ferguson"/>
  </r>
  <r>
    <s v="S18_3482"/>
    <n v="10355"/>
    <x v="8"/>
    <n v="13817"/>
    <n v="7"/>
    <n v="317791"/>
    <x v="220"/>
    <x v="427"/>
    <x v="0"/>
    <x v="1"/>
    <n v="146"/>
    <x v="21"/>
    <x v="19"/>
    <x v="7"/>
    <x v="1"/>
    <s v="Diego Freyre"/>
  </r>
  <r>
    <s v="S18_3482"/>
    <n v="10363"/>
    <x v="14"/>
    <n v="17261"/>
    <n v="11"/>
    <n v="414264"/>
    <x v="109"/>
    <x v="539"/>
    <x v="0"/>
    <x v="1"/>
    <n v="146"/>
    <x v="70"/>
    <x v="57"/>
    <x v="4"/>
    <x v="1"/>
    <s v="Kalle Suominen"/>
  </r>
  <r>
    <s v="S18_3482"/>
    <n v="10378"/>
    <x v="30"/>
    <n v="9649"/>
    <n v="10"/>
    <n v="414907"/>
    <x v="176"/>
    <x v="727"/>
    <x v="0"/>
    <x v="1"/>
    <n v="146"/>
    <x v="21"/>
    <x v="19"/>
    <x v="7"/>
    <x v="1"/>
    <s v="Diego Freyre"/>
  </r>
  <r>
    <s v="S18_3482"/>
    <n v="10390"/>
    <x v="22"/>
    <n v="14794"/>
    <n v="1"/>
    <n v="7397"/>
    <x v="156"/>
    <x v="585"/>
    <x v="0"/>
    <x v="1"/>
    <n v="146"/>
    <x v="37"/>
    <x v="32"/>
    <x v="0"/>
    <x v="2"/>
    <s v="Valarie Nelson"/>
  </r>
  <r>
    <s v="S18_3685"/>
    <n v="10109"/>
    <x v="18"/>
    <n v="13280"/>
    <n v="2"/>
    <n v="62416"/>
    <x v="145"/>
    <x v="800"/>
    <x v="0"/>
    <x v="1"/>
    <n v="141"/>
    <x v="43"/>
    <x v="23"/>
    <x v="0"/>
    <x v="1"/>
    <s v="Rosa Hernandez"/>
  </r>
  <r>
    <s v="S18_3685"/>
    <n v="10123"/>
    <x v="1"/>
    <n v="15682"/>
    <n v="4"/>
    <n v="533188"/>
    <x v="171"/>
    <x v="801"/>
    <x v="0"/>
    <x v="1"/>
    <n v="141"/>
    <x v="44"/>
    <x v="10"/>
    <x v="1"/>
    <x v="1"/>
    <s v="Carine Schmitt"/>
  </r>
  <r>
    <s v="S18_3685"/>
    <n v="10137"/>
    <x v="27"/>
    <n v="16530"/>
    <n v="4"/>
    <n v="51243"/>
    <x v="172"/>
    <x v="802"/>
    <x v="0"/>
    <x v="1"/>
    <n v="141"/>
    <x v="1"/>
    <x v="1"/>
    <x v="1"/>
    <x v="1"/>
    <s v="Paul Henriot"/>
  </r>
  <r>
    <s v="S18_3685"/>
    <n v="10148"/>
    <x v="9"/>
    <n v="12998"/>
    <n v="11"/>
    <n v="363944"/>
    <x v="147"/>
    <x v="738"/>
    <x v="0"/>
    <x v="1"/>
    <n v="141"/>
    <x v="40"/>
    <x v="35"/>
    <x v="3"/>
    <x v="1"/>
    <s v="Anna O'Hara"/>
  </r>
  <r>
    <s v="S18_3685"/>
    <n v="10161"/>
    <x v="4"/>
    <n v="15400"/>
    <n v="10"/>
    <n v="5544"/>
    <x v="148"/>
    <x v="799"/>
    <x v="0"/>
    <x v="1"/>
    <n v="141"/>
    <x v="75"/>
    <x v="60"/>
    <x v="13"/>
    <x v="1"/>
    <s v="Palle Ibsen"/>
  </r>
  <r>
    <s v="S18_3685"/>
    <n v="10172"/>
    <x v="6"/>
    <n v="11444"/>
    <n v="8"/>
    <n v="549312"/>
    <x v="149"/>
    <x v="803"/>
    <x v="0"/>
    <x v="1"/>
    <n v="141"/>
    <x v="11"/>
    <x v="9"/>
    <x v="0"/>
    <x v="1"/>
    <s v="Julie King"/>
  </r>
  <r>
    <s v="S18_3685"/>
    <n v="10181"/>
    <x v="23"/>
    <n v="14834"/>
    <n v="4"/>
    <n v="578526"/>
    <x v="97"/>
    <x v="804"/>
    <x v="0"/>
    <x v="1"/>
    <n v="141"/>
    <x v="6"/>
    <x v="6"/>
    <x v="2"/>
    <x v="1"/>
    <s v="Veysel Oeztan"/>
  </r>
  <r>
    <s v="S18_3685"/>
    <n v="10192"/>
    <x v="3"/>
    <n v="11868"/>
    <n v="9"/>
    <n v="53406"/>
    <x v="98"/>
    <x v="805"/>
    <x v="0"/>
    <x v="1"/>
    <n v="141"/>
    <x v="38"/>
    <x v="33"/>
    <x v="0"/>
    <x v="1"/>
    <s v="Valarie Young"/>
  </r>
  <r>
    <s v="S18_3685"/>
    <n v="10204"/>
    <x v="19"/>
    <n v="16388"/>
    <n v="15"/>
    <n v="57358"/>
    <x v="99"/>
    <x v="791"/>
    <x v="0"/>
    <x v="1"/>
    <n v="141"/>
    <x v="71"/>
    <x v="0"/>
    <x v="0"/>
    <x v="1"/>
    <s v="Jeff Young"/>
  </r>
  <r>
    <s v="S18_3685"/>
    <n v="10212"/>
    <x v="3"/>
    <n v="14128"/>
    <n v="8"/>
    <n v="63576"/>
    <x v="132"/>
    <x v="806"/>
    <x v="0"/>
    <x v="1"/>
    <n v="141"/>
    <x v="21"/>
    <x v="19"/>
    <x v="7"/>
    <x v="1"/>
    <s v="Diego Freyre"/>
  </r>
  <r>
    <s v="S18_3685"/>
    <n v="10226"/>
    <x v="10"/>
    <n v="15965"/>
    <n v="6"/>
    <n v="73439"/>
    <x v="173"/>
    <x v="807"/>
    <x v="0"/>
    <x v="1"/>
    <n v="141"/>
    <x v="52"/>
    <x v="43"/>
    <x v="0"/>
    <x v="2"/>
    <s v="Valarie Thompson"/>
  </r>
  <r>
    <s v="S18_3685"/>
    <n v="10240"/>
    <x v="7"/>
    <n v="16106"/>
    <n v="1"/>
    <n v="595922"/>
    <x v="150"/>
    <x v="713"/>
    <x v="0"/>
    <x v="1"/>
    <n v="141"/>
    <x v="42"/>
    <x v="37"/>
    <x v="11"/>
    <x v="1"/>
    <s v="Mory Kentary"/>
  </r>
  <r>
    <s v="S18_3685"/>
    <n v="10253"/>
    <x v="27"/>
    <n v="12998"/>
    <n v="3"/>
    <n v="402938"/>
    <x v="102"/>
    <x v="808"/>
    <x v="3"/>
    <x v="1"/>
    <n v="141"/>
    <x v="20"/>
    <x v="18"/>
    <x v="6"/>
    <x v="1"/>
    <s v="Elizabeth Devon"/>
  </r>
  <r>
    <s v="S18_3685"/>
    <n v="10266"/>
    <x v="28"/>
    <n v="15258"/>
    <n v="4"/>
    <n v="503514"/>
    <x v="103"/>
    <x v="809"/>
    <x v="0"/>
    <x v="1"/>
    <n v="141"/>
    <x v="67"/>
    <x v="55"/>
    <x v="12"/>
    <x v="1"/>
    <s v="Maurizio Moroni"/>
  </r>
  <r>
    <s v="S18_3685"/>
    <n v="10278"/>
    <x v="27"/>
    <n v="13280"/>
    <n v="4"/>
    <n v="41168"/>
    <x v="151"/>
    <x v="810"/>
    <x v="0"/>
    <x v="1"/>
    <n v="141"/>
    <x v="81"/>
    <x v="65"/>
    <x v="0"/>
    <x v="1"/>
    <s v="Sue King"/>
  </r>
  <r>
    <s v="S18_3685"/>
    <n v="10287"/>
    <x v="24"/>
    <n v="15965"/>
    <n v="2"/>
    <n v="431055"/>
    <x v="105"/>
    <x v="811"/>
    <x v="0"/>
    <x v="1"/>
    <n v="141"/>
    <x v="66"/>
    <x v="54"/>
    <x v="17"/>
    <x v="1"/>
    <s v="Michael Holz"/>
  </r>
  <r>
    <s v="S18_3685"/>
    <n v="10301"/>
    <x v="23"/>
    <n v="16530"/>
    <n v="6"/>
    <n v="64467"/>
    <x v="152"/>
    <x v="812"/>
    <x v="0"/>
    <x v="1"/>
    <n v="141"/>
    <x v="82"/>
    <x v="66"/>
    <x v="2"/>
    <x v="1"/>
    <s v="Jan Klaeboe"/>
  </r>
  <r>
    <s v="S18_3685"/>
    <n v="10311"/>
    <x v="20"/>
    <n v="11302"/>
    <n v="11"/>
    <n v="361664"/>
    <x v="107"/>
    <x v="762"/>
    <x v="0"/>
    <x v="1"/>
    <n v="141"/>
    <x v="21"/>
    <x v="19"/>
    <x v="7"/>
    <x v="1"/>
    <s v="Diego Freyre"/>
  </r>
  <r>
    <s v="S18_3685"/>
    <n v="10321"/>
    <x v="9"/>
    <n v="15117"/>
    <n v="8"/>
    <n v="423276"/>
    <x v="43"/>
    <x v="813"/>
    <x v="0"/>
    <x v="1"/>
    <n v="141"/>
    <x v="19"/>
    <x v="17"/>
    <x v="0"/>
    <x v="1"/>
    <s v="Violeta Benitez"/>
  </r>
  <r>
    <s v="S18_3685"/>
    <n v="10331"/>
    <x v="16"/>
    <n v="6791"/>
    <n v="12"/>
    <n v="176566"/>
    <x v="153"/>
    <x v="814"/>
    <x v="0"/>
    <x v="1"/>
    <n v="141"/>
    <x v="43"/>
    <x v="23"/>
    <x v="0"/>
    <x v="0"/>
    <s v="Rosa Hernandez"/>
  </r>
  <r>
    <s v="S18_3685"/>
    <n v="10343"/>
    <x v="26"/>
    <n v="8488"/>
    <n v="2"/>
    <n v="373472"/>
    <x v="18"/>
    <x v="460"/>
    <x v="0"/>
    <x v="1"/>
    <n v="141"/>
    <x v="1"/>
    <x v="1"/>
    <x v="1"/>
    <x v="1"/>
    <s v="Paul Henriot"/>
  </r>
  <r>
    <s v="S18_3685"/>
    <n v="10367"/>
    <x v="10"/>
    <n v="10453"/>
    <n v="6"/>
    <n v="480838"/>
    <x v="175"/>
    <x v="815"/>
    <x v="5"/>
    <x v="1"/>
    <n v="141"/>
    <x v="3"/>
    <x v="3"/>
    <x v="0"/>
    <x v="1"/>
    <s v="Julie Young"/>
  </r>
  <r>
    <s v="S18_3685"/>
    <n v="10379"/>
    <x v="20"/>
    <n v="7083"/>
    <n v="4"/>
    <n v="226656"/>
    <x v="176"/>
    <x v="540"/>
    <x v="0"/>
    <x v="1"/>
    <n v="141"/>
    <x v="21"/>
    <x v="19"/>
    <x v="7"/>
    <x v="0"/>
    <s v="Diego Freyre"/>
  </r>
  <r>
    <s v="S18_3685"/>
    <n v="10406"/>
    <x v="47"/>
    <n v="16106"/>
    <n v="1"/>
    <n v="104689"/>
    <x v="157"/>
    <x v="816"/>
    <x v="1"/>
    <x v="1"/>
    <n v="141"/>
    <x v="46"/>
    <x v="39"/>
    <x v="13"/>
    <x v="2"/>
    <s v="Jytte Petersen"/>
  </r>
  <r>
    <s v="S18_3685"/>
    <n v="10419"/>
    <x v="30"/>
    <n v="12998"/>
    <n v="3"/>
    <n v="558914"/>
    <x v="110"/>
    <x v="817"/>
    <x v="0"/>
    <x v="1"/>
    <n v="141"/>
    <x v="17"/>
    <x v="15"/>
    <x v="5"/>
    <x v="1"/>
    <s v="Georg Pipps"/>
  </r>
  <r>
    <s v="S18_3782"/>
    <n v="10108"/>
    <x v="30"/>
    <n v="6777"/>
    <n v="12"/>
    <n v="291411"/>
    <x v="92"/>
    <x v="818"/>
    <x v="0"/>
    <x v="0"/>
    <n v="62"/>
    <x v="63"/>
    <x v="51"/>
    <x v="15"/>
    <x v="0"/>
    <s v="Arnold Cruz"/>
  </r>
  <r>
    <s v="S18_3782"/>
    <n v="10122"/>
    <x v="19"/>
    <n v="4974"/>
    <n v="16"/>
    <n v="17409"/>
    <x v="93"/>
    <x v="819"/>
    <x v="0"/>
    <x v="0"/>
    <n v="62"/>
    <x v="64"/>
    <x v="52"/>
    <x v="1"/>
    <x v="0"/>
    <s v="Laurence Lebihan"/>
  </r>
  <r>
    <s v="S18_3782"/>
    <n v="10135"/>
    <x v="3"/>
    <n v="5036"/>
    <n v="13"/>
    <n v="22662"/>
    <x v="94"/>
    <x v="820"/>
    <x v="0"/>
    <x v="0"/>
    <n v="62"/>
    <x v="37"/>
    <x v="32"/>
    <x v="0"/>
    <x v="0"/>
    <s v="Valarie Nelson"/>
  </r>
  <r>
    <s v="S18_3782"/>
    <n v="10146"/>
    <x v="18"/>
    <n v="6714"/>
    <n v="2"/>
    <n v="315558"/>
    <x v="221"/>
    <x v="821"/>
    <x v="0"/>
    <x v="0"/>
    <n v="62"/>
    <x v="85"/>
    <x v="61"/>
    <x v="0"/>
    <x v="1"/>
    <s v="Dan Lewis"/>
  </r>
  <r>
    <s v="S18_3782"/>
    <n v="10169"/>
    <x v="17"/>
    <n v="6839"/>
    <n v="8"/>
    <n v="259882"/>
    <x v="96"/>
    <x v="822"/>
    <x v="0"/>
    <x v="0"/>
    <n v="62"/>
    <x v="40"/>
    <x v="35"/>
    <x v="3"/>
    <x v="0"/>
    <s v="Anna O'Hara"/>
  </r>
  <r>
    <s v="S18_3782"/>
    <n v="10180"/>
    <x v="13"/>
    <n v="5036"/>
    <n v="3"/>
    <n v="105756"/>
    <x v="5"/>
    <x v="823"/>
    <x v="0"/>
    <x v="0"/>
    <n v="62"/>
    <x v="5"/>
    <x v="5"/>
    <x v="1"/>
    <x v="0"/>
    <s v="Martine Rance"/>
  </r>
  <r>
    <s v="S18_3782"/>
    <n v="10191"/>
    <x v="30"/>
    <n v="7274"/>
    <n v="9"/>
    <n v="312782"/>
    <x v="98"/>
    <x v="824"/>
    <x v="0"/>
    <x v="0"/>
    <n v="62"/>
    <x v="65"/>
    <x v="53"/>
    <x v="16"/>
    <x v="1"/>
    <s v="Henriette Pfalzheim"/>
  </r>
  <r>
    <s v="S18_3782"/>
    <n v="10211"/>
    <x v="10"/>
    <n v="5409"/>
    <n v="8"/>
    <n v="248814"/>
    <x v="7"/>
    <x v="825"/>
    <x v="0"/>
    <x v="0"/>
    <n v="62"/>
    <x v="7"/>
    <x v="2"/>
    <x v="1"/>
    <x v="0"/>
    <s v="Dominique Perrier"/>
  </r>
  <r>
    <s v="S18_3782"/>
    <n v="10224"/>
    <x v="17"/>
    <n v="5844"/>
    <n v="1"/>
    <n v="222072"/>
    <x v="128"/>
    <x v="826"/>
    <x v="0"/>
    <x v="0"/>
    <n v="62"/>
    <x v="5"/>
    <x v="5"/>
    <x v="1"/>
    <x v="0"/>
    <s v="Martine Rance"/>
  </r>
  <r>
    <s v="S18_3782"/>
    <n v="10237"/>
    <x v="16"/>
    <n v="5222"/>
    <n v="1"/>
    <n v="135772"/>
    <x v="9"/>
    <x v="827"/>
    <x v="0"/>
    <x v="0"/>
    <n v="62"/>
    <x v="9"/>
    <x v="0"/>
    <x v="0"/>
    <x v="0"/>
    <s v="Michael Frick"/>
  </r>
  <r>
    <s v="S18_3782"/>
    <n v="10252"/>
    <x v="27"/>
    <n v="5284"/>
    <n v="5"/>
    <n v="163804"/>
    <x v="216"/>
    <x v="828"/>
    <x v="0"/>
    <x v="0"/>
    <n v="62"/>
    <x v="7"/>
    <x v="2"/>
    <x v="1"/>
    <x v="0"/>
    <s v="Dominique Perrier"/>
  </r>
  <r>
    <s v="S18_3782"/>
    <n v="10264"/>
    <x v="6"/>
    <n v="5471"/>
    <n v="3"/>
    <n v="262608"/>
    <x v="222"/>
    <x v="715"/>
    <x v="0"/>
    <x v="0"/>
    <n v="62"/>
    <x v="55"/>
    <x v="46"/>
    <x v="0"/>
    <x v="0"/>
    <s v="Juri Yoshido"/>
  </r>
  <r>
    <s v="S18_3782"/>
    <n v="10276"/>
    <x v="28"/>
    <n v="5036"/>
    <n v="9"/>
    <n v="166188"/>
    <x v="104"/>
    <x v="551"/>
    <x v="0"/>
    <x v="0"/>
    <n v="62"/>
    <x v="68"/>
    <x v="34"/>
    <x v="0"/>
    <x v="0"/>
    <s v="Miguel Barajas"/>
  </r>
  <r>
    <s v="S18_3782"/>
    <n v="10286"/>
    <x v="17"/>
    <n v="5720"/>
    <n v="1"/>
    <n v="21736"/>
    <x v="223"/>
    <x v="829"/>
    <x v="0"/>
    <x v="0"/>
    <n v="62"/>
    <x v="59"/>
    <x v="2"/>
    <x v="1"/>
    <x v="0"/>
    <s v="Marie Bertrand"/>
  </r>
  <r>
    <s v="S18_3782"/>
    <n v="10299"/>
    <x v="23"/>
    <n v="5595"/>
    <n v="3"/>
    <n v="218205"/>
    <x v="14"/>
    <x v="830"/>
    <x v="0"/>
    <x v="0"/>
    <n v="62"/>
    <x v="14"/>
    <x v="12"/>
    <x v="4"/>
    <x v="0"/>
    <s v="Matti Karttunen"/>
  </r>
  <r>
    <s v="S18_3782"/>
    <n v="10310"/>
    <x v="11"/>
    <n v="6714"/>
    <n v="16"/>
    <n v="281988"/>
    <x v="107"/>
    <x v="614"/>
    <x v="0"/>
    <x v="0"/>
    <n v="62"/>
    <x v="65"/>
    <x v="53"/>
    <x v="16"/>
    <x v="0"/>
    <s v="Henriette Pfalzheim"/>
  </r>
  <r>
    <s v="S18_3782"/>
    <n v="10319"/>
    <x v="26"/>
    <n v="5906"/>
    <n v="4"/>
    <n v="259864"/>
    <x v="108"/>
    <x v="831"/>
    <x v="0"/>
    <x v="0"/>
    <n v="62"/>
    <x v="76"/>
    <x v="0"/>
    <x v="0"/>
    <x v="0"/>
    <s v="Kee Kuo"/>
  </r>
  <r>
    <s v="S18_3782"/>
    <n v="10330"/>
    <x v="5"/>
    <n v="6963"/>
    <n v="2"/>
    <n v="201927"/>
    <x v="219"/>
    <x v="447"/>
    <x v="0"/>
    <x v="0"/>
    <n v="62"/>
    <x v="63"/>
    <x v="51"/>
    <x v="15"/>
    <x v="0"/>
    <s v="Arnold Cruz"/>
  </r>
  <r>
    <s v="S18_3782"/>
    <n v="10342"/>
    <x v="16"/>
    <n v="5595"/>
    <n v="8"/>
    <n v="14547"/>
    <x v="18"/>
    <x v="746"/>
    <x v="0"/>
    <x v="0"/>
    <n v="62"/>
    <x v="8"/>
    <x v="7"/>
    <x v="3"/>
    <x v="0"/>
    <s v="Peter Ferguson"/>
  </r>
  <r>
    <s v="S18_3782"/>
    <n v="10355"/>
    <x v="27"/>
    <n v="5347"/>
    <n v="1"/>
    <n v="165757"/>
    <x v="220"/>
    <x v="583"/>
    <x v="0"/>
    <x v="0"/>
    <n v="62"/>
    <x v="21"/>
    <x v="19"/>
    <x v="7"/>
    <x v="0"/>
    <s v="Diego Freyre"/>
  </r>
  <r>
    <s v="S18_3782"/>
    <n v="10363"/>
    <x v="20"/>
    <n v="8912"/>
    <n v="12"/>
    <n v="285184"/>
    <x v="109"/>
    <x v="783"/>
    <x v="0"/>
    <x v="0"/>
    <n v="62"/>
    <x v="70"/>
    <x v="57"/>
    <x v="4"/>
    <x v="0"/>
    <s v="Kalle Suominen"/>
  </r>
  <r>
    <s v="S18_3782"/>
    <n v="10378"/>
    <x v="9"/>
    <n v="16463"/>
    <n v="9"/>
    <n v="460964"/>
    <x v="176"/>
    <x v="537"/>
    <x v="0"/>
    <x v="0"/>
    <n v="62"/>
    <x v="21"/>
    <x v="19"/>
    <x v="7"/>
    <x v="1"/>
    <s v="Diego Freyre"/>
  </r>
  <r>
    <s v="S18_3782"/>
    <n v="10390"/>
    <x v="4"/>
    <n v="14111"/>
    <n v="2"/>
    <n v="507996"/>
    <x v="156"/>
    <x v="335"/>
    <x v="0"/>
    <x v="0"/>
    <n v="62"/>
    <x v="37"/>
    <x v="32"/>
    <x v="0"/>
    <x v="1"/>
    <s v="Valarie Nelson"/>
  </r>
  <r>
    <s v="S18_3782"/>
    <n v="10403"/>
    <x v="4"/>
    <n v="5222"/>
    <n v="1"/>
    <n v="187992"/>
    <x v="22"/>
    <x v="832"/>
    <x v="0"/>
    <x v="0"/>
    <n v="62"/>
    <x v="20"/>
    <x v="18"/>
    <x v="6"/>
    <x v="0"/>
    <s v="Elizabeth Devon"/>
  </r>
  <r>
    <s v="S18_3856"/>
    <n v="10106"/>
    <x v="2"/>
    <n v="11646"/>
    <n v="17"/>
    <n v="477486"/>
    <x v="178"/>
    <x v="833"/>
    <x v="0"/>
    <x v="3"/>
    <n v="105"/>
    <x v="83"/>
    <x v="67"/>
    <x v="12"/>
    <x v="1"/>
    <s v="Giovanni Rovelli"/>
  </r>
  <r>
    <s v="S18_3856"/>
    <n v="10119"/>
    <x v="24"/>
    <n v="9952"/>
    <n v="8"/>
    <n v="268704"/>
    <x v="59"/>
    <x v="834"/>
    <x v="0"/>
    <x v="3"/>
    <n v="105"/>
    <x v="17"/>
    <x v="15"/>
    <x v="5"/>
    <x v="0"/>
    <s v="Georg Pipps"/>
  </r>
  <r>
    <s v="S18_3856"/>
    <n v="10130"/>
    <x v="28"/>
    <n v="10375"/>
    <n v="1"/>
    <n v="342375"/>
    <x v="179"/>
    <x v="835"/>
    <x v="0"/>
    <x v="3"/>
    <n v="105"/>
    <x v="88"/>
    <x v="34"/>
    <x v="0"/>
    <x v="1"/>
    <s v="Leslie Taylor"/>
  </r>
  <r>
    <s v="S18_3856"/>
    <n v="10143"/>
    <x v="1"/>
    <n v="10164"/>
    <n v="12"/>
    <n v="345576"/>
    <x v="61"/>
    <x v="836"/>
    <x v="0"/>
    <x v="3"/>
    <n v="105"/>
    <x v="48"/>
    <x v="17"/>
    <x v="0"/>
    <x v="1"/>
    <s v="Wing C Tam"/>
  </r>
  <r>
    <s v="S18_3856"/>
    <n v="10155"/>
    <x v="5"/>
    <n v="12493"/>
    <n v="10"/>
    <n v="362297"/>
    <x v="62"/>
    <x v="675"/>
    <x v="0"/>
    <x v="3"/>
    <n v="105"/>
    <x v="14"/>
    <x v="12"/>
    <x v="4"/>
    <x v="1"/>
    <s v="Matti Karttunen"/>
  </r>
  <r>
    <s v="S18_3856"/>
    <n v="10167"/>
    <x v="1"/>
    <n v="10587"/>
    <n v="6"/>
    <n v="359958"/>
    <x v="63"/>
    <x v="837"/>
    <x v="3"/>
    <x v="3"/>
    <n v="105"/>
    <x v="35"/>
    <x v="30"/>
    <x v="8"/>
    <x v="1"/>
    <s v="Maria Larsson"/>
  </r>
  <r>
    <s v="S18_3856"/>
    <n v="10178"/>
    <x v="6"/>
    <n v="11222"/>
    <n v="9"/>
    <n v="538656"/>
    <x v="64"/>
    <x v="838"/>
    <x v="0"/>
    <x v="3"/>
    <n v="105"/>
    <x v="49"/>
    <x v="41"/>
    <x v="1"/>
    <x v="1"/>
    <s v="Annette Roulet"/>
  </r>
  <r>
    <s v="S18_3856"/>
    <n v="10186"/>
    <x v="10"/>
    <n v="10693"/>
    <n v="6"/>
    <n v="491878"/>
    <x v="65"/>
    <x v="812"/>
    <x v="0"/>
    <x v="3"/>
    <n v="105"/>
    <x v="50"/>
    <x v="40"/>
    <x v="6"/>
    <x v="1"/>
    <s v="Thomas Hardy"/>
  </r>
  <r>
    <s v="S18_3856"/>
    <n v="10197"/>
    <x v="25"/>
    <n v="11540"/>
    <n v="3"/>
    <n v="25388"/>
    <x v="66"/>
    <x v="839"/>
    <x v="0"/>
    <x v="3"/>
    <n v="105"/>
    <x v="51"/>
    <x v="42"/>
    <x v="7"/>
    <x v="0"/>
    <s v="Eduardo Saavedra"/>
  </r>
  <r>
    <s v="S18_3856"/>
    <n v="10222"/>
    <x v="3"/>
    <n v="8575"/>
    <n v="9"/>
    <n v="385875"/>
    <x v="67"/>
    <x v="840"/>
    <x v="0"/>
    <x v="3"/>
    <n v="105"/>
    <x v="52"/>
    <x v="43"/>
    <x v="0"/>
    <x v="1"/>
    <s v="Valarie Thompson"/>
  </r>
  <r>
    <s v="S18_3856"/>
    <n v="10249"/>
    <x v="10"/>
    <n v="12175"/>
    <n v="5"/>
    <n v="56005"/>
    <x v="224"/>
    <x v="841"/>
    <x v="0"/>
    <x v="3"/>
    <n v="105"/>
    <x v="31"/>
    <x v="11"/>
    <x v="0"/>
    <x v="1"/>
    <s v="Kyung Tseng"/>
  </r>
  <r>
    <s v="S18_3856"/>
    <n v="10262"/>
    <x v="1"/>
    <n v="12069"/>
    <n v="14"/>
    <n v="410346"/>
    <x v="182"/>
    <x v="760"/>
    <x v="3"/>
    <x v="3"/>
    <n v="105"/>
    <x v="21"/>
    <x v="19"/>
    <x v="7"/>
    <x v="1"/>
    <s v="Diego Freyre"/>
  </r>
  <r>
    <s v="S18_3856"/>
    <n v="10273"/>
    <x v="22"/>
    <n v="8575"/>
    <n v="1"/>
    <n v="42875"/>
    <x v="70"/>
    <x v="645"/>
    <x v="0"/>
    <x v="3"/>
    <n v="105"/>
    <x v="53"/>
    <x v="44"/>
    <x v="14"/>
    <x v="1"/>
    <s v="Catherine Dewey"/>
  </r>
  <r>
    <s v="S18_3856"/>
    <n v="10283"/>
    <x v="10"/>
    <n v="12599"/>
    <n v="3"/>
    <n v="579554"/>
    <x v="71"/>
    <x v="842"/>
    <x v="0"/>
    <x v="3"/>
    <n v="105"/>
    <x v="54"/>
    <x v="45"/>
    <x v="10"/>
    <x v="1"/>
    <s v="Elizabeth Lincoln"/>
  </r>
  <r>
    <s v="S18_3856"/>
    <n v="10296"/>
    <x v="25"/>
    <n v="8470"/>
    <n v="12"/>
    <n v="18634"/>
    <x v="184"/>
    <x v="629"/>
    <x v="0"/>
    <x v="3"/>
    <n v="105"/>
    <x v="86"/>
    <x v="69"/>
    <x v="16"/>
    <x v="0"/>
    <s v="Michael Donnermeyer"/>
  </r>
  <r>
    <s v="S18_3856"/>
    <n v="10307"/>
    <x v="6"/>
    <n v="8681"/>
    <n v="6"/>
    <n v="416688"/>
    <x v="73"/>
    <x v="843"/>
    <x v="0"/>
    <x v="3"/>
    <n v="105"/>
    <x v="27"/>
    <x v="23"/>
    <x v="0"/>
    <x v="1"/>
    <s v="Francisca Cervantes"/>
  </r>
  <r>
    <s v="S18_3856"/>
    <n v="10316"/>
    <x v="18"/>
    <n v="8681"/>
    <n v="14"/>
    <n v="408007"/>
    <x v="74"/>
    <x v="694"/>
    <x v="0"/>
    <x v="3"/>
    <n v="105"/>
    <x v="56"/>
    <x v="47"/>
    <x v="6"/>
    <x v="1"/>
    <s v="Helen Bennett"/>
  </r>
  <r>
    <s v="S18_3856"/>
    <n v="10328"/>
    <x v="1"/>
    <n v="11222"/>
    <n v="6"/>
    <n v="381548"/>
    <x v="225"/>
    <x v="719"/>
    <x v="0"/>
    <x v="3"/>
    <n v="105"/>
    <x v="83"/>
    <x v="67"/>
    <x v="12"/>
    <x v="1"/>
    <s v="Giovanni Rovelli"/>
  </r>
  <r>
    <s v="S18_3856"/>
    <n v="10338"/>
    <x v="3"/>
    <n v="12281"/>
    <n v="2"/>
    <n v="552645"/>
    <x v="186"/>
    <x v="844"/>
    <x v="0"/>
    <x v="3"/>
    <n v="105"/>
    <x v="87"/>
    <x v="70"/>
    <x v="14"/>
    <x v="1"/>
    <s v="Pascale Cartrain"/>
  </r>
  <r>
    <s v="S18_3856"/>
    <n v="10351"/>
    <x v="12"/>
    <n v="16873"/>
    <n v="2"/>
    <n v="33746"/>
    <x v="187"/>
    <x v="845"/>
    <x v="0"/>
    <x v="3"/>
    <n v="105"/>
    <x v="47"/>
    <x v="40"/>
    <x v="6"/>
    <x v="1"/>
    <s v="Ann Brown"/>
  </r>
  <r>
    <s v="S18_3856"/>
    <n v="10373"/>
    <x v="22"/>
    <n v="6049"/>
    <n v="6"/>
    <n v="30245"/>
    <x v="79"/>
    <x v="846"/>
    <x v="0"/>
    <x v="3"/>
    <n v="105"/>
    <x v="57"/>
    <x v="48"/>
    <x v="4"/>
    <x v="1"/>
    <s v="Pirkko Koskitalo"/>
  </r>
  <r>
    <s v="S18_3856"/>
    <n v="10386"/>
    <x v="25"/>
    <n v="5755"/>
    <n v="6"/>
    <n v="12661"/>
    <x v="188"/>
    <x v="815"/>
    <x v="5"/>
    <x v="3"/>
    <n v="105"/>
    <x v="21"/>
    <x v="19"/>
    <x v="7"/>
    <x v="0"/>
    <s v="Diego Freyre"/>
  </r>
  <r>
    <s v="S18_3856"/>
    <n v="10398"/>
    <x v="3"/>
    <n v="10693"/>
    <n v="17"/>
    <n v="481185"/>
    <x v="189"/>
    <x v="540"/>
    <x v="0"/>
    <x v="3"/>
    <n v="105"/>
    <x v="1"/>
    <x v="1"/>
    <x v="1"/>
    <x v="1"/>
    <s v="Paul Henriot"/>
  </r>
  <r>
    <s v="S18_3856"/>
    <n v="10400"/>
    <x v="48"/>
    <n v="12599"/>
    <n v="6"/>
    <n v="730742"/>
    <x v="81"/>
    <x v="524"/>
    <x v="0"/>
    <x v="3"/>
    <n v="105"/>
    <x v="58"/>
    <x v="49"/>
    <x v="0"/>
    <x v="2"/>
    <s v="Sue Frick"/>
  </r>
  <r>
    <s v="S18_3856"/>
    <n v="10415"/>
    <x v="41"/>
    <n v="12175"/>
    <n v="5"/>
    <n v="620925"/>
    <x v="226"/>
    <x v="767"/>
    <x v="1"/>
    <x v="3"/>
    <n v="105"/>
    <x v="84"/>
    <x v="68"/>
    <x v="3"/>
    <x v="1"/>
    <s v="Sean Connery"/>
  </r>
  <r>
    <s v="S18_4027"/>
    <n v="10104"/>
    <x v="17"/>
    <n v="14075"/>
    <n v="3"/>
    <n v="53485"/>
    <x v="129"/>
    <x v="847"/>
    <x v="0"/>
    <x v="1"/>
    <n v="143"/>
    <x v="21"/>
    <x v="19"/>
    <x v="7"/>
    <x v="1"/>
    <s v="Diego Freyre"/>
  </r>
  <r>
    <s v="S18_4027"/>
    <n v="10117"/>
    <x v="25"/>
    <n v="12639"/>
    <n v="12"/>
    <n v="278058"/>
    <x v="111"/>
    <x v="848"/>
    <x v="0"/>
    <x v="1"/>
    <n v="143"/>
    <x v="24"/>
    <x v="21"/>
    <x v="9"/>
    <x v="0"/>
    <s v="Eric Natividad"/>
  </r>
  <r>
    <s v="S18_4027"/>
    <n v="10127"/>
    <x v="32"/>
    <n v="13788"/>
    <n v="5"/>
    <n v="3447"/>
    <x v="112"/>
    <x v="849"/>
    <x v="0"/>
    <x v="1"/>
    <n v="143"/>
    <x v="71"/>
    <x v="0"/>
    <x v="0"/>
    <x v="1"/>
    <s v="Jeff Young"/>
  </r>
  <r>
    <s v="S18_4027"/>
    <n v="10142"/>
    <x v="14"/>
    <n v="15798"/>
    <n v="15"/>
    <n v="379152"/>
    <x v="113"/>
    <x v="850"/>
    <x v="0"/>
    <x v="1"/>
    <n v="143"/>
    <x v="37"/>
    <x v="32"/>
    <x v="0"/>
    <x v="1"/>
    <s v="Valarie Nelson"/>
  </r>
  <r>
    <s v="S18_4027"/>
    <n v="10152"/>
    <x v="19"/>
    <n v="12926"/>
    <n v="1"/>
    <n v="45241"/>
    <x v="227"/>
    <x v="851"/>
    <x v="0"/>
    <x v="1"/>
    <n v="143"/>
    <x v="26"/>
    <x v="22"/>
    <x v="3"/>
    <x v="1"/>
    <s v="Tony Calaghan"/>
  </r>
  <r>
    <s v="S18_4027"/>
    <n v="10165"/>
    <x v="9"/>
    <n v="11920"/>
    <n v="6"/>
    <n v="33376"/>
    <x v="115"/>
    <x v="852"/>
    <x v="0"/>
    <x v="1"/>
    <n v="143"/>
    <x v="24"/>
    <x v="21"/>
    <x v="9"/>
    <x v="1"/>
    <s v="Eric Natividad"/>
  </r>
  <r>
    <s v="S18_4027"/>
    <n v="10176"/>
    <x v="4"/>
    <n v="15367"/>
    <n v="5"/>
    <n v="553212"/>
    <x v="30"/>
    <x v="853"/>
    <x v="0"/>
    <x v="1"/>
    <n v="143"/>
    <x v="67"/>
    <x v="55"/>
    <x v="12"/>
    <x v="1"/>
    <s v="Maurizio Moroni"/>
  </r>
  <r>
    <s v="S18_4027"/>
    <n v="10185"/>
    <x v="23"/>
    <n v="13069"/>
    <n v="16"/>
    <n v="509691"/>
    <x v="65"/>
    <x v="854"/>
    <x v="0"/>
    <x v="1"/>
    <n v="143"/>
    <x v="48"/>
    <x v="17"/>
    <x v="0"/>
    <x v="1"/>
    <s v="Wing C Tam"/>
  </r>
  <r>
    <s v="S18_4027"/>
    <n v="10196"/>
    <x v="24"/>
    <n v="16804"/>
    <n v="8"/>
    <n v="453708"/>
    <x v="66"/>
    <x v="855"/>
    <x v="0"/>
    <x v="1"/>
    <n v="143"/>
    <x v="32"/>
    <x v="27"/>
    <x v="0"/>
    <x v="1"/>
    <s v="Leslie Murphy"/>
  </r>
  <r>
    <s v="S18_4027"/>
    <n v="10207"/>
    <x v="21"/>
    <n v="15367"/>
    <n v="1"/>
    <n v="61468"/>
    <x v="85"/>
    <x v="856"/>
    <x v="0"/>
    <x v="1"/>
    <n v="143"/>
    <x v="61"/>
    <x v="46"/>
    <x v="0"/>
    <x v="1"/>
    <s v="Valarie Franco"/>
  </r>
  <r>
    <s v="S18_4027"/>
    <n v="10220"/>
    <x v="22"/>
    <n v="16516"/>
    <n v="5"/>
    <n v="8258"/>
    <x v="117"/>
    <x v="857"/>
    <x v="0"/>
    <x v="1"/>
    <n v="143"/>
    <x v="72"/>
    <x v="58"/>
    <x v="18"/>
    <x v="2"/>
    <s v="Dean Cassidy"/>
  </r>
  <r>
    <s v="S18_4027"/>
    <n v="10230"/>
    <x v="11"/>
    <n v="17234"/>
    <n v="3"/>
    <n v="723828"/>
    <x v="130"/>
    <x v="625"/>
    <x v="0"/>
    <x v="1"/>
    <n v="143"/>
    <x v="69"/>
    <x v="56"/>
    <x v="16"/>
    <x v="2"/>
    <s v="Roland Keitel"/>
  </r>
  <r>
    <s v="S18_4027"/>
    <n v="10247"/>
    <x v="6"/>
    <n v="14075"/>
    <n v="5"/>
    <n v="6756"/>
    <x v="119"/>
    <x v="858"/>
    <x v="0"/>
    <x v="1"/>
    <n v="143"/>
    <x v="70"/>
    <x v="57"/>
    <x v="4"/>
    <x v="1"/>
    <s v="Kalle Suominen"/>
  </r>
  <r>
    <s v="S18_4027"/>
    <n v="10272"/>
    <x v="32"/>
    <n v="14936"/>
    <n v="5"/>
    <n v="3734"/>
    <x v="120"/>
    <x v="859"/>
    <x v="0"/>
    <x v="1"/>
    <n v="143"/>
    <x v="16"/>
    <x v="14"/>
    <x v="0"/>
    <x v="1"/>
    <s v="Kyung Yu"/>
  </r>
  <r>
    <s v="S18_4027"/>
    <n v="10282"/>
    <x v="27"/>
    <n v="15080"/>
    <n v="8"/>
    <n v="46748"/>
    <x v="71"/>
    <x v="860"/>
    <x v="0"/>
    <x v="1"/>
    <n v="143"/>
    <x v="37"/>
    <x v="32"/>
    <x v="0"/>
    <x v="1"/>
    <s v="Valarie Nelson"/>
  </r>
  <r>
    <s v="S18_4027"/>
    <n v="10292"/>
    <x v="26"/>
    <n v="16229"/>
    <n v="2"/>
    <n v="714076"/>
    <x v="40"/>
    <x v="861"/>
    <x v="0"/>
    <x v="1"/>
    <n v="143"/>
    <x v="0"/>
    <x v="0"/>
    <x v="0"/>
    <x v="2"/>
    <s v="Kwai Yu"/>
  </r>
  <r>
    <s v="S18_4027"/>
    <n v="10306"/>
    <x v="8"/>
    <n v="15655"/>
    <n v="16"/>
    <n v="360065"/>
    <x v="73"/>
    <x v="717"/>
    <x v="0"/>
    <x v="1"/>
    <n v="143"/>
    <x v="74"/>
    <x v="59"/>
    <x v="6"/>
    <x v="1"/>
    <s v="Victoria Ashworth"/>
  </r>
  <r>
    <s v="S18_4027"/>
    <n v="10314"/>
    <x v="5"/>
    <n v="14506"/>
    <n v="8"/>
    <n v="420674"/>
    <x v="90"/>
    <x v="810"/>
    <x v="0"/>
    <x v="1"/>
    <n v="143"/>
    <x v="75"/>
    <x v="60"/>
    <x v="13"/>
    <x v="1"/>
    <s v="Palle Ibsen"/>
  </r>
  <r>
    <s v="S18_4027"/>
    <n v="10324"/>
    <x v="29"/>
    <n v="10979"/>
    <n v="13"/>
    <n v="537971"/>
    <x v="75"/>
    <x v="631"/>
    <x v="0"/>
    <x v="1"/>
    <n v="143"/>
    <x v="9"/>
    <x v="0"/>
    <x v="0"/>
    <x v="1"/>
    <s v="Michael Frick"/>
  </r>
  <r>
    <s v="S18_4027"/>
    <n v="10337"/>
    <x v="4"/>
    <n v="15776"/>
    <n v="3"/>
    <n v="567936"/>
    <x v="76"/>
    <x v="862"/>
    <x v="0"/>
    <x v="1"/>
    <n v="143"/>
    <x v="25"/>
    <x v="0"/>
    <x v="0"/>
    <x v="1"/>
    <s v="Maria Hernandez"/>
  </r>
  <r>
    <s v="S18_4027"/>
    <n v="10349"/>
    <x v="1"/>
    <n v="12926"/>
    <n v="5"/>
    <n v="439484"/>
    <x v="134"/>
    <x v="512"/>
    <x v="0"/>
    <x v="1"/>
    <n v="143"/>
    <x v="71"/>
    <x v="0"/>
    <x v="0"/>
    <x v="1"/>
    <s v="Jeff Young"/>
  </r>
  <r>
    <s v="S18_4027"/>
    <n v="10358"/>
    <x v="32"/>
    <n v="10113"/>
    <n v="13"/>
    <n v="252825"/>
    <x v="45"/>
    <x v="614"/>
    <x v="0"/>
    <x v="1"/>
    <n v="143"/>
    <x v="21"/>
    <x v="19"/>
    <x v="7"/>
    <x v="0"/>
    <s v="Diego Freyre"/>
  </r>
  <r>
    <s v="S18_4027"/>
    <n v="10372"/>
    <x v="6"/>
    <n v="14649"/>
    <n v="6"/>
    <n v="703152"/>
    <x v="131"/>
    <x v="863"/>
    <x v="0"/>
    <x v="1"/>
    <n v="143"/>
    <x v="33"/>
    <x v="28"/>
    <x v="11"/>
    <x v="2"/>
    <s v="Akiko Shimamura"/>
  </r>
  <r>
    <s v="S18_4027"/>
    <n v="10383"/>
    <x v="17"/>
    <n v="14055"/>
    <n v="1"/>
    <n v="53409"/>
    <x v="197"/>
    <x v="552"/>
    <x v="0"/>
    <x v="1"/>
    <n v="143"/>
    <x v="21"/>
    <x v="19"/>
    <x v="7"/>
    <x v="1"/>
    <s v="Diego Freyre"/>
  </r>
  <r>
    <s v="S18_4027"/>
    <n v="10394"/>
    <x v="7"/>
    <n v="17234"/>
    <n v="1"/>
    <n v="637658"/>
    <x v="214"/>
    <x v="554"/>
    <x v="0"/>
    <x v="1"/>
    <n v="143"/>
    <x v="21"/>
    <x v="19"/>
    <x v="7"/>
    <x v="1"/>
    <s v="Diego Freyre"/>
  </r>
  <r>
    <s v="S18_4027"/>
    <n v="10413"/>
    <x v="29"/>
    <n v="14075"/>
    <n v="5"/>
    <n v="689675"/>
    <x v="125"/>
    <x v="411"/>
    <x v="0"/>
    <x v="1"/>
    <n v="143"/>
    <x v="11"/>
    <x v="9"/>
    <x v="0"/>
    <x v="1"/>
    <s v="Julie King"/>
  </r>
  <r>
    <s v="S18_4409"/>
    <n v="10100"/>
    <x v="25"/>
    <n v="8651"/>
    <n v="4"/>
    <n v="190322"/>
    <x v="191"/>
    <x v="864"/>
    <x v="0"/>
    <x v="3"/>
    <n v="92"/>
    <x v="38"/>
    <x v="33"/>
    <x v="0"/>
    <x v="0"/>
    <s v="Valarie Young"/>
  </r>
  <r>
    <s v="S18_4409"/>
    <n v="10110"/>
    <x v="9"/>
    <n v="8927"/>
    <n v="8"/>
    <n v="249956"/>
    <x v="170"/>
    <x v="865"/>
    <x v="0"/>
    <x v="3"/>
    <n v="92"/>
    <x v="74"/>
    <x v="59"/>
    <x v="6"/>
    <x v="0"/>
    <s v="Victoria Ashworth"/>
  </r>
  <r>
    <s v="S18_4409"/>
    <n v="10124"/>
    <x v="4"/>
    <n v="8559"/>
    <n v="7"/>
    <n v="308124"/>
    <x v="159"/>
    <x v="866"/>
    <x v="0"/>
    <x v="3"/>
    <n v="92"/>
    <x v="81"/>
    <x v="65"/>
    <x v="0"/>
    <x v="1"/>
    <s v="Sue King"/>
  </r>
  <r>
    <s v="S18_4409"/>
    <n v="10148"/>
    <x v="1"/>
    <n v="10583"/>
    <n v="1"/>
    <n v="359822"/>
    <x v="147"/>
    <x v="788"/>
    <x v="0"/>
    <x v="3"/>
    <n v="92"/>
    <x v="40"/>
    <x v="35"/>
    <x v="3"/>
    <x v="1"/>
    <s v="Anna O'Hara"/>
  </r>
  <r>
    <s v="S18_4409"/>
    <n v="10173"/>
    <x v="13"/>
    <n v="7546"/>
    <n v="14"/>
    <n v="158466"/>
    <x v="149"/>
    <x v="789"/>
    <x v="0"/>
    <x v="3"/>
    <n v="92"/>
    <x v="83"/>
    <x v="67"/>
    <x v="12"/>
    <x v="0"/>
    <s v="Giovanni Rovelli"/>
  </r>
  <r>
    <s v="S18_4409"/>
    <n v="10182"/>
    <x v="4"/>
    <n v="10952"/>
    <n v="11"/>
    <n v="394272"/>
    <x v="97"/>
    <x v="867"/>
    <x v="0"/>
    <x v="3"/>
    <n v="92"/>
    <x v="37"/>
    <x v="32"/>
    <x v="0"/>
    <x v="1"/>
    <s v="Valarie Nelson"/>
  </r>
  <r>
    <s v="S18_4409"/>
    <n v="10193"/>
    <x v="14"/>
    <n v="9755"/>
    <n v="15"/>
    <n v="23412"/>
    <x v="162"/>
    <x v="868"/>
    <x v="0"/>
    <x v="3"/>
    <n v="92"/>
    <x v="84"/>
    <x v="68"/>
    <x v="3"/>
    <x v="0"/>
    <s v="Sean Connery"/>
  </r>
  <r>
    <s v="S18_4409"/>
    <n v="10204"/>
    <x v="5"/>
    <n v="8559"/>
    <n v="5"/>
    <n v="248211"/>
    <x v="99"/>
    <x v="869"/>
    <x v="0"/>
    <x v="3"/>
    <n v="92"/>
    <x v="71"/>
    <x v="0"/>
    <x v="0"/>
    <x v="0"/>
    <s v="Jeff Young"/>
  </r>
  <r>
    <s v="S18_4409"/>
    <n v="10213"/>
    <x v="17"/>
    <n v="9479"/>
    <n v="1"/>
    <n v="360202"/>
    <x v="228"/>
    <x v="822"/>
    <x v="0"/>
    <x v="3"/>
    <n v="92"/>
    <x v="50"/>
    <x v="40"/>
    <x v="6"/>
    <x v="1"/>
    <s v="Thomas Hardy"/>
  </r>
  <r>
    <s v="S18_4409"/>
    <n v="10227"/>
    <x v="1"/>
    <n v="10491"/>
    <n v="11"/>
    <n v="356694"/>
    <x v="164"/>
    <x v="805"/>
    <x v="0"/>
    <x v="3"/>
    <n v="92"/>
    <x v="28"/>
    <x v="24"/>
    <x v="1"/>
    <x v="1"/>
    <s v="Mary Saveley"/>
  </r>
  <r>
    <s v="S18_4409"/>
    <n v="10241"/>
    <x v="11"/>
    <n v="9019"/>
    <n v="3"/>
    <n v="378798"/>
    <x v="150"/>
    <x v="776"/>
    <x v="0"/>
    <x v="3"/>
    <n v="92"/>
    <x v="80"/>
    <x v="64"/>
    <x v="1"/>
    <x v="1"/>
    <s v="Frederique Citeaux"/>
  </r>
  <r>
    <s v="S18_4409"/>
    <n v="10280"/>
    <x v="19"/>
    <n v="10583"/>
    <n v="17"/>
    <n v="370405"/>
    <x v="39"/>
    <x v="692"/>
    <x v="0"/>
    <x v="3"/>
    <n v="92"/>
    <x v="34"/>
    <x v="29"/>
    <x v="12"/>
    <x v="1"/>
    <s v="Paolo Accorti"/>
  </r>
  <r>
    <s v="S18_4409"/>
    <n v="10288"/>
    <x v="19"/>
    <n v="8099"/>
    <n v="6"/>
    <n v="283465"/>
    <x v="174"/>
    <x v="661"/>
    <x v="0"/>
    <x v="3"/>
    <n v="92"/>
    <x v="62"/>
    <x v="21"/>
    <x v="9"/>
    <x v="0"/>
    <s v="Wendy Victorino"/>
  </r>
  <r>
    <s v="S18_4409"/>
    <n v="10302"/>
    <x v="17"/>
    <n v="8927"/>
    <n v="2"/>
    <n v="339226"/>
    <x v="62"/>
    <x v="870"/>
    <x v="0"/>
    <x v="3"/>
    <n v="92"/>
    <x v="20"/>
    <x v="18"/>
    <x v="6"/>
    <x v="1"/>
    <s v="Elizabeth Devon"/>
  </r>
  <r>
    <s v="S18_4409"/>
    <n v="10311"/>
    <x v="2"/>
    <n v="8191"/>
    <n v="1"/>
    <n v="335831"/>
    <x v="107"/>
    <x v="871"/>
    <x v="0"/>
    <x v="3"/>
    <n v="92"/>
    <x v="21"/>
    <x v="19"/>
    <x v="7"/>
    <x v="1"/>
    <s v="Diego Freyre"/>
  </r>
  <r>
    <s v="S18_4409"/>
    <n v="10332"/>
    <x v="22"/>
    <n v="14620"/>
    <n v="2"/>
    <n v="7310"/>
    <x v="153"/>
    <x v="761"/>
    <x v="0"/>
    <x v="3"/>
    <n v="92"/>
    <x v="74"/>
    <x v="59"/>
    <x v="6"/>
    <x v="2"/>
    <s v="Victoria Ashworth"/>
  </r>
  <r>
    <s v="S18_4409"/>
    <n v="10344"/>
    <x v="13"/>
    <n v="10491"/>
    <n v="4"/>
    <n v="220311"/>
    <x v="193"/>
    <x v="649"/>
    <x v="0"/>
    <x v="3"/>
    <n v="92"/>
    <x v="64"/>
    <x v="52"/>
    <x v="1"/>
    <x v="0"/>
    <s v="Laurence Lebihan"/>
  </r>
  <r>
    <s v="S18_4409"/>
    <n v="10367"/>
    <x v="30"/>
    <n v="6272"/>
    <n v="8"/>
    <n v="269696"/>
    <x v="175"/>
    <x v="615"/>
    <x v="5"/>
    <x v="3"/>
    <n v="92"/>
    <x v="3"/>
    <x v="3"/>
    <x v="0"/>
    <x v="0"/>
    <s v="Julie Young"/>
  </r>
  <r>
    <s v="S18_4409"/>
    <n v="10380"/>
    <x v="20"/>
    <n v="10552"/>
    <n v="1"/>
    <n v="337664"/>
    <x v="168"/>
    <x v="872"/>
    <x v="0"/>
    <x v="3"/>
    <n v="92"/>
    <x v="21"/>
    <x v="19"/>
    <x v="7"/>
    <x v="1"/>
    <s v="Diego Freyre"/>
  </r>
  <r>
    <s v="S18_4409"/>
    <n v="10407"/>
    <x v="44"/>
    <n v="9019"/>
    <n v="3"/>
    <n v="54114"/>
    <x v="177"/>
    <x v="873"/>
    <x v="4"/>
    <x v="3"/>
    <n v="92"/>
    <x v="58"/>
    <x v="49"/>
    <x v="0"/>
    <x v="0"/>
    <s v="Sue Frick"/>
  </r>
  <r>
    <s v="S18_4409"/>
    <n v="10420"/>
    <x v="15"/>
    <n v="9295"/>
    <n v="6"/>
    <n v="61347"/>
    <x v="194"/>
    <x v="874"/>
    <x v="2"/>
    <x v="3"/>
    <n v="92"/>
    <x v="18"/>
    <x v="16"/>
    <x v="3"/>
    <x v="1"/>
    <s v="Adrian Huxley"/>
  </r>
  <r>
    <s v="S18_4522"/>
    <n v="10105"/>
    <x v="2"/>
    <n v="8250"/>
    <n v="10"/>
    <n v="33825"/>
    <x v="58"/>
    <x v="875"/>
    <x v="0"/>
    <x v="3"/>
    <n v="87"/>
    <x v="46"/>
    <x v="39"/>
    <x v="13"/>
    <x v="1"/>
    <s v="Jytte Petersen"/>
  </r>
  <r>
    <s v="S18_4522"/>
    <n v="10117"/>
    <x v="8"/>
    <n v="9742"/>
    <n v="4"/>
    <n v="224066"/>
    <x v="111"/>
    <x v="876"/>
    <x v="0"/>
    <x v="3"/>
    <n v="87"/>
    <x v="24"/>
    <x v="21"/>
    <x v="9"/>
    <x v="0"/>
    <s v="Eric Natividad"/>
  </r>
  <r>
    <s v="S18_4522"/>
    <n v="10128"/>
    <x v="30"/>
    <n v="9216"/>
    <n v="1"/>
    <n v="396288"/>
    <x v="210"/>
    <x v="877"/>
    <x v="0"/>
    <x v="3"/>
    <n v="87"/>
    <x v="21"/>
    <x v="19"/>
    <x v="7"/>
    <x v="1"/>
    <s v="Diego Freyre"/>
  </r>
  <r>
    <s v="S18_4522"/>
    <n v="10142"/>
    <x v="14"/>
    <n v="7022"/>
    <n v="7"/>
    <n v="168528"/>
    <x v="113"/>
    <x v="878"/>
    <x v="0"/>
    <x v="3"/>
    <n v="87"/>
    <x v="37"/>
    <x v="32"/>
    <x v="0"/>
    <x v="0"/>
    <s v="Valarie Nelson"/>
  </r>
  <r>
    <s v="S18_4522"/>
    <n v="10153"/>
    <x v="25"/>
    <n v="8338"/>
    <n v="6"/>
    <n v="183436"/>
    <x v="114"/>
    <x v="879"/>
    <x v="0"/>
    <x v="3"/>
    <n v="87"/>
    <x v="21"/>
    <x v="19"/>
    <x v="7"/>
    <x v="0"/>
    <s v="Diego Freyre"/>
  </r>
  <r>
    <s v="S18_4522"/>
    <n v="10166"/>
    <x v="16"/>
    <n v="7373"/>
    <n v="1"/>
    <n v="191698"/>
    <x v="84"/>
    <x v="880"/>
    <x v="0"/>
    <x v="3"/>
    <n v="87"/>
    <x v="19"/>
    <x v="17"/>
    <x v="0"/>
    <x v="0"/>
    <s v="Violeta Benitez"/>
  </r>
  <r>
    <s v="S18_4522"/>
    <n v="10177"/>
    <x v="19"/>
    <n v="7460"/>
    <n v="8"/>
    <n v="2611"/>
    <x v="211"/>
    <x v="881"/>
    <x v="0"/>
    <x v="3"/>
    <n v="87"/>
    <x v="73"/>
    <x v="19"/>
    <x v="7"/>
    <x v="0"/>
    <s v="Jesus Fernandez"/>
  </r>
  <r>
    <s v="S18_4522"/>
    <n v="10185"/>
    <x v="18"/>
    <n v="7724"/>
    <n v="8"/>
    <n v="363028"/>
    <x v="65"/>
    <x v="851"/>
    <x v="0"/>
    <x v="3"/>
    <n v="87"/>
    <x v="48"/>
    <x v="17"/>
    <x v="0"/>
    <x v="1"/>
    <s v="Wing C Tam"/>
  </r>
  <r>
    <s v="S18_4522"/>
    <n v="10197"/>
    <x v="22"/>
    <n v="10181"/>
    <n v="14"/>
    <n v="50905"/>
    <x v="66"/>
    <x v="737"/>
    <x v="0"/>
    <x v="3"/>
    <n v="87"/>
    <x v="51"/>
    <x v="42"/>
    <x v="7"/>
    <x v="1"/>
    <s v="Eduardo Saavedra"/>
  </r>
  <r>
    <s v="S18_4522"/>
    <n v="10208"/>
    <x v="3"/>
    <n v="8777"/>
    <n v="8"/>
    <n v="394965"/>
    <x v="116"/>
    <x v="854"/>
    <x v="0"/>
    <x v="3"/>
    <n v="87"/>
    <x v="28"/>
    <x v="24"/>
    <x v="1"/>
    <x v="1"/>
    <s v="Mary Saveley"/>
  </r>
  <r>
    <s v="S18_4522"/>
    <n v="10221"/>
    <x v="23"/>
    <n v="8953"/>
    <n v="2"/>
    <n v="349167"/>
    <x v="212"/>
    <x v="882"/>
    <x v="0"/>
    <x v="3"/>
    <n v="87"/>
    <x v="53"/>
    <x v="44"/>
    <x v="14"/>
    <x v="1"/>
    <s v="Catherine Dewey"/>
  </r>
  <r>
    <s v="S18_4522"/>
    <n v="10232"/>
    <x v="8"/>
    <n v="8953"/>
    <n v="5"/>
    <n v="205919"/>
    <x v="213"/>
    <x v="883"/>
    <x v="0"/>
    <x v="3"/>
    <n v="87"/>
    <x v="56"/>
    <x v="47"/>
    <x v="6"/>
    <x v="0"/>
    <s v="Helen Bennett"/>
  </r>
  <r>
    <s v="S18_4522"/>
    <n v="10248"/>
    <x v="11"/>
    <n v="7548"/>
    <n v="11"/>
    <n v="317016"/>
    <x v="68"/>
    <x v="884"/>
    <x v="3"/>
    <x v="3"/>
    <n v="87"/>
    <x v="0"/>
    <x v="0"/>
    <x v="0"/>
    <x v="1"/>
    <s v="Kwai Yu"/>
  </r>
  <r>
    <s v="S18_4522"/>
    <n v="10261"/>
    <x v="12"/>
    <n v="8953"/>
    <n v="9"/>
    <n v="17906"/>
    <x v="69"/>
    <x v="885"/>
    <x v="0"/>
    <x v="3"/>
    <n v="87"/>
    <x v="41"/>
    <x v="36"/>
    <x v="10"/>
    <x v="0"/>
    <s v="Jean Fresnisre"/>
  </r>
  <r>
    <s v="S18_4522"/>
    <n v="10273"/>
    <x v="28"/>
    <n v="7109"/>
    <n v="12"/>
    <n v="234597"/>
    <x v="70"/>
    <x v="886"/>
    <x v="0"/>
    <x v="3"/>
    <n v="87"/>
    <x v="53"/>
    <x v="44"/>
    <x v="14"/>
    <x v="0"/>
    <s v="Catherine Dewey"/>
  </r>
  <r>
    <s v="S18_4522"/>
    <n v="10283"/>
    <x v="1"/>
    <n v="10532"/>
    <n v="14"/>
    <n v="358088"/>
    <x v="71"/>
    <x v="597"/>
    <x v="0"/>
    <x v="3"/>
    <n v="87"/>
    <x v="54"/>
    <x v="45"/>
    <x v="10"/>
    <x v="1"/>
    <s v="Elizabeth Lincoln"/>
  </r>
  <r>
    <s v="S18_4522"/>
    <n v="10293"/>
    <x v="29"/>
    <n v="10094"/>
    <n v="3"/>
    <n v="494606"/>
    <x v="121"/>
    <x v="760"/>
    <x v="0"/>
    <x v="3"/>
    <n v="87"/>
    <x v="34"/>
    <x v="29"/>
    <x v="12"/>
    <x v="1"/>
    <s v="Paolo Accorti"/>
  </r>
  <r>
    <s v="S18_4522"/>
    <n v="10306"/>
    <x v="23"/>
    <n v="9040"/>
    <n v="8"/>
    <n v="35256"/>
    <x v="73"/>
    <x v="887"/>
    <x v="0"/>
    <x v="3"/>
    <n v="87"/>
    <x v="74"/>
    <x v="59"/>
    <x v="6"/>
    <x v="1"/>
    <s v="Victoria Ashworth"/>
  </r>
  <r>
    <s v="S18_4522"/>
    <n v="10315"/>
    <x v="4"/>
    <n v="10006"/>
    <n v="7"/>
    <n v="360216"/>
    <x v="229"/>
    <x v="663"/>
    <x v="0"/>
    <x v="3"/>
    <n v="87"/>
    <x v="12"/>
    <x v="10"/>
    <x v="1"/>
    <x v="1"/>
    <s v="Janine Labrune"/>
  </r>
  <r>
    <s v="S18_4522"/>
    <n v="10326"/>
    <x v="22"/>
    <n v="8601"/>
    <n v="5"/>
    <n v="43005"/>
    <x v="215"/>
    <x v="888"/>
    <x v="0"/>
    <x v="3"/>
    <n v="87"/>
    <x v="22"/>
    <x v="20"/>
    <x v="8"/>
    <x v="1"/>
    <s v="Christina Berglund"/>
  </r>
  <r>
    <s v="S18_4522"/>
    <n v="10337"/>
    <x v="5"/>
    <n v="15511"/>
    <n v="2"/>
    <n v="449819"/>
    <x v="76"/>
    <x v="889"/>
    <x v="0"/>
    <x v="3"/>
    <n v="87"/>
    <x v="25"/>
    <x v="0"/>
    <x v="0"/>
    <x v="1"/>
    <s v="Maria Hernandez"/>
  </r>
  <r>
    <s v="S18_4522"/>
    <n v="10350"/>
    <x v="0"/>
    <n v="10077"/>
    <n v="3"/>
    <n v="30231"/>
    <x v="77"/>
    <x v="535"/>
    <x v="0"/>
    <x v="3"/>
    <n v="87"/>
    <x v="21"/>
    <x v="19"/>
    <x v="7"/>
    <x v="1"/>
    <s v="Diego Freyre"/>
  </r>
  <r>
    <s v="S18_4522"/>
    <n v="10372"/>
    <x v="2"/>
    <n v="8689"/>
    <n v="7"/>
    <n v="356249"/>
    <x v="131"/>
    <x v="890"/>
    <x v="0"/>
    <x v="3"/>
    <n v="87"/>
    <x v="33"/>
    <x v="28"/>
    <x v="11"/>
    <x v="1"/>
    <s v="Akiko Shimamura"/>
  </r>
  <r>
    <s v="S18_4522"/>
    <n v="10383"/>
    <x v="9"/>
    <n v="5858"/>
    <n v="7"/>
    <n v="164024"/>
    <x v="197"/>
    <x v="891"/>
    <x v="0"/>
    <x v="3"/>
    <n v="87"/>
    <x v="21"/>
    <x v="19"/>
    <x v="7"/>
    <x v="0"/>
    <s v="Diego Freyre"/>
  </r>
  <r>
    <s v="S18_4522"/>
    <n v="10396"/>
    <x v="3"/>
    <n v="10532"/>
    <n v="5"/>
    <n v="47394"/>
    <x v="135"/>
    <x v="892"/>
    <x v="0"/>
    <x v="3"/>
    <n v="87"/>
    <x v="37"/>
    <x v="32"/>
    <x v="0"/>
    <x v="1"/>
    <s v="Valarie Nelson"/>
  </r>
  <r>
    <s v="S18_4522"/>
    <n v="10414"/>
    <x v="49"/>
    <n v="7548"/>
    <n v="11"/>
    <n v="120768"/>
    <x v="82"/>
    <x v="893"/>
    <x v="4"/>
    <x v="3"/>
    <n v="87"/>
    <x v="55"/>
    <x v="46"/>
    <x v="0"/>
    <x v="0"/>
    <s v="Juri Yoshido"/>
  </r>
  <r>
    <s v="S18_4600"/>
    <n v="10103"/>
    <x v="4"/>
    <n v="11745"/>
    <n v="5"/>
    <n v="42282"/>
    <x v="24"/>
    <x v="894"/>
    <x v="0"/>
    <x v="2"/>
    <n v="121"/>
    <x v="15"/>
    <x v="13"/>
    <x v="2"/>
    <x v="1"/>
    <s v="Jonas Bergulfsen"/>
  </r>
  <r>
    <s v="S18_4600"/>
    <n v="10114"/>
    <x v="2"/>
    <n v="11745"/>
    <n v="9"/>
    <n v="481545"/>
    <x v="83"/>
    <x v="895"/>
    <x v="0"/>
    <x v="2"/>
    <n v="121"/>
    <x v="59"/>
    <x v="2"/>
    <x v="1"/>
    <x v="1"/>
    <s v="Marie Bertrand"/>
  </r>
  <r>
    <s v="S18_4600"/>
    <n v="10126"/>
    <x v="22"/>
    <n v="14166"/>
    <n v="5"/>
    <n v="7083"/>
    <x v="26"/>
    <x v="833"/>
    <x v="0"/>
    <x v="2"/>
    <n v="121"/>
    <x v="23"/>
    <x v="19"/>
    <x v="7"/>
    <x v="2"/>
    <s v="Mart¡n Sommer"/>
  </r>
  <r>
    <s v="S18_4600"/>
    <n v="10140"/>
    <x v="21"/>
    <n v="11503"/>
    <n v="5"/>
    <n v="46012"/>
    <x v="27"/>
    <x v="896"/>
    <x v="0"/>
    <x v="2"/>
    <n v="121"/>
    <x v="4"/>
    <x v="4"/>
    <x v="0"/>
    <x v="1"/>
    <s v="Juri Hirano"/>
  </r>
  <r>
    <s v="S18_4600"/>
    <n v="10150"/>
    <x v="29"/>
    <n v="13198"/>
    <n v="2"/>
    <n v="646702"/>
    <x v="28"/>
    <x v="897"/>
    <x v="0"/>
    <x v="2"/>
    <n v="121"/>
    <x v="24"/>
    <x v="21"/>
    <x v="9"/>
    <x v="1"/>
    <s v="Eric Natividad"/>
  </r>
  <r>
    <s v="S18_4600"/>
    <n v="10164"/>
    <x v="3"/>
    <n v="11139"/>
    <n v="3"/>
    <n v="501255"/>
    <x v="84"/>
    <x v="898"/>
    <x v="5"/>
    <x v="2"/>
    <n v="121"/>
    <x v="60"/>
    <x v="50"/>
    <x v="5"/>
    <x v="1"/>
    <s v="Roland Mendel"/>
  </r>
  <r>
    <s v="S18_4600"/>
    <n v="10175"/>
    <x v="18"/>
    <n v="10897"/>
    <n v="10"/>
    <n v="512159"/>
    <x v="30"/>
    <x v="899"/>
    <x v="0"/>
    <x v="2"/>
    <n v="121"/>
    <x v="47"/>
    <x v="40"/>
    <x v="6"/>
    <x v="1"/>
    <s v="Ann Brown"/>
  </r>
  <r>
    <s v="S18_4600"/>
    <n v="10183"/>
    <x v="13"/>
    <n v="11624"/>
    <n v="2"/>
    <n v="244104"/>
    <x v="31"/>
    <x v="900"/>
    <x v="0"/>
    <x v="2"/>
    <n v="121"/>
    <x v="27"/>
    <x v="23"/>
    <x v="0"/>
    <x v="0"/>
    <s v="Francisca Cervantes"/>
  </r>
  <r>
    <s v="S18_4600"/>
    <n v="10194"/>
    <x v="20"/>
    <n v="13319"/>
    <n v="5"/>
    <n v="426208"/>
    <x v="32"/>
    <x v="901"/>
    <x v="0"/>
    <x v="2"/>
    <n v="121"/>
    <x v="28"/>
    <x v="24"/>
    <x v="1"/>
    <x v="1"/>
    <s v="Mary Saveley"/>
  </r>
  <r>
    <s v="S18_4600"/>
    <n v="10207"/>
    <x v="18"/>
    <n v="14166"/>
    <n v="16"/>
    <n v="665802"/>
    <x v="85"/>
    <x v="902"/>
    <x v="0"/>
    <x v="2"/>
    <n v="121"/>
    <x v="61"/>
    <x v="46"/>
    <x v="0"/>
    <x v="1"/>
    <s v="Valarie Franco"/>
  </r>
  <r>
    <s v="S18_4600"/>
    <n v="10217"/>
    <x v="17"/>
    <n v="11866"/>
    <n v="5"/>
    <n v="450908"/>
    <x v="86"/>
    <x v="772"/>
    <x v="0"/>
    <x v="2"/>
    <n v="121"/>
    <x v="62"/>
    <x v="21"/>
    <x v="9"/>
    <x v="1"/>
    <s v="Wendy Victorino"/>
  </r>
  <r>
    <s v="S18_4600"/>
    <n v="10229"/>
    <x v="2"/>
    <n v="11503"/>
    <n v="10"/>
    <n v="471623"/>
    <x v="87"/>
    <x v="688"/>
    <x v="0"/>
    <x v="2"/>
    <n v="121"/>
    <x v="37"/>
    <x v="32"/>
    <x v="0"/>
    <x v="1"/>
    <s v="Valarie Nelson"/>
  </r>
  <r>
    <s v="S18_4600"/>
    <n v="10245"/>
    <x v="13"/>
    <n v="11382"/>
    <n v="3"/>
    <n v="239022"/>
    <x v="36"/>
    <x v="903"/>
    <x v="0"/>
    <x v="2"/>
    <n v="121"/>
    <x v="32"/>
    <x v="27"/>
    <x v="0"/>
    <x v="0"/>
    <s v="Leslie Murphy"/>
  </r>
  <r>
    <s v="S18_4600"/>
    <n v="10259"/>
    <x v="2"/>
    <n v="11382"/>
    <n v="13"/>
    <n v="466662"/>
    <x v="37"/>
    <x v="904"/>
    <x v="0"/>
    <x v="2"/>
    <n v="121"/>
    <x v="62"/>
    <x v="21"/>
    <x v="9"/>
    <x v="1"/>
    <s v="Wendy Victorino"/>
  </r>
  <r>
    <s v="S18_4600"/>
    <n v="10270"/>
    <x v="17"/>
    <n v="14166"/>
    <n v="3"/>
    <n v="538308"/>
    <x v="38"/>
    <x v="858"/>
    <x v="0"/>
    <x v="2"/>
    <n v="121"/>
    <x v="18"/>
    <x v="16"/>
    <x v="3"/>
    <x v="1"/>
    <s v="Adrian Huxley"/>
  </r>
  <r>
    <s v="S18_4600"/>
    <n v="10281"/>
    <x v="32"/>
    <n v="9929"/>
    <n v="10"/>
    <n v="248225"/>
    <x v="88"/>
    <x v="841"/>
    <x v="0"/>
    <x v="2"/>
    <n v="121"/>
    <x v="16"/>
    <x v="14"/>
    <x v="0"/>
    <x v="0"/>
    <s v="Kyung Yu"/>
  </r>
  <r>
    <s v="S18_4600"/>
    <n v="10291"/>
    <x v="6"/>
    <n v="11018"/>
    <n v="5"/>
    <n v="528864"/>
    <x v="40"/>
    <x v="905"/>
    <x v="0"/>
    <x v="2"/>
    <n v="121"/>
    <x v="35"/>
    <x v="30"/>
    <x v="8"/>
    <x v="1"/>
    <s v="Maria Larsson"/>
  </r>
  <r>
    <s v="S18_4600"/>
    <n v="10305"/>
    <x v="25"/>
    <n v="9929"/>
    <n v="14"/>
    <n v="218438"/>
    <x v="89"/>
    <x v="565"/>
    <x v="0"/>
    <x v="2"/>
    <n v="121"/>
    <x v="13"/>
    <x v="11"/>
    <x v="0"/>
    <x v="0"/>
    <s v="Marta Hernandez"/>
  </r>
  <r>
    <s v="S18_4600"/>
    <n v="10313"/>
    <x v="9"/>
    <n v="10292"/>
    <n v="8"/>
    <n v="288176"/>
    <x v="90"/>
    <x v="906"/>
    <x v="0"/>
    <x v="2"/>
    <n v="121"/>
    <x v="29"/>
    <x v="25"/>
    <x v="10"/>
    <x v="0"/>
    <s v="Yoshi Tannamuri"/>
  </r>
  <r>
    <s v="S18_4600"/>
    <n v="10323"/>
    <x v="18"/>
    <n v="13198"/>
    <n v="1"/>
    <n v="620306"/>
    <x v="75"/>
    <x v="680"/>
    <x v="0"/>
    <x v="2"/>
    <n v="121"/>
    <x v="69"/>
    <x v="56"/>
    <x v="16"/>
    <x v="1"/>
    <s v="Roland Keitel"/>
  </r>
  <r>
    <s v="S18_4600"/>
    <n v="10334"/>
    <x v="29"/>
    <n v="13803"/>
    <n v="4"/>
    <n v="676347"/>
    <x v="91"/>
    <x v="778"/>
    <x v="4"/>
    <x v="2"/>
    <n v="121"/>
    <x v="22"/>
    <x v="20"/>
    <x v="8"/>
    <x v="1"/>
    <s v="Christina Berglund"/>
  </r>
  <r>
    <s v="S18_4600"/>
    <n v="10347"/>
    <x v="3"/>
    <n v="13077"/>
    <n v="4"/>
    <n v="588465"/>
    <x v="44"/>
    <x v="628"/>
    <x v="0"/>
    <x v="2"/>
    <n v="121"/>
    <x v="8"/>
    <x v="7"/>
    <x v="3"/>
    <x v="1"/>
    <s v="Peter Ferguson"/>
  </r>
  <r>
    <s v="S18_4600"/>
    <n v="10357"/>
    <x v="9"/>
    <n v="12713"/>
    <n v="2"/>
    <n v="355964"/>
    <x v="45"/>
    <x v="871"/>
    <x v="0"/>
    <x v="2"/>
    <n v="121"/>
    <x v="37"/>
    <x v="32"/>
    <x v="0"/>
    <x v="1"/>
    <s v="Valarie Nelson"/>
  </r>
  <r>
    <s v="S18_4600"/>
    <n v="10370"/>
    <x v="5"/>
    <n v="5753"/>
    <n v="6"/>
    <n v="166837"/>
    <x v="46"/>
    <x v="582"/>
    <x v="0"/>
    <x v="2"/>
    <n v="121"/>
    <x v="40"/>
    <x v="35"/>
    <x v="3"/>
    <x v="0"/>
    <s v="Anna O'Hara"/>
  </r>
  <r>
    <s v="S18_4600"/>
    <n v="10382"/>
    <x v="23"/>
    <n v="12540"/>
    <n v="1"/>
    <n v="48906"/>
    <x v="124"/>
    <x v="613"/>
    <x v="0"/>
    <x v="2"/>
    <n v="121"/>
    <x v="37"/>
    <x v="32"/>
    <x v="0"/>
    <x v="1"/>
    <s v="Valarie Nelson"/>
  </r>
  <r>
    <s v="S18_4600"/>
    <n v="10411"/>
    <x v="10"/>
    <n v="11382"/>
    <n v="3"/>
    <n v="523572"/>
    <x v="48"/>
    <x v="907"/>
    <x v="0"/>
    <x v="2"/>
    <n v="121"/>
    <x v="41"/>
    <x v="36"/>
    <x v="10"/>
    <x v="1"/>
    <s v="Jean Fresnisre"/>
  </r>
  <r>
    <s v="S18_4600"/>
    <n v="10425"/>
    <x v="17"/>
    <n v="11382"/>
    <n v="13"/>
    <n v="432516"/>
    <x v="49"/>
    <x v="617"/>
    <x v="2"/>
    <x v="2"/>
    <n v="121"/>
    <x v="12"/>
    <x v="10"/>
    <x v="1"/>
    <x v="1"/>
    <s v="Janine Labrune"/>
  </r>
  <r>
    <s v="S18_4668"/>
    <n v="10103"/>
    <x v="2"/>
    <n v="4729"/>
    <n v="9"/>
    <n v="193889"/>
    <x v="24"/>
    <x v="908"/>
    <x v="0"/>
    <x v="3"/>
    <n v="50"/>
    <x v="15"/>
    <x v="13"/>
    <x v="2"/>
    <x v="0"/>
    <s v="Jonas Bergulfsen"/>
  </r>
  <r>
    <s v="S18_4668"/>
    <n v="10113"/>
    <x v="22"/>
    <n v="4981"/>
    <n v="3"/>
    <n v="24905"/>
    <x v="126"/>
    <x v="909"/>
    <x v="0"/>
    <x v="3"/>
    <n v="50"/>
    <x v="37"/>
    <x v="32"/>
    <x v="0"/>
    <x v="0"/>
    <s v="Valarie Nelson"/>
  </r>
  <r>
    <s v="S18_4668"/>
    <n v="10126"/>
    <x v="30"/>
    <n v="5383"/>
    <n v="9"/>
    <n v="231469"/>
    <x v="26"/>
    <x v="910"/>
    <x v="0"/>
    <x v="3"/>
    <n v="50"/>
    <x v="23"/>
    <x v="19"/>
    <x v="7"/>
    <x v="0"/>
    <s v="Mart¡n Sommer"/>
  </r>
  <r>
    <s v="S18_4668"/>
    <n v="10140"/>
    <x v="5"/>
    <n v="4327"/>
    <n v="9"/>
    <n v="125483"/>
    <x v="27"/>
    <x v="911"/>
    <x v="0"/>
    <x v="3"/>
    <n v="50"/>
    <x v="4"/>
    <x v="4"/>
    <x v="0"/>
    <x v="0"/>
    <s v="Juri Hirano"/>
  </r>
  <r>
    <s v="S18_4668"/>
    <n v="10150"/>
    <x v="0"/>
    <n v="4276"/>
    <n v="6"/>
    <n v="12828"/>
    <x v="28"/>
    <x v="912"/>
    <x v="0"/>
    <x v="3"/>
    <n v="50"/>
    <x v="24"/>
    <x v="21"/>
    <x v="9"/>
    <x v="0"/>
    <s v="Eric Natividad"/>
  </r>
  <r>
    <s v="S18_4668"/>
    <n v="10164"/>
    <x v="32"/>
    <n v="5383"/>
    <n v="7"/>
    <n v="134575"/>
    <x v="84"/>
    <x v="913"/>
    <x v="5"/>
    <x v="3"/>
    <n v="50"/>
    <x v="60"/>
    <x v="50"/>
    <x v="5"/>
    <x v="0"/>
    <s v="Roland Mendel"/>
  </r>
  <r>
    <s v="S18_4668"/>
    <n v="10174"/>
    <x v="29"/>
    <n v="4478"/>
    <n v="2"/>
    <n v="219422"/>
    <x v="30"/>
    <x v="914"/>
    <x v="0"/>
    <x v="3"/>
    <n v="50"/>
    <x v="26"/>
    <x v="22"/>
    <x v="3"/>
    <x v="0"/>
    <s v="Tony Calaghan"/>
  </r>
  <r>
    <s v="S18_4668"/>
    <n v="10183"/>
    <x v="21"/>
    <n v="4930"/>
    <n v="6"/>
    <n v="1972"/>
    <x v="31"/>
    <x v="915"/>
    <x v="0"/>
    <x v="3"/>
    <n v="50"/>
    <x v="27"/>
    <x v="23"/>
    <x v="0"/>
    <x v="0"/>
    <s v="Francisca Cervantes"/>
  </r>
  <r>
    <s v="S18_4668"/>
    <n v="10194"/>
    <x v="2"/>
    <n v="4478"/>
    <n v="9"/>
    <n v="183598"/>
    <x v="32"/>
    <x v="916"/>
    <x v="0"/>
    <x v="3"/>
    <n v="50"/>
    <x v="28"/>
    <x v="24"/>
    <x v="1"/>
    <x v="0"/>
    <s v="Mary Saveley"/>
  </r>
  <r>
    <s v="S18_4668"/>
    <n v="10206"/>
    <x v="13"/>
    <n v="5333"/>
    <n v="4"/>
    <n v="111993"/>
    <x v="33"/>
    <x v="820"/>
    <x v="0"/>
    <x v="3"/>
    <n v="50"/>
    <x v="29"/>
    <x v="25"/>
    <x v="10"/>
    <x v="0"/>
    <s v="Yoshi Tannamuri"/>
  </r>
  <r>
    <s v="S18_4668"/>
    <n v="10215"/>
    <x v="10"/>
    <n v="4528"/>
    <n v="1"/>
    <n v="208288"/>
    <x v="34"/>
    <x v="917"/>
    <x v="0"/>
    <x v="3"/>
    <n v="50"/>
    <x v="30"/>
    <x v="26"/>
    <x v="0"/>
    <x v="0"/>
    <s v="Steve Thompson"/>
  </r>
  <r>
    <s v="S18_4668"/>
    <n v="10229"/>
    <x v="23"/>
    <n v="4025"/>
    <n v="14"/>
    <n v="156975"/>
    <x v="87"/>
    <x v="918"/>
    <x v="0"/>
    <x v="3"/>
    <n v="50"/>
    <x v="37"/>
    <x v="32"/>
    <x v="0"/>
    <x v="0"/>
    <s v="Valarie Nelson"/>
  </r>
  <r>
    <s v="S18_4668"/>
    <n v="10245"/>
    <x v="3"/>
    <n v="5987"/>
    <n v="7"/>
    <n v="269415"/>
    <x v="36"/>
    <x v="919"/>
    <x v="0"/>
    <x v="3"/>
    <n v="50"/>
    <x v="32"/>
    <x v="27"/>
    <x v="0"/>
    <x v="0"/>
    <s v="Leslie Murphy"/>
  </r>
  <r>
    <s v="S18_4668"/>
    <n v="10258"/>
    <x v="13"/>
    <n v="5987"/>
    <n v="4"/>
    <n v="125727"/>
    <x v="37"/>
    <x v="676"/>
    <x v="0"/>
    <x v="3"/>
    <n v="50"/>
    <x v="33"/>
    <x v="28"/>
    <x v="11"/>
    <x v="0"/>
    <s v="Akiko Shimamura"/>
  </r>
  <r>
    <s v="S18_4668"/>
    <n v="10270"/>
    <x v="26"/>
    <n v="5836"/>
    <n v="7"/>
    <n v="256784"/>
    <x v="38"/>
    <x v="920"/>
    <x v="0"/>
    <x v="3"/>
    <n v="50"/>
    <x v="18"/>
    <x v="16"/>
    <x v="3"/>
    <x v="0"/>
    <s v="Adrian Huxley"/>
  </r>
  <r>
    <s v="S18_4668"/>
    <n v="10281"/>
    <x v="26"/>
    <n v="5987"/>
    <n v="14"/>
    <n v="263428"/>
    <x v="88"/>
    <x v="742"/>
    <x v="0"/>
    <x v="3"/>
    <n v="50"/>
    <x v="16"/>
    <x v="14"/>
    <x v="0"/>
    <x v="0"/>
    <s v="Kyung Yu"/>
  </r>
  <r>
    <s v="S18_4668"/>
    <n v="10291"/>
    <x v="5"/>
    <n v="5182"/>
    <n v="9"/>
    <n v="150278"/>
    <x v="40"/>
    <x v="827"/>
    <x v="0"/>
    <x v="3"/>
    <n v="50"/>
    <x v="35"/>
    <x v="30"/>
    <x v="8"/>
    <x v="0"/>
    <s v="Maria Larsson"/>
  </r>
  <r>
    <s v="S18_4668"/>
    <n v="10304"/>
    <x v="1"/>
    <n v="4930"/>
    <n v="4"/>
    <n v="16762"/>
    <x v="41"/>
    <x v="921"/>
    <x v="0"/>
    <x v="3"/>
    <n v="50"/>
    <x v="36"/>
    <x v="31"/>
    <x v="1"/>
    <x v="0"/>
    <s v="Daniel Tonini"/>
  </r>
  <r>
    <s v="S18_4668"/>
    <n v="10312"/>
    <x v="23"/>
    <n v="5685"/>
    <n v="1"/>
    <n v="221715"/>
    <x v="42"/>
    <x v="714"/>
    <x v="0"/>
    <x v="3"/>
    <n v="50"/>
    <x v="37"/>
    <x v="32"/>
    <x v="0"/>
    <x v="0"/>
    <s v="Valarie Nelson"/>
  </r>
  <r>
    <s v="S18_4668"/>
    <n v="10324"/>
    <x v="17"/>
    <n v="17979"/>
    <n v="6"/>
    <n v="683202"/>
    <x v="75"/>
    <x v="922"/>
    <x v="0"/>
    <x v="3"/>
    <n v="50"/>
    <x v="9"/>
    <x v="0"/>
    <x v="0"/>
    <x v="1"/>
    <s v="Michael Frick"/>
  </r>
  <r>
    <s v="S18_4668"/>
    <n v="10348"/>
    <x v="5"/>
    <n v="24520"/>
    <n v="6"/>
    <n v="71108"/>
    <x v="74"/>
    <x v="828"/>
    <x v="0"/>
    <x v="3"/>
    <n v="50"/>
    <x v="23"/>
    <x v="19"/>
    <x v="7"/>
    <x v="2"/>
    <s v="Mart¡n Sommer"/>
  </r>
  <r>
    <s v="S18_4668"/>
    <n v="10358"/>
    <x v="0"/>
    <n v="17676"/>
    <n v="8"/>
    <n v="53028"/>
    <x v="45"/>
    <x v="887"/>
    <x v="0"/>
    <x v="3"/>
    <n v="50"/>
    <x v="21"/>
    <x v="19"/>
    <x v="7"/>
    <x v="1"/>
    <s v="Diego Freyre"/>
  </r>
  <r>
    <s v="S18_4668"/>
    <n v="10370"/>
    <x v="12"/>
    <n v="13650"/>
    <n v="2"/>
    <n v="2730"/>
    <x v="46"/>
    <x v="923"/>
    <x v="0"/>
    <x v="3"/>
    <n v="50"/>
    <x v="40"/>
    <x v="35"/>
    <x v="3"/>
    <x v="0"/>
    <s v="Anna O'Hara"/>
  </r>
  <r>
    <s v="S18_4668"/>
    <n v="10382"/>
    <x v="23"/>
    <n v="20070"/>
    <n v="2"/>
    <n v="78273"/>
    <x v="124"/>
    <x v="924"/>
    <x v="0"/>
    <x v="3"/>
    <n v="50"/>
    <x v="37"/>
    <x v="32"/>
    <x v="0"/>
    <x v="2"/>
    <s v="Valarie Nelson"/>
  </r>
  <r>
    <s v="S18_4668"/>
    <n v="10411"/>
    <x v="19"/>
    <n v="5987"/>
    <n v="7"/>
    <n v="209545"/>
    <x v="48"/>
    <x v="720"/>
    <x v="0"/>
    <x v="3"/>
    <n v="50"/>
    <x v="41"/>
    <x v="36"/>
    <x v="10"/>
    <x v="0"/>
    <s v="Jean Fresnisre"/>
  </r>
  <r>
    <s v="S18_4668"/>
    <n v="10424"/>
    <x v="16"/>
    <n v="5987"/>
    <n v="4"/>
    <n v="155662"/>
    <x v="49"/>
    <x v="925"/>
    <x v="2"/>
    <x v="3"/>
    <n v="50"/>
    <x v="21"/>
    <x v="19"/>
    <x v="7"/>
    <x v="0"/>
    <s v="Diego Freyre"/>
  </r>
  <r>
    <s v="S18_4721"/>
    <n v="10108"/>
    <x v="26"/>
    <n v="12648"/>
    <n v="11"/>
    <n v="556512"/>
    <x v="92"/>
    <x v="926"/>
    <x v="0"/>
    <x v="1"/>
    <n v="148"/>
    <x v="63"/>
    <x v="51"/>
    <x v="15"/>
    <x v="1"/>
    <s v="Arnold Cruz"/>
  </r>
  <r>
    <s v="S18_4721"/>
    <n v="10122"/>
    <x v="9"/>
    <n v="12797"/>
    <n v="15"/>
    <n v="358316"/>
    <x v="93"/>
    <x v="927"/>
    <x v="0"/>
    <x v="1"/>
    <n v="148"/>
    <x v="64"/>
    <x v="52"/>
    <x v="1"/>
    <x v="1"/>
    <s v="Laurence Lebihan"/>
  </r>
  <r>
    <s v="S18_4721"/>
    <n v="10135"/>
    <x v="27"/>
    <n v="15178"/>
    <n v="12"/>
    <n v="470518"/>
    <x v="94"/>
    <x v="928"/>
    <x v="0"/>
    <x v="1"/>
    <n v="148"/>
    <x v="37"/>
    <x v="32"/>
    <x v="0"/>
    <x v="1"/>
    <s v="Valarie Nelson"/>
  </r>
  <r>
    <s v="S18_4721"/>
    <n v="10146"/>
    <x v="5"/>
    <n v="15326"/>
    <n v="1"/>
    <n v="444454"/>
    <x v="221"/>
    <x v="929"/>
    <x v="0"/>
    <x v="1"/>
    <n v="148"/>
    <x v="85"/>
    <x v="61"/>
    <x v="0"/>
    <x v="1"/>
    <s v="Dan Lewis"/>
  </r>
  <r>
    <s v="S18_4721"/>
    <n v="10169"/>
    <x v="28"/>
    <n v="14880"/>
    <n v="7"/>
    <n v="49104"/>
    <x v="96"/>
    <x v="930"/>
    <x v="0"/>
    <x v="1"/>
    <n v="148"/>
    <x v="40"/>
    <x v="35"/>
    <x v="3"/>
    <x v="1"/>
    <s v="Anna O'Hara"/>
  </r>
  <r>
    <s v="S18_4721"/>
    <n v="10180"/>
    <x v="26"/>
    <n v="12648"/>
    <n v="2"/>
    <n v="556512"/>
    <x v="5"/>
    <x v="931"/>
    <x v="0"/>
    <x v="1"/>
    <n v="148"/>
    <x v="5"/>
    <x v="5"/>
    <x v="1"/>
    <x v="1"/>
    <s v="Martine Rance"/>
  </r>
  <r>
    <s v="S18_4721"/>
    <n v="10191"/>
    <x v="20"/>
    <n v="13243"/>
    <n v="8"/>
    <n v="423776"/>
    <x v="98"/>
    <x v="932"/>
    <x v="0"/>
    <x v="1"/>
    <n v="148"/>
    <x v="65"/>
    <x v="53"/>
    <x v="16"/>
    <x v="1"/>
    <s v="Henriette Pfalzheim"/>
  </r>
  <r>
    <s v="S18_4721"/>
    <n v="10211"/>
    <x v="2"/>
    <n v="13838"/>
    <n v="7"/>
    <n v="567358"/>
    <x v="7"/>
    <x v="933"/>
    <x v="0"/>
    <x v="1"/>
    <n v="148"/>
    <x v="7"/>
    <x v="2"/>
    <x v="1"/>
    <x v="1"/>
    <s v="Dominique Perrier"/>
  </r>
  <r>
    <s v="S18_4721"/>
    <n v="10225"/>
    <x v="19"/>
    <n v="15029"/>
    <n v="14"/>
    <n v="526015"/>
    <x v="100"/>
    <x v="917"/>
    <x v="0"/>
    <x v="1"/>
    <n v="148"/>
    <x v="66"/>
    <x v="54"/>
    <x v="17"/>
    <x v="1"/>
    <s v="Michael Holz"/>
  </r>
  <r>
    <s v="S18_4721"/>
    <n v="10238"/>
    <x v="26"/>
    <n v="14434"/>
    <n v="8"/>
    <n v="635096"/>
    <x v="101"/>
    <x v="934"/>
    <x v="0"/>
    <x v="1"/>
    <n v="148"/>
    <x v="46"/>
    <x v="39"/>
    <x v="13"/>
    <x v="1"/>
    <s v="Jytte Petersen"/>
  </r>
  <r>
    <s v="S18_4721"/>
    <n v="10252"/>
    <x v="16"/>
    <n v="13690"/>
    <n v="4"/>
    <n v="35594"/>
    <x v="216"/>
    <x v="624"/>
    <x v="0"/>
    <x v="1"/>
    <n v="148"/>
    <x v="7"/>
    <x v="2"/>
    <x v="1"/>
    <x v="1"/>
    <s v="Dominique Perrier"/>
  </r>
  <r>
    <s v="S18_4721"/>
    <n v="10264"/>
    <x v="12"/>
    <n v="12053"/>
    <n v="2"/>
    <n v="24106"/>
    <x v="222"/>
    <x v="792"/>
    <x v="0"/>
    <x v="1"/>
    <n v="148"/>
    <x v="55"/>
    <x v="46"/>
    <x v="0"/>
    <x v="0"/>
    <s v="Juri Yoshido"/>
  </r>
  <r>
    <s v="S18_4721"/>
    <n v="10276"/>
    <x v="6"/>
    <n v="11904"/>
    <n v="8"/>
    <n v="571392"/>
    <x v="104"/>
    <x v="935"/>
    <x v="0"/>
    <x v="1"/>
    <n v="148"/>
    <x v="68"/>
    <x v="34"/>
    <x v="0"/>
    <x v="1"/>
    <s v="Miguel Barajas"/>
  </r>
  <r>
    <s v="S18_4721"/>
    <n v="10287"/>
    <x v="1"/>
    <n v="12648"/>
    <n v="17"/>
    <n v="430032"/>
    <x v="105"/>
    <x v="643"/>
    <x v="0"/>
    <x v="1"/>
    <n v="148"/>
    <x v="66"/>
    <x v="54"/>
    <x v="17"/>
    <x v="1"/>
    <s v="Michael Holz"/>
  </r>
  <r>
    <s v="S18_4721"/>
    <n v="10299"/>
    <x v="29"/>
    <n v="16219"/>
    <n v="2"/>
    <n v="794731"/>
    <x v="14"/>
    <x v="936"/>
    <x v="0"/>
    <x v="1"/>
    <n v="148"/>
    <x v="14"/>
    <x v="12"/>
    <x v="4"/>
    <x v="2"/>
    <s v="Matti Karttunen"/>
  </r>
  <r>
    <s v="S18_4721"/>
    <n v="10310"/>
    <x v="21"/>
    <n v="13392"/>
    <n v="15"/>
    <n v="53568"/>
    <x v="107"/>
    <x v="691"/>
    <x v="0"/>
    <x v="1"/>
    <n v="148"/>
    <x v="65"/>
    <x v="53"/>
    <x v="16"/>
    <x v="1"/>
    <s v="Henriette Pfalzheim"/>
  </r>
  <r>
    <s v="S18_4721"/>
    <n v="10319"/>
    <x v="3"/>
    <n v="17558"/>
    <n v="3"/>
    <n v="79011"/>
    <x v="108"/>
    <x v="678"/>
    <x v="0"/>
    <x v="1"/>
    <n v="148"/>
    <x v="76"/>
    <x v="0"/>
    <x v="0"/>
    <x v="2"/>
    <s v="Kee Kuo"/>
  </r>
  <r>
    <s v="S18_4721"/>
    <n v="10330"/>
    <x v="22"/>
    <n v="12202"/>
    <n v="4"/>
    <n v="6101"/>
    <x v="219"/>
    <x v="937"/>
    <x v="0"/>
    <x v="1"/>
    <n v="148"/>
    <x v="63"/>
    <x v="51"/>
    <x v="15"/>
    <x v="1"/>
    <s v="Arnold Cruz"/>
  </r>
  <r>
    <s v="S18_4721"/>
    <n v="10342"/>
    <x v="17"/>
    <n v="16517"/>
    <n v="11"/>
    <n v="627646"/>
    <x v="18"/>
    <x v="938"/>
    <x v="0"/>
    <x v="1"/>
    <n v="148"/>
    <x v="8"/>
    <x v="7"/>
    <x v="3"/>
    <x v="1"/>
    <s v="Peter Ferguson"/>
  </r>
  <r>
    <s v="S18_4721"/>
    <n v="10355"/>
    <x v="32"/>
    <n v="16814"/>
    <n v="2"/>
    <n v="42035"/>
    <x v="220"/>
    <x v="565"/>
    <x v="0"/>
    <x v="1"/>
    <n v="148"/>
    <x v="21"/>
    <x v="19"/>
    <x v="7"/>
    <x v="1"/>
    <s v="Diego Freyre"/>
  </r>
  <r>
    <s v="S18_4721"/>
    <n v="10363"/>
    <x v="9"/>
    <n v="5818"/>
    <n v="13"/>
    <n v="162904"/>
    <x v="109"/>
    <x v="598"/>
    <x v="0"/>
    <x v="1"/>
    <n v="148"/>
    <x v="70"/>
    <x v="57"/>
    <x v="4"/>
    <x v="0"/>
    <s v="Kalle Suominen"/>
  </r>
  <r>
    <s v="S18_4721"/>
    <n v="10378"/>
    <x v="29"/>
    <n v="6714"/>
    <n v="8"/>
    <n v="328986"/>
    <x v="176"/>
    <x v="939"/>
    <x v="0"/>
    <x v="1"/>
    <n v="148"/>
    <x v="21"/>
    <x v="19"/>
    <x v="7"/>
    <x v="1"/>
    <s v="Diego Freyre"/>
  </r>
  <r>
    <s v="S18_4721"/>
    <n v="10390"/>
    <x v="29"/>
    <n v="14006"/>
    <n v="3"/>
    <n v="686294"/>
    <x v="156"/>
    <x v="940"/>
    <x v="0"/>
    <x v="1"/>
    <n v="148"/>
    <x v="37"/>
    <x v="32"/>
    <x v="0"/>
    <x v="1"/>
    <s v="Valarie Nelson"/>
  </r>
  <r>
    <s v="S18_4933"/>
    <n v="10110"/>
    <x v="11"/>
    <n v="6129"/>
    <n v="9"/>
    <n v="257418"/>
    <x v="170"/>
    <x v="941"/>
    <x v="0"/>
    <x v="1"/>
    <n v="71"/>
    <x v="74"/>
    <x v="59"/>
    <x v="6"/>
    <x v="0"/>
    <s v="Victoria Ashworth"/>
  </r>
  <r>
    <s v="S18_4933"/>
    <n v="10124"/>
    <x v="8"/>
    <n v="5773"/>
    <n v="8"/>
    <n v="132779"/>
    <x v="159"/>
    <x v="942"/>
    <x v="0"/>
    <x v="1"/>
    <n v="71"/>
    <x v="81"/>
    <x v="65"/>
    <x v="0"/>
    <x v="0"/>
    <s v="Sue King"/>
  </r>
  <r>
    <s v="S18_4933"/>
    <n v="10148"/>
    <x v="5"/>
    <n v="8125"/>
    <n v="2"/>
    <n v="235625"/>
    <x v="147"/>
    <x v="943"/>
    <x v="0"/>
    <x v="1"/>
    <n v="71"/>
    <x v="40"/>
    <x v="35"/>
    <x v="3"/>
    <x v="0"/>
    <s v="Anna O'Hara"/>
  </r>
  <r>
    <s v="S18_4933"/>
    <n v="10161"/>
    <x v="32"/>
    <n v="8054"/>
    <n v="1"/>
    <n v="20135"/>
    <x v="148"/>
    <x v="944"/>
    <x v="0"/>
    <x v="1"/>
    <n v="71"/>
    <x v="75"/>
    <x v="60"/>
    <x v="13"/>
    <x v="0"/>
    <s v="Palle Ibsen"/>
  </r>
  <r>
    <s v="S18_4933"/>
    <n v="10173"/>
    <x v="23"/>
    <n v="7198"/>
    <n v="15"/>
    <n v="280722"/>
    <x v="149"/>
    <x v="945"/>
    <x v="0"/>
    <x v="1"/>
    <n v="71"/>
    <x v="83"/>
    <x v="67"/>
    <x v="12"/>
    <x v="0"/>
    <s v="Giovanni Rovelli"/>
  </r>
  <r>
    <s v="S18_4933"/>
    <n v="10182"/>
    <x v="26"/>
    <n v="6984"/>
    <n v="12"/>
    <n v="307296"/>
    <x v="97"/>
    <x v="946"/>
    <x v="0"/>
    <x v="1"/>
    <n v="71"/>
    <x v="37"/>
    <x v="32"/>
    <x v="0"/>
    <x v="1"/>
    <s v="Valarie Nelson"/>
  </r>
  <r>
    <s v="S18_4933"/>
    <n v="10193"/>
    <x v="32"/>
    <n v="7626"/>
    <n v="16"/>
    <n v="19065"/>
    <x v="162"/>
    <x v="878"/>
    <x v="0"/>
    <x v="1"/>
    <n v="71"/>
    <x v="84"/>
    <x v="68"/>
    <x v="3"/>
    <x v="0"/>
    <s v="Sean Connery"/>
  </r>
  <r>
    <s v="S18_4933"/>
    <n v="10204"/>
    <x v="3"/>
    <n v="7626"/>
    <n v="6"/>
    <n v="34317"/>
    <x v="99"/>
    <x v="947"/>
    <x v="0"/>
    <x v="1"/>
    <n v="71"/>
    <x v="71"/>
    <x v="0"/>
    <x v="0"/>
    <x v="1"/>
    <s v="Jeff Young"/>
  </r>
  <r>
    <s v="S18_4933"/>
    <n v="10213"/>
    <x v="32"/>
    <n v="8339"/>
    <n v="2"/>
    <n v="208475"/>
    <x v="228"/>
    <x v="820"/>
    <x v="0"/>
    <x v="1"/>
    <n v="71"/>
    <x v="50"/>
    <x v="40"/>
    <x v="6"/>
    <x v="0"/>
    <s v="Thomas Hardy"/>
  </r>
  <r>
    <s v="S18_4933"/>
    <n v="10227"/>
    <x v="7"/>
    <n v="5773"/>
    <n v="12"/>
    <n v="213601"/>
    <x v="164"/>
    <x v="948"/>
    <x v="0"/>
    <x v="1"/>
    <n v="71"/>
    <x v="28"/>
    <x v="24"/>
    <x v="1"/>
    <x v="0"/>
    <s v="Mary Saveley"/>
  </r>
  <r>
    <s v="S18_4933"/>
    <n v="10241"/>
    <x v="0"/>
    <n v="6699"/>
    <n v="4"/>
    <n v="20097"/>
    <x v="150"/>
    <x v="949"/>
    <x v="0"/>
    <x v="1"/>
    <n v="71"/>
    <x v="80"/>
    <x v="64"/>
    <x v="1"/>
    <x v="0"/>
    <s v="Frederique Citeaux"/>
  </r>
  <r>
    <s v="S18_4933"/>
    <n v="10267"/>
    <x v="4"/>
    <n v="7555"/>
    <n v="1"/>
    <n v="27198"/>
    <x v="230"/>
    <x v="950"/>
    <x v="0"/>
    <x v="1"/>
    <n v="71"/>
    <x v="71"/>
    <x v="0"/>
    <x v="0"/>
    <x v="0"/>
    <s v="Jeff Young"/>
  </r>
  <r>
    <s v="S18_4933"/>
    <n v="10279"/>
    <x v="16"/>
    <n v="6058"/>
    <n v="1"/>
    <n v="157508"/>
    <x v="231"/>
    <x v="951"/>
    <x v="0"/>
    <x v="1"/>
    <n v="71"/>
    <x v="21"/>
    <x v="19"/>
    <x v="7"/>
    <x v="0"/>
    <s v="Diego Freyre"/>
  </r>
  <r>
    <s v="S18_4933"/>
    <n v="10288"/>
    <x v="8"/>
    <n v="7341"/>
    <n v="7"/>
    <n v="168843"/>
    <x v="174"/>
    <x v="952"/>
    <x v="0"/>
    <x v="1"/>
    <n v="71"/>
    <x v="62"/>
    <x v="21"/>
    <x v="9"/>
    <x v="0"/>
    <s v="Wendy Victorino"/>
  </r>
  <r>
    <s v="S18_4933"/>
    <n v="10302"/>
    <x v="8"/>
    <n v="7270"/>
    <n v="3"/>
    <n v="16721"/>
    <x v="62"/>
    <x v="953"/>
    <x v="0"/>
    <x v="1"/>
    <n v="71"/>
    <x v="20"/>
    <x v="18"/>
    <x v="6"/>
    <x v="0"/>
    <s v="Elizabeth Devon"/>
  </r>
  <r>
    <s v="S18_4933"/>
    <n v="10311"/>
    <x v="32"/>
    <n v="6699"/>
    <n v="2"/>
    <n v="167475"/>
    <x v="107"/>
    <x v="954"/>
    <x v="0"/>
    <x v="1"/>
    <n v="71"/>
    <x v="21"/>
    <x v="19"/>
    <x v="7"/>
    <x v="0"/>
    <s v="Diego Freyre"/>
  </r>
  <r>
    <s v="S18_4933"/>
    <n v="10332"/>
    <x v="13"/>
    <n v="16538"/>
    <n v="3"/>
    <n v="347298"/>
    <x v="153"/>
    <x v="955"/>
    <x v="0"/>
    <x v="1"/>
    <n v="71"/>
    <x v="74"/>
    <x v="59"/>
    <x v="6"/>
    <x v="1"/>
    <s v="Victoria Ashworth"/>
  </r>
  <r>
    <s v="S18_4933"/>
    <n v="10344"/>
    <x v="16"/>
    <n v="6343"/>
    <n v="5"/>
    <n v="164918"/>
    <x v="193"/>
    <x v="743"/>
    <x v="0"/>
    <x v="1"/>
    <n v="71"/>
    <x v="64"/>
    <x v="52"/>
    <x v="1"/>
    <x v="0"/>
    <s v="Laurence Lebihan"/>
  </r>
  <r>
    <s v="S18_4933"/>
    <n v="10367"/>
    <x v="26"/>
    <n v="8525"/>
    <n v="9"/>
    <n v="3751"/>
    <x v="175"/>
    <x v="679"/>
    <x v="5"/>
    <x v="1"/>
    <n v="71"/>
    <x v="3"/>
    <x v="3"/>
    <x v="0"/>
    <x v="1"/>
    <s v="Julie Young"/>
  </r>
  <r>
    <s v="S18_4933"/>
    <n v="10380"/>
    <x v="14"/>
    <n v="18900"/>
    <n v="2"/>
    <n v="4536"/>
    <x v="168"/>
    <x v="842"/>
    <x v="0"/>
    <x v="1"/>
    <n v="71"/>
    <x v="21"/>
    <x v="19"/>
    <x v="7"/>
    <x v="1"/>
    <s v="Diego Freyre"/>
  </r>
  <r>
    <s v="S18_4933"/>
    <n v="10407"/>
    <x v="15"/>
    <n v="6699"/>
    <n v="4"/>
    <n v="442134"/>
    <x v="177"/>
    <x v="956"/>
    <x v="4"/>
    <x v="1"/>
    <n v="71"/>
    <x v="58"/>
    <x v="49"/>
    <x v="0"/>
    <x v="1"/>
    <s v="Sue Frick"/>
  </r>
  <r>
    <s v="S18_4933"/>
    <n v="10420"/>
    <x v="4"/>
    <n v="5773"/>
    <n v="7"/>
    <n v="207828"/>
    <x v="194"/>
    <x v="957"/>
    <x v="2"/>
    <x v="1"/>
    <n v="71"/>
    <x v="18"/>
    <x v="16"/>
    <x v="3"/>
    <x v="0"/>
    <s v="Adrian Huxley"/>
  </r>
  <r>
    <s v="S24_1046"/>
    <n v="10110"/>
    <x v="4"/>
    <n v="8525"/>
    <n v="13"/>
    <n v="3069"/>
    <x v="170"/>
    <x v="958"/>
    <x v="0"/>
    <x v="1"/>
    <n v="73"/>
    <x v="74"/>
    <x v="59"/>
    <x v="6"/>
    <x v="1"/>
    <s v="Victoria Ashworth"/>
  </r>
  <r>
    <s v="S24_1046"/>
    <n v="10124"/>
    <x v="25"/>
    <n v="7790"/>
    <n v="12"/>
    <n v="17138"/>
    <x v="159"/>
    <x v="959"/>
    <x v="0"/>
    <x v="1"/>
    <n v="73"/>
    <x v="81"/>
    <x v="65"/>
    <x v="0"/>
    <x v="0"/>
    <s v="Sue King"/>
  </r>
  <r>
    <s v="S24_1046"/>
    <n v="10148"/>
    <x v="32"/>
    <n v="6026"/>
    <n v="6"/>
    <n v="15065"/>
    <x v="147"/>
    <x v="960"/>
    <x v="0"/>
    <x v="1"/>
    <n v="73"/>
    <x v="40"/>
    <x v="35"/>
    <x v="3"/>
    <x v="0"/>
    <s v="Anna O'Hara"/>
  </r>
  <r>
    <s v="S24_1046"/>
    <n v="10161"/>
    <x v="7"/>
    <n v="7276"/>
    <n v="5"/>
    <n v="269212"/>
    <x v="148"/>
    <x v="953"/>
    <x v="0"/>
    <x v="1"/>
    <n v="73"/>
    <x v="75"/>
    <x v="60"/>
    <x v="13"/>
    <x v="0"/>
    <s v="Palle Ibsen"/>
  </r>
  <r>
    <s v="S24_1046"/>
    <n v="10172"/>
    <x v="20"/>
    <n v="7569"/>
    <n v="3"/>
    <n v="242208"/>
    <x v="149"/>
    <x v="961"/>
    <x v="0"/>
    <x v="1"/>
    <n v="73"/>
    <x v="11"/>
    <x v="9"/>
    <x v="0"/>
    <x v="0"/>
    <s v="Julie King"/>
  </r>
  <r>
    <s v="S24_1046"/>
    <n v="10182"/>
    <x v="18"/>
    <n v="7422"/>
    <n v="16"/>
    <n v="348834"/>
    <x v="97"/>
    <x v="962"/>
    <x v="0"/>
    <x v="1"/>
    <n v="73"/>
    <x v="37"/>
    <x v="32"/>
    <x v="0"/>
    <x v="1"/>
    <s v="Valarie Nelson"/>
  </r>
  <r>
    <s v="S24_1046"/>
    <n v="10192"/>
    <x v="7"/>
    <n v="6982"/>
    <n v="4"/>
    <n v="258334"/>
    <x v="98"/>
    <x v="963"/>
    <x v="0"/>
    <x v="1"/>
    <n v="73"/>
    <x v="38"/>
    <x v="33"/>
    <x v="0"/>
    <x v="0"/>
    <s v="Valarie Young"/>
  </r>
  <r>
    <s v="S24_1046"/>
    <n v="10204"/>
    <x v="12"/>
    <n v="6247"/>
    <n v="10"/>
    <n v="12494"/>
    <x v="99"/>
    <x v="912"/>
    <x v="0"/>
    <x v="1"/>
    <n v="73"/>
    <x v="71"/>
    <x v="0"/>
    <x v="0"/>
    <x v="0"/>
    <s v="Jeff Young"/>
  </r>
  <r>
    <s v="S24_1046"/>
    <n v="10212"/>
    <x v="2"/>
    <n v="8231"/>
    <n v="3"/>
    <n v="337471"/>
    <x v="132"/>
    <x v="964"/>
    <x v="0"/>
    <x v="1"/>
    <n v="73"/>
    <x v="21"/>
    <x v="19"/>
    <x v="7"/>
    <x v="1"/>
    <s v="Diego Freyre"/>
  </r>
  <r>
    <s v="S24_1046"/>
    <n v="10226"/>
    <x v="13"/>
    <n v="6026"/>
    <n v="1"/>
    <n v="126546"/>
    <x v="173"/>
    <x v="880"/>
    <x v="0"/>
    <x v="1"/>
    <n v="73"/>
    <x v="52"/>
    <x v="43"/>
    <x v="0"/>
    <x v="0"/>
    <s v="Valarie Thompson"/>
  </r>
  <r>
    <s v="S24_1046"/>
    <n v="10241"/>
    <x v="25"/>
    <n v="7643"/>
    <n v="8"/>
    <n v="168146"/>
    <x v="150"/>
    <x v="965"/>
    <x v="0"/>
    <x v="1"/>
    <n v="73"/>
    <x v="80"/>
    <x v="64"/>
    <x v="1"/>
    <x v="0"/>
    <s v="Frederique Citeaux"/>
  </r>
  <r>
    <s v="S24_1046"/>
    <n v="10267"/>
    <x v="21"/>
    <n v="8010"/>
    <n v="5"/>
    <n v="3204"/>
    <x v="230"/>
    <x v="707"/>
    <x v="0"/>
    <x v="1"/>
    <n v="73"/>
    <x v="71"/>
    <x v="0"/>
    <x v="0"/>
    <x v="1"/>
    <s v="Jeff Young"/>
  </r>
  <r>
    <s v="S24_1046"/>
    <n v="10279"/>
    <x v="20"/>
    <n v="7496"/>
    <n v="5"/>
    <n v="239872"/>
    <x v="231"/>
    <x v="966"/>
    <x v="0"/>
    <x v="1"/>
    <n v="73"/>
    <x v="21"/>
    <x v="19"/>
    <x v="7"/>
    <x v="0"/>
    <s v="Diego Freyre"/>
  </r>
  <r>
    <s v="S24_1046"/>
    <n v="10288"/>
    <x v="4"/>
    <n v="6614"/>
    <n v="11"/>
    <n v="238104"/>
    <x v="174"/>
    <x v="951"/>
    <x v="0"/>
    <x v="1"/>
    <n v="73"/>
    <x v="62"/>
    <x v="21"/>
    <x v="9"/>
    <x v="0"/>
    <s v="Wendy Victorino"/>
  </r>
  <r>
    <s v="S24_1046"/>
    <n v="10301"/>
    <x v="24"/>
    <n v="7202"/>
    <n v="1"/>
    <n v="194454"/>
    <x v="152"/>
    <x v="967"/>
    <x v="0"/>
    <x v="1"/>
    <n v="73"/>
    <x v="82"/>
    <x v="66"/>
    <x v="2"/>
    <x v="0"/>
    <s v="Jan Klaeboe"/>
  </r>
  <r>
    <s v="S24_1046"/>
    <n v="10311"/>
    <x v="16"/>
    <n v="8745"/>
    <n v="6"/>
    <n v="22737"/>
    <x v="107"/>
    <x v="643"/>
    <x v="0"/>
    <x v="1"/>
    <n v="73"/>
    <x v="21"/>
    <x v="19"/>
    <x v="7"/>
    <x v="0"/>
    <s v="Diego Freyre"/>
  </r>
  <r>
    <s v="S24_1046"/>
    <n v="10321"/>
    <x v="0"/>
    <n v="7055"/>
    <n v="3"/>
    <n v="21165"/>
    <x v="43"/>
    <x v="807"/>
    <x v="0"/>
    <x v="1"/>
    <n v="73"/>
    <x v="19"/>
    <x v="17"/>
    <x v="0"/>
    <x v="0"/>
    <s v="Violeta Benitez"/>
  </r>
  <r>
    <s v="S24_1046"/>
    <n v="10332"/>
    <x v="8"/>
    <n v="5684"/>
    <n v="4"/>
    <n v="130732"/>
    <x v="153"/>
    <x v="936"/>
    <x v="0"/>
    <x v="1"/>
    <n v="73"/>
    <x v="74"/>
    <x v="59"/>
    <x v="6"/>
    <x v="0"/>
    <s v="Victoria Ashworth"/>
  </r>
  <r>
    <s v="S24_1046"/>
    <n v="10344"/>
    <x v="5"/>
    <n v="5953"/>
    <n v="7"/>
    <n v="172637"/>
    <x v="193"/>
    <x v="968"/>
    <x v="0"/>
    <x v="1"/>
    <n v="73"/>
    <x v="64"/>
    <x v="52"/>
    <x v="1"/>
    <x v="0"/>
    <s v="Laurence Lebihan"/>
  </r>
  <r>
    <s v="S24_1046"/>
    <n v="10367"/>
    <x v="13"/>
    <n v="6037"/>
    <n v="10"/>
    <n v="126777"/>
    <x v="175"/>
    <x v="796"/>
    <x v="5"/>
    <x v="1"/>
    <n v="73"/>
    <x v="3"/>
    <x v="3"/>
    <x v="0"/>
    <x v="0"/>
    <s v="Julie Young"/>
  </r>
  <r>
    <s v="S24_1046"/>
    <n v="10380"/>
    <x v="1"/>
    <n v="10123"/>
    <n v="3"/>
    <n v="344182"/>
    <x v="168"/>
    <x v="969"/>
    <x v="0"/>
    <x v="1"/>
    <n v="73"/>
    <x v="21"/>
    <x v="19"/>
    <x v="7"/>
    <x v="1"/>
    <s v="Diego Freyre"/>
  </r>
  <r>
    <s v="S24_1046"/>
    <n v="10407"/>
    <x v="16"/>
    <n v="7643"/>
    <n v="8"/>
    <n v="198718"/>
    <x v="177"/>
    <x v="970"/>
    <x v="4"/>
    <x v="1"/>
    <n v="73"/>
    <x v="58"/>
    <x v="49"/>
    <x v="0"/>
    <x v="0"/>
    <s v="Sue Frick"/>
  </r>
  <r>
    <s v="S24_1046"/>
    <n v="10420"/>
    <x v="46"/>
    <n v="6467"/>
    <n v="11"/>
    <n v="38802"/>
    <x v="194"/>
    <x v="890"/>
    <x v="2"/>
    <x v="1"/>
    <n v="73"/>
    <x v="18"/>
    <x v="16"/>
    <x v="3"/>
    <x v="1"/>
    <s v="Adrian Huxley"/>
  </r>
  <r>
    <s v="S24_1444"/>
    <n v="10104"/>
    <x v="19"/>
    <n v="5549"/>
    <n v="6"/>
    <n v="194215"/>
    <x v="129"/>
    <x v="971"/>
    <x v="0"/>
    <x v="1"/>
    <n v="57"/>
    <x v="21"/>
    <x v="19"/>
    <x v="7"/>
    <x v="0"/>
    <s v="Diego Freyre"/>
  </r>
  <r>
    <s v="S24_1444"/>
    <n v="10115"/>
    <x v="18"/>
    <n v="6936"/>
    <n v="2"/>
    <n v="325992"/>
    <x v="137"/>
    <x v="972"/>
    <x v="0"/>
    <x v="1"/>
    <n v="57"/>
    <x v="25"/>
    <x v="0"/>
    <x v="0"/>
    <x v="1"/>
    <s v="Maria Hernandez"/>
  </r>
  <r>
    <s v="S24_1444"/>
    <n v="10127"/>
    <x v="12"/>
    <n v="6069"/>
    <n v="8"/>
    <n v="12138"/>
    <x v="112"/>
    <x v="973"/>
    <x v="0"/>
    <x v="1"/>
    <n v="57"/>
    <x v="71"/>
    <x v="0"/>
    <x v="0"/>
    <x v="0"/>
    <s v="Jeff Young"/>
  </r>
  <r>
    <s v="S24_1444"/>
    <n v="10141"/>
    <x v="12"/>
    <n v="5433"/>
    <n v="2"/>
    <n v="10866"/>
    <x v="138"/>
    <x v="974"/>
    <x v="0"/>
    <x v="1"/>
    <n v="57"/>
    <x v="70"/>
    <x v="57"/>
    <x v="4"/>
    <x v="0"/>
    <s v="Kalle Suominen"/>
  </r>
  <r>
    <s v="S24_1444"/>
    <n v="10152"/>
    <x v="32"/>
    <n v="6531"/>
    <n v="4"/>
    <n v="163275"/>
    <x v="227"/>
    <x v="975"/>
    <x v="0"/>
    <x v="1"/>
    <n v="57"/>
    <x v="26"/>
    <x v="22"/>
    <x v="3"/>
    <x v="0"/>
    <s v="Tony Calaghan"/>
  </r>
  <r>
    <s v="S24_1444"/>
    <n v="10165"/>
    <x v="32"/>
    <n v="6936"/>
    <n v="9"/>
    <n v="1734"/>
    <x v="115"/>
    <x v="976"/>
    <x v="0"/>
    <x v="1"/>
    <n v="57"/>
    <x v="24"/>
    <x v="21"/>
    <x v="9"/>
    <x v="0"/>
    <s v="Eric Natividad"/>
  </r>
  <r>
    <s v="S24_1444"/>
    <n v="10176"/>
    <x v="24"/>
    <n v="6878"/>
    <n v="8"/>
    <n v="185706"/>
    <x v="30"/>
    <x v="977"/>
    <x v="0"/>
    <x v="1"/>
    <n v="57"/>
    <x v="67"/>
    <x v="55"/>
    <x v="12"/>
    <x v="0"/>
    <s v="Maurizio Moroni"/>
  </r>
  <r>
    <s v="S24_1444"/>
    <n v="10184"/>
    <x v="27"/>
    <n v="6011"/>
    <n v="3"/>
    <n v="186341"/>
    <x v="65"/>
    <x v="929"/>
    <x v="0"/>
    <x v="1"/>
    <n v="57"/>
    <x v="78"/>
    <x v="62"/>
    <x v="7"/>
    <x v="0"/>
    <s v="Jose Pedro Roel"/>
  </r>
  <r>
    <s v="S24_1444"/>
    <n v="10195"/>
    <x v="26"/>
    <n v="6647"/>
    <n v="3"/>
    <n v="292468"/>
    <x v="32"/>
    <x v="978"/>
    <x v="0"/>
    <x v="1"/>
    <n v="57"/>
    <x v="45"/>
    <x v="38"/>
    <x v="0"/>
    <x v="0"/>
    <s v="Steve Frick"/>
  </r>
  <r>
    <s v="S24_1444"/>
    <n v="10207"/>
    <x v="29"/>
    <n v="4682"/>
    <n v="4"/>
    <n v="229418"/>
    <x v="85"/>
    <x v="962"/>
    <x v="0"/>
    <x v="1"/>
    <n v="57"/>
    <x v="61"/>
    <x v="46"/>
    <x v="0"/>
    <x v="0"/>
    <s v="Valarie Franco"/>
  </r>
  <r>
    <s v="S24_1444"/>
    <n v="10220"/>
    <x v="16"/>
    <n v="5607"/>
    <n v="8"/>
    <n v="145782"/>
    <x v="117"/>
    <x v="914"/>
    <x v="0"/>
    <x v="1"/>
    <n v="57"/>
    <x v="72"/>
    <x v="58"/>
    <x v="18"/>
    <x v="0"/>
    <s v="Dean Cassidy"/>
  </r>
  <r>
    <s v="S24_1444"/>
    <n v="10230"/>
    <x v="4"/>
    <n v="5433"/>
    <n v="6"/>
    <n v="195588"/>
    <x v="130"/>
    <x v="979"/>
    <x v="0"/>
    <x v="1"/>
    <n v="57"/>
    <x v="69"/>
    <x v="56"/>
    <x v="16"/>
    <x v="0"/>
    <s v="Roland Keitel"/>
  </r>
  <r>
    <s v="S24_1444"/>
    <n v="10246"/>
    <x v="26"/>
    <n v="5260"/>
    <n v="2"/>
    <n v="23144"/>
    <x v="119"/>
    <x v="917"/>
    <x v="0"/>
    <x v="1"/>
    <n v="57"/>
    <x v="21"/>
    <x v="19"/>
    <x v="7"/>
    <x v="0"/>
    <s v="Diego Freyre"/>
  </r>
  <r>
    <s v="S24_1444"/>
    <n v="10259"/>
    <x v="9"/>
    <n v="4682"/>
    <n v="1"/>
    <n v="131096"/>
    <x v="37"/>
    <x v="918"/>
    <x v="0"/>
    <x v="1"/>
    <n v="57"/>
    <x v="62"/>
    <x v="21"/>
    <x v="9"/>
    <x v="0"/>
    <s v="Wendy Victorino"/>
  </r>
  <r>
    <s v="S24_1444"/>
    <n v="10271"/>
    <x v="3"/>
    <n v="6474"/>
    <n v="2"/>
    <n v="29133"/>
    <x v="120"/>
    <x v="980"/>
    <x v="0"/>
    <x v="1"/>
    <n v="57"/>
    <x v="37"/>
    <x v="32"/>
    <x v="0"/>
    <x v="0"/>
    <s v="Valarie Nelson"/>
  </r>
  <r>
    <s v="S24_1444"/>
    <n v="10282"/>
    <x v="5"/>
    <n v="4682"/>
    <n v="11"/>
    <n v="135778"/>
    <x v="71"/>
    <x v="981"/>
    <x v="0"/>
    <x v="1"/>
    <n v="57"/>
    <x v="37"/>
    <x v="32"/>
    <x v="0"/>
    <x v="0"/>
    <s v="Valarie Nelson"/>
  </r>
  <r>
    <s v="S24_1444"/>
    <n v="10292"/>
    <x v="21"/>
    <n v="5375"/>
    <n v="5"/>
    <n v="2150"/>
    <x v="40"/>
    <x v="982"/>
    <x v="0"/>
    <x v="1"/>
    <n v="57"/>
    <x v="0"/>
    <x v="0"/>
    <x v="0"/>
    <x v="0"/>
    <s v="Kwai Yu"/>
  </r>
  <r>
    <s v="S24_1444"/>
    <n v="10305"/>
    <x v="3"/>
    <n v="6185"/>
    <n v="2"/>
    <n v="278325"/>
    <x v="89"/>
    <x v="608"/>
    <x v="0"/>
    <x v="1"/>
    <n v="57"/>
    <x v="13"/>
    <x v="11"/>
    <x v="0"/>
    <x v="0"/>
    <s v="Marta Hernandez"/>
  </r>
  <r>
    <s v="S24_1444"/>
    <n v="10314"/>
    <x v="26"/>
    <n v="5318"/>
    <n v="11"/>
    <n v="233992"/>
    <x v="90"/>
    <x v="983"/>
    <x v="0"/>
    <x v="1"/>
    <n v="57"/>
    <x v="75"/>
    <x v="60"/>
    <x v="13"/>
    <x v="0"/>
    <s v="Palle Ibsen"/>
  </r>
  <r>
    <s v="S24_1444"/>
    <n v="10324"/>
    <x v="32"/>
    <n v="6916"/>
    <n v="14"/>
    <n v="1729"/>
    <x v="75"/>
    <x v="659"/>
    <x v="0"/>
    <x v="1"/>
    <n v="57"/>
    <x v="9"/>
    <x v="0"/>
    <x v="0"/>
    <x v="0"/>
    <s v="Michael Frick"/>
  </r>
  <r>
    <s v="S24_1444"/>
    <n v="10336"/>
    <x v="3"/>
    <n v="13272"/>
    <n v="4"/>
    <n v="59724"/>
    <x v="122"/>
    <x v="579"/>
    <x v="0"/>
    <x v="1"/>
    <n v="57"/>
    <x v="59"/>
    <x v="2"/>
    <x v="1"/>
    <x v="1"/>
    <s v="Marie Bertrand"/>
  </r>
  <r>
    <s v="S24_1444"/>
    <n v="10349"/>
    <x v="6"/>
    <n v="4740"/>
    <n v="4"/>
    <n v="22752"/>
    <x v="134"/>
    <x v="984"/>
    <x v="0"/>
    <x v="1"/>
    <n v="57"/>
    <x v="71"/>
    <x v="0"/>
    <x v="0"/>
    <x v="0"/>
    <s v="Jeff Young"/>
  </r>
  <r>
    <s v="S24_1444"/>
    <n v="10358"/>
    <x v="26"/>
    <n v="6076"/>
    <n v="14"/>
    <n v="267344"/>
    <x v="45"/>
    <x v="985"/>
    <x v="0"/>
    <x v="1"/>
    <n v="57"/>
    <x v="21"/>
    <x v="19"/>
    <x v="7"/>
    <x v="0"/>
    <s v="Diego Freyre"/>
  </r>
  <r>
    <s v="S24_1444"/>
    <n v="10371"/>
    <x v="32"/>
    <n v="9727"/>
    <n v="12"/>
    <n v="243175"/>
    <x v="123"/>
    <x v="986"/>
    <x v="0"/>
    <x v="1"/>
    <n v="57"/>
    <x v="37"/>
    <x v="32"/>
    <x v="0"/>
    <x v="0"/>
    <s v="Valarie Nelson"/>
  </r>
  <r>
    <s v="S24_1444"/>
    <n v="10383"/>
    <x v="25"/>
    <n v="9176"/>
    <n v="2"/>
    <n v="201872"/>
    <x v="197"/>
    <x v="987"/>
    <x v="0"/>
    <x v="1"/>
    <n v="57"/>
    <x v="21"/>
    <x v="19"/>
    <x v="7"/>
    <x v="0"/>
    <s v="Diego Freyre"/>
  </r>
  <r>
    <s v="S24_1444"/>
    <n v="10394"/>
    <x v="27"/>
    <n v="5029"/>
    <n v="2"/>
    <n v="155899"/>
    <x v="214"/>
    <x v="969"/>
    <x v="0"/>
    <x v="1"/>
    <n v="57"/>
    <x v="21"/>
    <x v="19"/>
    <x v="7"/>
    <x v="0"/>
    <s v="Diego Freyre"/>
  </r>
  <r>
    <s v="S24_1444"/>
    <n v="10412"/>
    <x v="13"/>
    <n v="5260"/>
    <n v="2"/>
    <n v="11046"/>
    <x v="141"/>
    <x v="629"/>
    <x v="0"/>
    <x v="1"/>
    <n v="57"/>
    <x v="21"/>
    <x v="19"/>
    <x v="7"/>
    <x v="0"/>
    <s v="Diego Freyre"/>
  </r>
  <r>
    <s v="S24_1444"/>
    <n v="10425"/>
    <x v="36"/>
    <n v="4682"/>
    <n v="1"/>
    <n v="25751"/>
    <x v="49"/>
    <x v="494"/>
    <x v="2"/>
    <x v="1"/>
    <n v="57"/>
    <x v="12"/>
    <x v="10"/>
    <x v="1"/>
    <x v="0"/>
    <s v="Janine Labrune"/>
  </r>
  <r>
    <s v="S24_1578"/>
    <n v="10107"/>
    <x v="32"/>
    <n v="11383"/>
    <n v="3"/>
    <n v="284575"/>
    <x v="0"/>
    <x v="988"/>
    <x v="0"/>
    <x v="0"/>
    <n v="112"/>
    <x v="0"/>
    <x v="0"/>
    <x v="0"/>
    <x v="0"/>
    <s v="Kwai Yu"/>
  </r>
  <r>
    <s v="S24_1578"/>
    <n v="10120"/>
    <x v="19"/>
    <n v="9805"/>
    <n v="1"/>
    <n v="343175"/>
    <x v="50"/>
    <x v="989"/>
    <x v="0"/>
    <x v="0"/>
    <n v="112"/>
    <x v="8"/>
    <x v="7"/>
    <x v="3"/>
    <x v="1"/>
    <s v="Peter Ferguson"/>
  </r>
  <r>
    <s v="S24_1578"/>
    <n v="10134"/>
    <x v="19"/>
    <n v="9354"/>
    <n v="3"/>
    <n v="32739"/>
    <x v="2"/>
    <x v="973"/>
    <x v="0"/>
    <x v="0"/>
    <n v="112"/>
    <x v="2"/>
    <x v="2"/>
    <x v="1"/>
    <x v="1"/>
    <s v="Daniel Da Cunha"/>
  </r>
  <r>
    <s v="S24_1578"/>
    <n v="10145"/>
    <x v="30"/>
    <n v="9580"/>
    <n v="7"/>
    <n v="41194"/>
    <x v="3"/>
    <x v="990"/>
    <x v="0"/>
    <x v="0"/>
    <n v="112"/>
    <x v="3"/>
    <x v="3"/>
    <x v="0"/>
    <x v="1"/>
    <s v="Julie Young"/>
  </r>
  <r>
    <s v="S24_1578"/>
    <n v="10168"/>
    <x v="22"/>
    <n v="11495"/>
    <n v="2"/>
    <n v="57475"/>
    <x v="4"/>
    <x v="991"/>
    <x v="0"/>
    <x v="0"/>
    <n v="112"/>
    <x v="4"/>
    <x v="4"/>
    <x v="0"/>
    <x v="1"/>
    <s v="Juri Hirano"/>
  </r>
  <r>
    <s v="S24_1578"/>
    <n v="10180"/>
    <x v="6"/>
    <n v="11157"/>
    <n v="10"/>
    <n v="535536"/>
    <x v="5"/>
    <x v="992"/>
    <x v="0"/>
    <x v="0"/>
    <n v="112"/>
    <x v="5"/>
    <x v="5"/>
    <x v="1"/>
    <x v="1"/>
    <s v="Martine Rance"/>
  </r>
  <r>
    <s v="S24_1578"/>
    <n v="10188"/>
    <x v="32"/>
    <n v="10143"/>
    <n v="2"/>
    <n v="253575"/>
    <x v="6"/>
    <x v="993"/>
    <x v="0"/>
    <x v="0"/>
    <n v="112"/>
    <x v="6"/>
    <x v="6"/>
    <x v="2"/>
    <x v="0"/>
    <s v="Veysel Oeztan"/>
  </r>
  <r>
    <s v="S24_1578"/>
    <n v="10211"/>
    <x v="32"/>
    <n v="9016"/>
    <n v="15"/>
    <n v="2254"/>
    <x v="7"/>
    <x v="770"/>
    <x v="0"/>
    <x v="0"/>
    <n v="112"/>
    <x v="7"/>
    <x v="2"/>
    <x v="1"/>
    <x v="0"/>
    <s v="Dominique Perrier"/>
  </r>
  <r>
    <s v="S24_1578"/>
    <n v="10223"/>
    <x v="20"/>
    <n v="9129"/>
    <n v="2"/>
    <n v="292128"/>
    <x v="8"/>
    <x v="994"/>
    <x v="0"/>
    <x v="0"/>
    <n v="112"/>
    <x v="8"/>
    <x v="7"/>
    <x v="3"/>
    <x v="0"/>
    <s v="Peter Ferguson"/>
  </r>
  <r>
    <s v="S24_1578"/>
    <n v="10237"/>
    <x v="12"/>
    <n v="11495"/>
    <n v="8"/>
    <n v="2299"/>
    <x v="9"/>
    <x v="995"/>
    <x v="0"/>
    <x v="0"/>
    <n v="112"/>
    <x v="9"/>
    <x v="0"/>
    <x v="0"/>
    <x v="0"/>
    <s v="Michael Frick"/>
  </r>
  <r>
    <s v="S24_1578"/>
    <n v="10251"/>
    <x v="16"/>
    <n v="10143"/>
    <n v="3"/>
    <n v="263718"/>
    <x v="10"/>
    <x v="996"/>
    <x v="0"/>
    <x v="0"/>
    <n v="112"/>
    <x v="10"/>
    <x v="8"/>
    <x v="0"/>
    <x v="0"/>
    <s v="William Brown"/>
  </r>
  <r>
    <s v="S24_1578"/>
    <n v="10263"/>
    <x v="11"/>
    <n v="10256"/>
    <n v="3"/>
    <n v="430752"/>
    <x v="11"/>
    <x v="854"/>
    <x v="0"/>
    <x v="0"/>
    <n v="112"/>
    <x v="11"/>
    <x v="9"/>
    <x v="0"/>
    <x v="1"/>
    <s v="Julie King"/>
  </r>
  <r>
    <s v="S24_1578"/>
    <n v="10275"/>
    <x v="13"/>
    <n v="10256"/>
    <n v="2"/>
    <n v="215376"/>
    <x v="12"/>
    <x v="997"/>
    <x v="0"/>
    <x v="0"/>
    <n v="112"/>
    <x v="12"/>
    <x v="10"/>
    <x v="1"/>
    <x v="0"/>
    <s v="Janine Labrune"/>
  </r>
  <r>
    <s v="S24_1578"/>
    <n v="10285"/>
    <x v="1"/>
    <n v="10932"/>
    <n v="7"/>
    <n v="371688"/>
    <x v="13"/>
    <x v="998"/>
    <x v="0"/>
    <x v="0"/>
    <n v="112"/>
    <x v="13"/>
    <x v="11"/>
    <x v="0"/>
    <x v="1"/>
    <s v="Marta Hernandez"/>
  </r>
  <r>
    <s v="S24_1578"/>
    <n v="10299"/>
    <x v="18"/>
    <n v="11608"/>
    <n v="10"/>
    <n v="545576"/>
    <x v="14"/>
    <x v="791"/>
    <x v="0"/>
    <x v="0"/>
    <n v="112"/>
    <x v="14"/>
    <x v="12"/>
    <x v="4"/>
    <x v="1"/>
    <s v="Matti Karttunen"/>
  </r>
  <r>
    <s v="S24_1578"/>
    <n v="10309"/>
    <x v="13"/>
    <n v="12622"/>
    <n v="6"/>
    <n v="265062"/>
    <x v="15"/>
    <x v="793"/>
    <x v="0"/>
    <x v="0"/>
    <n v="112"/>
    <x v="15"/>
    <x v="13"/>
    <x v="2"/>
    <x v="0"/>
    <s v="Jonas Bergulfsen"/>
  </r>
  <r>
    <s v="S24_1578"/>
    <n v="10318"/>
    <x v="6"/>
    <n v="13411"/>
    <n v="2"/>
    <n v="643728"/>
    <x v="16"/>
    <x v="884"/>
    <x v="0"/>
    <x v="0"/>
    <n v="112"/>
    <x v="16"/>
    <x v="14"/>
    <x v="0"/>
    <x v="1"/>
    <s v="Kyung Yu"/>
  </r>
  <r>
    <s v="S24_1578"/>
    <n v="10329"/>
    <x v="0"/>
    <n v="8778"/>
    <n v="7"/>
    <n v="26334"/>
    <x v="17"/>
    <x v="904"/>
    <x v="0"/>
    <x v="0"/>
    <n v="112"/>
    <x v="0"/>
    <x v="0"/>
    <x v="0"/>
    <x v="0"/>
    <s v="Kwai Yu"/>
  </r>
  <r>
    <s v="S24_1578"/>
    <n v="10339"/>
    <x v="24"/>
    <n v="8439"/>
    <n v="10"/>
    <n v="227853"/>
    <x v="54"/>
    <x v="999"/>
    <x v="0"/>
    <x v="0"/>
    <n v="112"/>
    <x v="33"/>
    <x v="28"/>
    <x v="11"/>
    <x v="0"/>
    <s v="Akiko Shimamura"/>
  </r>
  <r>
    <s v="S24_1578"/>
    <n v="10362"/>
    <x v="22"/>
    <n v="9692"/>
    <n v="2"/>
    <n v="4846"/>
    <x v="57"/>
    <x v="1000"/>
    <x v="0"/>
    <x v="0"/>
    <n v="112"/>
    <x v="4"/>
    <x v="4"/>
    <x v="0"/>
    <x v="1"/>
    <s v="Juri Hirano"/>
  </r>
  <r>
    <s v="S24_1578"/>
    <n v="10374"/>
    <x v="17"/>
    <n v="11045"/>
    <n v="6"/>
    <n v="41971"/>
    <x v="55"/>
    <x v="955"/>
    <x v="0"/>
    <x v="0"/>
    <n v="112"/>
    <x v="26"/>
    <x v="22"/>
    <x v="3"/>
    <x v="1"/>
    <s v="Tony Calaghan"/>
  </r>
  <r>
    <s v="S24_1578"/>
    <n v="10389"/>
    <x v="3"/>
    <n v="10217"/>
    <n v="1"/>
    <n v="459765"/>
    <x v="21"/>
    <x v="828"/>
    <x v="0"/>
    <x v="0"/>
    <n v="112"/>
    <x v="35"/>
    <x v="30"/>
    <x v="8"/>
    <x v="1"/>
    <s v="Maria Larsson"/>
  </r>
  <r>
    <s v="S24_1578"/>
    <n v="10403"/>
    <x v="10"/>
    <n v="11495"/>
    <n v="8"/>
    <n v="52877"/>
    <x v="22"/>
    <x v="1001"/>
    <x v="0"/>
    <x v="0"/>
    <n v="112"/>
    <x v="20"/>
    <x v="18"/>
    <x v="6"/>
    <x v="1"/>
    <s v="Elizabeth Devon"/>
  </r>
  <r>
    <s v="S24_1578"/>
    <n v="10417"/>
    <x v="19"/>
    <n v="10143"/>
    <n v="3"/>
    <n v="355005"/>
    <x v="23"/>
    <x v="566"/>
    <x v="1"/>
    <x v="0"/>
    <n v="112"/>
    <x v="21"/>
    <x v="19"/>
    <x v="7"/>
    <x v="1"/>
    <s v="Diego Freyre"/>
  </r>
  <r>
    <s v="S24_1628"/>
    <n v="10110"/>
    <x v="5"/>
    <n v="5937"/>
    <n v="15"/>
    <n v="172173"/>
    <x v="170"/>
    <x v="1002"/>
    <x v="0"/>
    <x v="1"/>
    <n v="50"/>
    <x v="74"/>
    <x v="59"/>
    <x v="6"/>
    <x v="0"/>
    <s v="Victoria Ashworth"/>
  </r>
  <r>
    <s v="S24_1628"/>
    <n v="10123"/>
    <x v="22"/>
    <n v="5987"/>
    <n v="1"/>
    <n v="29935"/>
    <x v="171"/>
    <x v="1003"/>
    <x v="0"/>
    <x v="1"/>
    <n v="50"/>
    <x v="44"/>
    <x v="10"/>
    <x v="1"/>
    <x v="0"/>
    <s v="Carine Schmitt"/>
  </r>
  <r>
    <s v="S24_1628"/>
    <n v="10137"/>
    <x v="16"/>
    <n v="4981"/>
    <n v="1"/>
    <n v="129506"/>
    <x v="172"/>
    <x v="1004"/>
    <x v="0"/>
    <x v="1"/>
    <n v="50"/>
    <x v="1"/>
    <x v="1"/>
    <x v="1"/>
    <x v="0"/>
    <s v="Paul Henriot"/>
  </r>
  <r>
    <s v="S24_1628"/>
    <n v="10148"/>
    <x v="18"/>
    <n v="5685"/>
    <n v="8"/>
    <n v="267195"/>
    <x v="147"/>
    <x v="1005"/>
    <x v="0"/>
    <x v="1"/>
    <n v="50"/>
    <x v="40"/>
    <x v="35"/>
    <x v="3"/>
    <x v="0"/>
    <s v="Anna O'Hara"/>
  </r>
  <r>
    <s v="S24_1628"/>
    <n v="10161"/>
    <x v="8"/>
    <n v="5333"/>
    <n v="7"/>
    <n v="122659"/>
    <x v="148"/>
    <x v="1006"/>
    <x v="0"/>
    <x v="1"/>
    <n v="50"/>
    <x v="75"/>
    <x v="60"/>
    <x v="13"/>
    <x v="0"/>
    <s v="Palle Ibsen"/>
  </r>
  <r>
    <s v="S24_1628"/>
    <n v="10172"/>
    <x v="1"/>
    <n v="4276"/>
    <n v="5"/>
    <n v="145384"/>
    <x v="149"/>
    <x v="876"/>
    <x v="0"/>
    <x v="1"/>
    <n v="50"/>
    <x v="11"/>
    <x v="9"/>
    <x v="0"/>
    <x v="0"/>
    <s v="Julie King"/>
  </r>
  <r>
    <s v="S24_1628"/>
    <n v="10181"/>
    <x v="1"/>
    <n v="5383"/>
    <n v="1"/>
    <n v="183022"/>
    <x v="97"/>
    <x v="1007"/>
    <x v="0"/>
    <x v="1"/>
    <n v="50"/>
    <x v="6"/>
    <x v="6"/>
    <x v="2"/>
    <x v="0"/>
    <s v="Veysel Oeztan"/>
  </r>
  <r>
    <s v="S24_1628"/>
    <n v="10192"/>
    <x v="18"/>
    <n v="5383"/>
    <n v="6"/>
    <n v="253001"/>
    <x v="98"/>
    <x v="1008"/>
    <x v="0"/>
    <x v="1"/>
    <n v="50"/>
    <x v="38"/>
    <x v="33"/>
    <x v="0"/>
    <x v="0"/>
    <s v="Valarie Young"/>
  </r>
  <r>
    <s v="S24_1628"/>
    <n v="10204"/>
    <x v="3"/>
    <n v="4981"/>
    <n v="12"/>
    <n v="224145"/>
    <x v="99"/>
    <x v="1009"/>
    <x v="0"/>
    <x v="1"/>
    <n v="50"/>
    <x v="71"/>
    <x v="0"/>
    <x v="0"/>
    <x v="0"/>
    <s v="Jeff Young"/>
  </r>
  <r>
    <s v="S24_1628"/>
    <n v="10212"/>
    <x v="3"/>
    <n v="5333"/>
    <n v="5"/>
    <n v="239985"/>
    <x v="132"/>
    <x v="1010"/>
    <x v="0"/>
    <x v="1"/>
    <n v="50"/>
    <x v="21"/>
    <x v="19"/>
    <x v="7"/>
    <x v="0"/>
    <s v="Diego Freyre"/>
  </r>
  <r>
    <s v="S24_1628"/>
    <n v="10226"/>
    <x v="4"/>
    <n v="4327"/>
    <n v="3"/>
    <n v="155772"/>
    <x v="173"/>
    <x v="1011"/>
    <x v="0"/>
    <x v="1"/>
    <n v="50"/>
    <x v="52"/>
    <x v="43"/>
    <x v="0"/>
    <x v="0"/>
    <s v="Valarie Thompson"/>
  </r>
  <r>
    <s v="S24_1628"/>
    <n v="10241"/>
    <x v="13"/>
    <n v="4025"/>
    <n v="10"/>
    <n v="84525"/>
    <x v="150"/>
    <x v="1012"/>
    <x v="0"/>
    <x v="1"/>
    <n v="50"/>
    <x v="80"/>
    <x v="64"/>
    <x v="1"/>
    <x v="0"/>
    <s v="Frederique Citeaux"/>
  </r>
  <r>
    <s v="S24_1628"/>
    <n v="10266"/>
    <x v="9"/>
    <n v="4830"/>
    <n v="1"/>
    <n v="13524"/>
    <x v="103"/>
    <x v="1013"/>
    <x v="0"/>
    <x v="1"/>
    <n v="50"/>
    <x v="67"/>
    <x v="55"/>
    <x v="12"/>
    <x v="0"/>
    <s v="Maurizio Moroni"/>
  </r>
  <r>
    <s v="S24_1628"/>
    <n v="10278"/>
    <x v="19"/>
    <n v="4528"/>
    <n v="1"/>
    <n v="15848"/>
    <x v="151"/>
    <x v="918"/>
    <x v="0"/>
    <x v="1"/>
    <n v="50"/>
    <x v="81"/>
    <x v="65"/>
    <x v="0"/>
    <x v="0"/>
    <s v="Sue King"/>
  </r>
  <r>
    <s v="S24_1628"/>
    <n v="10288"/>
    <x v="22"/>
    <n v="5232"/>
    <n v="13"/>
    <n v="2616"/>
    <x v="174"/>
    <x v="1014"/>
    <x v="0"/>
    <x v="1"/>
    <n v="50"/>
    <x v="62"/>
    <x v="21"/>
    <x v="9"/>
    <x v="0"/>
    <s v="Wendy Victorino"/>
  </r>
  <r>
    <s v="S24_1628"/>
    <n v="10301"/>
    <x v="25"/>
    <n v="5132"/>
    <n v="3"/>
    <n v="112904"/>
    <x v="152"/>
    <x v="895"/>
    <x v="0"/>
    <x v="1"/>
    <n v="50"/>
    <x v="82"/>
    <x v="66"/>
    <x v="2"/>
    <x v="0"/>
    <s v="Jan Klaeboe"/>
  </r>
  <r>
    <s v="S24_1628"/>
    <n v="10311"/>
    <x v="3"/>
    <n v="4930"/>
    <n v="8"/>
    <n v="22185"/>
    <x v="107"/>
    <x v="1015"/>
    <x v="0"/>
    <x v="1"/>
    <n v="50"/>
    <x v="21"/>
    <x v="19"/>
    <x v="7"/>
    <x v="0"/>
    <s v="Diego Freyre"/>
  </r>
  <r>
    <s v="S24_1628"/>
    <n v="10321"/>
    <x v="6"/>
    <n v="4226"/>
    <n v="5"/>
    <n v="202848"/>
    <x v="43"/>
    <x v="1016"/>
    <x v="0"/>
    <x v="1"/>
    <n v="50"/>
    <x v="19"/>
    <x v="17"/>
    <x v="0"/>
    <x v="0"/>
    <s v="Violeta Benitez"/>
  </r>
  <r>
    <s v="S24_1628"/>
    <n v="10332"/>
    <x v="12"/>
    <n v="8796"/>
    <n v="5"/>
    <n v="17592"/>
    <x v="153"/>
    <x v="825"/>
    <x v="0"/>
    <x v="1"/>
    <n v="50"/>
    <x v="74"/>
    <x v="59"/>
    <x v="6"/>
    <x v="0"/>
    <s v="Victoria Ashworth"/>
  </r>
  <r>
    <s v="S24_1628"/>
    <n v="10343"/>
    <x v="24"/>
    <n v="3621"/>
    <n v="6"/>
    <n v="97767"/>
    <x v="18"/>
    <x v="625"/>
    <x v="0"/>
    <x v="1"/>
    <n v="50"/>
    <x v="1"/>
    <x v="1"/>
    <x v="1"/>
    <x v="0"/>
    <s v="Paul Henriot"/>
  </r>
  <r>
    <s v="S24_1628"/>
    <n v="10367"/>
    <x v="17"/>
    <n v="3850"/>
    <n v="11"/>
    <n v="1463"/>
    <x v="175"/>
    <x v="1017"/>
    <x v="5"/>
    <x v="1"/>
    <n v="50"/>
    <x v="3"/>
    <x v="3"/>
    <x v="0"/>
    <x v="0"/>
    <s v="Julie Young"/>
  </r>
  <r>
    <s v="S24_1628"/>
    <n v="10379"/>
    <x v="20"/>
    <n v="12408"/>
    <n v="3"/>
    <n v="397056"/>
    <x v="176"/>
    <x v="1018"/>
    <x v="0"/>
    <x v="1"/>
    <n v="50"/>
    <x v="21"/>
    <x v="19"/>
    <x v="7"/>
    <x v="1"/>
    <s v="Diego Freyre"/>
  </r>
  <r>
    <s v="S24_1628"/>
    <n v="10407"/>
    <x v="33"/>
    <n v="4025"/>
    <n v="10"/>
    <n v="2576"/>
    <x v="177"/>
    <x v="679"/>
    <x v="4"/>
    <x v="1"/>
    <n v="50"/>
    <x v="58"/>
    <x v="49"/>
    <x v="0"/>
    <x v="0"/>
    <s v="Sue Frick"/>
  </r>
  <r>
    <s v="S24_1628"/>
    <n v="10420"/>
    <x v="7"/>
    <n v="6037"/>
    <n v="13"/>
    <n v="223369"/>
    <x v="194"/>
    <x v="1019"/>
    <x v="2"/>
    <x v="1"/>
    <n v="50"/>
    <x v="18"/>
    <x v="16"/>
    <x v="3"/>
    <x v="0"/>
    <s v="Adrian Huxley"/>
  </r>
  <r>
    <s v="S24_1785"/>
    <n v="10106"/>
    <x v="9"/>
    <n v="8863"/>
    <n v="4"/>
    <n v="248164"/>
    <x v="178"/>
    <x v="1020"/>
    <x v="0"/>
    <x v="4"/>
    <n v="109"/>
    <x v="83"/>
    <x v="67"/>
    <x v="12"/>
    <x v="0"/>
    <s v="Giovanni Rovelli"/>
  </r>
  <r>
    <s v="S24_1785"/>
    <n v="10120"/>
    <x v="23"/>
    <n v="11927"/>
    <n v="10"/>
    <n v="465153"/>
    <x v="50"/>
    <x v="1021"/>
    <x v="0"/>
    <x v="4"/>
    <n v="109"/>
    <x v="8"/>
    <x v="7"/>
    <x v="3"/>
    <x v="1"/>
    <s v="Peter Ferguson"/>
  </r>
  <r>
    <s v="S24_1785"/>
    <n v="10133"/>
    <x v="2"/>
    <n v="9410"/>
    <n v="5"/>
    <n v="38581"/>
    <x v="201"/>
    <x v="958"/>
    <x v="0"/>
    <x v="4"/>
    <n v="109"/>
    <x v="21"/>
    <x v="19"/>
    <x v="7"/>
    <x v="1"/>
    <s v="Diego Freyre"/>
  </r>
  <r>
    <s v="S24_1785"/>
    <n v="10145"/>
    <x v="21"/>
    <n v="8754"/>
    <n v="16"/>
    <n v="35016"/>
    <x v="3"/>
    <x v="1022"/>
    <x v="0"/>
    <x v="4"/>
    <n v="109"/>
    <x v="3"/>
    <x v="3"/>
    <x v="0"/>
    <x v="1"/>
    <s v="Julie Young"/>
  </r>
  <r>
    <s v="S24_1785"/>
    <n v="10168"/>
    <x v="29"/>
    <n v="13130"/>
    <n v="11"/>
    <n v="64337"/>
    <x v="4"/>
    <x v="1023"/>
    <x v="0"/>
    <x v="4"/>
    <n v="109"/>
    <x v="4"/>
    <x v="4"/>
    <x v="0"/>
    <x v="1"/>
    <s v="Juri Hirano"/>
  </r>
  <r>
    <s v="S24_1785"/>
    <n v="10210"/>
    <x v="24"/>
    <n v="9848"/>
    <n v="9"/>
    <n v="265896"/>
    <x v="51"/>
    <x v="911"/>
    <x v="0"/>
    <x v="4"/>
    <n v="109"/>
    <x v="42"/>
    <x v="37"/>
    <x v="11"/>
    <x v="0"/>
    <s v="Mory Kentary"/>
  </r>
  <r>
    <s v="S24_1785"/>
    <n v="10223"/>
    <x v="1"/>
    <n v="10614"/>
    <n v="11"/>
    <n v="360876"/>
    <x v="8"/>
    <x v="962"/>
    <x v="0"/>
    <x v="4"/>
    <n v="109"/>
    <x v="8"/>
    <x v="7"/>
    <x v="3"/>
    <x v="1"/>
    <s v="Peter Ferguson"/>
  </r>
  <r>
    <s v="S24_1785"/>
    <n v="10235"/>
    <x v="8"/>
    <n v="9629"/>
    <n v="5"/>
    <n v="221467"/>
    <x v="202"/>
    <x v="947"/>
    <x v="0"/>
    <x v="4"/>
    <n v="109"/>
    <x v="54"/>
    <x v="45"/>
    <x v="10"/>
    <x v="0"/>
    <s v="Elizabeth Lincoln"/>
  </r>
  <r>
    <s v="S24_1785"/>
    <n v="10250"/>
    <x v="27"/>
    <n v="8863"/>
    <n v="6"/>
    <n v="274753"/>
    <x v="181"/>
    <x v="1024"/>
    <x v="0"/>
    <x v="4"/>
    <n v="109"/>
    <x v="58"/>
    <x v="49"/>
    <x v="0"/>
    <x v="0"/>
    <s v="Sue Frick"/>
  </r>
  <r>
    <s v="S24_1785"/>
    <n v="10262"/>
    <x v="1"/>
    <n v="9738"/>
    <n v="1"/>
    <n v="331092"/>
    <x v="182"/>
    <x v="902"/>
    <x v="3"/>
    <x v="4"/>
    <n v="109"/>
    <x v="21"/>
    <x v="19"/>
    <x v="7"/>
    <x v="1"/>
    <s v="Diego Freyre"/>
  </r>
  <r>
    <s v="S24_1785"/>
    <n v="10275"/>
    <x v="32"/>
    <n v="9520"/>
    <n v="11"/>
    <n v="2380"/>
    <x v="12"/>
    <x v="704"/>
    <x v="0"/>
    <x v="4"/>
    <n v="109"/>
    <x v="12"/>
    <x v="10"/>
    <x v="1"/>
    <x v="0"/>
    <s v="Janine Labrune"/>
  </r>
  <r>
    <s v="S24_1785"/>
    <n v="10284"/>
    <x v="25"/>
    <n v="10504"/>
    <n v="3"/>
    <n v="231088"/>
    <x v="183"/>
    <x v="772"/>
    <x v="0"/>
    <x v="4"/>
    <n v="109"/>
    <x v="82"/>
    <x v="66"/>
    <x v="2"/>
    <x v="0"/>
    <s v="Jan Klaeboe"/>
  </r>
  <r>
    <s v="S24_1785"/>
    <n v="10297"/>
    <x v="20"/>
    <n v="12693"/>
    <n v="6"/>
    <n v="406176"/>
    <x v="203"/>
    <x v="1025"/>
    <x v="0"/>
    <x v="4"/>
    <n v="109"/>
    <x v="72"/>
    <x v="58"/>
    <x v="18"/>
    <x v="1"/>
    <s v="Dean Cassidy"/>
  </r>
  <r>
    <s v="S24_1785"/>
    <n v="10308"/>
    <x v="27"/>
    <n v="11270"/>
    <n v="9"/>
    <n v="34937"/>
    <x v="15"/>
    <x v="1026"/>
    <x v="0"/>
    <x v="4"/>
    <n v="109"/>
    <x v="45"/>
    <x v="38"/>
    <x v="0"/>
    <x v="1"/>
    <s v="Steve Frick"/>
  </r>
  <r>
    <s v="S24_1785"/>
    <n v="10316"/>
    <x v="32"/>
    <n v="11489"/>
    <n v="1"/>
    <n v="287225"/>
    <x v="74"/>
    <x v="883"/>
    <x v="0"/>
    <x v="4"/>
    <n v="109"/>
    <x v="56"/>
    <x v="47"/>
    <x v="6"/>
    <x v="0"/>
    <s v="Helen Bennett"/>
  </r>
  <r>
    <s v="S24_1785"/>
    <n v="10328"/>
    <x v="18"/>
    <n v="8754"/>
    <n v="14"/>
    <n v="411438"/>
    <x v="225"/>
    <x v="1027"/>
    <x v="0"/>
    <x v="4"/>
    <n v="109"/>
    <x v="83"/>
    <x v="67"/>
    <x v="12"/>
    <x v="1"/>
    <s v="Giovanni Rovelli"/>
  </r>
  <r>
    <s v="S24_1785"/>
    <n v="10339"/>
    <x v="13"/>
    <n v="5065"/>
    <n v="7"/>
    <n v="106365"/>
    <x v="54"/>
    <x v="982"/>
    <x v="0"/>
    <x v="4"/>
    <n v="109"/>
    <x v="33"/>
    <x v="28"/>
    <x v="11"/>
    <x v="0"/>
    <s v="Akiko Shimamura"/>
  </r>
  <r>
    <s v="S24_1785"/>
    <n v="10353"/>
    <x v="9"/>
    <n v="7173"/>
    <n v="2"/>
    <n v="200844"/>
    <x v="204"/>
    <x v="793"/>
    <x v="0"/>
    <x v="4"/>
    <n v="109"/>
    <x v="85"/>
    <x v="61"/>
    <x v="0"/>
    <x v="0"/>
    <s v="Dan Lewis"/>
  </r>
  <r>
    <s v="S24_1785"/>
    <n v="10374"/>
    <x v="10"/>
    <n v="9410"/>
    <n v="3"/>
    <n v="43286"/>
    <x v="55"/>
    <x v="579"/>
    <x v="0"/>
    <x v="4"/>
    <n v="109"/>
    <x v="26"/>
    <x v="22"/>
    <x v="3"/>
    <x v="1"/>
    <s v="Tony Calaghan"/>
  </r>
  <r>
    <s v="S24_1785"/>
    <n v="10386"/>
    <x v="28"/>
    <n v="4171"/>
    <n v="11"/>
    <n v="137643"/>
    <x v="188"/>
    <x v="1028"/>
    <x v="5"/>
    <x v="4"/>
    <n v="109"/>
    <x v="21"/>
    <x v="19"/>
    <x v="7"/>
    <x v="0"/>
    <s v="Diego Freyre"/>
  </r>
  <r>
    <s v="S24_1785"/>
    <n v="10398"/>
    <x v="30"/>
    <n v="12912"/>
    <n v="16"/>
    <n v="555216"/>
    <x v="189"/>
    <x v="678"/>
    <x v="0"/>
    <x v="4"/>
    <n v="109"/>
    <x v="1"/>
    <x v="1"/>
    <x v="1"/>
    <x v="1"/>
    <s v="Paul Henriot"/>
  </r>
  <r>
    <s v="S24_1785"/>
    <n v="10401"/>
    <x v="17"/>
    <n v="9629"/>
    <n v="5"/>
    <n v="365902"/>
    <x v="205"/>
    <x v="1029"/>
    <x v="4"/>
    <x v="4"/>
    <n v="109"/>
    <x v="10"/>
    <x v="8"/>
    <x v="0"/>
    <x v="1"/>
    <s v="William Brown"/>
  </r>
  <r>
    <s v="S24_1785"/>
    <n v="10416"/>
    <x v="18"/>
    <n v="8863"/>
    <n v="6"/>
    <n v="416561"/>
    <x v="190"/>
    <x v="906"/>
    <x v="0"/>
    <x v="4"/>
    <n v="109"/>
    <x v="67"/>
    <x v="55"/>
    <x v="12"/>
    <x v="1"/>
    <s v="Maurizio Moroni"/>
  </r>
  <r>
    <s v="S24_1937"/>
    <n v="10101"/>
    <x v="3"/>
    <n v="3120"/>
    <n v="3"/>
    <n v="1404"/>
    <x v="198"/>
    <x v="1030"/>
    <x v="0"/>
    <x v="3"/>
    <n v="33"/>
    <x v="69"/>
    <x v="56"/>
    <x v="16"/>
    <x v="0"/>
    <s v="Roland Keitel"/>
  </r>
  <r>
    <s v="S24_1937"/>
    <n v="10110"/>
    <x v="12"/>
    <n v="3551"/>
    <n v="3"/>
    <n v="7102"/>
    <x v="170"/>
    <x v="1031"/>
    <x v="0"/>
    <x v="3"/>
    <n v="33"/>
    <x v="74"/>
    <x v="59"/>
    <x v="6"/>
    <x v="0"/>
    <s v="Victoria Ashworth"/>
  </r>
  <r>
    <s v="S24_1937"/>
    <n v="10124"/>
    <x v="3"/>
    <n v="3784"/>
    <n v="2"/>
    <n v="17028"/>
    <x v="159"/>
    <x v="1032"/>
    <x v="0"/>
    <x v="3"/>
    <n v="33"/>
    <x v="81"/>
    <x v="65"/>
    <x v="0"/>
    <x v="0"/>
    <s v="Sue King"/>
  </r>
  <r>
    <s v="S24_1937"/>
    <n v="10149"/>
    <x v="4"/>
    <n v="3319"/>
    <n v="7"/>
    <n v="119484"/>
    <x v="161"/>
    <x v="1033"/>
    <x v="0"/>
    <x v="3"/>
    <n v="33"/>
    <x v="79"/>
    <x v="63"/>
    <x v="0"/>
    <x v="0"/>
    <s v="Sue Taylor"/>
  </r>
  <r>
    <s v="S24_1937"/>
    <n v="10173"/>
    <x v="27"/>
    <n v="3153"/>
    <n v="9"/>
    <n v="97743"/>
    <x v="149"/>
    <x v="990"/>
    <x v="0"/>
    <x v="3"/>
    <n v="33"/>
    <x v="83"/>
    <x v="67"/>
    <x v="12"/>
    <x v="0"/>
    <s v="Giovanni Rovelli"/>
  </r>
  <r>
    <s v="S24_1937"/>
    <n v="10182"/>
    <x v="23"/>
    <n v="3684"/>
    <n v="6"/>
    <n v="143676"/>
    <x v="97"/>
    <x v="1034"/>
    <x v="0"/>
    <x v="3"/>
    <n v="33"/>
    <x v="37"/>
    <x v="32"/>
    <x v="0"/>
    <x v="0"/>
    <s v="Valarie Nelson"/>
  </r>
  <r>
    <s v="S24_1937"/>
    <n v="10193"/>
    <x v="16"/>
    <n v="2921"/>
    <n v="10"/>
    <n v="75946"/>
    <x v="162"/>
    <x v="1035"/>
    <x v="0"/>
    <x v="3"/>
    <n v="33"/>
    <x v="84"/>
    <x v="68"/>
    <x v="3"/>
    <x v="0"/>
    <s v="Sean Connery"/>
  </r>
  <r>
    <s v="S24_1937"/>
    <n v="10205"/>
    <x v="20"/>
    <n v="3717"/>
    <n v="5"/>
    <n v="118944"/>
    <x v="163"/>
    <x v="1036"/>
    <x v="0"/>
    <x v="3"/>
    <n v="33"/>
    <x v="21"/>
    <x v="19"/>
    <x v="7"/>
    <x v="0"/>
    <s v="Diego Freyre"/>
  </r>
  <r>
    <s v="S24_1937"/>
    <n v="10214"/>
    <x v="12"/>
    <n v="3419"/>
    <n v="3"/>
    <n v="6838"/>
    <x v="192"/>
    <x v="1037"/>
    <x v="0"/>
    <x v="3"/>
    <n v="33"/>
    <x v="23"/>
    <x v="19"/>
    <x v="7"/>
    <x v="0"/>
    <s v="Mart¡n Sommer"/>
  </r>
  <r>
    <s v="S24_1937"/>
    <n v="10227"/>
    <x v="11"/>
    <n v="2921"/>
    <n v="6"/>
    <n v="122682"/>
    <x v="164"/>
    <x v="1038"/>
    <x v="0"/>
    <x v="3"/>
    <n v="33"/>
    <x v="28"/>
    <x v="24"/>
    <x v="1"/>
    <x v="0"/>
    <s v="Mary Saveley"/>
  </r>
  <r>
    <s v="S24_1937"/>
    <n v="10243"/>
    <x v="28"/>
    <n v="2954"/>
    <n v="1"/>
    <n v="97482"/>
    <x v="199"/>
    <x v="930"/>
    <x v="0"/>
    <x v="3"/>
    <n v="33"/>
    <x v="61"/>
    <x v="46"/>
    <x v="0"/>
    <x v="0"/>
    <s v="Valarie Franco"/>
  </r>
  <r>
    <s v="S24_1937"/>
    <n v="10280"/>
    <x v="12"/>
    <n v="2888"/>
    <n v="12"/>
    <n v="5776"/>
    <x v="39"/>
    <x v="852"/>
    <x v="0"/>
    <x v="3"/>
    <n v="33"/>
    <x v="34"/>
    <x v="29"/>
    <x v="12"/>
    <x v="0"/>
    <s v="Paolo Accorti"/>
  </r>
  <r>
    <s v="S24_1937"/>
    <n v="10288"/>
    <x v="5"/>
    <n v="3817"/>
    <n v="1"/>
    <n v="110693"/>
    <x v="174"/>
    <x v="853"/>
    <x v="0"/>
    <x v="3"/>
    <n v="33"/>
    <x v="62"/>
    <x v="21"/>
    <x v="9"/>
    <x v="0"/>
    <s v="Wendy Victorino"/>
  </r>
  <r>
    <s v="S24_1937"/>
    <n v="10304"/>
    <x v="8"/>
    <n v="3020"/>
    <n v="16"/>
    <n v="6946"/>
    <x v="41"/>
    <x v="790"/>
    <x v="0"/>
    <x v="3"/>
    <n v="33"/>
    <x v="36"/>
    <x v="31"/>
    <x v="1"/>
    <x v="0"/>
    <s v="Daniel Tonini"/>
  </r>
  <r>
    <s v="S24_1937"/>
    <n v="10312"/>
    <x v="23"/>
    <n v="2954"/>
    <n v="13"/>
    <n v="115206"/>
    <x v="42"/>
    <x v="1039"/>
    <x v="0"/>
    <x v="3"/>
    <n v="33"/>
    <x v="37"/>
    <x v="32"/>
    <x v="0"/>
    <x v="0"/>
    <s v="Valarie Nelson"/>
  </r>
  <r>
    <s v="S24_1937"/>
    <n v="10322"/>
    <x v="12"/>
    <n v="13120"/>
    <n v="3"/>
    <n v="2624"/>
    <x v="43"/>
    <x v="1040"/>
    <x v="0"/>
    <x v="3"/>
    <n v="33"/>
    <x v="38"/>
    <x v="33"/>
    <x v="0"/>
    <x v="0"/>
    <s v="Valarie Young"/>
  </r>
  <r>
    <s v="S24_1937"/>
    <n v="10332"/>
    <x v="3"/>
    <n v="8191"/>
    <n v="6"/>
    <n v="368595"/>
    <x v="153"/>
    <x v="919"/>
    <x v="0"/>
    <x v="3"/>
    <n v="33"/>
    <x v="74"/>
    <x v="59"/>
    <x v="6"/>
    <x v="1"/>
    <s v="Victoria Ashworth"/>
  </r>
  <r>
    <s v="S24_1937"/>
    <n v="10344"/>
    <x v="12"/>
    <n v="3518"/>
    <n v="6"/>
    <n v="7036"/>
    <x v="193"/>
    <x v="804"/>
    <x v="0"/>
    <x v="3"/>
    <n v="33"/>
    <x v="64"/>
    <x v="52"/>
    <x v="1"/>
    <x v="0"/>
    <s v="Laurence Lebihan"/>
  </r>
  <r>
    <s v="S24_1937"/>
    <n v="10356"/>
    <x v="6"/>
    <n v="20250"/>
    <n v="5"/>
    <n v="9720"/>
    <x v="154"/>
    <x v="1041"/>
    <x v="0"/>
    <x v="3"/>
    <n v="33"/>
    <x v="2"/>
    <x v="2"/>
    <x v="1"/>
    <x v="2"/>
    <s v="Daniel Da Cunha"/>
  </r>
  <r>
    <s v="S24_1937"/>
    <n v="10367"/>
    <x v="8"/>
    <n v="3629"/>
    <n v="13"/>
    <n v="83467"/>
    <x v="175"/>
    <x v="1042"/>
    <x v="5"/>
    <x v="3"/>
    <n v="33"/>
    <x v="3"/>
    <x v="3"/>
    <x v="0"/>
    <x v="0"/>
    <s v="Julie Young"/>
  </r>
  <r>
    <s v="S24_1937"/>
    <n v="10380"/>
    <x v="20"/>
    <n v="7056"/>
    <n v="4"/>
    <n v="225792"/>
    <x v="168"/>
    <x v="1043"/>
    <x v="0"/>
    <x v="3"/>
    <n v="33"/>
    <x v="21"/>
    <x v="19"/>
    <x v="7"/>
    <x v="0"/>
    <s v="Diego Freyre"/>
  </r>
  <r>
    <s v="S24_1937"/>
    <n v="10391"/>
    <x v="28"/>
    <n v="25287"/>
    <n v="8"/>
    <n v="834471"/>
    <x v="47"/>
    <x v="984"/>
    <x v="0"/>
    <x v="3"/>
    <n v="33"/>
    <x v="40"/>
    <x v="35"/>
    <x v="3"/>
    <x v="2"/>
    <s v="Anna O'Hara"/>
  </r>
  <r>
    <s v="S24_1937"/>
    <n v="10409"/>
    <x v="40"/>
    <n v="2954"/>
    <n v="1"/>
    <n v="180194"/>
    <x v="200"/>
    <x v="1044"/>
    <x v="0"/>
    <x v="3"/>
    <n v="33"/>
    <x v="62"/>
    <x v="21"/>
    <x v="9"/>
    <x v="0"/>
    <s v="Wendy Victorino"/>
  </r>
  <r>
    <s v="S24_1937"/>
    <n v="10420"/>
    <x v="3"/>
    <n v="2688"/>
    <n v="1"/>
    <n v="12096"/>
    <x v="194"/>
    <x v="1045"/>
    <x v="2"/>
    <x v="3"/>
    <n v="33"/>
    <x v="18"/>
    <x v="16"/>
    <x v="3"/>
    <x v="0"/>
    <s v="Adrian Huxley"/>
  </r>
  <r>
    <s v="S24_2000"/>
    <n v="10107"/>
    <x v="17"/>
    <n v="8303"/>
    <n v="7"/>
    <n v="315514"/>
    <x v="0"/>
    <x v="1046"/>
    <x v="0"/>
    <x v="0"/>
    <n v="76"/>
    <x v="0"/>
    <x v="0"/>
    <x v="0"/>
    <x v="1"/>
    <s v="Kwai Yu"/>
  </r>
  <r>
    <s v="S24_2000"/>
    <n v="10120"/>
    <x v="1"/>
    <n v="8379"/>
    <n v="5"/>
    <n v="284886"/>
    <x v="50"/>
    <x v="1047"/>
    <x v="0"/>
    <x v="0"/>
    <n v="76"/>
    <x v="8"/>
    <x v="7"/>
    <x v="3"/>
    <x v="0"/>
    <s v="Peter Ferguson"/>
  </r>
  <r>
    <s v="S24_2000"/>
    <n v="10134"/>
    <x v="30"/>
    <n v="8303"/>
    <n v="7"/>
    <n v="357029"/>
    <x v="2"/>
    <x v="1048"/>
    <x v="0"/>
    <x v="0"/>
    <n v="76"/>
    <x v="2"/>
    <x v="2"/>
    <x v="1"/>
    <x v="1"/>
    <s v="Daniel Da Cunha"/>
  </r>
  <r>
    <s v="S24_2000"/>
    <n v="10145"/>
    <x v="18"/>
    <n v="8303"/>
    <n v="11"/>
    <n v="390241"/>
    <x v="3"/>
    <x v="1049"/>
    <x v="0"/>
    <x v="0"/>
    <n v="76"/>
    <x v="3"/>
    <x v="3"/>
    <x v="0"/>
    <x v="1"/>
    <s v="Julie Young"/>
  </r>
  <r>
    <s v="S24_2000"/>
    <n v="10158"/>
    <x v="25"/>
    <n v="6703"/>
    <n v="1"/>
    <n v="147466"/>
    <x v="232"/>
    <x v="1050"/>
    <x v="0"/>
    <x v="0"/>
    <n v="76"/>
    <x v="15"/>
    <x v="13"/>
    <x v="2"/>
    <x v="0"/>
    <s v="Jonas Bergulfsen"/>
  </r>
  <r>
    <s v="S24_2000"/>
    <n v="10168"/>
    <x v="5"/>
    <n v="7541"/>
    <n v="6"/>
    <n v="218689"/>
    <x v="4"/>
    <x v="1051"/>
    <x v="0"/>
    <x v="0"/>
    <n v="76"/>
    <x v="4"/>
    <x v="4"/>
    <x v="0"/>
    <x v="0"/>
    <s v="Juri Hirano"/>
  </r>
  <r>
    <s v="S24_2000"/>
    <n v="10180"/>
    <x v="9"/>
    <n v="6855"/>
    <n v="14"/>
    <n v="19194"/>
    <x v="5"/>
    <x v="1052"/>
    <x v="0"/>
    <x v="0"/>
    <n v="76"/>
    <x v="5"/>
    <x v="5"/>
    <x v="1"/>
    <x v="0"/>
    <s v="Martine Rance"/>
  </r>
  <r>
    <s v="S24_2000"/>
    <n v="10188"/>
    <x v="21"/>
    <n v="9140"/>
    <n v="6"/>
    <n v="3656"/>
    <x v="6"/>
    <x v="1053"/>
    <x v="0"/>
    <x v="0"/>
    <n v="76"/>
    <x v="6"/>
    <x v="6"/>
    <x v="2"/>
    <x v="1"/>
    <s v="Veysel Oeztan"/>
  </r>
  <r>
    <s v="S24_2000"/>
    <n v="10210"/>
    <x v="0"/>
    <n v="6170"/>
    <n v="4"/>
    <n v="1851"/>
    <x v="51"/>
    <x v="1054"/>
    <x v="0"/>
    <x v="0"/>
    <n v="76"/>
    <x v="42"/>
    <x v="37"/>
    <x v="11"/>
    <x v="0"/>
    <s v="Mory Kentary"/>
  </r>
  <r>
    <s v="S24_2000"/>
    <n v="10223"/>
    <x v="17"/>
    <n v="6931"/>
    <n v="6"/>
    <n v="263378"/>
    <x v="8"/>
    <x v="1037"/>
    <x v="0"/>
    <x v="0"/>
    <n v="76"/>
    <x v="8"/>
    <x v="7"/>
    <x v="3"/>
    <x v="0"/>
    <s v="Peter Ferguson"/>
  </r>
  <r>
    <s v="S24_2000"/>
    <n v="10236"/>
    <x v="4"/>
    <n v="8760"/>
    <n v="3"/>
    <n v="31536"/>
    <x v="52"/>
    <x v="1055"/>
    <x v="0"/>
    <x v="0"/>
    <n v="76"/>
    <x v="43"/>
    <x v="23"/>
    <x v="0"/>
    <x v="1"/>
    <s v="Rosa Hernandez"/>
  </r>
  <r>
    <s v="S24_2000"/>
    <n v="10250"/>
    <x v="20"/>
    <n v="8760"/>
    <n v="1"/>
    <n v="28032"/>
    <x v="181"/>
    <x v="1056"/>
    <x v="0"/>
    <x v="0"/>
    <n v="76"/>
    <x v="58"/>
    <x v="49"/>
    <x v="0"/>
    <x v="0"/>
    <s v="Sue Frick"/>
  </r>
  <r>
    <s v="S24_2000"/>
    <n v="10263"/>
    <x v="7"/>
    <n v="6246"/>
    <n v="7"/>
    <n v="231102"/>
    <x v="11"/>
    <x v="1057"/>
    <x v="0"/>
    <x v="0"/>
    <n v="76"/>
    <x v="11"/>
    <x v="9"/>
    <x v="0"/>
    <x v="0"/>
    <s v="Julie King"/>
  </r>
  <r>
    <s v="S24_2000"/>
    <n v="10275"/>
    <x v="0"/>
    <n v="7998"/>
    <n v="6"/>
    <n v="23994"/>
    <x v="12"/>
    <x v="1058"/>
    <x v="0"/>
    <x v="0"/>
    <n v="76"/>
    <x v="12"/>
    <x v="10"/>
    <x v="1"/>
    <x v="0"/>
    <s v="Janine Labrune"/>
  </r>
  <r>
    <s v="S24_2000"/>
    <n v="10285"/>
    <x v="23"/>
    <n v="7008"/>
    <n v="11"/>
    <n v="273312"/>
    <x v="13"/>
    <x v="1059"/>
    <x v="0"/>
    <x v="0"/>
    <n v="76"/>
    <x v="13"/>
    <x v="11"/>
    <x v="0"/>
    <x v="0"/>
    <s v="Marta Hernandez"/>
  </r>
  <r>
    <s v="S24_2000"/>
    <n v="10297"/>
    <x v="20"/>
    <n v="6551"/>
    <n v="1"/>
    <n v="209632"/>
    <x v="203"/>
    <x v="821"/>
    <x v="0"/>
    <x v="0"/>
    <n v="76"/>
    <x v="72"/>
    <x v="58"/>
    <x v="18"/>
    <x v="0"/>
    <s v="Dean Cassidy"/>
  </r>
  <r>
    <s v="S24_2000"/>
    <n v="10308"/>
    <x v="18"/>
    <n v="6322"/>
    <n v="4"/>
    <n v="297134"/>
    <x v="15"/>
    <x v="1060"/>
    <x v="0"/>
    <x v="0"/>
    <n v="76"/>
    <x v="45"/>
    <x v="38"/>
    <x v="0"/>
    <x v="0"/>
    <s v="Steve Frick"/>
  </r>
  <r>
    <s v="S24_2000"/>
    <n v="10318"/>
    <x v="16"/>
    <n v="8683"/>
    <n v="6"/>
    <n v="225758"/>
    <x v="16"/>
    <x v="1061"/>
    <x v="0"/>
    <x v="0"/>
    <n v="76"/>
    <x v="16"/>
    <x v="14"/>
    <x v="0"/>
    <x v="0"/>
    <s v="Kyung Yu"/>
  </r>
  <r>
    <s v="S24_2000"/>
    <n v="10329"/>
    <x v="7"/>
    <n v="9443"/>
    <n v="4"/>
    <n v="349391"/>
    <x v="17"/>
    <x v="1014"/>
    <x v="0"/>
    <x v="0"/>
    <n v="76"/>
    <x v="0"/>
    <x v="0"/>
    <x v="0"/>
    <x v="1"/>
    <s v="Kwai Yu"/>
  </r>
  <r>
    <s v="S24_2000"/>
    <n v="10340"/>
    <x v="36"/>
    <n v="7998"/>
    <n v="8"/>
    <n v="43989"/>
    <x v="18"/>
    <x v="882"/>
    <x v="0"/>
    <x v="0"/>
    <n v="76"/>
    <x v="51"/>
    <x v="42"/>
    <x v="7"/>
    <x v="1"/>
    <s v="Eduardo Saavedra"/>
  </r>
  <r>
    <s v="S24_2000"/>
    <n v="10363"/>
    <x v="13"/>
    <n v="17122"/>
    <n v="8"/>
    <n v="359562"/>
    <x v="109"/>
    <x v="1062"/>
    <x v="0"/>
    <x v="0"/>
    <n v="76"/>
    <x v="70"/>
    <x v="57"/>
    <x v="4"/>
    <x v="1"/>
    <s v="Kalle Suominen"/>
  </r>
  <r>
    <s v="S24_2000"/>
    <n v="10375"/>
    <x v="8"/>
    <n v="10623"/>
    <n v="9"/>
    <n v="244329"/>
    <x v="20"/>
    <x v="775"/>
    <x v="0"/>
    <x v="0"/>
    <n v="76"/>
    <x v="12"/>
    <x v="10"/>
    <x v="1"/>
    <x v="0"/>
    <s v="Janine Labrune"/>
  </r>
  <r>
    <s v="S24_2000"/>
    <n v="10389"/>
    <x v="29"/>
    <n v="8140"/>
    <n v="2"/>
    <n v="39886"/>
    <x v="21"/>
    <x v="1063"/>
    <x v="0"/>
    <x v="0"/>
    <n v="76"/>
    <x v="35"/>
    <x v="30"/>
    <x v="8"/>
    <x v="1"/>
    <s v="Maria Larsson"/>
  </r>
  <r>
    <s v="S24_2000"/>
    <n v="10402"/>
    <x v="42"/>
    <n v="8760"/>
    <n v="3"/>
    <n v="51684"/>
    <x v="56"/>
    <x v="1064"/>
    <x v="0"/>
    <x v="0"/>
    <n v="76"/>
    <x v="7"/>
    <x v="2"/>
    <x v="1"/>
    <x v="1"/>
    <s v="Dominique Perrier"/>
  </r>
  <r>
    <s v="S24_2000"/>
    <n v="10416"/>
    <x v="20"/>
    <n v="8760"/>
    <n v="1"/>
    <n v="28032"/>
    <x v="190"/>
    <x v="710"/>
    <x v="0"/>
    <x v="0"/>
    <n v="76"/>
    <x v="67"/>
    <x v="55"/>
    <x v="12"/>
    <x v="0"/>
    <s v="Maurizio Moroni"/>
  </r>
  <r>
    <s v="S24_2011"/>
    <n v="10105"/>
    <x v="30"/>
    <n v="14747"/>
    <n v="9"/>
    <n v="634121"/>
    <x v="58"/>
    <x v="1065"/>
    <x v="0"/>
    <x v="5"/>
    <n v="122"/>
    <x v="46"/>
    <x v="39"/>
    <x v="13"/>
    <x v="1"/>
    <s v="Jytte Petersen"/>
  </r>
  <r>
    <s v="S24_2011"/>
    <n v="10117"/>
    <x v="2"/>
    <n v="12658"/>
    <n v="3"/>
    <n v="518978"/>
    <x v="111"/>
    <x v="1066"/>
    <x v="0"/>
    <x v="5"/>
    <n v="122"/>
    <x v="24"/>
    <x v="21"/>
    <x v="9"/>
    <x v="1"/>
    <s v="Eric Natividad"/>
  </r>
  <r>
    <s v="S24_2011"/>
    <n v="10129"/>
    <x v="3"/>
    <n v="13395"/>
    <n v="9"/>
    <n v="602775"/>
    <x v="60"/>
    <x v="1067"/>
    <x v="0"/>
    <x v="5"/>
    <n v="122"/>
    <x v="47"/>
    <x v="40"/>
    <x v="6"/>
    <x v="1"/>
    <s v="Ann Brown"/>
  </r>
  <r>
    <s v="S24_2011"/>
    <n v="10142"/>
    <x v="28"/>
    <n v="10200"/>
    <n v="6"/>
    <n v="3366"/>
    <x v="113"/>
    <x v="1068"/>
    <x v="0"/>
    <x v="5"/>
    <n v="122"/>
    <x v="37"/>
    <x v="32"/>
    <x v="0"/>
    <x v="1"/>
    <s v="Valarie Nelson"/>
  </r>
  <r>
    <s v="S24_2011"/>
    <n v="10153"/>
    <x v="21"/>
    <n v="13641"/>
    <n v="5"/>
    <n v="54564"/>
    <x v="114"/>
    <x v="1069"/>
    <x v="0"/>
    <x v="5"/>
    <n v="122"/>
    <x v="21"/>
    <x v="19"/>
    <x v="7"/>
    <x v="1"/>
    <s v="Diego Freyre"/>
  </r>
  <r>
    <s v="S24_2011"/>
    <n v="10167"/>
    <x v="28"/>
    <n v="11552"/>
    <n v="16"/>
    <n v="381216"/>
    <x v="63"/>
    <x v="1070"/>
    <x v="3"/>
    <x v="5"/>
    <n v="122"/>
    <x v="35"/>
    <x v="30"/>
    <x v="8"/>
    <x v="1"/>
    <s v="Maria Larsson"/>
  </r>
  <r>
    <s v="S24_2011"/>
    <n v="10177"/>
    <x v="22"/>
    <n v="12166"/>
    <n v="7"/>
    <n v="6083"/>
    <x v="211"/>
    <x v="1071"/>
    <x v="0"/>
    <x v="5"/>
    <n v="122"/>
    <x v="73"/>
    <x v="19"/>
    <x v="7"/>
    <x v="1"/>
    <s v="Jesus Fernandez"/>
  </r>
  <r>
    <s v="S24_2011"/>
    <n v="10185"/>
    <x v="0"/>
    <n v="10569"/>
    <n v="7"/>
    <n v="31707"/>
    <x v="65"/>
    <x v="959"/>
    <x v="0"/>
    <x v="5"/>
    <n v="122"/>
    <x v="48"/>
    <x v="17"/>
    <x v="0"/>
    <x v="1"/>
    <s v="Wing C Tam"/>
  </r>
  <r>
    <s v="S24_2011"/>
    <n v="10197"/>
    <x v="2"/>
    <n v="11060"/>
    <n v="13"/>
    <n v="45346"/>
    <x v="66"/>
    <x v="864"/>
    <x v="0"/>
    <x v="5"/>
    <n v="122"/>
    <x v="51"/>
    <x v="42"/>
    <x v="7"/>
    <x v="1"/>
    <s v="Eduardo Saavedra"/>
  </r>
  <r>
    <s v="S24_2011"/>
    <n v="10208"/>
    <x v="19"/>
    <n v="12289"/>
    <n v="7"/>
    <n v="430115"/>
    <x v="116"/>
    <x v="974"/>
    <x v="0"/>
    <x v="5"/>
    <n v="122"/>
    <x v="28"/>
    <x v="24"/>
    <x v="1"/>
    <x v="1"/>
    <s v="Mary Saveley"/>
  </r>
  <r>
    <s v="S24_2011"/>
    <n v="10221"/>
    <x v="29"/>
    <n v="13887"/>
    <n v="1"/>
    <n v="680463"/>
    <x v="212"/>
    <x v="1072"/>
    <x v="0"/>
    <x v="5"/>
    <n v="122"/>
    <x v="53"/>
    <x v="44"/>
    <x v="14"/>
    <x v="1"/>
    <s v="Catherine Dewey"/>
  </r>
  <r>
    <s v="S24_2011"/>
    <n v="10232"/>
    <x v="10"/>
    <n v="12289"/>
    <n v="4"/>
    <n v="565294"/>
    <x v="213"/>
    <x v="1073"/>
    <x v="0"/>
    <x v="5"/>
    <n v="122"/>
    <x v="56"/>
    <x v="47"/>
    <x v="6"/>
    <x v="1"/>
    <s v="Helen Bennett"/>
  </r>
  <r>
    <s v="S24_2011"/>
    <n v="10248"/>
    <x v="6"/>
    <n v="14501"/>
    <n v="10"/>
    <n v="696048"/>
    <x v="68"/>
    <x v="944"/>
    <x v="3"/>
    <x v="5"/>
    <n v="122"/>
    <x v="0"/>
    <x v="0"/>
    <x v="0"/>
    <x v="1"/>
    <s v="Kwai Yu"/>
  </r>
  <r>
    <s v="S24_2011"/>
    <n v="10261"/>
    <x v="4"/>
    <n v="12535"/>
    <n v="8"/>
    <n v="45126"/>
    <x v="69"/>
    <x v="930"/>
    <x v="0"/>
    <x v="5"/>
    <n v="122"/>
    <x v="41"/>
    <x v="36"/>
    <x v="10"/>
    <x v="1"/>
    <s v="Jean Fresnisre"/>
  </r>
  <r>
    <s v="S24_2011"/>
    <n v="10273"/>
    <x v="25"/>
    <n v="12658"/>
    <n v="11"/>
    <n v="278476"/>
    <x v="70"/>
    <x v="1012"/>
    <x v="0"/>
    <x v="5"/>
    <n v="122"/>
    <x v="53"/>
    <x v="44"/>
    <x v="14"/>
    <x v="0"/>
    <s v="Catherine Dewey"/>
  </r>
  <r>
    <s v="S24_2011"/>
    <n v="10283"/>
    <x v="11"/>
    <n v="12658"/>
    <n v="13"/>
    <n v="531636"/>
    <x v="71"/>
    <x v="870"/>
    <x v="0"/>
    <x v="5"/>
    <n v="122"/>
    <x v="54"/>
    <x v="45"/>
    <x v="10"/>
    <x v="1"/>
    <s v="Elizabeth Lincoln"/>
  </r>
  <r>
    <s v="S24_2011"/>
    <n v="10293"/>
    <x v="13"/>
    <n v="14009"/>
    <n v="2"/>
    <n v="294189"/>
    <x v="121"/>
    <x v="1074"/>
    <x v="0"/>
    <x v="5"/>
    <n v="122"/>
    <x v="34"/>
    <x v="29"/>
    <x v="12"/>
    <x v="0"/>
    <s v="Paolo Accorti"/>
  </r>
  <r>
    <s v="S24_2011"/>
    <n v="10306"/>
    <x v="5"/>
    <n v="11060"/>
    <n v="7"/>
    <n v="32074"/>
    <x v="73"/>
    <x v="868"/>
    <x v="0"/>
    <x v="5"/>
    <n v="122"/>
    <x v="74"/>
    <x v="59"/>
    <x v="6"/>
    <x v="1"/>
    <s v="Victoria Ashworth"/>
  </r>
  <r>
    <s v="S24_2011"/>
    <n v="10315"/>
    <x v="19"/>
    <n v="12043"/>
    <n v="6"/>
    <n v="421505"/>
    <x v="229"/>
    <x v="1075"/>
    <x v="0"/>
    <x v="5"/>
    <n v="122"/>
    <x v="12"/>
    <x v="10"/>
    <x v="1"/>
    <x v="1"/>
    <s v="Janine Labrune"/>
  </r>
  <r>
    <s v="S24_2011"/>
    <n v="10326"/>
    <x v="2"/>
    <n v="10569"/>
    <n v="4"/>
    <n v="433329"/>
    <x v="215"/>
    <x v="772"/>
    <x v="0"/>
    <x v="5"/>
    <n v="122"/>
    <x v="22"/>
    <x v="20"/>
    <x v="8"/>
    <x v="1"/>
    <s v="Christina Berglund"/>
  </r>
  <r>
    <s v="S24_2011"/>
    <n v="10337"/>
    <x v="5"/>
    <n v="7197"/>
    <n v="4"/>
    <n v="208713"/>
    <x v="76"/>
    <x v="1076"/>
    <x v="0"/>
    <x v="5"/>
    <n v="122"/>
    <x v="25"/>
    <x v="0"/>
    <x v="0"/>
    <x v="0"/>
    <s v="Maria Hernandez"/>
  </r>
  <r>
    <s v="S24_2011"/>
    <n v="10350"/>
    <x v="1"/>
    <n v="5033"/>
    <n v="7"/>
    <n v="171122"/>
    <x v="77"/>
    <x v="1077"/>
    <x v="0"/>
    <x v="5"/>
    <n v="122"/>
    <x v="21"/>
    <x v="19"/>
    <x v="7"/>
    <x v="0"/>
    <s v="Diego Freyre"/>
  </r>
  <r>
    <s v="S24_2011"/>
    <n v="10372"/>
    <x v="7"/>
    <n v="10569"/>
    <n v="8"/>
    <n v="391053"/>
    <x v="131"/>
    <x v="1015"/>
    <x v="0"/>
    <x v="5"/>
    <n v="122"/>
    <x v="33"/>
    <x v="28"/>
    <x v="11"/>
    <x v="1"/>
    <s v="Akiko Shimamura"/>
  </r>
  <r>
    <s v="S24_2011"/>
    <n v="10396"/>
    <x v="29"/>
    <n v="11675"/>
    <n v="6"/>
    <n v="572075"/>
    <x v="135"/>
    <x v="983"/>
    <x v="0"/>
    <x v="5"/>
    <n v="122"/>
    <x v="37"/>
    <x v="32"/>
    <x v="0"/>
    <x v="1"/>
    <s v="Valarie Nelson"/>
  </r>
  <r>
    <s v="S24_2011"/>
    <n v="10414"/>
    <x v="8"/>
    <n v="14501"/>
    <n v="10"/>
    <n v="333523"/>
    <x v="82"/>
    <x v="564"/>
    <x v="4"/>
    <x v="5"/>
    <n v="122"/>
    <x v="55"/>
    <x v="46"/>
    <x v="0"/>
    <x v="1"/>
    <s v="Juri Yoshido"/>
  </r>
  <r>
    <s v="S24_2022"/>
    <n v="10101"/>
    <x v="10"/>
    <n v="5376"/>
    <n v="2"/>
    <n v="247296"/>
    <x v="198"/>
    <x v="1078"/>
    <x v="0"/>
    <x v="3"/>
    <n v="44"/>
    <x v="69"/>
    <x v="56"/>
    <x v="16"/>
    <x v="0"/>
    <s v="Roland Keitel"/>
  </r>
  <r>
    <s v="S24_2022"/>
    <n v="10110"/>
    <x v="23"/>
    <n v="4435"/>
    <n v="2"/>
    <n v="172965"/>
    <x v="170"/>
    <x v="1079"/>
    <x v="0"/>
    <x v="3"/>
    <n v="44"/>
    <x v="74"/>
    <x v="59"/>
    <x v="6"/>
    <x v="0"/>
    <s v="Victoria Ashworth"/>
  </r>
  <r>
    <s v="S24_2022"/>
    <n v="10124"/>
    <x v="25"/>
    <n v="4525"/>
    <n v="1"/>
    <n v="9955"/>
    <x v="159"/>
    <x v="1080"/>
    <x v="0"/>
    <x v="3"/>
    <n v="44"/>
    <x v="81"/>
    <x v="65"/>
    <x v="0"/>
    <x v="0"/>
    <s v="Sue King"/>
  </r>
  <r>
    <s v="S24_2022"/>
    <n v="10149"/>
    <x v="29"/>
    <n v="4928"/>
    <n v="6"/>
    <n v="241472"/>
    <x v="161"/>
    <x v="1081"/>
    <x v="0"/>
    <x v="3"/>
    <n v="44"/>
    <x v="79"/>
    <x v="63"/>
    <x v="0"/>
    <x v="0"/>
    <s v="Sue Taylor"/>
  </r>
  <r>
    <s v="S24_2022"/>
    <n v="10173"/>
    <x v="24"/>
    <n v="4122"/>
    <n v="8"/>
    <n v="111294"/>
    <x v="149"/>
    <x v="1082"/>
    <x v="0"/>
    <x v="3"/>
    <n v="44"/>
    <x v="83"/>
    <x v="67"/>
    <x v="12"/>
    <x v="0"/>
    <s v="Giovanni Rovelli"/>
  </r>
  <r>
    <s v="S24_2022"/>
    <n v="10182"/>
    <x v="27"/>
    <n v="3674"/>
    <n v="5"/>
    <n v="113894"/>
    <x v="97"/>
    <x v="1083"/>
    <x v="0"/>
    <x v="3"/>
    <n v="44"/>
    <x v="37"/>
    <x v="32"/>
    <x v="0"/>
    <x v="0"/>
    <s v="Valarie Nelson"/>
  </r>
  <r>
    <s v="S24_2022"/>
    <n v="10193"/>
    <x v="12"/>
    <n v="5062"/>
    <n v="9"/>
    <n v="10124"/>
    <x v="162"/>
    <x v="1084"/>
    <x v="0"/>
    <x v="3"/>
    <n v="44"/>
    <x v="84"/>
    <x v="68"/>
    <x v="3"/>
    <x v="0"/>
    <s v="Sean Connery"/>
  </r>
  <r>
    <s v="S24_2022"/>
    <n v="10205"/>
    <x v="14"/>
    <n v="3808"/>
    <n v="4"/>
    <n v="91392"/>
    <x v="163"/>
    <x v="1071"/>
    <x v="0"/>
    <x v="3"/>
    <n v="44"/>
    <x v="21"/>
    <x v="19"/>
    <x v="7"/>
    <x v="0"/>
    <s v="Diego Freyre"/>
  </r>
  <r>
    <s v="S24_2022"/>
    <n v="10214"/>
    <x v="29"/>
    <n v="4794"/>
    <n v="2"/>
    <n v="234906"/>
    <x v="192"/>
    <x v="974"/>
    <x v="0"/>
    <x v="3"/>
    <n v="44"/>
    <x v="23"/>
    <x v="19"/>
    <x v="7"/>
    <x v="0"/>
    <s v="Mart¡n Sommer"/>
  </r>
  <r>
    <s v="S24_2022"/>
    <n v="10227"/>
    <x v="14"/>
    <n v="4838"/>
    <n v="5"/>
    <n v="116112"/>
    <x v="164"/>
    <x v="865"/>
    <x v="0"/>
    <x v="3"/>
    <n v="44"/>
    <x v="28"/>
    <x v="24"/>
    <x v="1"/>
    <x v="0"/>
    <s v="Mary Saveley"/>
  </r>
  <r>
    <s v="S24_2022"/>
    <n v="10244"/>
    <x v="23"/>
    <n v="4525"/>
    <n v="9"/>
    <n v="176475"/>
    <x v="165"/>
    <x v="1085"/>
    <x v="0"/>
    <x v="3"/>
    <n v="44"/>
    <x v="21"/>
    <x v="19"/>
    <x v="7"/>
    <x v="0"/>
    <s v="Diego Freyre"/>
  </r>
  <r>
    <s v="S24_2022"/>
    <n v="10255"/>
    <x v="7"/>
    <n v="4570"/>
    <n v="2"/>
    <n v="16909"/>
    <x v="206"/>
    <x v="834"/>
    <x v="0"/>
    <x v="3"/>
    <n v="44"/>
    <x v="80"/>
    <x v="64"/>
    <x v="1"/>
    <x v="0"/>
    <s v="Frederique Citeaux"/>
  </r>
  <r>
    <s v="S24_2022"/>
    <n v="10280"/>
    <x v="3"/>
    <n v="4749"/>
    <n v="11"/>
    <n v="213705"/>
    <x v="39"/>
    <x v="1057"/>
    <x v="0"/>
    <x v="3"/>
    <n v="44"/>
    <x v="34"/>
    <x v="29"/>
    <x v="12"/>
    <x v="0"/>
    <s v="Paolo Accorti"/>
  </r>
  <r>
    <s v="S24_2022"/>
    <n v="10289"/>
    <x v="3"/>
    <n v="4838"/>
    <n v="4"/>
    <n v="21771"/>
    <x v="167"/>
    <x v="899"/>
    <x v="0"/>
    <x v="3"/>
    <n v="44"/>
    <x v="6"/>
    <x v="6"/>
    <x v="2"/>
    <x v="0"/>
    <s v="Veysel Oeztan"/>
  </r>
  <r>
    <s v="S24_2022"/>
    <n v="10304"/>
    <x v="26"/>
    <n v="3942"/>
    <n v="15"/>
    <n v="173448"/>
    <x v="41"/>
    <x v="948"/>
    <x v="0"/>
    <x v="3"/>
    <n v="44"/>
    <x v="36"/>
    <x v="31"/>
    <x v="1"/>
    <x v="0"/>
    <s v="Daniel Tonini"/>
  </r>
  <r>
    <s v="S24_2022"/>
    <n v="10312"/>
    <x v="8"/>
    <n v="3763"/>
    <n v="12"/>
    <n v="86549"/>
    <x v="42"/>
    <x v="1086"/>
    <x v="0"/>
    <x v="3"/>
    <n v="44"/>
    <x v="37"/>
    <x v="32"/>
    <x v="0"/>
    <x v="0"/>
    <s v="Valarie Nelson"/>
  </r>
  <r>
    <s v="S24_2022"/>
    <n v="10322"/>
    <x v="0"/>
    <n v="11667"/>
    <n v="4"/>
    <n v="35001"/>
    <x v="43"/>
    <x v="852"/>
    <x v="0"/>
    <x v="3"/>
    <n v="44"/>
    <x v="38"/>
    <x v="33"/>
    <x v="0"/>
    <x v="1"/>
    <s v="Valarie Young"/>
  </r>
  <r>
    <s v="S24_2022"/>
    <n v="10332"/>
    <x v="16"/>
    <n v="8552"/>
    <n v="10"/>
    <n v="222352"/>
    <x v="153"/>
    <x v="1087"/>
    <x v="0"/>
    <x v="3"/>
    <n v="44"/>
    <x v="74"/>
    <x v="59"/>
    <x v="6"/>
    <x v="0"/>
    <s v="Victoria Ashworth"/>
  </r>
  <r>
    <s v="S24_2022"/>
    <n v="10345"/>
    <x v="30"/>
    <n v="5376"/>
    <n v="1"/>
    <n v="231168"/>
    <x v="193"/>
    <x v="949"/>
    <x v="0"/>
    <x v="3"/>
    <n v="44"/>
    <x v="44"/>
    <x v="10"/>
    <x v="1"/>
    <x v="0"/>
    <s v="Carine Schmitt"/>
  </r>
  <r>
    <s v="S24_2022"/>
    <n v="10356"/>
    <x v="16"/>
    <n v="3186"/>
    <n v="7"/>
    <n v="82836"/>
    <x v="154"/>
    <x v="855"/>
    <x v="0"/>
    <x v="3"/>
    <n v="44"/>
    <x v="2"/>
    <x v="2"/>
    <x v="1"/>
    <x v="0"/>
    <s v="Daniel Da Cunha"/>
  </r>
  <r>
    <s v="S24_2022"/>
    <n v="10367"/>
    <x v="9"/>
    <n v="3059"/>
    <n v="12"/>
    <n v="85652"/>
    <x v="175"/>
    <x v="1088"/>
    <x v="5"/>
    <x v="3"/>
    <n v="44"/>
    <x v="3"/>
    <x v="3"/>
    <x v="0"/>
    <x v="0"/>
    <s v="Julie Young"/>
  </r>
  <r>
    <s v="S24_2022"/>
    <n v="10380"/>
    <x v="24"/>
    <n v="6835"/>
    <n v="5"/>
    <n v="184545"/>
    <x v="168"/>
    <x v="1089"/>
    <x v="0"/>
    <x v="3"/>
    <n v="44"/>
    <x v="21"/>
    <x v="19"/>
    <x v="7"/>
    <x v="0"/>
    <s v="Diego Freyre"/>
  </r>
  <r>
    <s v="S24_2022"/>
    <n v="10391"/>
    <x v="14"/>
    <n v="16842"/>
    <n v="1"/>
    <n v="404208"/>
    <x v="47"/>
    <x v="1016"/>
    <x v="0"/>
    <x v="3"/>
    <n v="44"/>
    <x v="40"/>
    <x v="35"/>
    <x v="3"/>
    <x v="1"/>
    <s v="Anna O'Hara"/>
  </r>
  <r>
    <s v="S24_2022"/>
    <n v="10421"/>
    <x v="21"/>
    <n v="4570"/>
    <n v="2"/>
    <n v="1828"/>
    <x v="194"/>
    <x v="954"/>
    <x v="2"/>
    <x v="3"/>
    <n v="44"/>
    <x v="37"/>
    <x v="32"/>
    <x v="0"/>
    <x v="0"/>
    <s v="Valarie Nelson"/>
  </r>
  <r>
    <s v="S24_2300"/>
    <n v="10103"/>
    <x v="4"/>
    <n v="10223"/>
    <n v="1"/>
    <n v="368028"/>
    <x v="24"/>
    <x v="1090"/>
    <x v="0"/>
    <x v="2"/>
    <n v="127"/>
    <x v="15"/>
    <x v="13"/>
    <x v="2"/>
    <x v="1"/>
    <s v="Jonas Bergulfsen"/>
  </r>
  <r>
    <s v="S24_2300"/>
    <n v="10114"/>
    <x v="13"/>
    <n v="13929"/>
    <n v="5"/>
    <n v="292509"/>
    <x v="83"/>
    <x v="1091"/>
    <x v="0"/>
    <x v="2"/>
    <n v="127"/>
    <x v="59"/>
    <x v="2"/>
    <x v="1"/>
    <x v="0"/>
    <s v="Marie Bertrand"/>
  </r>
  <r>
    <s v="S24_2300"/>
    <n v="10126"/>
    <x v="24"/>
    <n v="12651"/>
    <n v="1"/>
    <n v="341577"/>
    <x v="26"/>
    <x v="1092"/>
    <x v="0"/>
    <x v="2"/>
    <n v="127"/>
    <x v="23"/>
    <x v="19"/>
    <x v="7"/>
    <x v="1"/>
    <s v="Mart¡n Sommer"/>
  </r>
  <r>
    <s v="S24_2300"/>
    <n v="10140"/>
    <x v="18"/>
    <n v="10862"/>
    <n v="1"/>
    <n v="510514"/>
    <x v="27"/>
    <x v="1093"/>
    <x v="0"/>
    <x v="2"/>
    <n v="127"/>
    <x v="4"/>
    <x v="4"/>
    <x v="0"/>
    <x v="1"/>
    <s v="Juri Hirano"/>
  </r>
  <r>
    <s v="S24_2300"/>
    <n v="10151"/>
    <x v="11"/>
    <n v="12140"/>
    <n v="8"/>
    <n v="50988"/>
    <x v="139"/>
    <x v="1094"/>
    <x v="0"/>
    <x v="2"/>
    <n v="127"/>
    <x v="57"/>
    <x v="48"/>
    <x v="4"/>
    <x v="1"/>
    <s v="Pirkko Koskitalo"/>
  </r>
  <r>
    <s v="S24_2300"/>
    <n v="10165"/>
    <x v="20"/>
    <n v="14568"/>
    <n v="17"/>
    <n v="466176"/>
    <x v="115"/>
    <x v="972"/>
    <x v="0"/>
    <x v="2"/>
    <n v="127"/>
    <x v="24"/>
    <x v="21"/>
    <x v="9"/>
    <x v="1"/>
    <s v="Eric Natividad"/>
  </r>
  <r>
    <s v="S24_2300"/>
    <n v="10175"/>
    <x v="9"/>
    <n v="10607"/>
    <n v="6"/>
    <n v="296996"/>
    <x v="30"/>
    <x v="1095"/>
    <x v="0"/>
    <x v="2"/>
    <n v="127"/>
    <x v="47"/>
    <x v="40"/>
    <x v="6"/>
    <x v="0"/>
    <s v="Ann Brown"/>
  </r>
  <r>
    <s v="S24_2300"/>
    <n v="10184"/>
    <x v="14"/>
    <n v="14568"/>
    <n v="11"/>
    <n v="349632"/>
    <x v="65"/>
    <x v="1096"/>
    <x v="0"/>
    <x v="2"/>
    <n v="127"/>
    <x v="78"/>
    <x v="62"/>
    <x v="7"/>
    <x v="1"/>
    <s v="Jose Pedro Roel"/>
  </r>
  <r>
    <s v="S24_2300"/>
    <n v="10194"/>
    <x v="29"/>
    <n v="11757"/>
    <n v="1"/>
    <n v="576093"/>
    <x v="32"/>
    <x v="1097"/>
    <x v="0"/>
    <x v="2"/>
    <n v="127"/>
    <x v="28"/>
    <x v="24"/>
    <x v="1"/>
    <x v="1"/>
    <s v="Mary Saveley"/>
  </r>
  <r>
    <s v="S24_2300"/>
    <n v="10207"/>
    <x v="10"/>
    <n v="14824"/>
    <n v="12"/>
    <n v="681904"/>
    <x v="85"/>
    <x v="1004"/>
    <x v="0"/>
    <x v="2"/>
    <n v="127"/>
    <x v="61"/>
    <x v="46"/>
    <x v="0"/>
    <x v="1"/>
    <s v="Valarie Franco"/>
  </r>
  <r>
    <s v="S24_2300"/>
    <n v="10217"/>
    <x v="9"/>
    <n v="11246"/>
    <n v="1"/>
    <n v="314888"/>
    <x v="86"/>
    <x v="1098"/>
    <x v="0"/>
    <x v="2"/>
    <n v="127"/>
    <x v="62"/>
    <x v="21"/>
    <x v="9"/>
    <x v="1"/>
    <s v="Wendy Victorino"/>
  </r>
  <r>
    <s v="S24_2300"/>
    <n v="10229"/>
    <x v="6"/>
    <n v="11884"/>
    <n v="6"/>
    <n v="570432"/>
    <x v="87"/>
    <x v="1099"/>
    <x v="0"/>
    <x v="2"/>
    <n v="127"/>
    <x v="37"/>
    <x v="32"/>
    <x v="0"/>
    <x v="1"/>
    <s v="Valarie Nelson"/>
  </r>
  <r>
    <s v="S24_2300"/>
    <n v="10246"/>
    <x v="5"/>
    <n v="12140"/>
    <n v="10"/>
    <n v="35206"/>
    <x v="119"/>
    <x v="1100"/>
    <x v="0"/>
    <x v="2"/>
    <n v="127"/>
    <x v="21"/>
    <x v="19"/>
    <x v="7"/>
    <x v="1"/>
    <s v="Diego Freyre"/>
  </r>
  <r>
    <s v="S24_2300"/>
    <n v="10259"/>
    <x v="18"/>
    <n v="11246"/>
    <n v="9"/>
    <n v="528562"/>
    <x v="37"/>
    <x v="978"/>
    <x v="0"/>
    <x v="2"/>
    <n v="127"/>
    <x v="62"/>
    <x v="21"/>
    <x v="9"/>
    <x v="1"/>
    <s v="Wendy Victorino"/>
  </r>
  <r>
    <s v="S24_2300"/>
    <n v="10271"/>
    <x v="30"/>
    <n v="13035"/>
    <n v="10"/>
    <n v="560505"/>
    <x v="120"/>
    <x v="1101"/>
    <x v="0"/>
    <x v="2"/>
    <n v="127"/>
    <x v="37"/>
    <x v="32"/>
    <x v="0"/>
    <x v="1"/>
    <s v="Valarie Nelson"/>
  </r>
  <r>
    <s v="S24_2300"/>
    <n v="10281"/>
    <x v="32"/>
    <n v="11118"/>
    <n v="6"/>
    <n v="27795"/>
    <x v="88"/>
    <x v="835"/>
    <x v="0"/>
    <x v="2"/>
    <n v="127"/>
    <x v="16"/>
    <x v="14"/>
    <x v="0"/>
    <x v="0"/>
    <s v="Kyung Yu"/>
  </r>
  <r>
    <s v="S24_2300"/>
    <n v="10291"/>
    <x v="6"/>
    <n v="11246"/>
    <n v="1"/>
    <n v="539808"/>
    <x v="40"/>
    <x v="1102"/>
    <x v="0"/>
    <x v="2"/>
    <n v="127"/>
    <x v="35"/>
    <x v="30"/>
    <x v="8"/>
    <x v="1"/>
    <s v="Maria Larsson"/>
  </r>
  <r>
    <s v="S24_2300"/>
    <n v="10305"/>
    <x v="14"/>
    <n v="13290"/>
    <n v="10"/>
    <n v="31896"/>
    <x v="89"/>
    <x v="1103"/>
    <x v="0"/>
    <x v="2"/>
    <n v="127"/>
    <x v="13"/>
    <x v="11"/>
    <x v="0"/>
    <x v="1"/>
    <s v="Marta Hernandez"/>
  </r>
  <r>
    <s v="S24_2300"/>
    <n v="10313"/>
    <x v="11"/>
    <n v="13290"/>
    <n v="4"/>
    <n v="55818"/>
    <x v="90"/>
    <x v="1104"/>
    <x v="0"/>
    <x v="2"/>
    <n v="127"/>
    <x v="29"/>
    <x v="25"/>
    <x v="10"/>
    <x v="1"/>
    <s v="Yoshi Tannamuri"/>
  </r>
  <r>
    <s v="S24_2300"/>
    <n v="10324"/>
    <x v="27"/>
    <n v="12324"/>
    <n v="2"/>
    <n v="382044"/>
    <x v="75"/>
    <x v="851"/>
    <x v="0"/>
    <x v="2"/>
    <n v="127"/>
    <x v="9"/>
    <x v="0"/>
    <x v="0"/>
    <x v="1"/>
    <s v="Michael Frick"/>
  </r>
  <r>
    <s v="S24_2300"/>
    <n v="10334"/>
    <x v="11"/>
    <n v="13162"/>
    <n v="5"/>
    <n v="552804"/>
    <x v="91"/>
    <x v="1086"/>
    <x v="4"/>
    <x v="2"/>
    <n v="127"/>
    <x v="22"/>
    <x v="20"/>
    <x v="8"/>
    <x v="1"/>
    <s v="Christina Berglund"/>
  </r>
  <r>
    <s v="S24_2300"/>
    <n v="10348"/>
    <x v="7"/>
    <n v="16166"/>
    <n v="1"/>
    <n v="598142"/>
    <x v="74"/>
    <x v="881"/>
    <x v="0"/>
    <x v="2"/>
    <n v="127"/>
    <x v="23"/>
    <x v="19"/>
    <x v="7"/>
    <x v="1"/>
    <s v="Mart¡n Sommer"/>
  </r>
  <r>
    <s v="S24_2300"/>
    <n v="10358"/>
    <x v="2"/>
    <n v="13865"/>
    <n v="7"/>
    <n v="568465"/>
    <x v="45"/>
    <x v="1105"/>
    <x v="0"/>
    <x v="2"/>
    <n v="127"/>
    <x v="21"/>
    <x v="19"/>
    <x v="7"/>
    <x v="1"/>
    <s v="Diego Freyre"/>
  </r>
  <r>
    <s v="S24_2300"/>
    <n v="10371"/>
    <x v="12"/>
    <n v="17247"/>
    <n v="5"/>
    <n v="34494"/>
    <x v="123"/>
    <x v="1106"/>
    <x v="0"/>
    <x v="2"/>
    <n v="127"/>
    <x v="37"/>
    <x v="32"/>
    <x v="0"/>
    <x v="1"/>
    <s v="Valarie Nelson"/>
  </r>
  <r>
    <s v="S24_2300"/>
    <n v="10382"/>
    <x v="12"/>
    <n v="13272"/>
    <n v="3"/>
    <n v="26544"/>
    <x v="124"/>
    <x v="1107"/>
    <x v="0"/>
    <x v="2"/>
    <n v="127"/>
    <x v="37"/>
    <x v="32"/>
    <x v="0"/>
    <x v="0"/>
    <s v="Valarie Nelson"/>
  </r>
  <r>
    <s v="S24_2300"/>
    <n v="10412"/>
    <x v="50"/>
    <n v="12140"/>
    <n v="10"/>
    <n v="8498"/>
    <x v="141"/>
    <x v="1108"/>
    <x v="0"/>
    <x v="2"/>
    <n v="127"/>
    <x v="21"/>
    <x v="19"/>
    <x v="7"/>
    <x v="2"/>
    <s v="Diego Freyre"/>
  </r>
  <r>
    <s v="S24_2300"/>
    <n v="10425"/>
    <x v="29"/>
    <n v="11246"/>
    <n v="9"/>
    <n v="551054"/>
    <x v="49"/>
    <x v="1109"/>
    <x v="2"/>
    <x v="2"/>
    <n v="127"/>
    <x v="12"/>
    <x v="10"/>
    <x v="1"/>
    <x v="1"/>
    <s v="Janine Labrune"/>
  </r>
  <r>
    <s v="S24_2360"/>
    <n v="10108"/>
    <x v="19"/>
    <n v="5887"/>
    <n v="15"/>
    <n v="206045"/>
    <x v="92"/>
    <x v="1110"/>
    <x v="0"/>
    <x v="0"/>
    <n v="69"/>
    <x v="63"/>
    <x v="51"/>
    <x v="15"/>
    <x v="0"/>
    <s v="Arnold Cruz"/>
  </r>
  <r>
    <s v="S24_2360"/>
    <n v="10121"/>
    <x v="20"/>
    <n v="7688"/>
    <n v="2"/>
    <n v="246016"/>
    <x v="1"/>
    <x v="1111"/>
    <x v="0"/>
    <x v="0"/>
    <n v="69"/>
    <x v="1"/>
    <x v="1"/>
    <x v="1"/>
    <x v="0"/>
    <s v="Paul Henriot"/>
  </r>
  <r>
    <s v="S24_2360"/>
    <n v="10135"/>
    <x v="5"/>
    <n v="6164"/>
    <n v="16"/>
    <n v="178756"/>
    <x v="94"/>
    <x v="1066"/>
    <x v="0"/>
    <x v="0"/>
    <n v="69"/>
    <x v="37"/>
    <x v="32"/>
    <x v="0"/>
    <x v="0"/>
    <s v="Valarie Nelson"/>
  </r>
  <r>
    <s v="S24_2360"/>
    <n v="10145"/>
    <x v="24"/>
    <n v="6095"/>
    <n v="3"/>
    <n v="164565"/>
    <x v="3"/>
    <x v="1112"/>
    <x v="0"/>
    <x v="0"/>
    <n v="69"/>
    <x v="3"/>
    <x v="3"/>
    <x v="0"/>
    <x v="0"/>
    <s v="Julie Young"/>
  </r>
  <r>
    <s v="S24_2360"/>
    <n v="10169"/>
    <x v="17"/>
    <n v="7411"/>
    <n v="11"/>
    <n v="281618"/>
    <x v="96"/>
    <x v="1113"/>
    <x v="0"/>
    <x v="0"/>
    <n v="69"/>
    <x v="40"/>
    <x v="35"/>
    <x v="3"/>
    <x v="0"/>
    <s v="Anna O'Hara"/>
  </r>
  <r>
    <s v="S24_2360"/>
    <n v="10180"/>
    <x v="19"/>
    <n v="7203"/>
    <n v="6"/>
    <n v="252105"/>
    <x v="5"/>
    <x v="1114"/>
    <x v="0"/>
    <x v="0"/>
    <n v="69"/>
    <x v="5"/>
    <x v="5"/>
    <x v="1"/>
    <x v="0"/>
    <s v="Martine Rance"/>
  </r>
  <r>
    <s v="S24_2360"/>
    <n v="10190"/>
    <x v="11"/>
    <n v="7619"/>
    <n v="3"/>
    <n v="319998"/>
    <x v="233"/>
    <x v="972"/>
    <x v="0"/>
    <x v="0"/>
    <n v="69"/>
    <x v="21"/>
    <x v="19"/>
    <x v="7"/>
    <x v="1"/>
    <s v="Diego Freyre"/>
  </r>
  <r>
    <s v="S24_2360"/>
    <n v="10211"/>
    <x v="13"/>
    <n v="6372"/>
    <n v="11"/>
    <n v="133812"/>
    <x v="7"/>
    <x v="1115"/>
    <x v="0"/>
    <x v="0"/>
    <n v="69"/>
    <x v="7"/>
    <x v="2"/>
    <x v="1"/>
    <x v="0"/>
    <s v="Dominique Perrier"/>
  </r>
  <r>
    <s v="S24_2360"/>
    <n v="10224"/>
    <x v="7"/>
    <n v="8034"/>
    <n v="4"/>
    <n v="297258"/>
    <x v="128"/>
    <x v="942"/>
    <x v="0"/>
    <x v="0"/>
    <n v="69"/>
    <x v="5"/>
    <x v="5"/>
    <x v="1"/>
    <x v="0"/>
    <s v="Martine Rance"/>
  </r>
  <r>
    <s v="S24_2360"/>
    <n v="10237"/>
    <x v="16"/>
    <n v="7965"/>
    <n v="4"/>
    <n v="20709"/>
    <x v="9"/>
    <x v="1099"/>
    <x v="0"/>
    <x v="0"/>
    <n v="69"/>
    <x v="9"/>
    <x v="0"/>
    <x v="0"/>
    <x v="0"/>
    <s v="Michael Frick"/>
  </r>
  <r>
    <s v="S24_2360"/>
    <n v="10252"/>
    <x v="18"/>
    <n v="6580"/>
    <n v="8"/>
    <n v="30926"/>
    <x v="216"/>
    <x v="1116"/>
    <x v="0"/>
    <x v="0"/>
    <n v="69"/>
    <x v="7"/>
    <x v="2"/>
    <x v="1"/>
    <x v="1"/>
    <s v="Dominique Perrier"/>
  </r>
  <r>
    <s v="S24_2360"/>
    <n v="10264"/>
    <x v="7"/>
    <n v="6510"/>
    <n v="6"/>
    <n v="24087"/>
    <x v="222"/>
    <x v="929"/>
    <x v="0"/>
    <x v="0"/>
    <n v="69"/>
    <x v="55"/>
    <x v="46"/>
    <x v="0"/>
    <x v="0"/>
    <s v="Juri Yoshido"/>
  </r>
  <r>
    <s v="S24_2360"/>
    <n v="10276"/>
    <x v="10"/>
    <n v="7549"/>
    <n v="12"/>
    <n v="347254"/>
    <x v="104"/>
    <x v="1117"/>
    <x v="0"/>
    <x v="0"/>
    <n v="69"/>
    <x v="68"/>
    <x v="34"/>
    <x v="0"/>
    <x v="1"/>
    <s v="Miguel Barajas"/>
  </r>
  <r>
    <s v="S24_2360"/>
    <n v="10285"/>
    <x v="17"/>
    <n v="5956"/>
    <n v="3"/>
    <n v="226328"/>
    <x v="13"/>
    <x v="1118"/>
    <x v="0"/>
    <x v="0"/>
    <n v="69"/>
    <x v="13"/>
    <x v="11"/>
    <x v="0"/>
    <x v="0"/>
    <s v="Marta Hernandez"/>
  </r>
  <r>
    <s v="S24_2360"/>
    <n v="10299"/>
    <x v="28"/>
    <n v="6649"/>
    <n v="6"/>
    <n v="219417"/>
    <x v="14"/>
    <x v="1119"/>
    <x v="0"/>
    <x v="0"/>
    <n v="69"/>
    <x v="14"/>
    <x v="12"/>
    <x v="4"/>
    <x v="0"/>
    <s v="Matti Karttunen"/>
  </r>
  <r>
    <s v="S24_2360"/>
    <n v="10309"/>
    <x v="14"/>
    <n v="5610"/>
    <n v="2"/>
    <n v="13464"/>
    <x v="15"/>
    <x v="879"/>
    <x v="0"/>
    <x v="0"/>
    <n v="69"/>
    <x v="15"/>
    <x v="13"/>
    <x v="2"/>
    <x v="0"/>
    <s v="Jonas Bergulfsen"/>
  </r>
  <r>
    <s v="S24_2360"/>
    <n v="10319"/>
    <x v="27"/>
    <n v="8173"/>
    <n v="7"/>
    <n v="253363"/>
    <x v="108"/>
    <x v="1120"/>
    <x v="0"/>
    <x v="0"/>
    <n v="69"/>
    <x v="76"/>
    <x v="0"/>
    <x v="0"/>
    <x v="0"/>
    <s v="Kee Kuo"/>
  </r>
  <r>
    <s v="S24_2360"/>
    <n v="10330"/>
    <x v="11"/>
    <n v="8103"/>
    <n v="1"/>
    <n v="340326"/>
    <x v="219"/>
    <x v="1121"/>
    <x v="0"/>
    <x v="0"/>
    <n v="69"/>
    <x v="63"/>
    <x v="51"/>
    <x v="15"/>
    <x v="1"/>
    <s v="Arnold Cruz"/>
  </r>
  <r>
    <s v="S24_2360"/>
    <n v="10341"/>
    <x v="20"/>
    <n v="10335"/>
    <n v="6"/>
    <n v="33072"/>
    <x v="18"/>
    <x v="1122"/>
    <x v="0"/>
    <x v="0"/>
    <n v="69"/>
    <x v="17"/>
    <x v="15"/>
    <x v="5"/>
    <x v="1"/>
    <s v="Georg Pipps"/>
  </r>
  <r>
    <s v="S24_2360"/>
    <n v="10355"/>
    <x v="2"/>
    <n v="7065"/>
    <n v="3"/>
    <n v="289665"/>
    <x v="220"/>
    <x v="771"/>
    <x v="0"/>
    <x v="0"/>
    <n v="69"/>
    <x v="21"/>
    <x v="19"/>
    <x v="7"/>
    <x v="0"/>
    <s v="Diego Freyre"/>
  </r>
  <r>
    <s v="S24_2360"/>
    <n v="10363"/>
    <x v="30"/>
    <n v="6123"/>
    <n v="14"/>
    <n v="263289"/>
    <x v="109"/>
    <x v="1123"/>
    <x v="0"/>
    <x v="0"/>
    <n v="69"/>
    <x v="70"/>
    <x v="57"/>
    <x v="4"/>
    <x v="0"/>
    <s v="Kalle Suominen"/>
  </r>
  <r>
    <s v="S24_2360"/>
    <n v="10375"/>
    <x v="12"/>
    <n v="10230"/>
    <n v="14"/>
    <n v="2046"/>
    <x v="20"/>
    <x v="738"/>
    <x v="0"/>
    <x v="0"/>
    <n v="69"/>
    <x v="12"/>
    <x v="10"/>
    <x v="1"/>
    <x v="0"/>
    <s v="Janine Labrune"/>
  </r>
  <r>
    <s v="S24_2360"/>
    <n v="10390"/>
    <x v="19"/>
    <n v="6513"/>
    <n v="4"/>
    <n v="227955"/>
    <x v="156"/>
    <x v="1124"/>
    <x v="0"/>
    <x v="0"/>
    <n v="69"/>
    <x v="37"/>
    <x v="32"/>
    <x v="0"/>
    <x v="0"/>
    <s v="Valarie Nelson"/>
  </r>
  <r>
    <s v="S24_2360"/>
    <n v="10403"/>
    <x v="24"/>
    <n v="7965"/>
    <n v="4"/>
    <n v="215055"/>
    <x v="22"/>
    <x v="981"/>
    <x v="0"/>
    <x v="0"/>
    <n v="69"/>
    <x v="20"/>
    <x v="18"/>
    <x v="6"/>
    <x v="0"/>
    <s v="Elizabeth Devon"/>
  </r>
  <r>
    <s v="S24_2766"/>
    <n v="10110"/>
    <x v="30"/>
    <n v="7815"/>
    <n v="11"/>
    <n v="336045"/>
    <x v="170"/>
    <x v="1125"/>
    <x v="0"/>
    <x v="1"/>
    <n v="90"/>
    <x v="74"/>
    <x v="59"/>
    <x v="6"/>
    <x v="1"/>
    <s v="Victoria Ashworth"/>
  </r>
  <r>
    <s v="S24_2766"/>
    <n v="10124"/>
    <x v="20"/>
    <n v="7270"/>
    <n v="10"/>
    <n v="23264"/>
    <x v="159"/>
    <x v="1126"/>
    <x v="0"/>
    <x v="1"/>
    <n v="90"/>
    <x v="81"/>
    <x v="65"/>
    <x v="0"/>
    <x v="0"/>
    <s v="Sue King"/>
  </r>
  <r>
    <s v="S24_2766"/>
    <n v="10148"/>
    <x v="13"/>
    <n v="7360"/>
    <n v="4"/>
    <n v="15456"/>
    <x v="147"/>
    <x v="1127"/>
    <x v="0"/>
    <x v="1"/>
    <n v="90"/>
    <x v="40"/>
    <x v="35"/>
    <x v="3"/>
    <x v="0"/>
    <s v="Anna O'Hara"/>
  </r>
  <r>
    <s v="S24_2766"/>
    <n v="10161"/>
    <x v="12"/>
    <n v="10723"/>
    <n v="3"/>
    <n v="21446"/>
    <x v="148"/>
    <x v="1128"/>
    <x v="0"/>
    <x v="1"/>
    <n v="90"/>
    <x v="75"/>
    <x v="60"/>
    <x v="13"/>
    <x v="0"/>
    <s v="Palle Ibsen"/>
  </r>
  <r>
    <s v="S24_2766"/>
    <n v="10172"/>
    <x v="25"/>
    <n v="7451"/>
    <n v="1"/>
    <n v="163922"/>
    <x v="149"/>
    <x v="1048"/>
    <x v="0"/>
    <x v="1"/>
    <n v="90"/>
    <x v="11"/>
    <x v="9"/>
    <x v="0"/>
    <x v="0"/>
    <s v="Julie King"/>
  </r>
  <r>
    <s v="S24_2766"/>
    <n v="10182"/>
    <x v="4"/>
    <n v="7360"/>
    <n v="14"/>
    <n v="26496"/>
    <x v="97"/>
    <x v="1094"/>
    <x v="0"/>
    <x v="1"/>
    <n v="90"/>
    <x v="37"/>
    <x v="32"/>
    <x v="0"/>
    <x v="0"/>
    <s v="Valarie Nelson"/>
  </r>
  <r>
    <s v="S24_2766"/>
    <n v="10192"/>
    <x v="10"/>
    <n v="8360"/>
    <n v="2"/>
    <n v="38456"/>
    <x v="98"/>
    <x v="1129"/>
    <x v="0"/>
    <x v="1"/>
    <n v="90"/>
    <x v="38"/>
    <x v="33"/>
    <x v="0"/>
    <x v="1"/>
    <s v="Valarie Young"/>
  </r>
  <r>
    <s v="S24_2766"/>
    <n v="10204"/>
    <x v="18"/>
    <n v="9632"/>
    <n v="8"/>
    <n v="452704"/>
    <x v="99"/>
    <x v="1130"/>
    <x v="0"/>
    <x v="1"/>
    <n v="90"/>
    <x v="71"/>
    <x v="0"/>
    <x v="0"/>
    <x v="1"/>
    <s v="Jeff Young"/>
  </r>
  <r>
    <s v="S24_2766"/>
    <n v="10212"/>
    <x v="3"/>
    <n v="8814"/>
    <n v="1"/>
    <n v="39663"/>
    <x v="132"/>
    <x v="1131"/>
    <x v="0"/>
    <x v="1"/>
    <n v="90"/>
    <x v="21"/>
    <x v="19"/>
    <x v="7"/>
    <x v="1"/>
    <s v="Diego Freyre"/>
  </r>
  <r>
    <s v="S24_2766"/>
    <n v="10227"/>
    <x v="18"/>
    <n v="8814"/>
    <n v="14"/>
    <n v="414258"/>
    <x v="164"/>
    <x v="1132"/>
    <x v="0"/>
    <x v="1"/>
    <n v="90"/>
    <x v="28"/>
    <x v="24"/>
    <x v="1"/>
    <x v="1"/>
    <s v="Mary Saveley"/>
  </r>
  <r>
    <s v="S24_2766"/>
    <n v="10241"/>
    <x v="18"/>
    <n v="9450"/>
    <n v="6"/>
    <n v="44415"/>
    <x v="150"/>
    <x v="974"/>
    <x v="0"/>
    <x v="1"/>
    <n v="90"/>
    <x v="80"/>
    <x v="64"/>
    <x v="1"/>
    <x v="1"/>
    <s v="Frederique Citeaux"/>
  </r>
  <r>
    <s v="S24_2766"/>
    <n v="10267"/>
    <x v="17"/>
    <n v="8724"/>
    <n v="3"/>
    <n v="331512"/>
    <x v="230"/>
    <x v="1133"/>
    <x v="0"/>
    <x v="1"/>
    <n v="90"/>
    <x v="71"/>
    <x v="0"/>
    <x v="0"/>
    <x v="1"/>
    <s v="Jeff Young"/>
  </r>
  <r>
    <s v="S24_2766"/>
    <n v="10279"/>
    <x v="29"/>
    <n v="7997"/>
    <n v="3"/>
    <n v="391853"/>
    <x v="231"/>
    <x v="1134"/>
    <x v="0"/>
    <x v="1"/>
    <n v="90"/>
    <x v="21"/>
    <x v="19"/>
    <x v="7"/>
    <x v="1"/>
    <s v="Diego Freyre"/>
  </r>
  <r>
    <s v="S24_2766"/>
    <n v="10288"/>
    <x v="19"/>
    <n v="8087"/>
    <n v="9"/>
    <n v="283045"/>
    <x v="174"/>
    <x v="1135"/>
    <x v="0"/>
    <x v="1"/>
    <n v="90"/>
    <x v="62"/>
    <x v="21"/>
    <x v="9"/>
    <x v="0"/>
    <s v="Wendy Victorino"/>
  </r>
  <r>
    <s v="S24_2766"/>
    <n v="10302"/>
    <x v="29"/>
    <n v="10814"/>
    <n v="5"/>
    <n v="529886"/>
    <x v="62"/>
    <x v="1136"/>
    <x v="0"/>
    <x v="1"/>
    <n v="90"/>
    <x v="20"/>
    <x v="18"/>
    <x v="6"/>
    <x v="1"/>
    <s v="Elizabeth Devon"/>
  </r>
  <r>
    <s v="S24_2766"/>
    <n v="10311"/>
    <x v="9"/>
    <n v="9360"/>
    <n v="4"/>
    <n v="26208"/>
    <x v="107"/>
    <x v="1137"/>
    <x v="0"/>
    <x v="1"/>
    <n v="90"/>
    <x v="21"/>
    <x v="19"/>
    <x v="7"/>
    <x v="0"/>
    <s v="Diego Freyre"/>
  </r>
  <r>
    <s v="S24_2766"/>
    <n v="10321"/>
    <x v="0"/>
    <n v="7270"/>
    <n v="1"/>
    <n v="2181"/>
    <x v="43"/>
    <x v="1057"/>
    <x v="0"/>
    <x v="1"/>
    <n v="90"/>
    <x v="19"/>
    <x v="17"/>
    <x v="0"/>
    <x v="0"/>
    <s v="Violeta Benitez"/>
  </r>
  <r>
    <s v="S24_2766"/>
    <n v="10332"/>
    <x v="23"/>
    <n v="8672"/>
    <n v="7"/>
    <n v="338208"/>
    <x v="153"/>
    <x v="1138"/>
    <x v="0"/>
    <x v="1"/>
    <n v="90"/>
    <x v="74"/>
    <x v="59"/>
    <x v="6"/>
    <x v="1"/>
    <s v="Victoria Ashworth"/>
  </r>
  <r>
    <s v="S24_2766"/>
    <n v="10346"/>
    <x v="32"/>
    <n v="11507"/>
    <n v="1"/>
    <n v="287675"/>
    <x v="44"/>
    <x v="1120"/>
    <x v="0"/>
    <x v="1"/>
    <n v="90"/>
    <x v="81"/>
    <x v="65"/>
    <x v="0"/>
    <x v="0"/>
    <s v="Sue King"/>
  </r>
  <r>
    <s v="S24_2766"/>
    <n v="10368"/>
    <x v="21"/>
    <n v="10268"/>
    <n v="2"/>
    <n v="41072"/>
    <x v="234"/>
    <x v="687"/>
    <x v="0"/>
    <x v="1"/>
    <n v="90"/>
    <x v="37"/>
    <x v="32"/>
    <x v="0"/>
    <x v="1"/>
    <s v="Valarie Nelson"/>
  </r>
  <r>
    <s v="S24_2766"/>
    <n v="10380"/>
    <x v="4"/>
    <n v="3750"/>
    <n v="6"/>
    <n v="1350"/>
    <x v="168"/>
    <x v="1139"/>
    <x v="0"/>
    <x v="1"/>
    <n v="90"/>
    <x v="21"/>
    <x v="19"/>
    <x v="7"/>
    <x v="0"/>
    <s v="Diego Freyre"/>
  </r>
  <r>
    <s v="S24_2766"/>
    <n v="10407"/>
    <x v="43"/>
    <n v="9450"/>
    <n v="6"/>
    <n v="7182"/>
    <x v="177"/>
    <x v="1140"/>
    <x v="4"/>
    <x v="1"/>
    <n v="90"/>
    <x v="58"/>
    <x v="49"/>
    <x v="0"/>
    <x v="2"/>
    <s v="Sue Frick"/>
  </r>
  <r>
    <s v="S24_2766"/>
    <n v="10420"/>
    <x v="23"/>
    <n v="10087"/>
    <n v="9"/>
    <n v="393393"/>
    <x v="194"/>
    <x v="793"/>
    <x v="2"/>
    <x v="1"/>
    <n v="90"/>
    <x v="18"/>
    <x v="16"/>
    <x v="3"/>
    <x v="1"/>
    <s v="Adrian Huxley"/>
  </r>
  <r>
    <s v="S24_2840"/>
    <n v="10104"/>
    <x v="26"/>
    <n v="3960"/>
    <n v="10"/>
    <n v="17424"/>
    <x v="129"/>
    <x v="1141"/>
    <x v="0"/>
    <x v="1"/>
    <n v="35"/>
    <x v="21"/>
    <x v="19"/>
    <x v="7"/>
    <x v="0"/>
    <s v="Diego Freyre"/>
  </r>
  <r>
    <s v="S24_2840"/>
    <n v="10114"/>
    <x v="14"/>
    <n v="3006"/>
    <n v="1"/>
    <n v="72144"/>
    <x v="83"/>
    <x v="1142"/>
    <x v="0"/>
    <x v="1"/>
    <n v="35"/>
    <x v="59"/>
    <x v="2"/>
    <x v="1"/>
    <x v="0"/>
    <s v="Marie Bertrand"/>
  </r>
  <r>
    <s v="S24_2840"/>
    <n v="10127"/>
    <x v="23"/>
    <n v="3819"/>
    <n v="12"/>
    <n v="148941"/>
    <x v="112"/>
    <x v="1143"/>
    <x v="0"/>
    <x v="1"/>
    <n v="35"/>
    <x v="71"/>
    <x v="0"/>
    <x v="0"/>
    <x v="0"/>
    <s v="Jeff Young"/>
  </r>
  <r>
    <s v="S24_2840"/>
    <n v="10141"/>
    <x v="13"/>
    <n v="4243"/>
    <n v="6"/>
    <n v="89103"/>
    <x v="138"/>
    <x v="1144"/>
    <x v="0"/>
    <x v="1"/>
    <n v="35"/>
    <x v="70"/>
    <x v="57"/>
    <x v="4"/>
    <x v="0"/>
    <s v="Kalle Suominen"/>
  </r>
  <r>
    <s v="S24_2840"/>
    <n v="10151"/>
    <x v="0"/>
    <n v="4031"/>
    <n v="4"/>
    <n v="12093"/>
    <x v="139"/>
    <x v="1145"/>
    <x v="0"/>
    <x v="1"/>
    <n v="35"/>
    <x v="57"/>
    <x v="48"/>
    <x v="4"/>
    <x v="0"/>
    <s v="Pirkko Koskitalo"/>
  </r>
  <r>
    <s v="S24_2840"/>
    <n v="10165"/>
    <x v="24"/>
    <n v="3182"/>
    <n v="13"/>
    <n v="85914"/>
    <x v="115"/>
    <x v="1146"/>
    <x v="0"/>
    <x v="1"/>
    <n v="35"/>
    <x v="24"/>
    <x v="21"/>
    <x v="9"/>
    <x v="0"/>
    <s v="Eric Natividad"/>
  </r>
  <r>
    <s v="S24_2840"/>
    <n v="10175"/>
    <x v="7"/>
    <n v="3112"/>
    <n v="2"/>
    <n v="115144"/>
    <x v="30"/>
    <x v="1147"/>
    <x v="0"/>
    <x v="1"/>
    <n v="35"/>
    <x v="47"/>
    <x v="40"/>
    <x v="6"/>
    <x v="0"/>
    <s v="Ann Brown"/>
  </r>
  <r>
    <s v="S24_2840"/>
    <n v="10184"/>
    <x v="11"/>
    <n v="3182"/>
    <n v="7"/>
    <n v="133644"/>
    <x v="65"/>
    <x v="1032"/>
    <x v="0"/>
    <x v="1"/>
    <n v="35"/>
    <x v="78"/>
    <x v="62"/>
    <x v="7"/>
    <x v="0"/>
    <s v="Jose Pedro Roel"/>
  </r>
  <r>
    <s v="S24_2840"/>
    <n v="10195"/>
    <x v="20"/>
    <n v="2829"/>
    <n v="7"/>
    <n v="90528"/>
    <x v="32"/>
    <x v="1148"/>
    <x v="0"/>
    <x v="1"/>
    <n v="35"/>
    <x v="45"/>
    <x v="38"/>
    <x v="0"/>
    <x v="0"/>
    <s v="Steve Frick"/>
  </r>
  <r>
    <s v="S24_2840"/>
    <n v="10207"/>
    <x v="11"/>
    <n v="2970"/>
    <n v="8"/>
    <n v="12474"/>
    <x v="85"/>
    <x v="1094"/>
    <x v="0"/>
    <x v="1"/>
    <n v="35"/>
    <x v="61"/>
    <x v="46"/>
    <x v="0"/>
    <x v="0"/>
    <s v="Valarie Franco"/>
  </r>
  <r>
    <s v="S24_2840"/>
    <n v="10219"/>
    <x v="13"/>
    <n v="4031"/>
    <n v="3"/>
    <n v="84651"/>
    <x v="140"/>
    <x v="1131"/>
    <x v="0"/>
    <x v="1"/>
    <n v="35"/>
    <x v="79"/>
    <x v="63"/>
    <x v="0"/>
    <x v="0"/>
    <s v="Sue Taylor"/>
  </r>
  <r>
    <s v="S24_2840"/>
    <n v="10229"/>
    <x v="28"/>
    <n v="3288"/>
    <n v="2"/>
    <n v="108504"/>
    <x v="87"/>
    <x v="1033"/>
    <x v="0"/>
    <x v="1"/>
    <n v="35"/>
    <x v="37"/>
    <x v="32"/>
    <x v="0"/>
    <x v="0"/>
    <s v="Valarie Nelson"/>
  </r>
  <r>
    <s v="S24_2840"/>
    <n v="10246"/>
    <x v="29"/>
    <n v="3607"/>
    <n v="6"/>
    <n v="176743"/>
    <x v="119"/>
    <x v="1149"/>
    <x v="0"/>
    <x v="1"/>
    <n v="35"/>
    <x v="21"/>
    <x v="19"/>
    <x v="7"/>
    <x v="0"/>
    <s v="Diego Freyre"/>
  </r>
  <r>
    <s v="S24_2840"/>
    <n v="10259"/>
    <x v="27"/>
    <n v="3324"/>
    <n v="5"/>
    <n v="103044"/>
    <x v="37"/>
    <x v="1150"/>
    <x v="0"/>
    <x v="1"/>
    <n v="35"/>
    <x v="62"/>
    <x v="21"/>
    <x v="9"/>
    <x v="0"/>
    <s v="Wendy Victorino"/>
  </r>
  <r>
    <s v="S24_2840"/>
    <n v="10271"/>
    <x v="17"/>
    <n v="4172"/>
    <n v="6"/>
    <n v="158536"/>
    <x v="120"/>
    <x v="1100"/>
    <x v="0"/>
    <x v="1"/>
    <n v="35"/>
    <x v="37"/>
    <x v="32"/>
    <x v="0"/>
    <x v="0"/>
    <s v="Valarie Nelson"/>
  </r>
  <r>
    <s v="S24_2840"/>
    <n v="10281"/>
    <x v="12"/>
    <n v="4066"/>
    <n v="2"/>
    <n v="8132"/>
    <x v="88"/>
    <x v="953"/>
    <x v="0"/>
    <x v="1"/>
    <n v="35"/>
    <x v="16"/>
    <x v="14"/>
    <x v="0"/>
    <x v="0"/>
    <s v="Kyung Yu"/>
  </r>
  <r>
    <s v="S24_2840"/>
    <n v="10292"/>
    <x v="23"/>
    <n v="3006"/>
    <n v="9"/>
    <n v="117234"/>
    <x v="40"/>
    <x v="1151"/>
    <x v="0"/>
    <x v="1"/>
    <n v="35"/>
    <x v="0"/>
    <x v="0"/>
    <x v="0"/>
    <x v="0"/>
    <s v="Kwai Yu"/>
  </r>
  <r>
    <s v="S24_2840"/>
    <n v="10305"/>
    <x v="6"/>
    <n v="3147"/>
    <n v="6"/>
    <n v="151056"/>
    <x v="89"/>
    <x v="1152"/>
    <x v="0"/>
    <x v="1"/>
    <n v="35"/>
    <x v="13"/>
    <x v="11"/>
    <x v="0"/>
    <x v="0"/>
    <s v="Marta Hernandez"/>
  </r>
  <r>
    <s v="S24_2840"/>
    <n v="10314"/>
    <x v="23"/>
    <n v="3713"/>
    <n v="15"/>
    <n v="144807"/>
    <x v="90"/>
    <x v="1153"/>
    <x v="0"/>
    <x v="1"/>
    <n v="35"/>
    <x v="75"/>
    <x v="60"/>
    <x v="13"/>
    <x v="0"/>
    <s v="Palle Ibsen"/>
  </r>
  <r>
    <s v="S24_2840"/>
    <n v="10324"/>
    <x v="0"/>
    <n v="11127"/>
    <n v="9"/>
    <n v="33381"/>
    <x v="75"/>
    <x v="835"/>
    <x v="0"/>
    <x v="1"/>
    <n v="35"/>
    <x v="9"/>
    <x v="0"/>
    <x v="0"/>
    <x v="1"/>
    <s v="Michael Frick"/>
  </r>
  <r>
    <s v="S24_2840"/>
    <n v="10335"/>
    <x v="28"/>
    <n v="3713"/>
    <n v="2"/>
    <n v="122529"/>
    <x v="91"/>
    <x v="1154"/>
    <x v="0"/>
    <x v="1"/>
    <n v="35"/>
    <x v="37"/>
    <x v="32"/>
    <x v="0"/>
    <x v="0"/>
    <s v="Valarie Nelson"/>
  </r>
  <r>
    <s v="S24_2840"/>
    <n v="10349"/>
    <x v="4"/>
    <n v="3713"/>
    <n v="3"/>
    <n v="133668"/>
    <x v="134"/>
    <x v="1155"/>
    <x v="0"/>
    <x v="1"/>
    <n v="35"/>
    <x v="71"/>
    <x v="0"/>
    <x v="0"/>
    <x v="0"/>
    <s v="Jeff Young"/>
  </r>
  <r>
    <s v="S24_2840"/>
    <n v="10358"/>
    <x v="4"/>
    <n v="8294"/>
    <n v="4"/>
    <n v="298584"/>
    <x v="45"/>
    <x v="1156"/>
    <x v="0"/>
    <x v="1"/>
    <n v="35"/>
    <x v="21"/>
    <x v="19"/>
    <x v="7"/>
    <x v="0"/>
    <s v="Diego Freyre"/>
  </r>
  <r>
    <s v="S24_2840"/>
    <n v="10371"/>
    <x v="3"/>
    <n v="12324"/>
    <n v="8"/>
    <n v="55458"/>
    <x v="123"/>
    <x v="1157"/>
    <x v="0"/>
    <x v="1"/>
    <n v="35"/>
    <x v="37"/>
    <x v="32"/>
    <x v="0"/>
    <x v="1"/>
    <s v="Valarie Nelson"/>
  </r>
  <r>
    <s v="S24_2840"/>
    <n v="10383"/>
    <x v="21"/>
    <n v="15224"/>
    <n v="3"/>
    <n v="60896"/>
    <x v="197"/>
    <x v="1013"/>
    <x v="0"/>
    <x v="1"/>
    <n v="35"/>
    <x v="21"/>
    <x v="19"/>
    <x v="7"/>
    <x v="1"/>
    <s v="Diego Freyre"/>
  </r>
  <r>
    <s v="S24_2840"/>
    <n v="10394"/>
    <x v="10"/>
    <n v="3890"/>
    <n v="6"/>
    <n v="17894"/>
    <x v="214"/>
    <x v="1139"/>
    <x v="0"/>
    <x v="1"/>
    <n v="35"/>
    <x v="21"/>
    <x v="19"/>
    <x v="7"/>
    <x v="0"/>
    <s v="Diego Freyre"/>
  </r>
  <r>
    <s v="S24_2840"/>
    <n v="10412"/>
    <x v="0"/>
    <n v="3607"/>
    <n v="6"/>
    <n v="10821"/>
    <x v="141"/>
    <x v="1107"/>
    <x v="0"/>
    <x v="1"/>
    <n v="35"/>
    <x v="21"/>
    <x v="19"/>
    <x v="7"/>
    <x v="0"/>
    <s v="Diego Freyre"/>
  </r>
  <r>
    <s v="S24_2840"/>
    <n v="10425"/>
    <x v="27"/>
    <n v="3324"/>
    <n v="5"/>
    <n v="103044"/>
    <x v="49"/>
    <x v="755"/>
    <x v="2"/>
    <x v="1"/>
    <n v="35"/>
    <x v="12"/>
    <x v="10"/>
    <x v="1"/>
    <x v="0"/>
    <s v="Janine Labrune"/>
  </r>
  <r>
    <s v="S24_2841"/>
    <n v="10106"/>
    <x v="29"/>
    <n v="7468"/>
    <n v="13"/>
    <n v="365932"/>
    <x v="178"/>
    <x v="1158"/>
    <x v="0"/>
    <x v="4"/>
    <n v="68"/>
    <x v="83"/>
    <x v="67"/>
    <x v="12"/>
    <x v="1"/>
    <s v="Giovanni Rovelli"/>
  </r>
  <r>
    <s v="S24_2841"/>
    <n v="10119"/>
    <x v="2"/>
    <n v="5960"/>
    <n v="4"/>
    <n v="24436"/>
    <x v="59"/>
    <x v="1159"/>
    <x v="0"/>
    <x v="4"/>
    <n v="68"/>
    <x v="17"/>
    <x v="15"/>
    <x v="5"/>
    <x v="0"/>
    <s v="Georg Pipps"/>
  </r>
  <r>
    <s v="S24_2841"/>
    <n v="10131"/>
    <x v="19"/>
    <n v="6714"/>
    <n v="5"/>
    <n v="23499"/>
    <x v="179"/>
    <x v="1160"/>
    <x v="0"/>
    <x v="4"/>
    <n v="68"/>
    <x v="85"/>
    <x v="61"/>
    <x v="0"/>
    <x v="0"/>
    <s v="Dan Lewis"/>
  </r>
  <r>
    <s v="S24_2841"/>
    <n v="10143"/>
    <x v="24"/>
    <n v="6097"/>
    <n v="8"/>
    <n v="164619"/>
    <x v="61"/>
    <x v="1161"/>
    <x v="0"/>
    <x v="4"/>
    <n v="68"/>
    <x v="48"/>
    <x v="17"/>
    <x v="0"/>
    <x v="0"/>
    <s v="Wing C Tam"/>
  </r>
  <r>
    <s v="S24_2841"/>
    <n v="10155"/>
    <x v="8"/>
    <n v="7262"/>
    <n v="6"/>
    <n v="167026"/>
    <x v="62"/>
    <x v="1162"/>
    <x v="0"/>
    <x v="4"/>
    <n v="68"/>
    <x v="14"/>
    <x v="12"/>
    <x v="4"/>
    <x v="0"/>
    <s v="Matti Karttunen"/>
  </r>
  <r>
    <s v="S24_2841"/>
    <n v="10167"/>
    <x v="13"/>
    <n v="6988"/>
    <n v="2"/>
    <n v="146748"/>
    <x v="63"/>
    <x v="1163"/>
    <x v="3"/>
    <x v="4"/>
    <n v="68"/>
    <x v="35"/>
    <x v="30"/>
    <x v="8"/>
    <x v="0"/>
    <s v="Maria Larsson"/>
  </r>
  <r>
    <s v="S24_2841"/>
    <n v="10178"/>
    <x v="1"/>
    <n v="8084"/>
    <n v="5"/>
    <n v="274856"/>
    <x v="64"/>
    <x v="1164"/>
    <x v="0"/>
    <x v="4"/>
    <n v="68"/>
    <x v="49"/>
    <x v="41"/>
    <x v="1"/>
    <x v="0"/>
    <s v="Annette Roulet"/>
  </r>
  <r>
    <s v="S24_2841"/>
    <n v="10186"/>
    <x v="25"/>
    <n v="6920"/>
    <n v="2"/>
    <n v="15224"/>
    <x v="65"/>
    <x v="1165"/>
    <x v="0"/>
    <x v="4"/>
    <n v="68"/>
    <x v="50"/>
    <x v="40"/>
    <x v="6"/>
    <x v="0"/>
    <s v="Thomas Hardy"/>
  </r>
  <r>
    <s v="S24_2841"/>
    <n v="10198"/>
    <x v="6"/>
    <n v="6782"/>
    <n v="5"/>
    <n v="325536"/>
    <x v="180"/>
    <x v="1166"/>
    <x v="0"/>
    <x v="4"/>
    <n v="68"/>
    <x v="63"/>
    <x v="51"/>
    <x v="15"/>
    <x v="1"/>
    <s v="Arnold Cruz"/>
  </r>
  <r>
    <s v="S24_2841"/>
    <n v="10222"/>
    <x v="20"/>
    <n v="8153"/>
    <n v="5"/>
    <n v="260896"/>
    <x v="67"/>
    <x v="1095"/>
    <x v="0"/>
    <x v="4"/>
    <n v="68"/>
    <x v="52"/>
    <x v="43"/>
    <x v="0"/>
    <x v="0"/>
    <s v="Valarie Thompson"/>
  </r>
  <r>
    <s v="S24_2841"/>
    <n v="10249"/>
    <x v="12"/>
    <n v="6782"/>
    <n v="1"/>
    <n v="13564"/>
    <x v="224"/>
    <x v="1167"/>
    <x v="0"/>
    <x v="4"/>
    <n v="68"/>
    <x v="31"/>
    <x v="11"/>
    <x v="0"/>
    <x v="0"/>
    <s v="Kyung Tseng"/>
  </r>
  <r>
    <s v="S24_2841"/>
    <n v="10262"/>
    <x v="14"/>
    <n v="6714"/>
    <n v="10"/>
    <n v="161136"/>
    <x v="182"/>
    <x v="1168"/>
    <x v="3"/>
    <x v="4"/>
    <n v="68"/>
    <x v="21"/>
    <x v="19"/>
    <x v="7"/>
    <x v="0"/>
    <s v="Diego Freyre"/>
  </r>
  <r>
    <s v="S24_2841"/>
    <n v="10274"/>
    <x v="21"/>
    <n v="6508"/>
    <n v="2"/>
    <n v="26032"/>
    <x v="70"/>
    <x v="1072"/>
    <x v="0"/>
    <x v="4"/>
    <n v="68"/>
    <x v="39"/>
    <x v="34"/>
    <x v="0"/>
    <x v="0"/>
    <s v="Allen Nelson"/>
  </r>
  <r>
    <s v="S24_2841"/>
    <n v="10284"/>
    <x v="0"/>
    <n v="7399"/>
    <n v="12"/>
    <n v="22197"/>
    <x v="183"/>
    <x v="1169"/>
    <x v="0"/>
    <x v="4"/>
    <n v="68"/>
    <x v="82"/>
    <x v="66"/>
    <x v="2"/>
    <x v="0"/>
    <s v="Jan Klaeboe"/>
  </r>
  <r>
    <s v="S24_2841"/>
    <n v="10296"/>
    <x v="13"/>
    <n v="7125"/>
    <n v="8"/>
    <n v="149625"/>
    <x v="184"/>
    <x v="953"/>
    <x v="0"/>
    <x v="4"/>
    <n v="68"/>
    <x v="86"/>
    <x v="69"/>
    <x v="16"/>
    <x v="0"/>
    <s v="Michael Donnermeyer"/>
  </r>
  <r>
    <s v="S24_2841"/>
    <n v="10307"/>
    <x v="32"/>
    <n v="7536"/>
    <n v="2"/>
    <n v="1884"/>
    <x v="73"/>
    <x v="1170"/>
    <x v="0"/>
    <x v="4"/>
    <n v="68"/>
    <x v="27"/>
    <x v="23"/>
    <x v="0"/>
    <x v="0"/>
    <s v="Francisca Cervantes"/>
  </r>
  <r>
    <s v="S24_2841"/>
    <n v="10316"/>
    <x v="1"/>
    <n v="6371"/>
    <n v="10"/>
    <n v="216614"/>
    <x v="74"/>
    <x v="1101"/>
    <x v="0"/>
    <x v="4"/>
    <n v="68"/>
    <x v="56"/>
    <x v="47"/>
    <x v="6"/>
    <x v="0"/>
    <s v="Helen Bennett"/>
  </r>
  <r>
    <s v="S24_2841"/>
    <n v="10328"/>
    <x v="6"/>
    <n v="5892"/>
    <n v="1"/>
    <n v="282816"/>
    <x v="225"/>
    <x v="1171"/>
    <x v="0"/>
    <x v="4"/>
    <n v="68"/>
    <x v="83"/>
    <x v="67"/>
    <x v="12"/>
    <x v="0"/>
    <s v="Giovanni Rovelli"/>
  </r>
  <r>
    <s v="S24_2841"/>
    <n v="10339"/>
    <x v="36"/>
    <n v="11299"/>
    <n v="12"/>
    <n v="621445"/>
    <x v="54"/>
    <x v="1172"/>
    <x v="0"/>
    <x v="4"/>
    <n v="68"/>
    <x v="33"/>
    <x v="28"/>
    <x v="11"/>
    <x v="1"/>
    <s v="Akiko Shimamura"/>
  </r>
  <r>
    <s v="S24_2841"/>
    <n v="10351"/>
    <x v="32"/>
    <n v="7468"/>
    <n v="5"/>
    <n v="1867"/>
    <x v="187"/>
    <x v="835"/>
    <x v="0"/>
    <x v="4"/>
    <n v="68"/>
    <x v="47"/>
    <x v="40"/>
    <x v="6"/>
    <x v="0"/>
    <s v="Ann Brown"/>
  </r>
  <r>
    <s v="S24_2841"/>
    <n v="10373"/>
    <x v="17"/>
    <n v="7044"/>
    <n v="7"/>
    <n v="267672"/>
    <x v="79"/>
    <x v="901"/>
    <x v="0"/>
    <x v="4"/>
    <n v="68"/>
    <x v="57"/>
    <x v="48"/>
    <x v="4"/>
    <x v="0"/>
    <s v="Pirkko Koskitalo"/>
  </r>
  <r>
    <s v="S24_2841"/>
    <n v="10386"/>
    <x v="23"/>
    <n v="5596"/>
    <n v="1"/>
    <n v="218244"/>
    <x v="188"/>
    <x v="1086"/>
    <x v="5"/>
    <x v="4"/>
    <n v="68"/>
    <x v="21"/>
    <x v="19"/>
    <x v="7"/>
    <x v="0"/>
    <s v="Diego Freyre"/>
  </r>
  <r>
    <s v="S24_2841"/>
    <n v="10398"/>
    <x v="9"/>
    <n v="5755"/>
    <n v="3"/>
    <n v="16114"/>
    <x v="189"/>
    <x v="1173"/>
    <x v="0"/>
    <x v="4"/>
    <n v="68"/>
    <x v="1"/>
    <x v="1"/>
    <x v="1"/>
    <x v="0"/>
    <s v="Paul Henriot"/>
  </r>
  <r>
    <s v="S24_2841"/>
    <n v="10400"/>
    <x v="14"/>
    <n v="6166"/>
    <n v="2"/>
    <n v="147984"/>
    <x v="81"/>
    <x v="1174"/>
    <x v="0"/>
    <x v="4"/>
    <n v="68"/>
    <x v="58"/>
    <x v="49"/>
    <x v="0"/>
    <x v="0"/>
    <s v="Sue Frick"/>
  </r>
  <r>
    <s v="S24_2841"/>
    <n v="10415"/>
    <x v="13"/>
    <n v="6782"/>
    <n v="1"/>
    <n v="142422"/>
    <x v="226"/>
    <x v="790"/>
    <x v="1"/>
    <x v="4"/>
    <n v="68"/>
    <x v="84"/>
    <x v="68"/>
    <x v="3"/>
    <x v="0"/>
    <s v="Sean Connery"/>
  </r>
  <r>
    <s v="S24_2887"/>
    <n v="10110"/>
    <x v="10"/>
    <n v="12918"/>
    <n v="10"/>
    <n v="594228"/>
    <x v="170"/>
    <x v="1175"/>
    <x v="0"/>
    <x v="1"/>
    <n v="117"/>
    <x v="74"/>
    <x v="59"/>
    <x v="6"/>
    <x v="1"/>
    <s v="Victoria Ashworth"/>
  </r>
  <r>
    <s v="S24_2887"/>
    <n v="10124"/>
    <x v="32"/>
    <n v="9395"/>
    <n v="9"/>
    <n v="234875"/>
    <x v="159"/>
    <x v="1176"/>
    <x v="0"/>
    <x v="1"/>
    <n v="117"/>
    <x v="81"/>
    <x v="65"/>
    <x v="0"/>
    <x v="0"/>
    <s v="Sue King"/>
  </r>
  <r>
    <s v="S24_2887"/>
    <n v="10148"/>
    <x v="1"/>
    <n v="12918"/>
    <n v="3"/>
    <n v="439212"/>
    <x v="147"/>
    <x v="1177"/>
    <x v="0"/>
    <x v="1"/>
    <n v="117"/>
    <x v="40"/>
    <x v="35"/>
    <x v="3"/>
    <x v="1"/>
    <s v="Anna O'Hara"/>
  </r>
  <r>
    <s v="S24_2887"/>
    <n v="10161"/>
    <x v="32"/>
    <n v="11039"/>
    <n v="2"/>
    <n v="275975"/>
    <x v="148"/>
    <x v="1178"/>
    <x v="0"/>
    <x v="1"/>
    <n v="117"/>
    <x v="75"/>
    <x v="60"/>
    <x v="13"/>
    <x v="0"/>
    <s v="Palle Ibsen"/>
  </r>
  <r>
    <s v="S24_2887"/>
    <n v="10173"/>
    <x v="8"/>
    <n v="11861"/>
    <n v="16"/>
    <n v="272803"/>
    <x v="149"/>
    <x v="1179"/>
    <x v="0"/>
    <x v="1"/>
    <n v="117"/>
    <x v="83"/>
    <x v="67"/>
    <x v="12"/>
    <x v="0"/>
    <s v="Giovanni Rovelli"/>
  </r>
  <r>
    <s v="S24_2887"/>
    <n v="10182"/>
    <x v="12"/>
    <n v="11979"/>
    <n v="13"/>
    <n v="23958"/>
    <x v="97"/>
    <x v="1180"/>
    <x v="0"/>
    <x v="1"/>
    <n v="117"/>
    <x v="37"/>
    <x v="32"/>
    <x v="0"/>
    <x v="0"/>
    <s v="Valarie Nelson"/>
  </r>
  <r>
    <s v="S24_2887"/>
    <n v="10192"/>
    <x v="8"/>
    <n v="13271"/>
    <n v="1"/>
    <n v="305233"/>
    <x v="98"/>
    <x v="1181"/>
    <x v="0"/>
    <x v="1"/>
    <n v="117"/>
    <x v="38"/>
    <x v="33"/>
    <x v="0"/>
    <x v="1"/>
    <s v="Valarie Young"/>
  </r>
  <r>
    <s v="S24_2887"/>
    <n v="10204"/>
    <x v="11"/>
    <n v="10100"/>
    <n v="7"/>
    <n v="4242"/>
    <x v="99"/>
    <x v="1093"/>
    <x v="0"/>
    <x v="1"/>
    <n v="117"/>
    <x v="71"/>
    <x v="0"/>
    <x v="0"/>
    <x v="1"/>
    <s v="Jeff Young"/>
  </r>
  <r>
    <s v="S24_2887"/>
    <n v="10213"/>
    <x v="24"/>
    <n v="10335"/>
    <n v="3"/>
    <n v="279045"/>
    <x v="228"/>
    <x v="1182"/>
    <x v="0"/>
    <x v="1"/>
    <n v="117"/>
    <x v="50"/>
    <x v="40"/>
    <x v="6"/>
    <x v="0"/>
    <s v="Thomas Hardy"/>
  </r>
  <r>
    <s v="S24_2887"/>
    <n v="10227"/>
    <x v="28"/>
    <n v="13153"/>
    <n v="13"/>
    <n v="434049"/>
    <x v="164"/>
    <x v="972"/>
    <x v="0"/>
    <x v="1"/>
    <n v="117"/>
    <x v="28"/>
    <x v="24"/>
    <x v="1"/>
    <x v="1"/>
    <s v="Mary Saveley"/>
  </r>
  <r>
    <s v="S24_2887"/>
    <n v="10241"/>
    <x v="9"/>
    <n v="9865"/>
    <n v="5"/>
    <n v="27622"/>
    <x v="150"/>
    <x v="1183"/>
    <x v="0"/>
    <x v="1"/>
    <n v="117"/>
    <x v="80"/>
    <x v="64"/>
    <x v="1"/>
    <x v="0"/>
    <s v="Frederique Citeaux"/>
  </r>
  <r>
    <s v="S24_2887"/>
    <n v="10267"/>
    <x v="30"/>
    <n v="10804"/>
    <n v="2"/>
    <n v="464572"/>
    <x v="230"/>
    <x v="1184"/>
    <x v="0"/>
    <x v="1"/>
    <n v="117"/>
    <x v="71"/>
    <x v="0"/>
    <x v="0"/>
    <x v="1"/>
    <s v="Jeff Young"/>
  </r>
  <r>
    <s v="S24_2887"/>
    <n v="10279"/>
    <x v="6"/>
    <n v="11627"/>
    <n v="2"/>
    <n v="558096"/>
    <x v="231"/>
    <x v="1185"/>
    <x v="0"/>
    <x v="1"/>
    <n v="117"/>
    <x v="21"/>
    <x v="19"/>
    <x v="7"/>
    <x v="1"/>
    <s v="Diego Freyre"/>
  </r>
  <r>
    <s v="S24_2887"/>
    <n v="10288"/>
    <x v="6"/>
    <n v="13623"/>
    <n v="8"/>
    <n v="653904"/>
    <x v="174"/>
    <x v="1186"/>
    <x v="0"/>
    <x v="1"/>
    <n v="117"/>
    <x v="62"/>
    <x v="21"/>
    <x v="9"/>
    <x v="1"/>
    <s v="Wendy Victorino"/>
  </r>
  <r>
    <s v="S24_2887"/>
    <n v="10302"/>
    <x v="3"/>
    <n v="12331"/>
    <n v="4"/>
    <n v="554895"/>
    <x v="62"/>
    <x v="1187"/>
    <x v="0"/>
    <x v="1"/>
    <n v="117"/>
    <x v="20"/>
    <x v="18"/>
    <x v="6"/>
    <x v="1"/>
    <s v="Elizabeth Devon"/>
  </r>
  <r>
    <s v="S24_2887"/>
    <n v="10311"/>
    <x v="30"/>
    <n v="10687"/>
    <n v="3"/>
    <n v="459541"/>
    <x v="107"/>
    <x v="1188"/>
    <x v="0"/>
    <x v="1"/>
    <n v="117"/>
    <x v="21"/>
    <x v="19"/>
    <x v="7"/>
    <x v="1"/>
    <s v="Diego Freyre"/>
  </r>
  <r>
    <s v="S24_2887"/>
    <n v="10332"/>
    <x v="26"/>
    <n v="4226"/>
    <n v="11"/>
    <n v="185944"/>
    <x v="153"/>
    <x v="849"/>
    <x v="0"/>
    <x v="1"/>
    <n v="117"/>
    <x v="74"/>
    <x v="59"/>
    <x v="6"/>
    <x v="0"/>
    <s v="Victoria Ashworth"/>
  </r>
  <r>
    <s v="S24_2887"/>
    <n v="10346"/>
    <x v="14"/>
    <n v="8724"/>
    <n v="5"/>
    <n v="209376"/>
    <x v="44"/>
    <x v="1189"/>
    <x v="0"/>
    <x v="1"/>
    <n v="117"/>
    <x v="81"/>
    <x v="65"/>
    <x v="0"/>
    <x v="0"/>
    <s v="Sue King"/>
  </r>
  <r>
    <s v="S24_2887"/>
    <n v="10368"/>
    <x v="27"/>
    <n v="13623"/>
    <n v="5"/>
    <n v="422313"/>
    <x v="234"/>
    <x v="801"/>
    <x v="0"/>
    <x v="1"/>
    <n v="117"/>
    <x v="37"/>
    <x v="32"/>
    <x v="0"/>
    <x v="1"/>
    <s v="Valarie Nelson"/>
  </r>
  <r>
    <s v="S24_2887"/>
    <n v="10380"/>
    <x v="26"/>
    <n v="3629"/>
    <n v="7"/>
    <n v="159676"/>
    <x v="168"/>
    <x v="870"/>
    <x v="0"/>
    <x v="1"/>
    <n v="117"/>
    <x v="21"/>
    <x v="19"/>
    <x v="7"/>
    <x v="0"/>
    <s v="Diego Freyre"/>
  </r>
  <r>
    <s v="S24_2887"/>
    <n v="10407"/>
    <x v="42"/>
    <n v="9865"/>
    <n v="5"/>
    <n v="582035"/>
    <x v="177"/>
    <x v="1173"/>
    <x v="4"/>
    <x v="1"/>
    <n v="117"/>
    <x v="58"/>
    <x v="49"/>
    <x v="0"/>
    <x v="1"/>
    <s v="Sue Frick"/>
  </r>
  <r>
    <s v="S24_2887"/>
    <n v="10420"/>
    <x v="36"/>
    <n v="9630"/>
    <n v="8"/>
    <n v="52965"/>
    <x v="194"/>
    <x v="1190"/>
    <x v="2"/>
    <x v="1"/>
    <n v="117"/>
    <x v="18"/>
    <x v="16"/>
    <x v="3"/>
    <x v="1"/>
    <s v="Adrian Huxley"/>
  </r>
  <r>
    <s v="S24_2972"/>
    <n v="10109"/>
    <x v="5"/>
    <n v="3210"/>
    <n v="6"/>
    <n v="9309"/>
    <x v="145"/>
    <x v="1191"/>
    <x v="0"/>
    <x v="1"/>
    <n v="37"/>
    <x v="43"/>
    <x v="23"/>
    <x v="0"/>
    <x v="0"/>
    <s v="Rosa Hernandez"/>
  </r>
  <r>
    <s v="S24_2972"/>
    <n v="10122"/>
    <x v="23"/>
    <n v="3096"/>
    <n v="4"/>
    <n v="120744"/>
    <x v="93"/>
    <x v="1192"/>
    <x v="0"/>
    <x v="1"/>
    <n v="37"/>
    <x v="64"/>
    <x v="52"/>
    <x v="1"/>
    <x v="0"/>
    <s v="Laurence Lebihan"/>
  </r>
  <r>
    <s v="S24_2972"/>
    <n v="10135"/>
    <x v="12"/>
    <n v="3587"/>
    <n v="1"/>
    <n v="7174"/>
    <x v="94"/>
    <x v="1193"/>
    <x v="0"/>
    <x v="1"/>
    <n v="37"/>
    <x v="37"/>
    <x v="32"/>
    <x v="0"/>
    <x v="0"/>
    <s v="Valarie Nelson"/>
  </r>
  <r>
    <s v="S24_2972"/>
    <n v="10147"/>
    <x v="32"/>
    <n v="4267"/>
    <n v="1"/>
    <n v="106675"/>
    <x v="95"/>
    <x v="1194"/>
    <x v="0"/>
    <x v="1"/>
    <n v="37"/>
    <x v="39"/>
    <x v="34"/>
    <x v="0"/>
    <x v="0"/>
    <s v="Allen Nelson"/>
  </r>
  <r>
    <s v="S24_2972"/>
    <n v="10171"/>
    <x v="4"/>
    <n v="3549"/>
    <n v="4"/>
    <n v="127764"/>
    <x v="149"/>
    <x v="1195"/>
    <x v="0"/>
    <x v="1"/>
    <n v="37"/>
    <x v="41"/>
    <x v="36"/>
    <x v="10"/>
    <x v="0"/>
    <s v="Jean Fresnisre"/>
  </r>
  <r>
    <s v="S24_2972"/>
    <n v="10181"/>
    <x v="7"/>
    <n v="4267"/>
    <n v="8"/>
    <n v="157879"/>
    <x v="97"/>
    <x v="1196"/>
    <x v="0"/>
    <x v="1"/>
    <n v="37"/>
    <x v="6"/>
    <x v="6"/>
    <x v="2"/>
    <x v="0"/>
    <s v="Veysel Oeztan"/>
  </r>
  <r>
    <s v="S24_2972"/>
    <n v="10192"/>
    <x v="0"/>
    <n v="3059"/>
    <n v="13"/>
    <n v="9177"/>
    <x v="98"/>
    <x v="1020"/>
    <x v="0"/>
    <x v="1"/>
    <n v="37"/>
    <x v="38"/>
    <x v="33"/>
    <x v="0"/>
    <x v="0"/>
    <s v="Valarie Young"/>
  </r>
  <r>
    <s v="S24_2972"/>
    <n v="10203"/>
    <x v="13"/>
    <n v="3700"/>
    <n v="2"/>
    <n v="777"/>
    <x v="99"/>
    <x v="1197"/>
    <x v="0"/>
    <x v="1"/>
    <n v="37"/>
    <x v="21"/>
    <x v="19"/>
    <x v="7"/>
    <x v="0"/>
    <s v="Diego Freyre"/>
  </r>
  <r>
    <s v="S24_2972"/>
    <n v="10212"/>
    <x v="1"/>
    <n v="4342"/>
    <n v="12"/>
    <n v="147628"/>
    <x v="132"/>
    <x v="988"/>
    <x v="0"/>
    <x v="1"/>
    <n v="37"/>
    <x v="21"/>
    <x v="19"/>
    <x v="7"/>
    <x v="0"/>
    <s v="Diego Freyre"/>
  </r>
  <r>
    <s v="S24_2972"/>
    <n v="10225"/>
    <x v="11"/>
    <n v="3663"/>
    <n v="3"/>
    <n v="153846"/>
    <x v="100"/>
    <x v="1094"/>
    <x v="0"/>
    <x v="1"/>
    <n v="37"/>
    <x v="66"/>
    <x v="54"/>
    <x v="17"/>
    <x v="0"/>
    <s v="Michael Holz"/>
  </r>
  <r>
    <s v="S24_2972"/>
    <n v="10239"/>
    <x v="12"/>
    <n v="4456"/>
    <n v="2"/>
    <n v="8912"/>
    <x v="142"/>
    <x v="1049"/>
    <x v="0"/>
    <x v="1"/>
    <n v="37"/>
    <x v="57"/>
    <x v="48"/>
    <x v="4"/>
    <x v="0"/>
    <s v="Pirkko Koskitalo"/>
  </r>
  <r>
    <s v="S24_2972"/>
    <n v="10253"/>
    <x v="21"/>
    <n v="4267"/>
    <n v="7"/>
    <n v="17068"/>
    <x v="102"/>
    <x v="1198"/>
    <x v="3"/>
    <x v="1"/>
    <n v="37"/>
    <x v="20"/>
    <x v="18"/>
    <x v="6"/>
    <x v="0"/>
    <s v="Elizabeth Devon"/>
  </r>
  <r>
    <s v="S24_2972"/>
    <n v="10266"/>
    <x v="1"/>
    <n v="4040"/>
    <n v="8"/>
    <n v="13736"/>
    <x v="103"/>
    <x v="1199"/>
    <x v="0"/>
    <x v="1"/>
    <n v="37"/>
    <x v="67"/>
    <x v="55"/>
    <x v="12"/>
    <x v="0"/>
    <s v="Maurizio Moroni"/>
  </r>
  <r>
    <s v="S24_2972"/>
    <n v="10278"/>
    <x v="27"/>
    <n v="3889"/>
    <n v="8"/>
    <n v="120559"/>
    <x v="151"/>
    <x v="1200"/>
    <x v="0"/>
    <x v="1"/>
    <n v="37"/>
    <x v="81"/>
    <x v="65"/>
    <x v="0"/>
    <x v="0"/>
    <s v="Sue King"/>
  </r>
  <r>
    <s v="S24_2972"/>
    <n v="10287"/>
    <x v="4"/>
    <n v="3965"/>
    <n v="6"/>
    <n v="14274"/>
    <x v="105"/>
    <x v="1150"/>
    <x v="0"/>
    <x v="1"/>
    <n v="37"/>
    <x v="66"/>
    <x v="54"/>
    <x v="17"/>
    <x v="0"/>
    <s v="Michael Holz"/>
  </r>
  <r>
    <s v="S24_2972"/>
    <n v="10301"/>
    <x v="6"/>
    <n v="3436"/>
    <n v="10"/>
    <n v="164928"/>
    <x v="152"/>
    <x v="1201"/>
    <x v="0"/>
    <x v="1"/>
    <n v="37"/>
    <x v="82"/>
    <x v="66"/>
    <x v="2"/>
    <x v="0"/>
    <s v="Jan Klaeboe"/>
  </r>
  <r>
    <s v="S24_2972"/>
    <n v="10310"/>
    <x v="28"/>
    <n v="4191"/>
    <n v="4"/>
    <n v="138303"/>
    <x v="107"/>
    <x v="1202"/>
    <x v="0"/>
    <x v="1"/>
    <n v="37"/>
    <x v="65"/>
    <x v="53"/>
    <x v="16"/>
    <x v="0"/>
    <s v="Henriette Pfalzheim"/>
  </r>
  <r>
    <s v="S24_2972"/>
    <n v="10321"/>
    <x v="7"/>
    <n v="3323"/>
    <n v="12"/>
    <n v="122951"/>
    <x v="43"/>
    <x v="953"/>
    <x v="0"/>
    <x v="1"/>
    <n v="37"/>
    <x v="19"/>
    <x v="17"/>
    <x v="0"/>
    <x v="0"/>
    <s v="Violeta Benitez"/>
  </r>
  <r>
    <s v="S24_2972"/>
    <n v="10331"/>
    <x v="24"/>
    <n v="4224"/>
    <n v="13"/>
    <n v="114048"/>
    <x v="153"/>
    <x v="1203"/>
    <x v="0"/>
    <x v="1"/>
    <n v="37"/>
    <x v="43"/>
    <x v="23"/>
    <x v="0"/>
    <x v="0"/>
    <s v="Rosa Hernandez"/>
  </r>
  <r>
    <s v="S24_2972"/>
    <n v="10342"/>
    <x v="23"/>
    <n v="4040"/>
    <n v="9"/>
    <n v="15756"/>
    <x v="18"/>
    <x v="961"/>
    <x v="0"/>
    <x v="1"/>
    <n v="37"/>
    <x v="8"/>
    <x v="7"/>
    <x v="3"/>
    <x v="0"/>
    <s v="Peter Ferguson"/>
  </r>
  <r>
    <s v="S24_2972"/>
    <n v="10355"/>
    <x v="4"/>
    <n v="3852"/>
    <n v="4"/>
    <n v="138672"/>
    <x v="220"/>
    <x v="1204"/>
    <x v="0"/>
    <x v="1"/>
    <n v="37"/>
    <x v="21"/>
    <x v="19"/>
    <x v="7"/>
    <x v="0"/>
    <s v="Diego Freyre"/>
  </r>
  <r>
    <s v="S24_2972"/>
    <n v="10367"/>
    <x v="4"/>
    <n v="13940"/>
    <n v="2"/>
    <n v="50184"/>
    <x v="175"/>
    <x v="1172"/>
    <x v="5"/>
    <x v="1"/>
    <n v="37"/>
    <x v="3"/>
    <x v="3"/>
    <x v="0"/>
    <x v="1"/>
    <s v="Julie Young"/>
  </r>
  <r>
    <s v="S24_2972"/>
    <n v="10378"/>
    <x v="2"/>
    <n v="14285"/>
    <n v="7"/>
    <n v="585685"/>
    <x v="176"/>
    <x v="1102"/>
    <x v="0"/>
    <x v="1"/>
    <n v="37"/>
    <x v="21"/>
    <x v="19"/>
    <x v="7"/>
    <x v="1"/>
    <s v="Diego Freyre"/>
  </r>
  <r>
    <s v="S24_2972"/>
    <n v="10390"/>
    <x v="7"/>
    <n v="13229"/>
    <n v="5"/>
    <n v="489473"/>
    <x v="156"/>
    <x v="899"/>
    <x v="0"/>
    <x v="1"/>
    <n v="37"/>
    <x v="37"/>
    <x v="32"/>
    <x v="0"/>
    <x v="1"/>
    <s v="Valarie Nelson"/>
  </r>
  <r>
    <s v="S24_2972"/>
    <n v="10405"/>
    <x v="18"/>
    <n v="4456"/>
    <n v="2"/>
    <n v="209432"/>
    <x v="144"/>
    <x v="996"/>
    <x v="0"/>
    <x v="1"/>
    <n v="37"/>
    <x v="80"/>
    <x v="64"/>
    <x v="1"/>
    <x v="0"/>
    <s v="Frederique Citeaux"/>
  </r>
  <r>
    <s v="S24_2972"/>
    <n v="10419"/>
    <x v="45"/>
    <n v="4267"/>
    <n v="7"/>
    <n v="64005"/>
    <x v="110"/>
    <x v="869"/>
    <x v="0"/>
    <x v="1"/>
    <n v="37"/>
    <x v="17"/>
    <x v="15"/>
    <x v="5"/>
    <x v="0"/>
    <s v="Georg Pipps"/>
  </r>
  <r>
    <s v="S24_3151"/>
    <n v="10105"/>
    <x v="26"/>
    <n v="7258"/>
    <n v="4"/>
    <n v="319352"/>
    <x v="58"/>
    <x v="1205"/>
    <x v="0"/>
    <x v="3"/>
    <n v="88"/>
    <x v="46"/>
    <x v="39"/>
    <x v="13"/>
    <x v="1"/>
    <s v="Jytte Petersen"/>
  </r>
  <r>
    <s v="S24_3151"/>
    <n v="10119"/>
    <x v="19"/>
    <n v="8762"/>
    <n v="13"/>
    <n v="30667"/>
    <x v="59"/>
    <x v="1206"/>
    <x v="0"/>
    <x v="3"/>
    <n v="88"/>
    <x v="17"/>
    <x v="15"/>
    <x v="5"/>
    <x v="1"/>
    <s v="Georg Pipps"/>
  </r>
  <r>
    <s v="S24_3151"/>
    <n v="10129"/>
    <x v="2"/>
    <n v="9471"/>
    <n v="4"/>
    <n v="388311"/>
    <x v="60"/>
    <x v="1207"/>
    <x v="0"/>
    <x v="3"/>
    <n v="88"/>
    <x v="47"/>
    <x v="40"/>
    <x v="6"/>
    <x v="1"/>
    <s v="Ann Brown"/>
  </r>
  <r>
    <s v="S24_3151"/>
    <n v="10142"/>
    <x v="29"/>
    <n v="9825"/>
    <n v="1"/>
    <n v="481425"/>
    <x v="113"/>
    <x v="1208"/>
    <x v="0"/>
    <x v="3"/>
    <n v="88"/>
    <x v="37"/>
    <x v="32"/>
    <x v="0"/>
    <x v="1"/>
    <s v="Valarie Nelson"/>
  </r>
  <r>
    <s v="S24_3151"/>
    <n v="10154"/>
    <x v="27"/>
    <n v="9117"/>
    <n v="2"/>
    <n v="282627"/>
    <x v="235"/>
    <x v="1194"/>
    <x v="0"/>
    <x v="3"/>
    <n v="88"/>
    <x v="77"/>
    <x v="61"/>
    <x v="0"/>
    <x v="0"/>
    <s v="Leslie Young"/>
  </r>
  <r>
    <s v="S24_3151"/>
    <n v="10167"/>
    <x v="12"/>
    <n v="7966"/>
    <n v="11"/>
    <n v="15932"/>
    <x v="63"/>
    <x v="1209"/>
    <x v="3"/>
    <x v="3"/>
    <n v="88"/>
    <x v="35"/>
    <x v="30"/>
    <x v="8"/>
    <x v="0"/>
    <s v="Maria Larsson"/>
  </r>
  <r>
    <s v="S24_3151"/>
    <n v="10177"/>
    <x v="3"/>
    <n v="7258"/>
    <n v="2"/>
    <n v="32661"/>
    <x v="211"/>
    <x v="1210"/>
    <x v="0"/>
    <x v="3"/>
    <n v="88"/>
    <x v="73"/>
    <x v="19"/>
    <x v="7"/>
    <x v="1"/>
    <s v="Jesus Fernandez"/>
  </r>
  <r>
    <s v="S24_3151"/>
    <n v="10185"/>
    <x v="28"/>
    <n v="7435"/>
    <n v="2"/>
    <n v="245355"/>
    <x v="65"/>
    <x v="1144"/>
    <x v="0"/>
    <x v="3"/>
    <n v="88"/>
    <x v="48"/>
    <x v="17"/>
    <x v="0"/>
    <x v="0"/>
    <s v="Wing C Tam"/>
  </r>
  <r>
    <s v="S24_3151"/>
    <n v="10197"/>
    <x v="18"/>
    <n v="8320"/>
    <n v="8"/>
    <n v="39104"/>
    <x v="66"/>
    <x v="1211"/>
    <x v="0"/>
    <x v="3"/>
    <n v="88"/>
    <x v="51"/>
    <x v="42"/>
    <x v="7"/>
    <x v="1"/>
    <s v="Eduardo Saavedra"/>
  </r>
  <r>
    <s v="S24_3151"/>
    <n v="10208"/>
    <x v="12"/>
    <n v="8940"/>
    <n v="2"/>
    <n v="1788"/>
    <x v="116"/>
    <x v="1212"/>
    <x v="0"/>
    <x v="3"/>
    <n v="88"/>
    <x v="28"/>
    <x v="24"/>
    <x v="1"/>
    <x v="0"/>
    <s v="Mary Saveley"/>
  </r>
  <r>
    <s v="S24_3151"/>
    <n v="10222"/>
    <x v="18"/>
    <n v="7081"/>
    <n v="14"/>
    <n v="332807"/>
    <x v="67"/>
    <x v="1147"/>
    <x v="0"/>
    <x v="3"/>
    <n v="88"/>
    <x v="52"/>
    <x v="43"/>
    <x v="0"/>
    <x v="1"/>
    <s v="Valarie Thompson"/>
  </r>
  <r>
    <s v="S24_3151"/>
    <n v="10233"/>
    <x v="21"/>
    <n v="9471"/>
    <n v="2"/>
    <n v="37884"/>
    <x v="236"/>
    <x v="1129"/>
    <x v="0"/>
    <x v="3"/>
    <n v="88"/>
    <x v="10"/>
    <x v="8"/>
    <x v="0"/>
    <x v="1"/>
    <s v="William Brown"/>
  </r>
  <r>
    <s v="S24_3151"/>
    <n v="10248"/>
    <x v="0"/>
    <n v="10179"/>
    <n v="5"/>
    <n v="30537"/>
    <x v="68"/>
    <x v="1213"/>
    <x v="3"/>
    <x v="3"/>
    <n v="88"/>
    <x v="0"/>
    <x v="0"/>
    <x v="0"/>
    <x v="1"/>
    <s v="Kwai Yu"/>
  </r>
  <r>
    <s v="S24_3151"/>
    <n v="10261"/>
    <x v="25"/>
    <n v="9117"/>
    <n v="3"/>
    <n v="200574"/>
    <x v="69"/>
    <x v="1214"/>
    <x v="0"/>
    <x v="3"/>
    <n v="88"/>
    <x v="41"/>
    <x v="36"/>
    <x v="10"/>
    <x v="0"/>
    <s v="Jean Fresnisre"/>
  </r>
  <r>
    <s v="S24_3151"/>
    <n v="10273"/>
    <x v="24"/>
    <n v="10356"/>
    <n v="6"/>
    <n v="279612"/>
    <x v="70"/>
    <x v="1215"/>
    <x v="0"/>
    <x v="3"/>
    <n v="88"/>
    <x v="53"/>
    <x v="44"/>
    <x v="14"/>
    <x v="0"/>
    <s v="Catherine Dewey"/>
  </r>
  <r>
    <s v="S24_3151"/>
    <n v="10283"/>
    <x v="1"/>
    <n v="9294"/>
    <n v="8"/>
    <n v="315996"/>
    <x v="71"/>
    <x v="974"/>
    <x v="0"/>
    <x v="3"/>
    <n v="88"/>
    <x v="54"/>
    <x v="45"/>
    <x v="10"/>
    <x v="1"/>
    <s v="Elizabeth Lincoln"/>
  </r>
  <r>
    <s v="S24_3151"/>
    <n v="10295"/>
    <x v="10"/>
    <n v="8497"/>
    <n v="3"/>
    <n v="390862"/>
    <x v="72"/>
    <x v="1168"/>
    <x v="0"/>
    <x v="3"/>
    <n v="88"/>
    <x v="55"/>
    <x v="46"/>
    <x v="0"/>
    <x v="1"/>
    <s v="Juri Yoshido"/>
  </r>
  <r>
    <s v="S24_3151"/>
    <n v="10306"/>
    <x v="27"/>
    <n v="8408"/>
    <n v="2"/>
    <n v="260648"/>
    <x v="73"/>
    <x v="1216"/>
    <x v="0"/>
    <x v="3"/>
    <n v="88"/>
    <x v="74"/>
    <x v="59"/>
    <x v="6"/>
    <x v="0"/>
    <s v="Victoria Ashworth"/>
  </r>
  <r>
    <s v="S24_3151"/>
    <n v="10315"/>
    <x v="14"/>
    <n v="8674"/>
    <n v="1"/>
    <n v="208176"/>
    <x v="229"/>
    <x v="1116"/>
    <x v="0"/>
    <x v="3"/>
    <n v="88"/>
    <x v="12"/>
    <x v="10"/>
    <x v="1"/>
    <x v="0"/>
    <s v="Janine Labrune"/>
  </r>
  <r>
    <s v="S24_3151"/>
    <n v="10326"/>
    <x v="2"/>
    <n v="8585"/>
    <n v="3"/>
    <n v="351985"/>
    <x v="215"/>
    <x v="967"/>
    <x v="0"/>
    <x v="3"/>
    <n v="88"/>
    <x v="22"/>
    <x v="20"/>
    <x v="8"/>
    <x v="1"/>
    <s v="Christina Berglund"/>
  </r>
  <r>
    <s v="S24_3151"/>
    <n v="10339"/>
    <x v="36"/>
    <n v="19560"/>
    <n v="13"/>
    <n v="10758"/>
    <x v="54"/>
    <x v="1217"/>
    <x v="0"/>
    <x v="3"/>
    <n v="88"/>
    <x v="33"/>
    <x v="28"/>
    <x v="11"/>
    <x v="2"/>
    <s v="Akiko Shimamura"/>
  </r>
  <r>
    <s v="S24_3151"/>
    <n v="10350"/>
    <x v="0"/>
    <n v="10070"/>
    <n v="9"/>
    <n v="3021"/>
    <x v="77"/>
    <x v="1218"/>
    <x v="0"/>
    <x v="3"/>
    <n v="88"/>
    <x v="21"/>
    <x v="19"/>
    <x v="7"/>
    <x v="1"/>
    <s v="Diego Freyre"/>
  </r>
  <r>
    <s v="S24_3151"/>
    <n v="10373"/>
    <x v="28"/>
    <n v="5732"/>
    <n v="12"/>
    <n v="189156"/>
    <x v="79"/>
    <x v="1118"/>
    <x v="0"/>
    <x v="3"/>
    <n v="88"/>
    <x v="57"/>
    <x v="48"/>
    <x v="4"/>
    <x v="0"/>
    <s v="Pirkko Koskitalo"/>
  </r>
  <r>
    <s v="S24_3151"/>
    <n v="10396"/>
    <x v="24"/>
    <n v="8320"/>
    <n v="7"/>
    <n v="22464"/>
    <x v="135"/>
    <x v="1219"/>
    <x v="0"/>
    <x v="3"/>
    <n v="88"/>
    <x v="37"/>
    <x v="32"/>
    <x v="0"/>
    <x v="0"/>
    <s v="Valarie Nelson"/>
  </r>
  <r>
    <s v="S24_3151"/>
    <n v="10414"/>
    <x v="46"/>
    <n v="10179"/>
    <n v="5"/>
    <n v="61074"/>
    <x v="82"/>
    <x v="1220"/>
    <x v="4"/>
    <x v="3"/>
    <n v="88"/>
    <x v="55"/>
    <x v="46"/>
    <x v="0"/>
    <x v="1"/>
    <s v="Juri Yoshido"/>
  </r>
  <r>
    <s v="S24_3191"/>
    <n v="10110"/>
    <x v="24"/>
    <n v="7362"/>
    <n v="12"/>
    <n v="198774"/>
    <x v="170"/>
    <x v="1221"/>
    <x v="0"/>
    <x v="1"/>
    <n v="85"/>
    <x v="74"/>
    <x v="59"/>
    <x v="6"/>
    <x v="0"/>
    <s v="Victoria Ashworth"/>
  </r>
  <r>
    <s v="S24_3191"/>
    <n v="10124"/>
    <x v="29"/>
    <n v="8304"/>
    <n v="11"/>
    <n v="406896"/>
    <x v="159"/>
    <x v="1222"/>
    <x v="0"/>
    <x v="1"/>
    <n v="85"/>
    <x v="81"/>
    <x v="65"/>
    <x v="0"/>
    <x v="1"/>
    <s v="Sue King"/>
  </r>
  <r>
    <s v="S24_3191"/>
    <n v="10148"/>
    <x v="27"/>
    <n v="7362"/>
    <n v="5"/>
    <n v="228222"/>
    <x v="147"/>
    <x v="1223"/>
    <x v="0"/>
    <x v="1"/>
    <n v="85"/>
    <x v="40"/>
    <x v="35"/>
    <x v="3"/>
    <x v="0"/>
    <s v="Anna O'Hara"/>
  </r>
  <r>
    <s v="S24_3191"/>
    <n v="10161"/>
    <x v="12"/>
    <n v="7705"/>
    <n v="4"/>
    <n v="1541"/>
    <x v="148"/>
    <x v="1224"/>
    <x v="0"/>
    <x v="1"/>
    <n v="85"/>
    <x v="75"/>
    <x v="60"/>
    <x v="13"/>
    <x v="0"/>
    <s v="Palle Ibsen"/>
  </r>
  <r>
    <s v="S24_3191"/>
    <n v="10172"/>
    <x v="14"/>
    <n v="8133"/>
    <n v="2"/>
    <n v="195192"/>
    <x v="149"/>
    <x v="1225"/>
    <x v="0"/>
    <x v="1"/>
    <n v="85"/>
    <x v="11"/>
    <x v="9"/>
    <x v="0"/>
    <x v="0"/>
    <s v="Julie King"/>
  </r>
  <r>
    <s v="S24_3191"/>
    <n v="10182"/>
    <x v="28"/>
    <n v="9417"/>
    <n v="15"/>
    <n v="310761"/>
    <x v="97"/>
    <x v="1226"/>
    <x v="0"/>
    <x v="1"/>
    <n v="85"/>
    <x v="37"/>
    <x v="32"/>
    <x v="0"/>
    <x v="1"/>
    <s v="Valarie Nelson"/>
  </r>
  <r>
    <s v="S24_3191"/>
    <n v="10192"/>
    <x v="20"/>
    <n v="7277"/>
    <n v="3"/>
    <n v="232864"/>
    <x v="98"/>
    <x v="1227"/>
    <x v="0"/>
    <x v="1"/>
    <n v="85"/>
    <x v="38"/>
    <x v="33"/>
    <x v="0"/>
    <x v="0"/>
    <s v="Valarie Young"/>
  </r>
  <r>
    <s v="S24_3191"/>
    <n v="10204"/>
    <x v="21"/>
    <n v="7962"/>
    <n v="9"/>
    <n v="31848"/>
    <x v="99"/>
    <x v="1046"/>
    <x v="0"/>
    <x v="1"/>
    <n v="85"/>
    <x v="71"/>
    <x v="0"/>
    <x v="0"/>
    <x v="1"/>
    <s v="Jeff Young"/>
  </r>
  <r>
    <s v="S24_3191"/>
    <n v="10212"/>
    <x v="24"/>
    <n v="7962"/>
    <n v="2"/>
    <n v="214974"/>
    <x v="132"/>
    <x v="1162"/>
    <x v="0"/>
    <x v="1"/>
    <n v="85"/>
    <x v="21"/>
    <x v="19"/>
    <x v="7"/>
    <x v="0"/>
    <s v="Diego Freyre"/>
  </r>
  <r>
    <s v="S24_3191"/>
    <n v="10227"/>
    <x v="21"/>
    <n v="7962"/>
    <n v="15"/>
    <n v="31848"/>
    <x v="164"/>
    <x v="1228"/>
    <x v="0"/>
    <x v="1"/>
    <n v="85"/>
    <x v="28"/>
    <x v="24"/>
    <x v="1"/>
    <x v="1"/>
    <s v="Mary Saveley"/>
  </r>
  <r>
    <s v="S24_3191"/>
    <n v="10241"/>
    <x v="16"/>
    <n v="8133"/>
    <n v="7"/>
    <n v="211458"/>
    <x v="150"/>
    <x v="1229"/>
    <x v="0"/>
    <x v="1"/>
    <n v="85"/>
    <x v="80"/>
    <x v="64"/>
    <x v="1"/>
    <x v="0"/>
    <s v="Frederique Citeaux"/>
  </r>
  <r>
    <s v="S24_3191"/>
    <n v="10267"/>
    <x v="26"/>
    <n v="9674"/>
    <n v="4"/>
    <n v="425656"/>
    <x v="230"/>
    <x v="1230"/>
    <x v="0"/>
    <x v="1"/>
    <n v="85"/>
    <x v="71"/>
    <x v="0"/>
    <x v="0"/>
    <x v="1"/>
    <s v="Jeff Young"/>
  </r>
  <r>
    <s v="S24_3191"/>
    <n v="10279"/>
    <x v="28"/>
    <n v="7106"/>
    <n v="4"/>
    <n v="234498"/>
    <x v="231"/>
    <x v="1231"/>
    <x v="0"/>
    <x v="1"/>
    <n v="85"/>
    <x v="21"/>
    <x v="19"/>
    <x v="7"/>
    <x v="0"/>
    <s v="Diego Freyre"/>
  </r>
  <r>
    <s v="S24_3191"/>
    <n v="10288"/>
    <x v="1"/>
    <n v="6849"/>
    <n v="10"/>
    <n v="232866"/>
    <x v="174"/>
    <x v="1005"/>
    <x v="0"/>
    <x v="1"/>
    <n v="85"/>
    <x v="62"/>
    <x v="21"/>
    <x v="9"/>
    <x v="0"/>
    <s v="Wendy Victorino"/>
  </r>
  <r>
    <s v="S24_3191"/>
    <n v="10302"/>
    <x v="6"/>
    <n v="7448"/>
    <n v="6"/>
    <n v="357504"/>
    <x v="62"/>
    <x v="1232"/>
    <x v="0"/>
    <x v="1"/>
    <n v="85"/>
    <x v="20"/>
    <x v="18"/>
    <x v="6"/>
    <x v="1"/>
    <s v="Elizabeth Devon"/>
  </r>
  <r>
    <s v="S24_3191"/>
    <n v="10311"/>
    <x v="32"/>
    <n v="8304"/>
    <n v="5"/>
    <n v="2076"/>
    <x v="107"/>
    <x v="1233"/>
    <x v="0"/>
    <x v="1"/>
    <n v="85"/>
    <x v="21"/>
    <x v="19"/>
    <x v="7"/>
    <x v="0"/>
    <s v="Diego Freyre"/>
  </r>
  <r>
    <s v="S24_3191"/>
    <n v="10321"/>
    <x v="23"/>
    <n v="8475"/>
    <n v="2"/>
    <n v="330525"/>
    <x v="43"/>
    <x v="1234"/>
    <x v="0"/>
    <x v="1"/>
    <n v="85"/>
    <x v="19"/>
    <x v="17"/>
    <x v="0"/>
    <x v="1"/>
    <s v="Violeta Benitez"/>
  </r>
  <r>
    <s v="S24_3191"/>
    <n v="10332"/>
    <x v="3"/>
    <n v="3419"/>
    <n v="12"/>
    <n v="153855"/>
    <x v="153"/>
    <x v="1186"/>
    <x v="0"/>
    <x v="1"/>
    <n v="85"/>
    <x v="74"/>
    <x v="59"/>
    <x v="6"/>
    <x v="0"/>
    <s v="Victoria Ashworth"/>
  </r>
  <r>
    <s v="S24_3191"/>
    <n v="10346"/>
    <x v="14"/>
    <n v="13858"/>
    <n v="2"/>
    <n v="332592"/>
    <x v="44"/>
    <x v="1235"/>
    <x v="0"/>
    <x v="1"/>
    <n v="85"/>
    <x v="81"/>
    <x v="65"/>
    <x v="0"/>
    <x v="1"/>
    <s v="Sue King"/>
  </r>
  <r>
    <s v="S24_3191"/>
    <n v="10368"/>
    <x v="10"/>
    <n v="7962"/>
    <n v="1"/>
    <n v="366252"/>
    <x v="234"/>
    <x v="1236"/>
    <x v="0"/>
    <x v="1"/>
    <n v="85"/>
    <x v="37"/>
    <x v="32"/>
    <x v="0"/>
    <x v="1"/>
    <s v="Valarie Nelson"/>
  </r>
  <r>
    <s v="S24_3191"/>
    <n v="10380"/>
    <x v="26"/>
    <n v="7906"/>
    <n v="9"/>
    <n v="347864"/>
    <x v="168"/>
    <x v="1011"/>
    <x v="0"/>
    <x v="1"/>
    <n v="85"/>
    <x v="21"/>
    <x v="19"/>
    <x v="7"/>
    <x v="1"/>
    <s v="Diego Freyre"/>
  </r>
  <r>
    <s v="S24_3191"/>
    <n v="10407"/>
    <x v="51"/>
    <n v="8133"/>
    <n v="7"/>
    <n v="105729"/>
    <x v="177"/>
    <x v="899"/>
    <x v="4"/>
    <x v="1"/>
    <n v="85"/>
    <x v="58"/>
    <x v="49"/>
    <x v="0"/>
    <x v="0"/>
    <s v="Sue Frick"/>
  </r>
  <r>
    <s v="S24_3191"/>
    <n v="10420"/>
    <x v="19"/>
    <n v="9674"/>
    <n v="10"/>
    <n v="33859"/>
    <x v="194"/>
    <x v="1220"/>
    <x v="2"/>
    <x v="1"/>
    <n v="85"/>
    <x v="18"/>
    <x v="16"/>
    <x v="3"/>
    <x v="1"/>
    <s v="Adrian Huxley"/>
  </r>
  <r>
    <s v="S24_3371"/>
    <n v="10108"/>
    <x v="0"/>
    <n v="6307"/>
    <n v="5"/>
    <n v="18921"/>
    <x v="92"/>
    <x v="1237"/>
    <x v="0"/>
    <x v="1"/>
    <n v="61"/>
    <x v="63"/>
    <x v="51"/>
    <x v="15"/>
    <x v="0"/>
    <s v="Arnold Cruz"/>
  </r>
  <r>
    <s v="S24_3371"/>
    <n v="10122"/>
    <x v="1"/>
    <n v="5021"/>
    <n v="9"/>
    <n v="170714"/>
    <x v="93"/>
    <x v="1238"/>
    <x v="0"/>
    <x v="1"/>
    <n v="61"/>
    <x v="64"/>
    <x v="52"/>
    <x v="1"/>
    <x v="0"/>
    <s v="Laurence Lebihan"/>
  </r>
  <r>
    <s v="S24_3371"/>
    <n v="10135"/>
    <x v="24"/>
    <n v="6613"/>
    <n v="6"/>
    <n v="178551"/>
    <x v="94"/>
    <x v="1239"/>
    <x v="0"/>
    <x v="1"/>
    <n v="61"/>
    <x v="37"/>
    <x v="32"/>
    <x v="0"/>
    <x v="0"/>
    <s v="Valarie Nelson"/>
  </r>
  <r>
    <s v="S24_3371"/>
    <n v="10147"/>
    <x v="0"/>
    <n v="6858"/>
    <n v="6"/>
    <n v="20574"/>
    <x v="95"/>
    <x v="1240"/>
    <x v="0"/>
    <x v="1"/>
    <n v="61"/>
    <x v="39"/>
    <x v="34"/>
    <x v="0"/>
    <x v="0"/>
    <s v="Allen Nelson"/>
  </r>
  <r>
    <s v="S24_3371"/>
    <n v="10169"/>
    <x v="1"/>
    <n v="5021"/>
    <n v="1"/>
    <n v="170714"/>
    <x v="96"/>
    <x v="1241"/>
    <x v="0"/>
    <x v="1"/>
    <n v="61"/>
    <x v="40"/>
    <x v="35"/>
    <x v="3"/>
    <x v="0"/>
    <s v="Anna O'Hara"/>
  </r>
  <r>
    <s v="S24_3371"/>
    <n v="10181"/>
    <x v="8"/>
    <n v="6552"/>
    <n v="13"/>
    <n v="150696"/>
    <x v="97"/>
    <x v="1242"/>
    <x v="0"/>
    <x v="1"/>
    <n v="61"/>
    <x v="6"/>
    <x v="6"/>
    <x v="2"/>
    <x v="0"/>
    <s v="Veysel Oeztan"/>
  </r>
  <r>
    <s v="S24_3371"/>
    <n v="10191"/>
    <x v="6"/>
    <n v="6001"/>
    <n v="2"/>
    <n v="288048"/>
    <x v="98"/>
    <x v="1243"/>
    <x v="0"/>
    <x v="1"/>
    <n v="61"/>
    <x v="65"/>
    <x v="53"/>
    <x v="16"/>
    <x v="0"/>
    <s v="Henriette Pfalzheim"/>
  </r>
  <r>
    <s v="S24_3371"/>
    <n v="10203"/>
    <x v="1"/>
    <n v="6490"/>
    <n v="7"/>
    <n v="22066"/>
    <x v="99"/>
    <x v="1244"/>
    <x v="0"/>
    <x v="1"/>
    <n v="61"/>
    <x v="21"/>
    <x v="19"/>
    <x v="7"/>
    <x v="0"/>
    <s v="Diego Freyre"/>
  </r>
  <r>
    <s v="S24_3371"/>
    <n v="10211"/>
    <x v="6"/>
    <n v="4898"/>
    <n v="1"/>
    <n v="235104"/>
    <x v="7"/>
    <x v="1245"/>
    <x v="0"/>
    <x v="1"/>
    <n v="61"/>
    <x v="7"/>
    <x v="2"/>
    <x v="1"/>
    <x v="0"/>
    <s v="Dominique Perrier"/>
  </r>
  <r>
    <s v="S24_3371"/>
    <n v="10225"/>
    <x v="14"/>
    <n v="5021"/>
    <n v="8"/>
    <n v="120504"/>
    <x v="100"/>
    <x v="1145"/>
    <x v="0"/>
    <x v="1"/>
    <n v="61"/>
    <x v="66"/>
    <x v="54"/>
    <x v="17"/>
    <x v="0"/>
    <s v="Michael Holz"/>
  </r>
  <r>
    <s v="S24_3371"/>
    <n v="10238"/>
    <x v="18"/>
    <n v="6245"/>
    <n v="2"/>
    <n v="293515"/>
    <x v="101"/>
    <x v="1246"/>
    <x v="0"/>
    <x v="1"/>
    <n v="61"/>
    <x v="46"/>
    <x v="39"/>
    <x v="13"/>
    <x v="0"/>
    <s v="Jytte Petersen"/>
  </r>
  <r>
    <s v="S24_3371"/>
    <n v="10253"/>
    <x v="14"/>
    <n v="5266"/>
    <n v="12"/>
    <n v="126384"/>
    <x v="102"/>
    <x v="1114"/>
    <x v="3"/>
    <x v="1"/>
    <n v="61"/>
    <x v="20"/>
    <x v="18"/>
    <x v="6"/>
    <x v="0"/>
    <s v="Elizabeth Devon"/>
  </r>
  <r>
    <s v="S24_3371"/>
    <n v="10266"/>
    <x v="18"/>
    <n v="6245"/>
    <n v="13"/>
    <n v="293515"/>
    <x v="103"/>
    <x v="1247"/>
    <x v="0"/>
    <x v="1"/>
    <n v="61"/>
    <x v="67"/>
    <x v="55"/>
    <x v="12"/>
    <x v="0"/>
    <s v="Maurizio Moroni"/>
  </r>
  <r>
    <s v="S24_3371"/>
    <n v="10276"/>
    <x v="12"/>
    <n v="6123"/>
    <n v="2"/>
    <n v="12246"/>
    <x v="104"/>
    <x v="1084"/>
    <x v="0"/>
    <x v="1"/>
    <n v="61"/>
    <x v="68"/>
    <x v="34"/>
    <x v="0"/>
    <x v="0"/>
    <s v="Miguel Barajas"/>
  </r>
  <r>
    <s v="S24_3371"/>
    <n v="10287"/>
    <x v="12"/>
    <n v="6797"/>
    <n v="11"/>
    <n v="13594"/>
    <x v="105"/>
    <x v="1051"/>
    <x v="0"/>
    <x v="1"/>
    <n v="61"/>
    <x v="66"/>
    <x v="54"/>
    <x v="17"/>
    <x v="0"/>
    <s v="Michael Holz"/>
  </r>
  <r>
    <s v="S24_3371"/>
    <n v="10300"/>
    <x v="27"/>
    <n v="5878"/>
    <n v="4"/>
    <n v="182218"/>
    <x v="106"/>
    <x v="1248"/>
    <x v="0"/>
    <x v="1"/>
    <n v="61"/>
    <x v="69"/>
    <x v="56"/>
    <x v="16"/>
    <x v="0"/>
    <s v="Roland Keitel"/>
  </r>
  <r>
    <s v="S24_3371"/>
    <n v="10310"/>
    <x v="17"/>
    <n v="5694"/>
    <n v="9"/>
    <n v="216372"/>
    <x v="107"/>
    <x v="1184"/>
    <x v="0"/>
    <x v="1"/>
    <n v="61"/>
    <x v="65"/>
    <x v="53"/>
    <x v="16"/>
    <x v="0"/>
    <s v="Henriette Pfalzheim"/>
  </r>
  <r>
    <s v="S24_3371"/>
    <n v="10320"/>
    <x v="16"/>
    <n v="6123"/>
    <n v="2"/>
    <n v="159198"/>
    <x v="108"/>
    <x v="1249"/>
    <x v="0"/>
    <x v="1"/>
    <n v="61"/>
    <x v="22"/>
    <x v="20"/>
    <x v="8"/>
    <x v="0"/>
    <s v="Christina Berglund"/>
  </r>
  <r>
    <s v="S24_3371"/>
    <n v="10331"/>
    <x v="32"/>
    <n v="12314"/>
    <n v="9"/>
    <n v="30785"/>
    <x v="153"/>
    <x v="1250"/>
    <x v="0"/>
    <x v="1"/>
    <n v="61"/>
    <x v="43"/>
    <x v="23"/>
    <x v="0"/>
    <x v="1"/>
    <s v="Rosa Hernandez"/>
  </r>
  <r>
    <s v="S24_3371"/>
    <n v="10342"/>
    <x v="6"/>
    <n v="6245"/>
    <n v="10"/>
    <n v="29976"/>
    <x v="18"/>
    <x v="1251"/>
    <x v="0"/>
    <x v="1"/>
    <n v="61"/>
    <x v="8"/>
    <x v="7"/>
    <x v="3"/>
    <x v="0"/>
    <s v="Peter Ferguson"/>
  </r>
  <r>
    <s v="S24_3371"/>
    <n v="10355"/>
    <x v="26"/>
    <n v="6245"/>
    <n v="6"/>
    <n v="27478"/>
    <x v="220"/>
    <x v="1252"/>
    <x v="0"/>
    <x v="1"/>
    <n v="61"/>
    <x v="21"/>
    <x v="19"/>
    <x v="7"/>
    <x v="0"/>
    <s v="Diego Freyre"/>
  </r>
  <r>
    <s v="S24_3371"/>
    <n v="10363"/>
    <x v="13"/>
    <n v="11656"/>
    <n v="15"/>
    <n v="244776"/>
    <x v="109"/>
    <x v="1253"/>
    <x v="0"/>
    <x v="1"/>
    <n v="61"/>
    <x v="70"/>
    <x v="57"/>
    <x v="4"/>
    <x v="0"/>
    <s v="Kalle Suominen"/>
  </r>
  <r>
    <s v="S24_3371"/>
    <n v="10378"/>
    <x v="10"/>
    <n v="4154"/>
    <n v="6"/>
    <n v="191084"/>
    <x v="176"/>
    <x v="1151"/>
    <x v="0"/>
    <x v="1"/>
    <n v="61"/>
    <x v="21"/>
    <x v="19"/>
    <x v="7"/>
    <x v="0"/>
    <s v="Diego Freyre"/>
  </r>
  <r>
    <s v="S24_3371"/>
    <n v="10390"/>
    <x v="10"/>
    <n v="5284"/>
    <n v="6"/>
    <n v="243064"/>
    <x v="156"/>
    <x v="1254"/>
    <x v="0"/>
    <x v="1"/>
    <n v="61"/>
    <x v="37"/>
    <x v="32"/>
    <x v="0"/>
    <x v="0"/>
    <s v="Valarie Nelson"/>
  </r>
  <r>
    <s v="S24_3371"/>
    <n v="10419"/>
    <x v="36"/>
    <n v="5266"/>
    <n v="12"/>
    <n v="28963"/>
    <x v="110"/>
    <x v="820"/>
    <x v="0"/>
    <x v="1"/>
    <n v="61"/>
    <x v="17"/>
    <x v="15"/>
    <x v="5"/>
    <x v="0"/>
    <s v="Georg Pipps"/>
  </r>
  <r>
    <s v="S24_3420"/>
    <n v="10106"/>
    <x v="27"/>
    <n v="5260"/>
    <n v="14"/>
    <n v="16306"/>
    <x v="178"/>
    <x v="1255"/>
    <x v="0"/>
    <x v="3"/>
    <n v="65"/>
    <x v="83"/>
    <x v="67"/>
    <x v="12"/>
    <x v="0"/>
    <s v="Giovanni Rovelli"/>
  </r>
  <r>
    <s v="S24_3420"/>
    <n v="10119"/>
    <x v="12"/>
    <n v="7298"/>
    <n v="5"/>
    <n v="14596"/>
    <x v="59"/>
    <x v="1256"/>
    <x v="0"/>
    <x v="3"/>
    <n v="65"/>
    <x v="17"/>
    <x v="15"/>
    <x v="5"/>
    <x v="0"/>
    <s v="Georg Pipps"/>
  </r>
  <r>
    <s v="S24_3420"/>
    <n v="10131"/>
    <x v="5"/>
    <n v="5918"/>
    <n v="6"/>
    <n v="171622"/>
    <x v="179"/>
    <x v="1257"/>
    <x v="0"/>
    <x v="3"/>
    <n v="65"/>
    <x v="85"/>
    <x v="61"/>
    <x v="0"/>
    <x v="0"/>
    <s v="Dan Lewis"/>
  </r>
  <r>
    <s v="S24_3420"/>
    <n v="10143"/>
    <x v="28"/>
    <n v="7759"/>
    <n v="9"/>
    <n v="256047"/>
    <x v="61"/>
    <x v="1258"/>
    <x v="0"/>
    <x v="3"/>
    <n v="65"/>
    <x v="48"/>
    <x v="17"/>
    <x v="0"/>
    <x v="0"/>
    <s v="Wing C Tam"/>
  </r>
  <r>
    <s v="S24_3420"/>
    <n v="10155"/>
    <x v="1"/>
    <n v="5589"/>
    <n v="7"/>
    <n v="190026"/>
    <x v="62"/>
    <x v="1259"/>
    <x v="0"/>
    <x v="3"/>
    <n v="65"/>
    <x v="14"/>
    <x v="12"/>
    <x v="4"/>
    <x v="0"/>
    <s v="Matti Karttunen"/>
  </r>
  <r>
    <s v="S24_3420"/>
    <n v="10167"/>
    <x v="20"/>
    <n v="6312"/>
    <n v="3"/>
    <n v="201984"/>
    <x v="63"/>
    <x v="1260"/>
    <x v="3"/>
    <x v="3"/>
    <n v="65"/>
    <x v="35"/>
    <x v="30"/>
    <x v="8"/>
    <x v="0"/>
    <s v="Maria Larsson"/>
  </r>
  <r>
    <s v="S24_3420"/>
    <n v="10178"/>
    <x v="24"/>
    <n v="7364"/>
    <n v="6"/>
    <n v="198828"/>
    <x v="64"/>
    <x v="1261"/>
    <x v="0"/>
    <x v="3"/>
    <n v="65"/>
    <x v="49"/>
    <x v="41"/>
    <x v="1"/>
    <x v="0"/>
    <s v="Annette Roulet"/>
  </r>
  <r>
    <s v="S24_3420"/>
    <n v="10186"/>
    <x v="13"/>
    <n v="6904"/>
    <n v="3"/>
    <n v="144984"/>
    <x v="65"/>
    <x v="1160"/>
    <x v="0"/>
    <x v="3"/>
    <n v="65"/>
    <x v="50"/>
    <x v="40"/>
    <x v="6"/>
    <x v="0"/>
    <s v="Thomas Hardy"/>
  </r>
  <r>
    <s v="S24_3420"/>
    <n v="10198"/>
    <x v="24"/>
    <n v="7167"/>
    <n v="6"/>
    <n v="193509"/>
    <x v="180"/>
    <x v="1262"/>
    <x v="0"/>
    <x v="3"/>
    <n v="65"/>
    <x v="63"/>
    <x v="51"/>
    <x v="15"/>
    <x v="0"/>
    <s v="Arnold Cruz"/>
  </r>
  <r>
    <s v="S24_3420"/>
    <n v="10222"/>
    <x v="30"/>
    <n v="7035"/>
    <n v="6"/>
    <n v="302505"/>
    <x v="67"/>
    <x v="1263"/>
    <x v="0"/>
    <x v="3"/>
    <n v="65"/>
    <x v="52"/>
    <x v="43"/>
    <x v="0"/>
    <x v="1"/>
    <s v="Valarie Thompson"/>
  </r>
  <r>
    <s v="S24_3420"/>
    <n v="10249"/>
    <x v="32"/>
    <n v="6970"/>
    <n v="2"/>
    <n v="17425"/>
    <x v="224"/>
    <x v="1264"/>
    <x v="0"/>
    <x v="3"/>
    <n v="65"/>
    <x v="31"/>
    <x v="11"/>
    <x v="0"/>
    <x v="0"/>
    <s v="Kyung Tseng"/>
  </r>
  <r>
    <s v="S24_3420"/>
    <n v="10262"/>
    <x v="10"/>
    <n v="7035"/>
    <n v="11"/>
    <n v="32361"/>
    <x v="182"/>
    <x v="1265"/>
    <x v="3"/>
    <x v="3"/>
    <n v="65"/>
    <x v="21"/>
    <x v="19"/>
    <x v="7"/>
    <x v="1"/>
    <s v="Diego Freyre"/>
  </r>
  <r>
    <s v="S24_3420"/>
    <n v="10274"/>
    <x v="14"/>
    <n v="7233"/>
    <n v="3"/>
    <n v="173592"/>
    <x v="70"/>
    <x v="1266"/>
    <x v="0"/>
    <x v="3"/>
    <n v="65"/>
    <x v="39"/>
    <x v="34"/>
    <x v="0"/>
    <x v="0"/>
    <s v="Allen Nelson"/>
  </r>
  <r>
    <s v="S24_3420"/>
    <n v="10284"/>
    <x v="23"/>
    <n v="7167"/>
    <n v="13"/>
    <n v="279513"/>
    <x v="183"/>
    <x v="1267"/>
    <x v="0"/>
    <x v="3"/>
    <n v="65"/>
    <x v="82"/>
    <x v="66"/>
    <x v="2"/>
    <x v="0"/>
    <s v="Jan Klaeboe"/>
  </r>
  <r>
    <s v="S24_3420"/>
    <n v="10296"/>
    <x v="27"/>
    <n v="5392"/>
    <n v="9"/>
    <n v="167152"/>
    <x v="184"/>
    <x v="1268"/>
    <x v="0"/>
    <x v="3"/>
    <n v="65"/>
    <x v="86"/>
    <x v="69"/>
    <x v="16"/>
    <x v="0"/>
    <s v="Michael Donnermeyer"/>
  </r>
  <r>
    <s v="S24_3420"/>
    <n v="10307"/>
    <x v="25"/>
    <n v="7167"/>
    <n v="3"/>
    <n v="157674"/>
    <x v="73"/>
    <x v="1053"/>
    <x v="0"/>
    <x v="3"/>
    <n v="65"/>
    <x v="27"/>
    <x v="23"/>
    <x v="0"/>
    <x v="0"/>
    <s v="Francisca Cervantes"/>
  </r>
  <r>
    <s v="S24_3420"/>
    <n v="10316"/>
    <x v="18"/>
    <n v="7693"/>
    <n v="11"/>
    <n v="361571"/>
    <x v="74"/>
    <x v="1269"/>
    <x v="0"/>
    <x v="3"/>
    <n v="65"/>
    <x v="56"/>
    <x v="47"/>
    <x v="6"/>
    <x v="1"/>
    <s v="Helen Bennett"/>
  </r>
  <r>
    <s v="S24_3420"/>
    <n v="10328"/>
    <x v="12"/>
    <n v="7298"/>
    <n v="2"/>
    <n v="14596"/>
    <x v="225"/>
    <x v="1270"/>
    <x v="0"/>
    <x v="3"/>
    <n v="65"/>
    <x v="83"/>
    <x v="67"/>
    <x v="12"/>
    <x v="0"/>
    <s v="Giovanni Rovelli"/>
  </r>
  <r>
    <s v="S24_3420"/>
    <n v="10339"/>
    <x v="5"/>
    <n v="9969"/>
    <n v="14"/>
    <n v="289101"/>
    <x v="54"/>
    <x v="1271"/>
    <x v="0"/>
    <x v="3"/>
    <n v="65"/>
    <x v="33"/>
    <x v="28"/>
    <x v="11"/>
    <x v="0"/>
    <s v="Akiko Shimamura"/>
  </r>
  <r>
    <s v="S24_3420"/>
    <n v="10351"/>
    <x v="17"/>
    <n v="6838"/>
    <n v="4"/>
    <n v="259844"/>
    <x v="187"/>
    <x v="1272"/>
    <x v="0"/>
    <x v="3"/>
    <n v="65"/>
    <x v="47"/>
    <x v="40"/>
    <x v="6"/>
    <x v="0"/>
    <s v="Ann Brown"/>
  </r>
  <r>
    <s v="S24_3420"/>
    <n v="10361"/>
    <x v="1"/>
    <n v="11388"/>
    <n v="6"/>
    <n v="387192"/>
    <x v="19"/>
    <x v="1273"/>
    <x v="0"/>
    <x v="3"/>
    <n v="65"/>
    <x v="18"/>
    <x v="16"/>
    <x v="3"/>
    <x v="1"/>
    <s v="Adrian Huxley"/>
  </r>
  <r>
    <s v="S24_3420"/>
    <n v="10373"/>
    <x v="10"/>
    <n v="6600"/>
    <n v="11"/>
    <n v="3036"/>
    <x v="79"/>
    <x v="1253"/>
    <x v="0"/>
    <x v="3"/>
    <n v="65"/>
    <x v="57"/>
    <x v="48"/>
    <x v="4"/>
    <x v="1"/>
    <s v="Pirkko Koskitalo"/>
  </r>
  <r>
    <s v="S24_3420"/>
    <n v="10386"/>
    <x v="19"/>
    <n v="6376"/>
    <n v="9"/>
    <n v="22316"/>
    <x v="188"/>
    <x v="1274"/>
    <x v="5"/>
    <x v="3"/>
    <n v="65"/>
    <x v="21"/>
    <x v="19"/>
    <x v="7"/>
    <x v="0"/>
    <s v="Diego Freyre"/>
  </r>
  <r>
    <s v="S24_3420"/>
    <n v="10398"/>
    <x v="1"/>
    <n v="7167"/>
    <n v="13"/>
    <n v="243678"/>
    <x v="189"/>
    <x v="912"/>
    <x v="0"/>
    <x v="3"/>
    <n v="65"/>
    <x v="1"/>
    <x v="1"/>
    <x v="1"/>
    <x v="0"/>
    <s v="Paul Henriot"/>
  </r>
  <r>
    <s v="S24_3420"/>
    <n v="10400"/>
    <x v="17"/>
    <n v="5720"/>
    <n v="3"/>
    <n v="21736"/>
    <x v="81"/>
    <x v="1275"/>
    <x v="0"/>
    <x v="3"/>
    <n v="65"/>
    <x v="58"/>
    <x v="49"/>
    <x v="0"/>
    <x v="0"/>
    <s v="Sue Frick"/>
  </r>
  <r>
    <s v="S24_3420"/>
    <n v="10415"/>
    <x v="52"/>
    <n v="6970"/>
    <n v="2"/>
    <n v="12546"/>
    <x v="226"/>
    <x v="1276"/>
    <x v="1"/>
    <x v="3"/>
    <n v="65"/>
    <x v="84"/>
    <x v="68"/>
    <x v="3"/>
    <x v="0"/>
    <s v="Sean Connery"/>
  </r>
  <r>
    <s v="S24_3432"/>
    <n v="10110"/>
    <x v="7"/>
    <n v="10066"/>
    <n v="14"/>
    <n v="372442"/>
    <x v="170"/>
    <x v="1277"/>
    <x v="0"/>
    <x v="1"/>
    <n v="107"/>
    <x v="74"/>
    <x v="59"/>
    <x v="6"/>
    <x v="1"/>
    <s v="Victoria Ashworth"/>
  </r>
  <r>
    <s v="S24_3432"/>
    <n v="10124"/>
    <x v="30"/>
    <n v="12100"/>
    <n v="13"/>
    <n v="5203"/>
    <x v="159"/>
    <x v="1278"/>
    <x v="0"/>
    <x v="1"/>
    <n v="107"/>
    <x v="81"/>
    <x v="65"/>
    <x v="0"/>
    <x v="1"/>
    <s v="Sue King"/>
  </r>
  <r>
    <s v="S24_3432"/>
    <n v="10148"/>
    <x v="24"/>
    <n v="12850"/>
    <n v="7"/>
    <n v="34695"/>
    <x v="147"/>
    <x v="1192"/>
    <x v="0"/>
    <x v="1"/>
    <n v="107"/>
    <x v="40"/>
    <x v="35"/>
    <x v="3"/>
    <x v="1"/>
    <s v="Anna O'Hara"/>
  </r>
  <r>
    <s v="S24_3432"/>
    <n v="10161"/>
    <x v="0"/>
    <n v="10494"/>
    <n v="6"/>
    <n v="31482"/>
    <x v="148"/>
    <x v="1176"/>
    <x v="0"/>
    <x v="1"/>
    <n v="107"/>
    <x v="75"/>
    <x v="60"/>
    <x v="13"/>
    <x v="1"/>
    <s v="Palle Ibsen"/>
  </r>
  <r>
    <s v="S24_3432"/>
    <n v="10172"/>
    <x v="25"/>
    <n v="9851"/>
    <n v="4"/>
    <n v="216722"/>
    <x v="149"/>
    <x v="1279"/>
    <x v="0"/>
    <x v="1"/>
    <n v="107"/>
    <x v="11"/>
    <x v="9"/>
    <x v="0"/>
    <x v="0"/>
    <s v="Julie King"/>
  </r>
  <r>
    <s v="S24_3432"/>
    <n v="10182"/>
    <x v="29"/>
    <n v="12743"/>
    <n v="17"/>
    <n v="624407"/>
    <x v="97"/>
    <x v="1280"/>
    <x v="0"/>
    <x v="1"/>
    <n v="107"/>
    <x v="37"/>
    <x v="32"/>
    <x v="0"/>
    <x v="1"/>
    <s v="Valarie Nelson"/>
  </r>
  <r>
    <s v="S24_3432"/>
    <n v="10192"/>
    <x v="10"/>
    <n v="12100"/>
    <n v="5"/>
    <n v="5566"/>
    <x v="98"/>
    <x v="1281"/>
    <x v="0"/>
    <x v="1"/>
    <n v="107"/>
    <x v="38"/>
    <x v="33"/>
    <x v="0"/>
    <x v="1"/>
    <s v="Valarie Young"/>
  </r>
  <r>
    <s v="S24_3432"/>
    <n v="10204"/>
    <x v="6"/>
    <n v="9102"/>
    <n v="11"/>
    <n v="436896"/>
    <x v="99"/>
    <x v="1282"/>
    <x v="0"/>
    <x v="1"/>
    <n v="107"/>
    <x v="71"/>
    <x v="0"/>
    <x v="0"/>
    <x v="1"/>
    <s v="Jeff Young"/>
  </r>
  <r>
    <s v="S24_3432"/>
    <n v="10212"/>
    <x v="10"/>
    <n v="8781"/>
    <n v="4"/>
    <n v="403926"/>
    <x v="132"/>
    <x v="1111"/>
    <x v="0"/>
    <x v="1"/>
    <n v="107"/>
    <x v="21"/>
    <x v="19"/>
    <x v="7"/>
    <x v="1"/>
    <s v="Diego Freyre"/>
  </r>
  <r>
    <s v="S24_3432"/>
    <n v="10226"/>
    <x v="6"/>
    <n v="9209"/>
    <n v="2"/>
    <n v="442032"/>
    <x v="173"/>
    <x v="1283"/>
    <x v="0"/>
    <x v="1"/>
    <n v="107"/>
    <x v="52"/>
    <x v="43"/>
    <x v="0"/>
    <x v="1"/>
    <s v="Valarie Thompson"/>
  </r>
  <r>
    <s v="S24_3432"/>
    <n v="10241"/>
    <x v="24"/>
    <n v="8673"/>
    <n v="9"/>
    <n v="234171"/>
    <x v="150"/>
    <x v="1180"/>
    <x v="0"/>
    <x v="1"/>
    <n v="107"/>
    <x v="80"/>
    <x v="64"/>
    <x v="1"/>
    <x v="0"/>
    <s v="Frederique Citeaux"/>
  </r>
  <r>
    <s v="S24_3432"/>
    <n v="10267"/>
    <x v="30"/>
    <n v="11886"/>
    <n v="6"/>
    <n v="511098"/>
    <x v="230"/>
    <x v="1284"/>
    <x v="0"/>
    <x v="1"/>
    <n v="107"/>
    <x v="71"/>
    <x v="0"/>
    <x v="0"/>
    <x v="1"/>
    <s v="Jeff Young"/>
  </r>
  <r>
    <s v="S24_3432"/>
    <n v="10279"/>
    <x v="6"/>
    <n v="12850"/>
    <n v="6"/>
    <n v="6168"/>
    <x v="231"/>
    <x v="1285"/>
    <x v="0"/>
    <x v="1"/>
    <n v="107"/>
    <x v="21"/>
    <x v="19"/>
    <x v="7"/>
    <x v="1"/>
    <s v="Diego Freyre"/>
  </r>
  <r>
    <s v="S24_3432"/>
    <n v="10288"/>
    <x v="2"/>
    <n v="11886"/>
    <n v="12"/>
    <n v="487326"/>
    <x v="174"/>
    <x v="1131"/>
    <x v="0"/>
    <x v="1"/>
    <n v="107"/>
    <x v="62"/>
    <x v="21"/>
    <x v="9"/>
    <x v="1"/>
    <s v="Wendy Victorino"/>
  </r>
  <r>
    <s v="S24_3432"/>
    <n v="10301"/>
    <x v="25"/>
    <n v="9637"/>
    <n v="2"/>
    <n v="212014"/>
    <x v="152"/>
    <x v="1286"/>
    <x v="0"/>
    <x v="1"/>
    <n v="107"/>
    <x v="82"/>
    <x v="66"/>
    <x v="2"/>
    <x v="0"/>
    <s v="Jan Klaeboe"/>
  </r>
  <r>
    <s v="S24_3432"/>
    <n v="10311"/>
    <x v="10"/>
    <n v="9209"/>
    <n v="7"/>
    <n v="423614"/>
    <x v="107"/>
    <x v="1287"/>
    <x v="0"/>
    <x v="1"/>
    <n v="107"/>
    <x v="21"/>
    <x v="19"/>
    <x v="7"/>
    <x v="1"/>
    <s v="Diego Freyre"/>
  </r>
  <r>
    <s v="S24_3432"/>
    <n v="10321"/>
    <x v="13"/>
    <n v="8995"/>
    <n v="4"/>
    <n v="188895"/>
    <x v="43"/>
    <x v="1052"/>
    <x v="0"/>
    <x v="1"/>
    <n v="107"/>
    <x v="19"/>
    <x v="17"/>
    <x v="0"/>
    <x v="0"/>
    <s v="Violeta Benitez"/>
  </r>
  <r>
    <s v="S24_3432"/>
    <n v="10332"/>
    <x v="27"/>
    <n v="3718"/>
    <n v="13"/>
    <n v="115258"/>
    <x v="153"/>
    <x v="1288"/>
    <x v="0"/>
    <x v="1"/>
    <n v="107"/>
    <x v="74"/>
    <x v="59"/>
    <x v="6"/>
    <x v="0"/>
    <s v="Victoria Ashworth"/>
  </r>
  <r>
    <s v="S24_3432"/>
    <n v="10346"/>
    <x v="16"/>
    <n v="9588"/>
    <n v="6"/>
    <n v="249288"/>
    <x v="44"/>
    <x v="1269"/>
    <x v="0"/>
    <x v="1"/>
    <n v="107"/>
    <x v="81"/>
    <x v="65"/>
    <x v="0"/>
    <x v="0"/>
    <s v="Sue King"/>
  </r>
  <r>
    <s v="S24_3432"/>
    <n v="10368"/>
    <x v="12"/>
    <n v="9958"/>
    <n v="4"/>
    <n v="19916"/>
    <x v="234"/>
    <x v="1289"/>
    <x v="0"/>
    <x v="1"/>
    <n v="107"/>
    <x v="37"/>
    <x v="32"/>
    <x v="0"/>
    <x v="0"/>
    <s v="Valarie Nelson"/>
  </r>
  <r>
    <s v="S24_3432"/>
    <n v="10380"/>
    <x v="1"/>
    <n v="11627"/>
    <n v="11"/>
    <n v="395318"/>
    <x v="168"/>
    <x v="1169"/>
    <x v="0"/>
    <x v="1"/>
    <n v="107"/>
    <x v="21"/>
    <x v="19"/>
    <x v="7"/>
    <x v="1"/>
    <s v="Diego Freyre"/>
  </r>
  <r>
    <s v="S24_3432"/>
    <n v="10407"/>
    <x v="30"/>
    <n v="8673"/>
    <n v="9"/>
    <n v="372939"/>
    <x v="177"/>
    <x v="1254"/>
    <x v="4"/>
    <x v="1"/>
    <n v="107"/>
    <x v="58"/>
    <x v="49"/>
    <x v="0"/>
    <x v="1"/>
    <s v="Sue Frick"/>
  </r>
  <r>
    <s v="S24_3432"/>
    <n v="10420"/>
    <x v="16"/>
    <n v="10066"/>
    <n v="12"/>
    <n v="261716"/>
    <x v="194"/>
    <x v="1290"/>
    <x v="2"/>
    <x v="1"/>
    <n v="107"/>
    <x v="18"/>
    <x v="16"/>
    <x v="3"/>
    <x v="0"/>
    <s v="Adrian Huxley"/>
  </r>
  <r>
    <s v="S24_3816"/>
    <n v="10105"/>
    <x v="22"/>
    <n v="7967"/>
    <n v="1"/>
    <n v="39835"/>
    <x v="58"/>
    <x v="1291"/>
    <x v="0"/>
    <x v="3"/>
    <n v="83"/>
    <x v="46"/>
    <x v="39"/>
    <x v="13"/>
    <x v="1"/>
    <s v="Jytte Petersen"/>
  </r>
  <r>
    <s v="S24_3816"/>
    <n v="10119"/>
    <x v="19"/>
    <n v="9057"/>
    <n v="10"/>
    <n v="316995"/>
    <x v="59"/>
    <x v="1292"/>
    <x v="0"/>
    <x v="3"/>
    <n v="83"/>
    <x v="17"/>
    <x v="15"/>
    <x v="5"/>
    <x v="1"/>
    <s v="Georg Pipps"/>
  </r>
  <r>
    <s v="S24_3816"/>
    <n v="10129"/>
    <x v="22"/>
    <n v="7799"/>
    <n v="1"/>
    <n v="38995"/>
    <x v="60"/>
    <x v="1293"/>
    <x v="0"/>
    <x v="3"/>
    <n v="83"/>
    <x v="47"/>
    <x v="40"/>
    <x v="6"/>
    <x v="1"/>
    <s v="Ann Brown"/>
  </r>
  <r>
    <s v="S24_3816"/>
    <n v="10143"/>
    <x v="8"/>
    <n v="8051"/>
    <n v="14"/>
    <n v="185173"/>
    <x v="61"/>
    <x v="1294"/>
    <x v="0"/>
    <x v="3"/>
    <n v="83"/>
    <x v="48"/>
    <x v="17"/>
    <x v="0"/>
    <x v="0"/>
    <s v="Wing C Tam"/>
  </r>
  <r>
    <s v="S24_3816"/>
    <n v="10155"/>
    <x v="7"/>
    <n v="6793"/>
    <n v="12"/>
    <n v="251341"/>
    <x v="62"/>
    <x v="1192"/>
    <x v="0"/>
    <x v="3"/>
    <n v="83"/>
    <x v="14"/>
    <x v="12"/>
    <x v="4"/>
    <x v="0"/>
    <s v="Matti Karttunen"/>
  </r>
  <r>
    <s v="S24_3816"/>
    <n v="10167"/>
    <x v="5"/>
    <n v="8386"/>
    <n v="8"/>
    <n v="243194"/>
    <x v="63"/>
    <x v="1295"/>
    <x v="3"/>
    <x v="3"/>
    <n v="83"/>
    <x v="35"/>
    <x v="30"/>
    <x v="8"/>
    <x v="0"/>
    <s v="Maria Larsson"/>
  </r>
  <r>
    <s v="S24_3816"/>
    <n v="10178"/>
    <x v="13"/>
    <n v="7212"/>
    <n v="11"/>
    <n v="151452"/>
    <x v="64"/>
    <x v="1296"/>
    <x v="0"/>
    <x v="3"/>
    <n v="83"/>
    <x v="49"/>
    <x v="41"/>
    <x v="1"/>
    <x v="0"/>
    <s v="Annette Roulet"/>
  </r>
  <r>
    <s v="S24_3816"/>
    <n v="10186"/>
    <x v="4"/>
    <n v="8554"/>
    <n v="8"/>
    <n v="307944"/>
    <x v="65"/>
    <x v="1297"/>
    <x v="0"/>
    <x v="3"/>
    <n v="83"/>
    <x v="50"/>
    <x v="40"/>
    <x v="6"/>
    <x v="1"/>
    <s v="Thomas Hardy"/>
  </r>
  <r>
    <s v="S24_3816"/>
    <n v="10197"/>
    <x v="25"/>
    <n v="8638"/>
    <n v="5"/>
    <n v="190036"/>
    <x v="66"/>
    <x v="1298"/>
    <x v="0"/>
    <x v="3"/>
    <n v="83"/>
    <x v="51"/>
    <x v="42"/>
    <x v="7"/>
    <x v="0"/>
    <s v="Eduardo Saavedra"/>
  </r>
  <r>
    <s v="S24_3816"/>
    <n v="10222"/>
    <x v="10"/>
    <n v="8051"/>
    <n v="11"/>
    <n v="370346"/>
    <x v="67"/>
    <x v="1299"/>
    <x v="0"/>
    <x v="3"/>
    <n v="83"/>
    <x v="52"/>
    <x v="43"/>
    <x v="0"/>
    <x v="1"/>
    <s v="Valarie Thompson"/>
  </r>
  <r>
    <s v="S24_3816"/>
    <n v="10248"/>
    <x v="8"/>
    <n v="7631"/>
    <n v="2"/>
    <n v="175513"/>
    <x v="68"/>
    <x v="1300"/>
    <x v="3"/>
    <x v="3"/>
    <n v="83"/>
    <x v="0"/>
    <x v="0"/>
    <x v="0"/>
    <x v="0"/>
    <s v="Kwai Yu"/>
  </r>
  <r>
    <s v="S24_3816"/>
    <n v="10262"/>
    <x v="29"/>
    <n v="8721"/>
    <n v="16"/>
    <n v="427329"/>
    <x v="182"/>
    <x v="1301"/>
    <x v="3"/>
    <x v="3"/>
    <n v="83"/>
    <x v="21"/>
    <x v="19"/>
    <x v="7"/>
    <x v="1"/>
    <s v="Diego Freyre"/>
  </r>
  <r>
    <s v="S24_3816"/>
    <n v="10273"/>
    <x v="6"/>
    <n v="8302"/>
    <n v="3"/>
    <n v="398496"/>
    <x v="70"/>
    <x v="1229"/>
    <x v="0"/>
    <x v="3"/>
    <n v="83"/>
    <x v="53"/>
    <x v="44"/>
    <x v="14"/>
    <x v="1"/>
    <s v="Catherine Dewey"/>
  </r>
  <r>
    <s v="S24_3816"/>
    <n v="10283"/>
    <x v="28"/>
    <n v="7296"/>
    <n v="5"/>
    <n v="240768"/>
    <x v="71"/>
    <x v="989"/>
    <x v="0"/>
    <x v="3"/>
    <n v="83"/>
    <x v="54"/>
    <x v="45"/>
    <x v="10"/>
    <x v="0"/>
    <s v="Elizabeth Lincoln"/>
  </r>
  <r>
    <s v="S24_3816"/>
    <n v="10296"/>
    <x v="25"/>
    <n v="7715"/>
    <n v="14"/>
    <n v="16973"/>
    <x v="184"/>
    <x v="1302"/>
    <x v="0"/>
    <x v="3"/>
    <n v="83"/>
    <x v="86"/>
    <x v="69"/>
    <x v="16"/>
    <x v="0"/>
    <s v="Michael Donnermeyer"/>
  </r>
  <r>
    <s v="S24_3816"/>
    <n v="10307"/>
    <x v="25"/>
    <n v="9141"/>
    <n v="8"/>
    <n v="201102"/>
    <x v="73"/>
    <x v="1070"/>
    <x v="0"/>
    <x v="3"/>
    <n v="83"/>
    <x v="27"/>
    <x v="23"/>
    <x v="0"/>
    <x v="0"/>
    <s v="Francisca Cervantes"/>
  </r>
  <r>
    <s v="S24_3816"/>
    <n v="10316"/>
    <x v="32"/>
    <n v="9225"/>
    <n v="16"/>
    <n v="230625"/>
    <x v="74"/>
    <x v="1198"/>
    <x v="0"/>
    <x v="3"/>
    <n v="83"/>
    <x v="56"/>
    <x v="47"/>
    <x v="6"/>
    <x v="0"/>
    <s v="Helen Bennett"/>
  </r>
  <r>
    <s v="S24_3816"/>
    <n v="10326"/>
    <x v="12"/>
    <n v="9225"/>
    <n v="2"/>
    <n v="1845"/>
    <x v="215"/>
    <x v="1303"/>
    <x v="0"/>
    <x v="3"/>
    <n v="83"/>
    <x v="22"/>
    <x v="20"/>
    <x v="8"/>
    <x v="0"/>
    <s v="Christina Berglund"/>
  </r>
  <r>
    <s v="S24_3816"/>
    <n v="10339"/>
    <x v="11"/>
    <n v="5936"/>
    <n v="16"/>
    <n v="249312"/>
    <x v="54"/>
    <x v="1304"/>
    <x v="0"/>
    <x v="3"/>
    <n v="83"/>
    <x v="33"/>
    <x v="28"/>
    <x v="11"/>
    <x v="0"/>
    <s v="Akiko Shimamura"/>
  </r>
  <r>
    <s v="S24_3816"/>
    <n v="10350"/>
    <x v="32"/>
    <n v="6034"/>
    <n v="10"/>
    <n v="15085"/>
    <x v="77"/>
    <x v="1305"/>
    <x v="0"/>
    <x v="3"/>
    <n v="83"/>
    <x v="21"/>
    <x v="19"/>
    <x v="7"/>
    <x v="0"/>
    <s v="Diego Freyre"/>
  </r>
  <r>
    <s v="S24_3816"/>
    <n v="10373"/>
    <x v="8"/>
    <n v="10410"/>
    <n v="10"/>
    <n v="23943"/>
    <x v="79"/>
    <x v="1150"/>
    <x v="0"/>
    <x v="3"/>
    <n v="83"/>
    <x v="57"/>
    <x v="48"/>
    <x v="4"/>
    <x v="0"/>
    <s v="Pirkko Koskitalo"/>
  </r>
  <r>
    <s v="S24_3816"/>
    <n v="10385"/>
    <x v="7"/>
    <n v="8554"/>
    <n v="2"/>
    <n v="316498"/>
    <x v="237"/>
    <x v="1306"/>
    <x v="0"/>
    <x v="3"/>
    <n v="83"/>
    <x v="37"/>
    <x v="32"/>
    <x v="0"/>
    <x v="1"/>
    <s v="Valarie Nelson"/>
  </r>
  <r>
    <s v="S24_3816"/>
    <n v="10396"/>
    <x v="7"/>
    <n v="9057"/>
    <n v="8"/>
    <n v="335109"/>
    <x v="135"/>
    <x v="943"/>
    <x v="0"/>
    <x v="3"/>
    <n v="83"/>
    <x v="37"/>
    <x v="32"/>
    <x v="0"/>
    <x v="1"/>
    <s v="Valarie Nelson"/>
  </r>
  <r>
    <s v="S24_3816"/>
    <n v="10400"/>
    <x v="11"/>
    <n v="7296"/>
    <n v="8"/>
    <n v="306432"/>
    <x v="81"/>
    <x v="818"/>
    <x v="0"/>
    <x v="3"/>
    <n v="83"/>
    <x v="58"/>
    <x v="49"/>
    <x v="0"/>
    <x v="1"/>
    <s v="Sue Frick"/>
  </r>
  <r>
    <s v="S24_3816"/>
    <n v="10414"/>
    <x v="41"/>
    <n v="7631"/>
    <n v="2"/>
    <n v="389181"/>
    <x v="82"/>
    <x v="1307"/>
    <x v="4"/>
    <x v="3"/>
    <n v="83"/>
    <x v="55"/>
    <x v="46"/>
    <x v="0"/>
    <x v="1"/>
    <s v="Juri Yoshido"/>
  </r>
  <r>
    <s v="S24_3856"/>
    <n v="10108"/>
    <x v="21"/>
    <n v="13622"/>
    <n v="1"/>
    <n v="54488"/>
    <x v="92"/>
    <x v="1308"/>
    <x v="0"/>
    <x v="1"/>
    <n v="140"/>
    <x v="63"/>
    <x v="51"/>
    <x v="15"/>
    <x v="1"/>
    <s v="Arnold Cruz"/>
  </r>
  <r>
    <s v="S24_3856"/>
    <n v="10122"/>
    <x v="30"/>
    <n v="12779"/>
    <n v="5"/>
    <n v="549497"/>
    <x v="93"/>
    <x v="1309"/>
    <x v="0"/>
    <x v="1"/>
    <n v="140"/>
    <x v="64"/>
    <x v="52"/>
    <x v="1"/>
    <x v="1"/>
    <s v="Laurence Lebihan"/>
  </r>
  <r>
    <s v="S24_3856"/>
    <n v="10135"/>
    <x v="18"/>
    <n v="13481"/>
    <n v="2"/>
    <n v="633607"/>
    <x v="94"/>
    <x v="1310"/>
    <x v="0"/>
    <x v="1"/>
    <n v="140"/>
    <x v="37"/>
    <x v="32"/>
    <x v="0"/>
    <x v="1"/>
    <s v="Valarie Nelson"/>
  </r>
  <r>
    <s v="S24_3856"/>
    <n v="10147"/>
    <x v="8"/>
    <n v="12639"/>
    <n v="2"/>
    <n v="290697"/>
    <x v="95"/>
    <x v="1311"/>
    <x v="0"/>
    <x v="1"/>
    <n v="140"/>
    <x v="39"/>
    <x v="34"/>
    <x v="0"/>
    <x v="0"/>
    <s v="Allen Nelson"/>
  </r>
  <r>
    <s v="S24_3856"/>
    <n v="10170"/>
    <x v="1"/>
    <n v="11234"/>
    <n v="1"/>
    <n v="381956"/>
    <x v="96"/>
    <x v="1312"/>
    <x v="0"/>
    <x v="1"/>
    <n v="140"/>
    <x v="60"/>
    <x v="50"/>
    <x v="5"/>
    <x v="1"/>
    <s v="Roland Mendel"/>
  </r>
  <r>
    <s v="S24_3856"/>
    <n v="10181"/>
    <x v="32"/>
    <n v="15447"/>
    <n v="9"/>
    <n v="386175"/>
    <x v="97"/>
    <x v="1313"/>
    <x v="0"/>
    <x v="1"/>
    <n v="140"/>
    <x v="6"/>
    <x v="6"/>
    <x v="2"/>
    <x v="1"/>
    <s v="Veysel Oeztan"/>
  </r>
  <r>
    <s v="S24_3856"/>
    <n v="10192"/>
    <x v="3"/>
    <n v="14043"/>
    <n v="14"/>
    <n v="631935"/>
    <x v="98"/>
    <x v="1314"/>
    <x v="0"/>
    <x v="1"/>
    <n v="140"/>
    <x v="38"/>
    <x v="33"/>
    <x v="0"/>
    <x v="1"/>
    <s v="Valarie Young"/>
  </r>
  <r>
    <s v="S24_3856"/>
    <n v="10203"/>
    <x v="18"/>
    <n v="14886"/>
    <n v="3"/>
    <n v="699642"/>
    <x v="99"/>
    <x v="1315"/>
    <x v="0"/>
    <x v="1"/>
    <n v="140"/>
    <x v="21"/>
    <x v="19"/>
    <x v="7"/>
    <x v="1"/>
    <s v="Diego Freyre"/>
  </r>
  <r>
    <s v="S24_3856"/>
    <n v="10212"/>
    <x v="29"/>
    <n v="14183"/>
    <n v="13"/>
    <n v="694967"/>
    <x v="132"/>
    <x v="1316"/>
    <x v="0"/>
    <x v="1"/>
    <n v="140"/>
    <x v="21"/>
    <x v="19"/>
    <x v="7"/>
    <x v="1"/>
    <s v="Diego Freyre"/>
  </r>
  <r>
    <s v="S24_3856"/>
    <n v="10225"/>
    <x v="21"/>
    <n v="11375"/>
    <n v="4"/>
    <n v="4550"/>
    <x v="100"/>
    <x v="1224"/>
    <x v="0"/>
    <x v="1"/>
    <n v="140"/>
    <x v="66"/>
    <x v="54"/>
    <x v="17"/>
    <x v="1"/>
    <s v="Michael Holz"/>
  </r>
  <r>
    <s v="S24_3856"/>
    <n v="10239"/>
    <x v="5"/>
    <n v="15447"/>
    <n v="3"/>
    <n v="447963"/>
    <x v="142"/>
    <x v="1317"/>
    <x v="0"/>
    <x v="1"/>
    <n v="140"/>
    <x v="57"/>
    <x v="48"/>
    <x v="4"/>
    <x v="1"/>
    <s v="Pirkko Koskitalo"/>
  </r>
  <r>
    <s v="S24_3856"/>
    <n v="10253"/>
    <x v="23"/>
    <n v="13200"/>
    <n v="8"/>
    <n v="5148"/>
    <x v="102"/>
    <x v="1180"/>
    <x v="3"/>
    <x v="1"/>
    <n v="140"/>
    <x v="20"/>
    <x v="18"/>
    <x v="6"/>
    <x v="1"/>
    <s v="Elizabeth Devon"/>
  </r>
  <r>
    <s v="S24_3856"/>
    <n v="10266"/>
    <x v="14"/>
    <n v="12217"/>
    <n v="9"/>
    <n v="293208"/>
    <x v="103"/>
    <x v="1318"/>
    <x v="0"/>
    <x v="1"/>
    <n v="140"/>
    <x v="67"/>
    <x v="55"/>
    <x v="12"/>
    <x v="0"/>
    <s v="Maurizio Moroni"/>
  </r>
  <r>
    <s v="S24_3856"/>
    <n v="10278"/>
    <x v="32"/>
    <n v="12639"/>
    <n v="9"/>
    <n v="315975"/>
    <x v="151"/>
    <x v="1319"/>
    <x v="0"/>
    <x v="1"/>
    <n v="140"/>
    <x v="81"/>
    <x v="65"/>
    <x v="0"/>
    <x v="1"/>
    <s v="Sue King"/>
  </r>
  <r>
    <s v="S24_3856"/>
    <n v="10287"/>
    <x v="4"/>
    <n v="11937"/>
    <n v="7"/>
    <n v="429732"/>
    <x v="105"/>
    <x v="1320"/>
    <x v="0"/>
    <x v="1"/>
    <n v="140"/>
    <x v="66"/>
    <x v="54"/>
    <x v="17"/>
    <x v="1"/>
    <s v="Michael Holz"/>
  </r>
  <r>
    <s v="S24_3856"/>
    <n v="10301"/>
    <x v="22"/>
    <n v="15447"/>
    <n v="11"/>
    <n v="77235"/>
    <x v="152"/>
    <x v="1321"/>
    <x v="0"/>
    <x v="1"/>
    <n v="140"/>
    <x v="82"/>
    <x v="66"/>
    <x v="2"/>
    <x v="2"/>
    <s v="Jan Klaeboe"/>
  </r>
  <r>
    <s v="S24_3856"/>
    <n v="10310"/>
    <x v="3"/>
    <n v="12217"/>
    <n v="5"/>
    <n v="549765"/>
    <x v="107"/>
    <x v="1069"/>
    <x v="0"/>
    <x v="1"/>
    <n v="140"/>
    <x v="65"/>
    <x v="53"/>
    <x v="16"/>
    <x v="1"/>
    <s v="Henriette Pfalzheim"/>
  </r>
  <r>
    <s v="S24_3856"/>
    <n v="10321"/>
    <x v="16"/>
    <n v="15588"/>
    <n v="13"/>
    <n v="405288"/>
    <x v="43"/>
    <x v="1004"/>
    <x v="0"/>
    <x v="1"/>
    <n v="140"/>
    <x v="19"/>
    <x v="17"/>
    <x v="0"/>
    <x v="1"/>
    <s v="Violeta Benitez"/>
  </r>
  <r>
    <s v="S24_3856"/>
    <n v="10331"/>
    <x v="13"/>
    <n v="14933"/>
    <n v="1"/>
    <n v="313593"/>
    <x v="153"/>
    <x v="1115"/>
    <x v="0"/>
    <x v="1"/>
    <n v="140"/>
    <x v="43"/>
    <x v="23"/>
    <x v="0"/>
    <x v="1"/>
    <s v="Rosa Hernandez"/>
  </r>
  <r>
    <s v="S24_3856"/>
    <n v="10342"/>
    <x v="11"/>
    <n v="11937"/>
    <n v="6"/>
    <n v="501354"/>
    <x v="18"/>
    <x v="1322"/>
    <x v="0"/>
    <x v="1"/>
    <n v="140"/>
    <x v="8"/>
    <x v="7"/>
    <x v="3"/>
    <x v="1"/>
    <s v="Peter Ferguson"/>
  </r>
  <r>
    <s v="S24_3856"/>
    <n v="10355"/>
    <x v="20"/>
    <n v="16571"/>
    <n v="8"/>
    <n v="530272"/>
    <x v="220"/>
    <x v="1303"/>
    <x v="0"/>
    <x v="1"/>
    <n v="140"/>
    <x v="21"/>
    <x v="19"/>
    <x v="7"/>
    <x v="1"/>
    <s v="Diego Freyre"/>
  </r>
  <r>
    <s v="S24_3856"/>
    <n v="10363"/>
    <x v="27"/>
    <n v="9458"/>
    <n v="1"/>
    <n v="293198"/>
    <x v="109"/>
    <x v="1323"/>
    <x v="0"/>
    <x v="1"/>
    <n v="140"/>
    <x v="70"/>
    <x v="57"/>
    <x v="4"/>
    <x v="0"/>
    <s v="Kalle Suominen"/>
  </r>
  <r>
    <s v="S24_3856"/>
    <n v="10378"/>
    <x v="28"/>
    <n v="5327"/>
    <n v="3"/>
    <n v="175791"/>
    <x v="176"/>
    <x v="1168"/>
    <x v="0"/>
    <x v="1"/>
    <n v="140"/>
    <x v="21"/>
    <x v="19"/>
    <x v="7"/>
    <x v="0"/>
    <s v="Diego Freyre"/>
  </r>
  <r>
    <s v="S24_3856"/>
    <n v="10390"/>
    <x v="3"/>
    <n v="15029"/>
    <n v="8"/>
    <n v="676305"/>
    <x v="156"/>
    <x v="876"/>
    <x v="0"/>
    <x v="1"/>
    <n v="140"/>
    <x v="37"/>
    <x v="32"/>
    <x v="0"/>
    <x v="1"/>
    <s v="Valarie Nelson"/>
  </r>
  <r>
    <s v="S24_3856"/>
    <n v="10405"/>
    <x v="43"/>
    <n v="15447"/>
    <n v="3"/>
    <n v="117397"/>
    <x v="144"/>
    <x v="1202"/>
    <x v="0"/>
    <x v="1"/>
    <n v="140"/>
    <x v="80"/>
    <x v="64"/>
    <x v="1"/>
    <x v="2"/>
    <s v="Frederique Citeaux"/>
  </r>
  <r>
    <s v="S24_3856"/>
    <n v="10419"/>
    <x v="50"/>
    <n v="13200"/>
    <n v="8"/>
    <n v="9240"/>
    <x v="110"/>
    <x v="1274"/>
    <x v="0"/>
    <x v="1"/>
    <n v="140"/>
    <x v="17"/>
    <x v="15"/>
    <x v="5"/>
    <x v="2"/>
    <s v="Georg Pipps"/>
  </r>
  <r>
    <s v="S24_3949"/>
    <n v="10106"/>
    <x v="22"/>
    <n v="6483"/>
    <n v="11"/>
    <n v="32415"/>
    <x v="178"/>
    <x v="1324"/>
    <x v="0"/>
    <x v="4"/>
    <n v="68"/>
    <x v="83"/>
    <x v="67"/>
    <x v="12"/>
    <x v="1"/>
    <s v="Giovanni Rovelli"/>
  </r>
  <r>
    <s v="S24_3949"/>
    <n v="10119"/>
    <x v="9"/>
    <n v="7029"/>
    <n v="2"/>
    <n v="196812"/>
    <x v="59"/>
    <x v="1325"/>
    <x v="0"/>
    <x v="4"/>
    <n v="68"/>
    <x v="17"/>
    <x v="15"/>
    <x v="5"/>
    <x v="0"/>
    <s v="Georg Pipps"/>
  </r>
  <r>
    <s v="S24_3949"/>
    <n v="10131"/>
    <x v="22"/>
    <n v="8189"/>
    <n v="3"/>
    <n v="40945"/>
    <x v="179"/>
    <x v="1326"/>
    <x v="0"/>
    <x v="4"/>
    <n v="68"/>
    <x v="85"/>
    <x v="61"/>
    <x v="0"/>
    <x v="1"/>
    <s v="Dan Lewis"/>
  </r>
  <r>
    <s v="S24_3949"/>
    <n v="10143"/>
    <x v="9"/>
    <n v="6619"/>
    <n v="6"/>
    <n v="185332"/>
    <x v="61"/>
    <x v="1327"/>
    <x v="0"/>
    <x v="4"/>
    <n v="68"/>
    <x v="48"/>
    <x v="17"/>
    <x v="0"/>
    <x v="0"/>
    <s v="Wing C Tam"/>
  </r>
  <r>
    <s v="S24_3949"/>
    <n v="10155"/>
    <x v="26"/>
    <n v="7711"/>
    <n v="4"/>
    <n v="339284"/>
    <x v="62"/>
    <x v="1328"/>
    <x v="0"/>
    <x v="4"/>
    <n v="68"/>
    <x v="14"/>
    <x v="12"/>
    <x v="4"/>
    <x v="1"/>
    <s v="Matti Karttunen"/>
  </r>
  <r>
    <s v="S24_3949"/>
    <n v="10168"/>
    <x v="24"/>
    <n v="7302"/>
    <n v="18"/>
    <n v="197154"/>
    <x v="4"/>
    <x v="1329"/>
    <x v="0"/>
    <x v="4"/>
    <n v="68"/>
    <x v="4"/>
    <x v="4"/>
    <x v="0"/>
    <x v="0"/>
    <s v="Juri Hirano"/>
  </r>
  <r>
    <s v="S24_3949"/>
    <n v="10178"/>
    <x v="0"/>
    <n v="7233"/>
    <n v="3"/>
    <n v="21699"/>
    <x v="64"/>
    <x v="1239"/>
    <x v="0"/>
    <x v="4"/>
    <n v="68"/>
    <x v="49"/>
    <x v="41"/>
    <x v="1"/>
    <x v="0"/>
    <s v="Annette Roulet"/>
  </r>
  <r>
    <s v="S24_3949"/>
    <n v="10198"/>
    <x v="30"/>
    <n v="6619"/>
    <n v="3"/>
    <n v="284617"/>
    <x v="180"/>
    <x v="1330"/>
    <x v="0"/>
    <x v="4"/>
    <n v="68"/>
    <x v="63"/>
    <x v="51"/>
    <x v="15"/>
    <x v="0"/>
    <s v="Arnold Cruz"/>
  </r>
  <r>
    <s v="S24_3949"/>
    <n v="10210"/>
    <x v="5"/>
    <n v="6960"/>
    <n v="16"/>
    <n v="20184"/>
    <x v="51"/>
    <x v="1331"/>
    <x v="0"/>
    <x v="4"/>
    <n v="68"/>
    <x v="42"/>
    <x v="37"/>
    <x v="11"/>
    <x v="0"/>
    <s v="Mory Kentary"/>
  </r>
  <r>
    <s v="S24_3949"/>
    <n v="10222"/>
    <x v="6"/>
    <n v="5664"/>
    <n v="3"/>
    <n v="271872"/>
    <x v="67"/>
    <x v="1261"/>
    <x v="0"/>
    <x v="4"/>
    <n v="68"/>
    <x v="52"/>
    <x v="43"/>
    <x v="0"/>
    <x v="0"/>
    <s v="Valarie Thompson"/>
  </r>
  <r>
    <s v="S24_3949"/>
    <n v="10235"/>
    <x v="28"/>
    <n v="6005"/>
    <n v="12"/>
    <n v="198165"/>
    <x v="202"/>
    <x v="1111"/>
    <x v="0"/>
    <x v="4"/>
    <n v="68"/>
    <x v="54"/>
    <x v="45"/>
    <x v="10"/>
    <x v="0"/>
    <s v="Elizabeth Lincoln"/>
  </r>
  <r>
    <s v="S24_3949"/>
    <n v="10250"/>
    <x v="21"/>
    <n v="7506"/>
    <n v="13"/>
    <n v="30024"/>
    <x v="181"/>
    <x v="1332"/>
    <x v="0"/>
    <x v="4"/>
    <n v="68"/>
    <x v="58"/>
    <x v="49"/>
    <x v="0"/>
    <x v="1"/>
    <s v="Sue Frick"/>
  </r>
  <r>
    <s v="S24_3949"/>
    <n v="10262"/>
    <x v="6"/>
    <n v="6142"/>
    <n v="8"/>
    <n v="294816"/>
    <x v="182"/>
    <x v="1197"/>
    <x v="3"/>
    <x v="4"/>
    <n v="68"/>
    <x v="21"/>
    <x v="19"/>
    <x v="7"/>
    <x v="0"/>
    <s v="Diego Freyre"/>
  </r>
  <r>
    <s v="S24_3949"/>
    <n v="10275"/>
    <x v="2"/>
    <n v="8189"/>
    <n v="18"/>
    <n v="335749"/>
    <x v="12"/>
    <x v="1333"/>
    <x v="0"/>
    <x v="4"/>
    <n v="68"/>
    <x v="12"/>
    <x v="10"/>
    <x v="1"/>
    <x v="1"/>
    <s v="Janine Labrune"/>
  </r>
  <r>
    <s v="S24_3949"/>
    <n v="10284"/>
    <x v="13"/>
    <n v="5596"/>
    <n v="10"/>
    <n v="117516"/>
    <x v="183"/>
    <x v="1128"/>
    <x v="0"/>
    <x v="4"/>
    <n v="68"/>
    <x v="82"/>
    <x v="66"/>
    <x v="2"/>
    <x v="0"/>
    <s v="Jan Klaeboe"/>
  </r>
  <r>
    <s v="S24_3949"/>
    <n v="10296"/>
    <x v="20"/>
    <n v="7165"/>
    <n v="6"/>
    <n v="22928"/>
    <x v="184"/>
    <x v="1094"/>
    <x v="0"/>
    <x v="4"/>
    <n v="68"/>
    <x v="86"/>
    <x v="69"/>
    <x v="16"/>
    <x v="0"/>
    <s v="Michael Donnermeyer"/>
  </r>
  <r>
    <s v="S24_3949"/>
    <n v="10308"/>
    <x v="30"/>
    <n v="7643"/>
    <n v="16"/>
    <n v="328649"/>
    <x v="15"/>
    <x v="1334"/>
    <x v="0"/>
    <x v="4"/>
    <n v="68"/>
    <x v="45"/>
    <x v="38"/>
    <x v="0"/>
    <x v="1"/>
    <s v="Steve Frick"/>
  </r>
  <r>
    <s v="S24_3949"/>
    <n v="10316"/>
    <x v="0"/>
    <n v="7779"/>
    <n v="8"/>
    <n v="23337"/>
    <x v="74"/>
    <x v="1213"/>
    <x v="0"/>
    <x v="4"/>
    <n v="68"/>
    <x v="56"/>
    <x v="47"/>
    <x v="6"/>
    <x v="0"/>
    <s v="Helen Bennett"/>
  </r>
  <r>
    <s v="S24_3949"/>
    <n v="10328"/>
    <x v="19"/>
    <n v="7643"/>
    <n v="3"/>
    <n v="267505"/>
    <x v="225"/>
    <x v="1335"/>
    <x v="0"/>
    <x v="4"/>
    <n v="68"/>
    <x v="83"/>
    <x v="67"/>
    <x v="12"/>
    <x v="0"/>
    <s v="Giovanni Rovelli"/>
  </r>
  <r>
    <s v="S24_3949"/>
    <n v="10339"/>
    <x v="3"/>
    <n v="9692"/>
    <n v="11"/>
    <n v="43614"/>
    <x v="54"/>
    <x v="1336"/>
    <x v="0"/>
    <x v="4"/>
    <n v="68"/>
    <x v="33"/>
    <x v="28"/>
    <x v="11"/>
    <x v="1"/>
    <s v="Akiko Shimamura"/>
  </r>
  <r>
    <s v="S24_3949"/>
    <n v="10351"/>
    <x v="1"/>
    <n v="5937"/>
    <n v="3"/>
    <n v="201858"/>
    <x v="187"/>
    <x v="1004"/>
    <x v="0"/>
    <x v="4"/>
    <n v="68"/>
    <x v="47"/>
    <x v="40"/>
    <x v="6"/>
    <x v="0"/>
    <s v="Ann Brown"/>
  </r>
  <r>
    <s v="S24_3949"/>
    <n v="10361"/>
    <x v="16"/>
    <n v="14273"/>
    <n v="7"/>
    <n v="371098"/>
    <x v="19"/>
    <x v="894"/>
    <x v="0"/>
    <x v="4"/>
    <n v="68"/>
    <x v="18"/>
    <x v="16"/>
    <x v="3"/>
    <x v="1"/>
    <s v="Adrian Huxley"/>
  </r>
  <r>
    <s v="S24_3949"/>
    <n v="10373"/>
    <x v="23"/>
    <n v="7300"/>
    <n v="13"/>
    <n v="2847"/>
    <x v="79"/>
    <x v="1199"/>
    <x v="0"/>
    <x v="4"/>
    <n v="68"/>
    <x v="57"/>
    <x v="48"/>
    <x v="4"/>
    <x v="0"/>
    <s v="Pirkko Koskitalo"/>
  </r>
  <r>
    <s v="S24_3949"/>
    <n v="10386"/>
    <x v="2"/>
    <n v="7332"/>
    <n v="12"/>
    <n v="300612"/>
    <x v="188"/>
    <x v="1337"/>
    <x v="5"/>
    <x v="4"/>
    <n v="68"/>
    <x v="21"/>
    <x v="19"/>
    <x v="7"/>
    <x v="1"/>
    <s v="Diego Freyre"/>
  </r>
  <r>
    <s v="S24_3949"/>
    <n v="10398"/>
    <x v="2"/>
    <n v="6824"/>
    <n v="2"/>
    <n v="279784"/>
    <x v="189"/>
    <x v="1273"/>
    <x v="0"/>
    <x v="4"/>
    <n v="68"/>
    <x v="1"/>
    <x v="1"/>
    <x v="1"/>
    <x v="0"/>
    <s v="Paul Henriot"/>
  </r>
  <r>
    <s v="S24_3949"/>
    <n v="10401"/>
    <x v="33"/>
    <n v="6005"/>
    <n v="12"/>
    <n v="38432"/>
    <x v="205"/>
    <x v="1251"/>
    <x v="4"/>
    <x v="4"/>
    <n v="68"/>
    <x v="10"/>
    <x v="8"/>
    <x v="0"/>
    <x v="1"/>
    <s v="William Brown"/>
  </r>
  <r>
    <s v="S24_3949"/>
    <n v="10416"/>
    <x v="52"/>
    <n v="7506"/>
    <n v="13"/>
    <n v="135108"/>
    <x v="190"/>
    <x v="976"/>
    <x v="0"/>
    <x v="4"/>
    <n v="68"/>
    <x v="67"/>
    <x v="55"/>
    <x v="12"/>
    <x v="0"/>
    <s v="Maurizio Moroni"/>
  </r>
  <r>
    <s v="S24_3969"/>
    <n v="10100"/>
    <x v="29"/>
    <n v="3447"/>
    <n v="1"/>
    <n v="168903"/>
    <x v="191"/>
    <x v="1338"/>
    <x v="0"/>
    <x v="3"/>
    <n v="41"/>
    <x v="38"/>
    <x v="33"/>
    <x v="0"/>
    <x v="0"/>
    <s v="Valarie Young"/>
  </r>
  <r>
    <s v="S24_3969"/>
    <n v="10110"/>
    <x v="6"/>
    <n v="3447"/>
    <n v="5"/>
    <n v="165456"/>
    <x v="170"/>
    <x v="1339"/>
    <x v="0"/>
    <x v="3"/>
    <n v="41"/>
    <x v="74"/>
    <x v="59"/>
    <x v="6"/>
    <x v="0"/>
    <s v="Victoria Ashworth"/>
  </r>
  <r>
    <s v="S24_3969"/>
    <n v="10124"/>
    <x v="10"/>
    <n v="3323"/>
    <n v="4"/>
    <n v="152858"/>
    <x v="159"/>
    <x v="1340"/>
    <x v="0"/>
    <x v="3"/>
    <n v="41"/>
    <x v="81"/>
    <x v="65"/>
    <x v="0"/>
    <x v="0"/>
    <s v="Sue King"/>
  </r>
  <r>
    <s v="S24_3969"/>
    <n v="10149"/>
    <x v="16"/>
    <n v="3898"/>
    <n v="9"/>
    <n v="101348"/>
    <x v="161"/>
    <x v="1221"/>
    <x v="0"/>
    <x v="3"/>
    <n v="41"/>
    <x v="79"/>
    <x v="63"/>
    <x v="0"/>
    <x v="0"/>
    <s v="Sue Taylor"/>
  </r>
  <r>
    <s v="S24_3969"/>
    <n v="10173"/>
    <x v="19"/>
    <n v="3323"/>
    <n v="11"/>
    <n v="116305"/>
    <x v="149"/>
    <x v="1341"/>
    <x v="0"/>
    <x v="3"/>
    <n v="41"/>
    <x v="83"/>
    <x v="67"/>
    <x v="12"/>
    <x v="0"/>
    <s v="Giovanni Rovelli"/>
  </r>
  <r>
    <s v="S24_3969"/>
    <n v="10182"/>
    <x v="8"/>
    <n v="4226"/>
    <n v="8"/>
    <n v="97198"/>
    <x v="97"/>
    <x v="1342"/>
    <x v="0"/>
    <x v="3"/>
    <n v="41"/>
    <x v="37"/>
    <x v="32"/>
    <x v="0"/>
    <x v="0"/>
    <s v="Valarie Nelson"/>
  </r>
  <r>
    <s v="S24_3969"/>
    <n v="10193"/>
    <x v="25"/>
    <n v="4103"/>
    <n v="12"/>
    <n v="90266"/>
    <x v="162"/>
    <x v="1343"/>
    <x v="0"/>
    <x v="3"/>
    <n v="41"/>
    <x v="84"/>
    <x v="68"/>
    <x v="3"/>
    <x v="0"/>
    <s v="Sean Connery"/>
  </r>
  <r>
    <s v="S24_3969"/>
    <n v="10204"/>
    <x v="23"/>
    <n v="3323"/>
    <n v="2"/>
    <n v="129597"/>
    <x v="99"/>
    <x v="1344"/>
    <x v="0"/>
    <x v="3"/>
    <n v="41"/>
    <x v="71"/>
    <x v="0"/>
    <x v="0"/>
    <x v="0"/>
    <s v="Jeff Young"/>
  </r>
  <r>
    <s v="S24_3969"/>
    <n v="10214"/>
    <x v="26"/>
    <n v="3488"/>
    <n v="5"/>
    <n v="153472"/>
    <x v="192"/>
    <x v="1345"/>
    <x v="0"/>
    <x v="3"/>
    <n v="41"/>
    <x v="23"/>
    <x v="19"/>
    <x v="7"/>
    <x v="0"/>
    <s v="Mart¡n Sommer"/>
  </r>
  <r>
    <s v="S24_3969"/>
    <n v="10227"/>
    <x v="24"/>
    <n v="4390"/>
    <n v="8"/>
    <n v="11853"/>
    <x v="164"/>
    <x v="1208"/>
    <x v="0"/>
    <x v="3"/>
    <n v="41"/>
    <x v="28"/>
    <x v="24"/>
    <x v="1"/>
    <x v="0"/>
    <s v="Mary Saveley"/>
  </r>
  <r>
    <s v="S24_3969"/>
    <n v="10242"/>
    <x v="10"/>
    <n v="3693"/>
    <n v="1"/>
    <n v="169878"/>
    <x v="238"/>
    <x v="1091"/>
    <x v="0"/>
    <x v="3"/>
    <n v="41"/>
    <x v="76"/>
    <x v="0"/>
    <x v="0"/>
    <x v="0"/>
    <s v="Kee Kuo"/>
  </r>
  <r>
    <s v="S24_3969"/>
    <n v="10280"/>
    <x v="28"/>
    <n v="4185"/>
    <n v="14"/>
    <n v="138105"/>
    <x v="39"/>
    <x v="1333"/>
    <x v="0"/>
    <x v="3"/>
    <n v="41"/>
    <x v="34"/>
    <x v="29"/>
    <x v="12"/>
    <x v="0"/>
    <s v="Paolo Accorti"/>
  </r>
  <r>
    <s v="S24_3969"/>
    <n v="10288"/>
    <x v="28"/>
    <n v="4062"/>
    <n v="3"/>
    <n v="134046"/>
    <x v="174"/>
    <x v="1002"/>
    <x v="0"/>
    <x v="3"/>
    <n v="41"/>
    <x v="62"/>
    <x v="21"/>
    <x v="9"/>
    <x v="0"/>
    <s v="Wendy Victorino"/>
  </r>
  <r>
    <s v="S24_3969"/>
    <n v="10303"/>
    <x v="14"/>
    <n v="4021"/>
    <n v="1"/>
    <n v="96504"/>
    <x v="196"/>
    <x v="1346"/>
    <x v="0"/>
    <x v="3"/>
    <n v="41"/>
    <x v="78"/>
    <x v="62"/>
    <x v="7"/>
    <x v="0"/>
    <s v="Jose Pedro Roel"/>
  </r>
  <r>
    <s v="S24_3969"/>
    <n v="10312"/>
    <x v="27"/>
    <n v="3529"/>
    <n v="15"/>
    <n v="109399"/>
    <x v="42"/>
    <x v="1347"/>
    <x v="0"/>
    <x v="3"/>
    <n v="41"/>
    <x v="37"/>
    <x v="32"/>
    <x v="0"/>
    <x v="0"/>
    <s v="Valarie Nelson"/>
  </r>
  <r>
    <s v="S24_3969"/>
    <n v="10332"/>
    <x v="2"/>
    <n v="7724"/>
    <n v="14"/>
    <n v="316684"/>
    <x v="153"/>
    <x v="1348"/>
    <x v="0"/>
    <x v="3"/>
    <n v="41"/>
    <x v="74"/>
    <x v="59"/>
    <x v="6"/>
    <x v="1"/>
    <s v="Victoria Ashworth"/>
  </r>
  <r>
    <s v="S24_3969"/>
    <n v="10346"/>
    <x v="25"/>
    <n v="9744"/>
    <n v="4"/>
    <n v="214368"/>
    <x v="44"/>
    <x v="1266"/>
    <x v="0"/>
    <x v="3"/>
    <n v="41"/>
    <x v="81"/>
    <x v="65"/>
    <x v="0"/>
    <x v="0"/>
    <s v="Sue King"/>
  </r>
  <r>
    <s v="S24_3969"/>
    <n v="10368"/>
    <x v="10"/>
    <n v="3734"/>
    <n v="3"/>
    <n v="171764"/>
    <x v="234"/>
    <x v="1198"/>
    <x v="0"/>
    <x v="3"/>
    <n v="41"/>
    <x v="37"/>
    <x v="32"/>
    <x v="0"/>
    <x v="0"/>
    <s v="Valarie Nelson"/>
  </r>
  <r>
    <s v="S24_3969"/>
    <n v="10380"/>
    <x v="30"/>
    <n v="9503"/>
    <n v="12"/>
    <n v="408629"/>
    <x v="168"/>
    <x v="1349"/>
    <x v="0"/>
    <x v="3"/>
    <n v="41"/>
    <x v="21"/>
    <x v="19"/>
    <x v="7"/>
    <x v="1"/>
    <s v="Diego Freyre"/>
  </r>
  <r>
    <s v="S24_3969"/>
    <n v="10408"/>
    <x v="45"/>
    <n v="3693"/>
    <n v="1"/>
    <n v="55395"/>
    <x v="177"/>
    <x v="876"/>
    <x v="0"/>
    <x v="3"/>
    <n v="41"/>
    <x v="33"/>
    <x v="28"/>
    <x v="11"/>
    <x v="0"/>
    <s v="Akiko Shimamura"/>
  </r>
  <r>
    <s v="S24_3969"/>
    <n v="10420"/>
    <x v="45"/>
    <n v="4349"/>
    <n v="3"/>
    <n v="65235"/>
    <x v="194"/>
    <x v="993"/>
    <x v="2"/>
    <x v="3"/>
    <n v="41"/>
    <x v="18"/>
    <x v="16"/>
    <x v="3"/>
    <x v="0"/>
    <s v="Adrian Huxley"/>
  </r>
  <r>
    <s v="S24_4048"/>
    <n v="10104"/>
    <x v="16"/>
    <n v="11237"/>
    <n v="5"/>
    <n v="292162"/>
    <x v="129"/>
    <x v="1350"/>
    <x v="0"/>
    <x v="1"/>
    <n v="118"/>
    <x v="21"/>
    <x v="19"/>
    <x v="7"/>
    <x v="0"/>
    <s v="Diego Freyre"/>
  </r>
  <r>
    <s v="S24_4048"/>
    <n v="10115"/>
    <x v="26"/>
    <n v="12656"/>
    <n v="1"/>
    <n v="556864"/>
    <x v="137"/>
    <x v="1351"/>
    <x v="0"/>
    <x v="1"/>
    <n v="118"/>
    <x v="25"/>
    <x v="0"/>
    <x v="0"/>
    <x v="1"/>
    <s v="Maria Hernandez"/>
  </r>
  <r>
    <s v="S24_4048"/>
    <n v="10127"/>
    <x v="12"/>
    <n v="9699"/>
    <n v="7"/>
    <n v="19398"/>
    <x v="112"/>
    <x v="1352"/>
    <x v="0"/>
    <x v="1"/>
    <n v="118"/>
    <x v="71"/>
    <x v="0"/>
    <x v="0"/>
    <x v="0"/>
    <s v="Jeff Young"/>
  </r>
  <r>
    <s v="S24_4048"/>
    <n v="10141"/>
    <x v="21"/>
    <n v="9462"/>
    <n v="1"/>
    <n v="37848"/>
    <x v="138"/>
    <x v="1353"/>
    <x v="0"/>
    <x v="1"/>
    <n v="118"/>
    <x v="70"/>
    <x v="57"/>
    <x v="4"/>
    <x v="1"/>
    <s v="Kalle Suominen"/>
  </r>
  <r>
    <s v="S24_4048"/>
    <n v="10152"/>
    <x v="8"/>
    <n v="12183"/>
    <n v="3"/>
    <n v="280209"/>
    <x v="227"/>
    <x v="1354"/>
    <x v="0"/>
    <x v="1"/>
    <n v="118"/>
    <x v="26"/>
    <x v="22"/>
    <x v="3"/>
    <x v="0"/>
    <s v="Tony Calaghan"/>
  </r>
  <r>
    <s v="S24_4048"/>
    <n v="10165"/>
    <x v="14"/>
    <n v="9936"/>
    <n v="8"/>
    <n v="238464"/>
    <x v="115"/>
    <x v="1355"/>
    <x v="0"/>
    <x v="1"/>
    <n v="118"/>
    <x v="24"/>
    <x v="21"/>
    <x v="9"/>
    <x v="0"/>
    <s v="Eric Natividad"/>
  </r>
  <r>
    <s v="S24_4048"/>
    <n v="10176"/>
    <x v="5"/>
    <n v="10054"/>
    <n v="7"/>
    <n v="291566"/>
    <x v="30"/>
    <x v="1356"/>
    <x v="0"/>
    <x v="1"/>
    <n v="118"/>
    <x v="67"/>
    <x v="55"/>
    <x v="12"/>
    <x v="0"/>
    <s v="Maurizio Moroni"/>
  </r>
  <r>
    <s v="S24_4048"/>
    <n v="10184"/>
    <x v="29"/>
    <n v="11828"/>
    <n v="2"/>
    <n v="579572"/>
    <x v="65"/>
    <x v="1357"/>
    <x v="0"/>
    <x v="1"/>
    <n v="118"/>
    <x v="78"/>
    <x v="62"/>
    <x v="7"/>
    <x v="1"/>
    <s v="Jose Pedro Roel"/>
  </r>
  <r>
    <s v="S24_4048"/>
    <n v="10195"/>
    <x v="1"/>
    <n v="10882"/>
    <n v="2"/>
    <n v="369988"/>
    <x v="32"/>
    <x v="1358"/>
    <x v="0"/>
    <x v="1"/>
    <n v="118"/>
    <x v="45"/>
    <x v="38"/>
    <x v="0"/>
    <x v="1"/>
    <s v="Steve Frick"/>
  </r>
  <r>
    <s v="S24_4048"/>
    <n v="10207"/>
    <x v="9"/>
    <n v="10645"/>
    <n v="3"/>
    <n v="29806"/>
    <x v="85"/>
    <x v="1359"/>
    <x v="0"/>
    <x v="1"/>
    <n v="118"/>
    <x v="61"/>
    <x v="46"/>
    <x v="0"/>
    <x v="0"/>
    <s v="Valarie Franco"/>
  </r>
  <r>
    <s v="S24_4048"/>
    <n v="10220"/>
    <x v="7"/>
    <n v="13602"/>
    <n v="7"/>
    <n v="503274"/>
    <x v="117"/>
    <x v="1360"/>
    <x v="0"/>
    <x v="1"/>
    <n v="118"/>
    <x v="72"/>
    <x v="58"/>
    <x v="18"/>
    <x v="1"/>
    <s v="Dean Cassidy"/>
  </r>
  <r>
    <s v="S24_4048"/>
    <n v="10230"/>
    <x v="3"/>
    <n v="10527"/>
    <n v="5"/>
    <n v="473715"/>
    <x v="130"/>
    <x v="1193"/>
    <x v="0"/>
    <x v="1"/>
    <n v="118"/>
    <x v="69"/>
    <x v="56"/>
    <x v="16"/>
    <x v="1"/>
    <s v="Roland Keitel"/>
  </r>
  <r>
    <s v="S24_4048"/>
    <n v="10246"/>
    <x v="10"/>
    <n v="13720"/>
    <n v="1"/>
    <n v="63112"/>
    <x v="119"/>
    <x v="1361"/>
    <x v="0"/>
    <x v="1"/>
    <n v="118"/>
    <x v="21"/>
    <x v="19"/>
    <x v="7"/>
    <x v="1"/>
    <s v="Diego Freyre"/>
  </r>
  <r>
    <s v="S24_4048"/>
    <n v="10271"/>
    <x v="25"/>
    <n v="13957"/>
    <n v="1"/>
    <n v="307054"/>
    <x v="120"/>
    <x v="1362"/>
    <x v="0"/>
    <x v="1"/>
    <n v="118"/>
    <x v="37"/>
    <x v="32"/>
    <x v="0"/>
    <x v="1"/>
    <s v="Valarie Nelson"/>
  </r>
  <r>
    <s v="S24_4048"/>
    <n v="10282"/>
    <x v="23"/>
    <n v="12301"/>
    <n v="10"/>
    <n v="479739"/>
    <x v="71"/>
    <x v="1363"/>
    <x v="0"/>
    <x v="1"/>
    <n v="118"/>
    <x v="37"/>
    <x v="32"/>
    <x v="0"/>
    <x v="1"/>
    <s v="Valarie Nelson"/>
  </r>
  <r>
    <s v="S24_4048"/>
    <n v="10292"/>
    <x v="24"/>
    <n v="14194"/>
    <n v="4"/>
    <n v="383238"/>
    <x v="40"/>
    <x v="1364"/>
    <x v="0"/>
    <x v="1"/>
    <n v="118"/>
    <x v="0"/>
    <x v="0"/>
    <x v="0"/>
    <x v="1"/>
    <s v="Kwai Yu"/>
  </r>
  <r>
    <s v="S24_4048"/>
    <n v="10305"/>
    <x v="4"/>
    <n v="12893"/>
    <n v="1"/>
    <n v="464148"/>
    <x v="89"/>
    <x v="1021"/>
    <x v="0"/>
    <x v="1"/>
    <n v="118"/>
    <x v="13"/>
    <x v="11"/>
    <x v="0"/>
    <x v="1"/>
    <s v="Marta Hernandez"/>
  </r>
  <r>
    <s v="S24_4048"/>
    <n v="10314"/>
    <x v="17"/>
    <n v="10527"/>
    <n v="10"/>
    <n v="400026"/>
    <x v="90"/>
    <x v="1148"/>
    <x v="0"/>
    <x v="1"/>
    <n v="118"/>
    <x v="75"/>
    <x v="60"/>
    <x v="13"/>
    <x v="1"/>
    <s v="Palle Ibsen"/>
  </r>
  <r>
    <s v="S24_4048"/>
    <n v="10325"/>
    <x v="26"/>
    <n v="12104"/>
    <n v="5"/>
    <n v="532576"/>
    <x v="75"/>
    <x v="1094"/>
    <x v="0"/>
    <x v="1"/>
    <n v="118"/>
    <x v="15"/>
    <x v="13"/>
    <x v="2"/>
    <x v="1"/>
    <s v="Jonas Bergulfsen"/>
  </r>
  <r>
    <s v="S24_4048"/>
    <n v="10336"/>
    <x v="27"/>
    <n v="14899"/>
    <n v="5"/>
    <n v="461869"/>
    <x v="122"/>
    <x v="1365"/>
    <x v="0"/>
    <x v="1"/>
    <n v="118"/>
    <x v="59"/>
    <x v="2"/>
    <x v="1"/>
    <x v="1"/>
    <s v="Marie Bertrand"/>
  </r>
  <r>
    <s v="S24_4048"/>
    <n v="10349"/>
    <x v="8"/>
    <n v="13839"/>
    <n v="2"/>
    <n v="318297"/>
    <x v="134"/>
    <x v="1003"/>
    <x v="0"/>
    <x v="1"/>
    <n v="118"/>
    <x v="71"/>
    <x v="0"/>
    <x v="0"/>
    <x v="1"/>
    <s v="Jeff Young"/>
  </r>
  <r>
    <s v="S24_4048"/>
    <n v="10359"/>
    <x v="25"/>
    <n v="11832"/>
    <n v="7"/>
    <n v="260304"/>
    <x v="78"/>
    <x v="958"/>
    <x v="0"/>
    <x v="1"/>
    <n v="118"/>
    <x v="1"/>
    <x v="1"/>
    <x v="1"/>
    <x v="0"/>
    <s v="Paul Henriot"/>
  </r>
  <r>
    <s v="S24_4048"/>
    <n v="10371"/>
    <x v="9"/>
    <n v="5032"/>
    <n v="9"/>
    <n v="140896"/>
    <x v="123"/>
    <x v="1083"/>
    <x v="0"/>
    <x v="1"/>
    <n v="118"/>
    <x v="37"/>
    <x v="32"/>
    <x v="0"/>
    <x v="0"/>
    <s v="Valarie Nelson"/>
  </r>
  <r>
    <s v="S24_4048"/>
    <n v="10383"/>
    <x v="13"/>
    <n v="9391"/>
    <n v="4"/>
    <n v="197211"/>
    <x v="197"/>
    <x v="1303"/>
    <x v="0"/>
    <x v="1"/>
    <n v="118"/>
    <x v="21"/>
    <x v="19"/>
    <x v="7"/>
    <x v="0"/>
    <s v="Diego Freyre"/>
  </r>
  <r>
    <s v="S24_4048"/>
    <n v="10394"/>
    <x v="7"/>
    <n v="14075"/>
    <n v="7"/>
    <n v="520775"/>
    <x v="214"/>
    <x v="1305"/>
    <x v="0"/>
    <x v="1"/>
    <n v="118"/>
    <x v="21"/>
    <x v="19"/>
    <x v="7"/>
    <x v="1"/>
    <s v="Diego Freyre"/>
  </r>
  <r>
    <s v="S24_4048"/>
    <n v="10412"/>
    <x v="27"/>
    <n v="13720"/>
    <n v="1"/>
    <n v="42532"/>
    <x v="141"/>
    <x v="1366"/>
    <x v="0"/>
    <x v="1"/>
    <n v="118"/>
    <x v="21"/>
    <x v="19"/>
    <x v="7"/>
    <x v="1"/>
    <s v="Diego Freyre"/>
  </r>
  <r>
    <s v="S24_4258"/>
    <n v="10103"/>
    <x v="32"/>
    <n v="11492"/>
    <n v="15"/>
    <n v="2873"/>
    <x v="24"/>
    <x v="1367"/>
    <x v="0"/>
    <x v="3"/>
    <n v="97"/>
    <x v="15"/>
    <x v="13"/>
    <x v="2"/>
    <x v="0"/>
    <s v="Jonas Bergulfsen"/>
  </r>
  <r>
    <s v="S24_4258"/>
    <n v="10126"/>
    <x v="1"/>
    <n v="10518"/>
    <n v="15"/>
    <n v="357612"/>
    <x v="26"/>
    <x v="1368"/>
    <x v="0"/>
    <x v="3"/>
    <n v="97"/>
    <x v="23"/>
    <x v="19"/>
    <x v="7"/>
    <x v="1"/>
    <s v="Mart¡n Sommer"/>
  </r>
  <r>
    <s v="S24_4258"/>
    <n v="10139"/>
    <x v="5"/>
    <n v="11297"/>
    <n v="4"/>
    <n v="327613"/>
    <x v="160"/>
    <x v="1369"/>
    <x v="0"/>
    <x v="3"/>
    <n v="97"/>
    <x v="18"/>
    <x v="16"/>
    <x v="3"/>
    <x v="1"/>
    <s v="Adrian Huxley"/>
  </r>
  <r>
    <s v="S24_4258"/>
    <n v="10149"/>
    <x v="12"/>
    <n v="9057"/>
    <n v="1"/>
    <n v="18114"/>
    <x v="161"/>
    <x v="1370"/>
    <x v="0"/>
    <x v="3"/>
    <n v="97"/>
    <x v="79"/>
    <x v="63"/>
    <x v="0"/>
    <x v="0"/>
    <s v="Sue Taylor"/>
  </r>
  <r>
    <s v="S24_4258"/>
    <n v="10163"/>
    <x v="11"/>
    <n v="9155"/>
    <n v="5"/>
    <n v="38451"/>
    <x v="29"/>
    <x v="1205"/>
    <x v="0"/>
    <x v="3"/>
    <n v="97"/>
    <x v="25"/>
    <x v="0"/>
    <x v="0"/>
    <x v="1"/>
    <s v="Maria Hernandez"/>
  </r>
  <r>
    <s v="S24_4258"/>
    <n v="10173"/>
    <x v="25"/>
    <n v="11687"/>
    <n v="3"/>
    <n v="257114"/>
    <x v="149"/>
    <x v="1371"/>
    <x v="0"/>
    <x v="3"/>
    <n v="97"/>
    <x v="83"/>
    <x v="67"/>
    <x v="12"/>
    <x v="0"/>
    <s v="Giovanni Rovelli"/>
  </r>
  <r>
    <s v="S24_4258"/>
    <n v="10183"/>
    <x v="18"/>
    <n v="10713"/>
    <n v="12"/>
    <n v="503511"/>
    <x v="31"/>
    <x v="1372"/>
    <x v="0"/>
    <x v="3"/>
    <n v="97"/>
    <x v="27"/>
    <x v="23"/>
    <x v="0"/>
    <x v="1"/>
    <s v="Francisca Cervantes"/>
  </r>
  <r>
    <s v="S24_4258"/>
    <n v="10193"/>
    <x v="12"/>
    <n v="11395"/>
    <n v="4"/>
    <n v="2279"/>
    <x v="162"/>
    <x v="1373"/>
    <x v="0"/>
    <x v="3"/>
    <n v="97"/>
    <x v="84"/>
    <x v="68"/>
    <x v="3"/>
    <x v="0"/>
    <s v="Sean Connery"/>
  </r>
  <r>
    <s v="S24_4258"/>
    <n v="10206"/>
    <x v="28"/>
    <n v="9739"/>
    <n v="10"/>
    <n v="321387"/>
    <x v="33"/>
    <x v="1374"/>
    <x v="0"/>
    <x v="3"/>
    <n v="97"/>
    <x v="29"/>
    <x v="25"/>
    <x v="10"/>
    <x v="1"/>
    <s v="Yoshi Tannamuri"/>
  </r>
  <r>
    <s v="S24_4258"/>
    <n v="10215"/>
    <x v="23"/>
    <n v="9057"/>
    <n v="7"/>
    <n v="353223"/>
    <x v="34"/>
    <x v="1375"/>
    <x v="0"/>
    <x v="3"/>
    <n v="97"/>
    <x v="30"/>
    <x v="26"/>
    <x v="0"/>
    <x v="1"/>
    <s v="Steve Thompson"/>
  </r>
  <r>
    <s v="S24_4258"/>
    <n v="10228"/>
    <x v="28"/>
    <n v="10323"/>
    <n v="6"/>
    <n v="340659"/>
    <x v="35"/>
    <x v="1360"/>
    <x v="0"/>
    <x v="3"/>
    <n v="97"/>
    <x v="31"/>
    <x v="11"/>
    <x v="0"/>
    <x v="1"/>
    <s v="Kyung Tseng"/>
  </r>
  <r>
    <s v="S24_4258"/>
    <n v="10244"/>
    <x v="21"/>
    <n v="8668"/>
    <n v="4"/>
    <n v="34672"/>
    <x v="165"/>
    <x v="1316"/>
    <x v="0"/>
    <x v="3"/>
    <n v="97"/>
    <x v="21"/>
    <x v="19"/>
    <x v="7"/>
    <x v="1"/>
    <s v="Diego Freyre"/>
  </r>
  <r>
    <s v="S24_4258"/>
    <n v="10257"/>
    <x v="10"/>
    <n v="7889"/>
    <n v="4"/>
    <n v="362894"/>
    <x v="207"/>
    <x v="1194"/>
    <x v="0"/>
    <x v="3"/>
    <n v="97"/>
    <x v="58"/>
    <x v="49"/>
    <x v="0"/>
    <x v="1"/>
    <s v="Sue Frick"/>
  </r>
  <r>
    <s v="S24_4258"/>
    <n v="10269"/>
    <x v="6"/>
    <n v="9739"/>
    <n v="2"/>
    <n v="467472"/>
    <x v="208"/>
    <x v="1376"/>
    <x v="0"/>
    <x v="3"/>
    <n v="97"/>
    <x v="17"/>
    <x v="15"/>
    <x v="5"/>
    <x v="1"/>
    <s v="Georg Pipps"/>
  </r>
  <r>
    <s v="S24_4258"/>
    <n v="10280"/>
    <x v="13"/>
    <n v="7889"/>
    <n v="6"/>
    <n v="165669"/>
    <x v="39"/>
    <x v="1263"/>
    <x v="0"/>
    <x v="3"/>
    <n v="97"/>
    <x v="34"/>
    <x v="29"/>
    <x v="12"/>
    <x v="0"/>
    <s v="Paolo Accorti"/>
  </r>
  <r>
    <s v="S24_4258"/>
    <n v="10290"/>
    <x v="3"/>
    <n v="11492"/>
    <n v="1"/>
    <n v="51714"/>
    <x v="218"/>
    <x v="1179"/>
    <x v="0"/>
    <x v="3"/>
    <n v="97"/>
    <x v="88"/>
    <x v="34"/>
    <x v="0"/>
    <x v="1"/>
    <s v="Leslie Taylor"/>
  </r>
  <r>
    <s v="S24_4258"/>
    <n v="10304"/>
    <x v="28"/>
    <n v="10129"/>
    <n v="10"/>
    <n v="334257"/>
    <x v="41"/>
    <x v="1377"/>
    <x v="0"/>
    <x v="3"/>
    <n v="97"/>
    <x v="36"/>
    <x v="31"/>
    <x v="1"/>
    <x v="1"/>
    <s v="Daniel Tonini"/>
  </r>
  <r>
    <s v="S24_4258"/>
    <n v="10312"/>
    <x v="26"/>
    <n v="11102"/>
    <n v="7"/>
    <n v="488488"/>
    <x v="42"/>
    <x v="1378"/>
    <x v="0"/>
    <x v="3"/>
    <n v="97"/>
    <x v="37"/>
    <x v="32"/>
    <x v="0"/>
    <x v="1"/>
    <s v="Valarie Nelson"/>
  </r>
  <r>
    <s v="S24_4258"/>
    <n v="10324"/>
    <x v="28"/>
    <n v="18993"/>
    <n v="3"/>
    <n v="626769"/>
    <x v="75"/>
    <x v="1379"/>
    <x v="0"/>
    <x v="3"/>
    <n v="97"/>
    <x v="9"/>
    <x v="0"/>
    <x v="0"/>
    <x v="1"/>
    <s v="Michael Frick"/>
  </r>
  <r>
    <s v="S24_4258"/>
    <n v="10348"/>
    <x v="23"/>
    <n v="5031"/>
    <n v="2"/>
    <n v="196209"/>
    <x v="74"/>
    <x v="1380"/>
    <x v="0"/>
    <x v="3"/>
    <n v="97"/>
    <x v="23"/>
    <x v="19"/>
    <x v="7"/>
    <x v="0"/>
    <s v="Mart¡n Sommer"/>
  </r>
  <r>
    <s v="S24_4258"/>
    <n v="10358"/>
    <x v="2"/>
    <n v="16700"/>
    <n v="6"/>
    <n v="6847"/>
    <x v="45"/>
    <x v="1129"/>
    <x v="0"/>
    <x v="3"/>
    <n v="97"/>
    <x v="21"/>
    <x v="19"/>
    <x v="7"/>
    <x v="1"/>
    <s v="Diego Freyre"/>
  </r>
  <r>
    <s v="S24_4258"/>
    <n v="10369"/>
    <x v="21"/>
    <n v="8692"/>
    <n v="3"/>
    <n v="34768"/>
    <x v="46"/>
    <x v="1266"/>
    <x v="0"/>
    <x v="3"/>
    <n v="97"/>
    <x v="39"/>
    <x v="34"/>
    <x v="0"/>
    <x v="1"/>
    <s v="Allen Nelson"/>
  </r>
  <r>
    <s v="S24_4258"/>
    <n v="10382"/>
    <x v="28"/>
    <n v="13917"/>
    <n v="4"/>
    <n v="459261"/>
    <x v="124"/>
    <x v="1004"/>
    <x v="0"/>
    <x v="3"/>
    <n v="97"/>
    <x v="37"/>
    <x v="32"/>
    <x v="0"/>
    <x v="1"/>
    <s v="Valarie Nelson"/>
  </r>
  <r>
    <s v="S24_4258"/>
    <n v="10423"/>
    <x v="9"/>
    <n v="7889"/>
    <n v="4"/>
    <n v="220892"/>
    <x v="169"/>
    <x v="1381"/>
    <x v="2"/>
    <x v="3"/>
    <n v="97"/>
    <x v="53"/>
    <x v="44"/>
    <x v="14"/>
    <x v="0"/>
    <s v="Catherine Dewey"/>
  </r>
  <r>
    <s v="S24_4278"/>
    <n v="10106"/>
    <x v="16"/>
    <n v="6376"/>
    <n v="3"/>
    <n v="165776"/>
    <x v="178"/>
    <x v="1382"/>
    <x v="0"/>
    <x v="4"/>
    <n v="72"/>
    <x v="83"/>
    <x v="67"/>
    <x v="12"/>
    <x v="0"/>
    <s v="Giovanni Rovelli"/>
  </r>
  <r>
    <s v="S24_4278"/>
    <n v="10120"/>
    <x v="5"/>
    <n v="8549"/>
    <n v="9"/>
    <n v="247921"/>
    <x v="50"/>
    <x v="1383"/>
    <x v="0"/>
    <x v="4"/>
    <n v="72"/>
    <x v="8"/>
    <x v="7"/>
    <x v="3"/>
    <x v="0"/>
    <s v="Peter Ferguson"/>
  </r>
  <r>
    <s v="S24_4278"/>
    <n v="10133"/>
    <x v="10"/>
    <n v="7752"/>
    <n v="4"/>
    <n v="356592"/>
    <x v="201"/>
    <x v="1384"/>
    <x v="0"/>
    <x v="4"/>
    <n v="72"/>
    <x v="21"/>
    <x v="19"/>
    <x v="7"/>
    <x v="1"/>
    <s v="Diego Freyre"/>
  </r>
  <r>
    <s v="S24_4278"/>
    <n v="10145"/>
    <x v="28"/>
    <n v="8477"/>
    <n v="15"/>
    <n v="279741"/>
    <x v="3"/>
    <x v="1385"/>
    <x v="0"/>
    <x v="4"/>
    <n v="72"/>
    <x v="3"/>
    <x v="3"/>
    <x v="0"/>
    <x v="0"/>
    <s v="Julie Young"/>
  </r>
  <r>
    <s v="S24_4278"/>
    <n v="10168"/>
    <x v="6"/>
    <n v="7825"/>
    <n v="10"/>
    <n v="3756"/>
    <x v="4"/>
    <x v="1386"/>
    <x v="0"/>
    <x v="4"/>
    <n v="72"/>
    <x v="4"/>
    <x v="4"/>
    <x v="0"/>
    <x v="1"/>
    <s v="Juri Hirano"/>
  </r>
  <r>
    <s v="S24_4278"/>
    <n v="10210"/>
    <x v="21"/>
    <n v="7100"/>
    <n v="8"/>
    <n v="2840"/>
    <x v="51"/>
    <x v="1387"/>
    <x v="0"/>
    <x v="4"/>
    <n v="72"/>
    <x v="42"/>
    <x v="37"/>
    <x v="11"/>
    <x v="0"/>
    <s v="Mory Kentary"/>
  </r>
  <r>
    <s v="S24_4278"/>
    <n v="10223"/>
    <x v="8"/>
    <n v="7462"/>
    <n v="10"/>
    <n v="171626"/>
    <x v="8"/>
    <x v="1388"/>
    <x v="0"/>
    <x v="4"/>
    <n v="72"/>
    <x v="8"/>
    <x v="7"/>
    <x v="3"/>
    <x v="0"/>
    <s v="Peter Ferguson"/>
  </r>
  <r>
    <s v="S24_4278"/>
    <n v="10235"/>
    <x v="21"/>
    <n v="8114"/>
    <n v="4"/>
    <n v="32456"/>
    <x v="202"/>
    <x v="1389"/>
    <x v="0"/>
    <x v="4"/>
    <n v="72"/>
    <x v="54"/>
    <x v="45"/>
    <x v="10"/>
    <x v="1"/>
    <s v="Elizabeth Lincoln"/>
  </r>
  <r>
    <s v="S24_4278"/>
    <n v="10250"/>
    <x v="7"/>
    <n v="7462"/>
    <n v="5"/>
    <n v="276094"/>
    <x v="181"/>
    <x v="1208"/>
    <x v="0"/>
    <x v="4"/>
    <n v="72"/>
    <x v="58"/>
    <x v="49"/>
    <x v="0"/>
    <x v="0"/>
    <s v="Sue Frick"/>
  </r>
  <r>
    <s v="S24_4278"/>
    <n v="10263"/>
    <x v="14"/>
    <n v="7535"/>
    <n v="11"/>
    <n v="18084"/>
    <x v="11"/>
    <x v="1126"/>
    <x v="0"/>
    <x v="4"/>
    <n v="72"/>
    <x v="11"/>
    <x v="9"/>
    <x v="0"/>
    <x v="0"/>
    <s v="Julie King"/>
  </r>
  <r>
    <s v="S24_4278"/>
    <n v="10275"/>
    <x v="24"/>
    <n v="6231"/>
    <n v="10"/>
    <n v="168237"/>
    <x v="12"/>
    <x v="1390"/>
    <x v="0"/>
    <x v="4"/>
    <n v="72"/>
    <x v="12"/>
    <x v="10"/>
    <x v="1"/>
    <x v="0"/>
    <s v="Janine Labrune"/>
  </r>
  <r>
    <s v="S24_4278"/>
    <n v="10284"/>
    <x v="13"/>
    <n v="7100"/>
    <n v="2"/>
    <n v="1491"/>
    <x v="183"/>
    <x v="1391"/>
    <x v="0"/>
    <x v="4"/>
    <n v="72"/>
    <x v="82"/>
    <x v="66"/>
    <x v="2"/>
    <x v="0"/>
    <s v="Jan Klaeboe"/>
  </r>
  <r>
    <s v="S24_4278"/>
    <n v="10297"/>
    <x v="8"/>
    <n v="7245"/>
    <n v="5"/>
    <n v="166635"/>
    <x v="203"/>
    <x v="1392"/>
    <x v="0"/>
    <x v="4"/>
    <n v="72"/>
    <x v="72"/>
    <x v="58"/>
    <x v="18"/>
    <x v="0"/>
    <s v="Dean Cassidy"/>
  </r>
  <r>
    <s v="S24_4278"/>
    <n v="10308"/>
    <x v="26"/>
    <n v="8332"/>
    <n v="8"/>
    <n v="366608"/>
    <x v="15"/>
    <x v="1393"/>
    <x v="0"/>
    <x v="4"/>
    <n v="72"/>
    <x v="45"/>
    <x v="38"/>
    <x v="0"/>
    <x v="1"/>
    <s v="Steve Frick"/>
  </r>
  <r>
    <s v="S24_4278"/>
    <n v="10317"/>
    <x v="19"/>
    <n v="8332"/>
    <n v="1"/>
    <n v="29162"/>
    <x v="16"/>
    <x v="1377"/>
    <x v="0"/>
    <x v="4"/>
    <n v="72"/>
    <x v="4"/>
    <x v="4"/>
    <x v="0"/>
    <x v="0"/>
    <s v="Juri Hirano"/>
  </r>
  <r>
    <s v="S24_4278"/>
    <n v="10328"/>
    <x v="30"/>
    <n v="6086"/>
    <n v="4"/>
    <n v="261698"/>
    <x v="225"/>
    <x v="1378"/>
    <x v="0"/>
    <x v="4"/>
    <n v="72"/>
    <x v="83"/>
    <x v="67"/>
    <x v="12"/>
    <x v="0"/>
    <s v="Giovanni Rovelli"/>
  </r>
  <r>
    <s v="S24_4278"/>
    <n v="10340"/>
    <x v="21"/>
    <n v="8477"/>
    <n v="1"/>
    <n v="33908"/>
    <x v="18"/>
    <x v="1246"/>
    <x v="0"/>
    <x v="4"/>
    <n v="72"/>
    <x v="51"/>
    <x v="42"/>
    <x v="7"/>
    <x v="1"/>
    <s v="Eduardo Saavedra"/>
  </r>
  <r>
    <s v="S24_4278"/>
    <n v="10353"/>
    <x v="19"/>
    <n v="8990"/>
    <n v="3"/>
    <n v="31465"/>
    <x v="204"/>
    <x v="1394"/>
    <x v="0"/>
    <x v="4"/>
    <n v="72"/>
    <x v="85"/>
    <x v="61"/>
    <x v="0"/>
    <x v="1"/>
    <s v="Dan Lewis"/>
  </r>
  <r>
    <s v="S24_4278"/>
    <n v="10361"/>
    <x v="32"/>
    <n v="6246"/>
    <n v="1"/>
    <n v="15615"/>
    <x v="19"/>
    <x v="1182"/>
    <x v="0"/>
    <x v="4"/>
    <n v="72"/>
    <x v="18"/>
    <x v="16"/>
    <x v="3"/>
    <x v="0"/>
    <s v="Adrian Huxley"/>
  </r>
  <r>
    <s v="S24_4278"/>
    <n v="10375"/>
    <x v="30"/>
    <n v="23348"/>
    <n v="2"/>
    <n v="100396"/>
    <x v="20"/>
    <x v="1395"/>
    <x v="0"/>
    <x v="4"/>
    <n v="72"/>
    <x v="12"/>
    <x v="10"/>
    <x v="1"/>
    <x v="2"/>
    <s v="Janine Labrune"/>
  </r>
  <r>
    <s v="S24_4278"/>
    <n v="10386"/>
    <x v="22"/>
    <n v="6334"/>
    <n v="8"/>
    <n v="3167"/>
    <x v="188"/>
    <x v="1336"/>
    <x v="5"/>
    <x v="4"/>
    <n v="72"/>
    <x v="21"/>
    <x v="19"/>
    <x v="7"/>
    <x v="1"/>
    <s v="Diego Freyre"/>
  </r>
  <r>
    <s v="S24_4278"/>
    <n v="10398"/>
    <x v="3"/>
    <n v="7825"/>
    <n v="14"/>
    <n v="352125"/>
    <x v="189"/>
    <x v="1050"/>
    <x v="0"/>
    <x v="4"/>
    <n v="72"/>
    <x v="1"/>
    <x v="1"/>
    <x v="1"/>
    <x v="1"/>
    <s v="Paul Henriot"/>
  </r>
  <r>
    <s v="S24_4278"/>
    <n v="10401"/>
    <x v="53"/>
    <n v="8114"/>
    <n v="4"/>
    <n v="421928"/>
    <x v="205"/>
    <x v="1396"/>
    <x v="4"/>
    <x v="4"/>
    <n v="72"/>
    <x v="10"/>
    <x v="8"/>
    <x v="0"/>
    <x v="1"/>
    <s v="William Brown"/>
  </r>
  <r>
    <s v="S24_4278"/>
    <n v="10416"/>
    <x v="6"/>
    <n v="7462"/>
    <n v="5"/>
    <n v="358176"/>
    <x v="190"/>
    <x v="927"/>
    <x v="0"/>
    <x v="4"/>
    <n v="72"/>
    <x v="67"/>
    <x v="55"/>
    <x v="12"/>
    <x v="1"/>
    <s v="Maurizio Moroni"/>
  </r>
  <r>
    <s v="S24_4620"/>
    <n v="10108"/>
    <x v="27"/>
    <n v="6871"/>
    <n v="10"/>
    <n v="213001"/>
    <x v="92"/>
    <x v="1397"/>
    <x v="0"/>
    <x v="1"/>
    <n v="80"/>
    <x v="63"/>
    <x v="51"/>
    <x v="15"/>
    <x v="0"/>
    <s v="Arnold Cruz"/>
  </r>
  <r>
    <s v="S24_4620"/>
    <n v="10122"/>
    <x v="5"/>
    <n v="7114"/>
    <n v="14"/>
    <n v="206306"/>
    <x v="93"/>
    <x v="1398"/>
    <x v="0"/>
    <x v="1"/>
    <n v="80"/>
    <x v="64"/>
    <x v="52"/>
    <x v="1"/>
    <x v="0"/>
    <s v="Laurence Lebihan"/>
  </r>
  <r>
    <s v="S24_4620"/>
    <n v="10135"/>
    <x v="8"/>
    <n v="8731"/>
    <n v="11"/>
    <n v="200813"/>
    <x v="94"/>
    <x v="1399"/>
    <x v="0"/>
    <x v="1"/>
    <n v="80"/>
    <x v="37"/>
    <x v="32"/>
    <x v="0"/>
    <x v="0"/>
    <s v="Valarie Nelson"/>
  </r>
  <r>
    <s v="S24_4620"/>
    <n v="10147"/>
    <x v="27"/>
    <n v="6467"/>
    <n v="11"/>
    <n v="200477"/>
    <x v="95"/>
    <x v="1400"/>
    <x v="0"/>
    <x v="1"/>
    <n v="80"/>
    <x v="39"/>
    <x v="34"/>
    <x v="0"/>
    <x v="0"/>
    <s v="Allen Nelson"/>
  </r>
  <r>
    <s v="S24_4620"/>
    <n v="10169"/>
    <x v="14"/>
    <n v="9458"/>
    <n v="6"/>
    <n v="226992"/>
    <x v="96"/>
    <x v="1401"/>
    <x v="0"/>
    <x v="1"/>
    <n v="80"/>
    <x v="40"/>
    <x v="35"/>
    <x v="3"/>
    <x v="0"/>
    <s v="Anna O'Hara"/>
  </r>
  <r>
    <s v="S24_4620"/>
    <n v="10180"/>
    <x v="9"/>
    <n v="7114"/>
    <n v="1"/>
    <n v="199192"/>
    <x v="5"/>
    <x v="1402"/>
    <x v="0"/>
    <x v="1"/>
    <n v="80"/>
    <x v="5"/>
    <x v="5"/>
    <x v="1"/>
    <x v="0"/>
    <s v="Martine Rance"/>
  </r>
  <r>
    <s v="S24_4620"/>
    <n v="10191"/>
    <x v="26"/>
    <n v="6629"/>
    <n v="7"/>
    <n v="291676"/>
    <x v="98"/>
    <x v="1403"/>
    <x v="0"/>
    <x v="1"/>
    <n v="80"/>
    <x v="65"/>
    <x v="53"/>
    <x v="16"/>
    <x v="0"/>
    <s v="Henriette Pfalzheim"/>
  </r>
  <r>
    <s v="S24_4620"/>
    <n v="10211"/>
    <x v="25"/>
    <n v="9216"/>
    <n v="6"/>
    <n v="202752"/>
    <x v="7"/>
    <x v="1404"/>
    <x v="0"/>
    <x v="1"/>
    <n v="80"/>
    <x v="7"/>
    <x v="2"/>
    <x v="1"/>
    <x v="0"/>
    <s v="Dominique Perrier"/>
  </r>
  <r>
    <s v="S24_4620"/>
    <n v="10225"/>
    <x v="10"/>
    <n v="7033"/>
    <n v="13"/>
    <n v="323518"/>
    <x v="100"/>
    <x v="1222"/>
    <x v="0"/>
    <x v="1"/>
    <n v="80"/>
    <x v="66"/>
    <x v="54"/>
    <x v="17"/>
    <x v="1"/>
    <s v="Michael Holz"/>
  </r>
  <r>
    <s v="S24_4620"/>
    <n v="10238"/>
    <x v="25"/>
    <n v="9377"/>
    <n v="7"/>
    <n v="206294"/>
    <x v="101"/>
    <x v="1405"/>
    <x v="0"/>
    <x v="1"/>
    <n v="80"/>
    <x v="46"/>
    <x v="39"/>
    <x v="13"/>
    <x v="0"/>
    <s v="Jytte Petersen"/>
  </r>
  <r>
    <s v="S24_4620"/>
    <n v="10252"/>
    <x v="17"/>
    <n v="8731"/>
    <n v="3"/>
    <n v="331778"/>
    <x v="216"/>
    <x v="1279"/>
    <x v="0"/>
    <x v="1"/>
    <n v="80"/>
    <x v="7"/>
    <x v="2"/>
    <x v="1"/>
    <x v="1"/>
    <s v="Dominique Perrier"/>
  </r>
  <r>
    <s v="S24_4620"/>
    <n v="10264"/>
    <x v="18"/>
    <n v="8327"/>
    <n v="1"/>
    <n v="391369"/>
    <x v="222"/>
    <x v="1232"/>
    <x v="0"/>
    <x v="1"/>
    <n v="80"/>
    <x v="55"/>
    <x v="46"/>
    <x v="0"/>
    <x v="1"/>
    <s v="Juri Yoshido"/>
  </r>
  <r>
    <s v="S24_4620"/>
    <n v="10276"/>
    <x v="6"/>
    <n v="7518"/>
    <n v="7"/>
    <n v="360864"/>
    <x v="104"/>
    <x v="1406"/>
    <x v="0"/>
    <x v="1"/>
    <n v="80"/>
    <x v="68"/>
    <x v="34"/>
    <x v="0"/>
    <x v="1"/>
    <s v="Miguel Barajas"/>
  </r>
  <r>
    <s v="S24_4620"/>
    <n v="10287"/>
    <x v="21"/>
    <n v="8812"/>
    <n v="16"/>
    <n v="35248"/>
    <x v="105"/>
    <x v="1407"/>
    <x v="0"/>
    <x v="1"/>
    <n v="80"/>
    <x v="66"/>
    <x v="54"/>
    <x v="17"/>
    <x v="1"/>
    <s v="Michael Holz"/>
  </r>
  <r>
    <s v="S24_4620"/>
    <n v="10299"/>
    <x v="20"/>
    <n v="8084"/>
    <n v="1"/>
    <n v="258688"/>
    <x v="14"/>
    <x v="1066"/>
    <x v="0"/>
    <x v="1"/>
    <n v="80"/>
    <x v="14"/>
    <x v="12"/>
    <x v="4"/>
    <x v="0"/>
    <s v="Matti Karttunen"/>
  </r>
  <r>
    <s v="S24_4620"/>
    <n v="10310"/>
    <x v="29"/>
    <n v="9701"/>
    <n v="14"/>
    <n v="475349"/>
    <x v="107"/>
    <x v="1020"/>
    <x v="0"/>
    <x v="1"/>
    <n v="80"/>
    <x v="65"/>
    <x v="53"/>
    <x v="16"/>
    <x v="1"/>
    <s v="Henriette Pfalzheim"/>
  </r>
  <r>
    <s v="S24_4620"/>
    <n v="10319"/>
    <x v="30"/>
    <n v="8569"/>
    <n v="2"/>
    <n v="368467"/>
    <x v="108"/>
    <x v="1145"/>
    <x v="0"/>
    <x v="1"/>
    <n v="80"/>
    <x v="76"/>
    <x v="0"/>
    <x v="0"/>
    <x v="1"/>
    <s v="Kee Kuo"/>
  </r>
  <r>
    <s v="S24_4620"/>
    <n v="10331"/>
    <x v="2"/>
    <n v="13940"/>
    <n v="2"/>
    <n v="57154"/>
    <x v="153"/>
    <x v="1408"/>
    <x v="0"/>
    <x v="1"/>
    <n v="80"/>
    <x v="43"/>
    <x v="23"/>
    <x v="0"/>
    <x v="1"/>
    <s v="Rosa Hernandez"/>
  </r>
  <r>
    <s v="S24_4620"/>
    <n v="10343"/>
    <x v="0"/>
    <n v="10329"/>
    <n v="1"/>
    <n v="30987"/>
    <x v="18"/>
    <x v="1364"/>
    <x v="0"/>
    <x v="1"/>
    <n v="80"/>
    <x v="1"/>
    <x v="1"/>
    <x v="1"/>
    <x v="1"/>
    <s v="Paul Henriot"/>
  </r>
  <r>
    <s v="S24_4620"/>
    <n v="10355"/>
    <x v="9"/>
    <n v="9539"/>
    <n v="9"/>
    <n v="267092"/>
    <x v="220"/>
    <x v="1228"/>
    <x v="0"/>
    <x v="1"/>
    <n v="80"/>
    <x v="21"/>
    <x v="19"/>
    <x v="7"/>
    <x v="0"/>
    <s v="Diego Freyre"/>
  </r>
  <r>
    <s v="S24_4620"/>
    <n v="10363"/>
    <x v="30"/>
    <n v="11987"/>
    <n v="9"/>
    <n v="515441"/>
    <x v="109"/>
    <x v="1409"/>
    <x v="0"/>
    <x v="1"/>
    <n v="80"/>
    <x v="70"/>
    <x v="57"/>
    <x v="4"/>
    <x v="1"/>
    <s v="Kalle Suominen"/>
  </r>
  <r>
    <s v="S24_4620"/>
    <n v="10378"/>
    <x v="2"/>
    <n v="11937"/>
    <n v="2"/>
    <n v="489417"/>
    <x v="176"/>
    <x v="1410"/>
    <x v="0"/>
    <x v="1"/>
    <n v="80"/>
    <x v="21"/>
    <x v="19"/>
    <x v="7"/>
    <x v="1"/>
    <s v="Diego Freyre"/>
  </r>
  <r>
    <s v="S24_4620"/>
    <n v="10390"/>
    <x v="0"/>
    <n v="8242"/>
    <n v="10"/>
    <n v="24726"/>
    <x v="156"/>
    <x v="1411"/>
    <x v="0"/>
    <x v="1"/>
    <n v="80"/>
    <x v="37"/>
    <x v="32"/>
    <x v="0"/>
    <x v="0"/>
    <s v="Valarie Nelson"/>
  </r>
  <r>
    <s v="S32_1268"/>
    <n v="10103"/>
    <x v="27"/>
    <n v="10401"/>
    <n v="3"/>
    <n v="322431"/>
    <x v="24"/>
    <x v="1412"/>
    <x v="0"/>
    <x v="2"/>
    <n v="96"/>
    <x v="15"/>
    <x v="13"/>
    <x v="2"/>
    <x v="1"/>
    <s v="Jonas Bergulfsen"/>
  </r>
  <r>
    <s v="S32_1268"/>
    <n v="10114"/>
    <x v="20"/>
    <n v="11461"/>
    <n v="7"/>
    <n v="366752"/>
    <x v="83"/>
    <x v="1413"/>
    <x v="0"/>
    <x v="2"/>
    <n v="96"/>
    <x v="59"/>
    <x v="2"/>
    <x v="1"/>
    <x v="1"/>
    <s v="Marie Bertrand"/>
  </r>
  <r>
    <s v="S32_1268"/>
    <n v="10126"/>
    <x v="30"/>
    <n v="9631"/>
    <n v="3"/>
    <n v="414133"/>
    <x v="26"/>
    <x v="1414"/>
    <x v="0"/>
    <x v="2"/>
    <n v="96"/>
    <x v="23"/>
    <x v="19"/>
    <x v="7"/>
    <x v="1"/>
    <s v="Mart¡n Sommer"/>
  </r>
  <r>
    <s v="S32_1268"/>
    <n v="10140"/>
    <x v="16"/>
    <n v="10883"/>
    <n v="3"/>
    <n v="282958"/>
    <x v="27"/>
    <x v="1415"/>
    <x v="0"/>
    <x v="2"/>
    <n v="96"/>
    <x v="4"/>
    <x v="4"/>
    <x v="0"/>
    <x v="0"/>
    <s v="Juri Hirano"/>
  </r>
  <r>
    <s v="S32_1268"/>
    <n v="10151"/>
    <x v="24"/>
    <n v="11365"/>
    <n v="10"/>
    <n v="306855"/>
    <x v="139"/>
    <x v="1416"/>
    <x v="0"/>
    <x v="2"/>
    <n v="96"/>
    <x v="57"/>
    <x v="48"/>
    <x v="4"/>
    <x v="1"/>
    <s v="Pirkko Koskitalo"/>
  </r>
  <r>
    <s v="S32_1268"/>
    <n v="10164"/>
    <x v="14"/>
    <n v="10979"/>
    <n v="1"/>
    <n v="263496"/>
    <x v="84"/>
    <x v="1417"/>
    <x v="5"/>
    <x v="2"/>
    <n v="96"/>
    <x v="60"/>
    <x v="50"/>
    <x v="5"/>
    <x v="0"/>
    <s v="Roland Mendel"/>
  </r>
  <r>
    <s v="S32_1268"/>
    <n v="10175"/>
    <x v="25"/>
    <n v="11076"/>
    <n v="8"/>
    <n v="243672"/>
    <x v="30"/>
    <x v="1418"/>
    <x v="0"/>
    <x v="2"/>
    <n v="96"/>
    <x v="47"/>
    <x v="40"/>
    <x v="6"/>
    <x v="0"/>
    <s v="Ann Brown"/>
  </r>
  <r>
    <s v="S32_1268"/>
    <n v="10184"/>
    <x v="10"/>
    <n v="10016"/>
    <n v="13"/>
    <n v="460736"/>
    <x v="65"/>
    <x v="1419"/>
    <x v="0"/>
    <x v="2"/>
    <n v="96"/>
    <x v="78"/>
    <x v="62"/>
    <x v="7"/>
    <x v="1"/>
    <s v="Jose Pedro Roel"/>
  </r>
  <r>
    <s v="S32_1268"/>
    <n v="10194"/>
    <x v="7"/>
    <n v="9727"/>
    <n v="3"/>
    <n v="359899"/>
    <x v="32"/>
    <x v="1420"/>
    <x v="0"/>
    <x v="2"/>
    <n v="96"/>
    <x v="28"/>
    <x v="24"/>
    <x v="1"/>
    <x v="1"/>
    <s v="Mary Saveley"/>
  </r>
  <r>
    <s v="S32_1268"/>
    <n v="10207"/>
    <x v="29"/>
    <n v="8090"/>
    <n v="14"/>
    <n v="39641"/>
    <x v="85"/>
    <x v="1421"/>
    <x v="0"/>
    <x v="2"/>
    <n v="96"/>
    <x v="61"/>
    <x v="46"/>
    <x v="0"/>
    <x v="1"/>
    <s v="Valarie Franco"/>
  </r>
  <r>
    <s v="S32_1268"/>
    <n v="10217"/>
    <x v="13"/>
    <n v="10690"/>
    <n v="3"/>
    <n v="22449"/>
    <x v="86"/>
    <x v="1422"/>
    <x v="0"/>
    <x v="2"/>
    <n v="96"/>
    <x v="62"/>
    <x v="21"/>
    <x v="9"/>
    <x v="0"/>
    <s v="Wendy Victorino"/>
  </r>
  <r>
    <s v="S32_1268"/>
    <n v="10229"/>
    <x v="32"/>
    <n v="11172"/>
    <n v="8"/>
    <n v="2793"/>
    <x v="87"/>
    <x v="1423"/>
    <x v="0"/>
    <x v="2"/>
    <n v="96"/>
    <x v="37"/>
    <x v="32"/>
    <x v="0"/>
    <x v="0"/>
    <s v="Valarie Nelson"/>
  </r>
  <r>
    <s v="S32_1268"/>
    <n v="10245"/>
    <x v="7"/>
    <n v="11172"/>
    <n v="1"/>
    <n v="413364"/>
    <x v="36"/>
    <x v="1424"/>
    <x v="0"/>
    <x v="2"/>
    <n v="96"/>
    <x v="32"/>
    <x v="27"/>
    <x v="0"/>
    <x v="1"/>
    <s v="Leslie Murphy"/>
  </r>
  <r>
    <s v="S32_1268"/>
    <n v="10259"/>
    <x v="3"/>
    <n v="8668"/>
    <n v="11"/>
    <n v="39006"/>
    <x v="37"/>
    <x v="1298"/>
    <x v="0"/>
    <x v="2"/>
    <n v="96"/>
    <x v="62"/>
    <x v="21"/>
    <x v="9"/>
    <x v="1"/>
    <s v="Wendy Victorino"/>
  </r>
  <r>
    <s v="S32_1268"/>
    <n v="10270"/>
    <x v="20"/>
    <n v="8572"/>
    <n v="1"/>
    <n v="274304"/>
    <x v="38"/>
    <x v="1261"/>
    <x v="0"/>
    <x v="2"/>
    <n v="96"/>
    <x v="18"/>
    <x v="16"/>
    <x v="3"/>
    <x v="0"/>
    <s v="Adrian Huxley"/>
  </r>
  <r>
    <s v="S32_1268"/>
    <n v="10281"/>
    <x v="5"/>
    <n v="8283"/>
    <n v="8"/>
    <n v="240207"/>
    <x v="88"/>
    <x v="1242"/>
    <x v="0"/>
    <x v="2"/>
    <n v="96"/>
    <x v="16"/>
    <x v="14"/>
    <x v="0"/>
    <x v="0"/>
    <s v="Kyung Yu"/>
  </r>
  <r>
    <s v="S32_1268"/>
    <n v="10291"/>
    <x v="16"/>
    <n v="8379"/>
    <n v="3"/>
    <n v="217854"/>
    <x v="40"/>
    <x v="1030"/>
    <x v="0"/>
    <x v="2"/>
    <n v="96"/>
    <x v="35"/>
    <x v="30"/>
    <x v="8"/>
    <x v="0"/>
    <s v="Maria Larsson"/>
  </r>
  <r>
    <s v="S32_1268"/>
    <n v="10305"/>
    <x v="9"/>
    <n v="11268"/>
    <n v="12"/>
    <n v="315504"/>
    <x v="89"/>
    <x v="1391"/>
    <x v="0"/>
    <x v="2"/>
    <n v="96"/>
    <x v="13"/>
    <x v="11"/>
    <x v="0"/>
    <x v="1"/>
    <s v="Marta Hernandez"/>
  </r>
  <r>
    <s v="S32_1268"/>
    <n v="10313"/>
    <x v="24"/>
    <n v="8764"/>
    <n v="6"/>
    <n v="236628"/>
    <x v="90"/>
    <x v="1245"/>
    <x v="0"/>
    <x v="2"/>
    <n v="96"/>
    <x v="29"/>
    <x v="25"/>
    <x v="10"/>
    <x v="0"/>
    <s v="Yoshi Tannamuri"/>
  </r>
  <r>
    <s v="S32_1268"/>
    <n v="10324"/>
    <x v="12"/>
    <n v="9818"/>
    <n v="11"/>
    <n v="19636"/>
    <x v="75"/>
    <x v="1196"/>
    <x v="0"/>
    <x v="2"/>
    <n v="96"/>
    <x v="9"/>
    <x v="0"/>
    <x v="0"/>
    <x v="0"/>
    <s v="Michael Frick"/>
  </r>
  <r>
    <s v="S32_1268"/>
    <n v="10335"/>
    <x v="26"/>
    <n v="10787"/>
    <n v="1"/>
    <n v="474628"/>
    <x v="91"/>
    <x v="1425"/>
    <x v="0"/>
    <x v="2"/>
    <n v="96"/>
    <x v="37"/>
    <x v="32"/>
    <x v="0"/>
    <x v="1"/>
    <s v="Valarie Nelson"/>
  </r>
  <r>
    <s v="S32_1268"/>
    <n v="10348"/>
    <x v="11"/>
    <n v="15207"/>
    <n v="3"/>
    <n v="638694"/>
    <x v="74"/>
    <x v="1195"/>
    <x v="0"/>
    <x v="2"/>
    <n v="96"/>
    <x v="23"/>
    <x v="19"/>
    <x v="7"/>
    <x v="1"/>
    <s v="Mart¡n Sommer"/>
  </r>
  <r>
    <s v="S32_1268"/>
    <n v="10358"/>
    <x v="2"/>
    <n v="10800"/>
    <n v="1"/>
    <n v="4428"/>
    <x v="45"/>
    <x v="1393"/>
    <x v="0"/>
    <x v="2"/>
    <n v="96"/>
    <x v="21"/>
    <x v="19"/>
    <x v="7"/>
    <x v="1"/>
    <s v="Diego Freyre"/>
  </r>
  <r>
    <s v="S32_1268"/>
    <n v="10371"/>
    <x v="16"/>
    <n v="15554"/>
    <n v="1"/>
    <n v="404404"/>
    <x v="123"/>
    <x v="1032"/>
    <x v="0"/>
    <x v="2"/>
    <n v="96"/>
    <x v="37"/>
    <x v="32"/>
    <x v="0"/>
    <x v="1"/>
    <s v="Valarie Nelson"/>
  </r>
  <r>
    <s v="S32_1268"/>
    <n v="10382"/>
    <x v="16"/>
    <n v="10417"/>
    <n v="6"/>
    <n v="270842"/>
    <x v="124"/>
    <x v="1426"/>
    <x v="0"/>
    <x v="2"/>
    <n v="96"/>
    <x v="37"/>
    <x v="32"/>
    <x v="0"/>
    <x v="0"/>
    <s v="Valarie Nelson"/>
  </r>
  <r>
    <s v="S32_1268"/>
    <n v="10411"/>
    <x v="16"/>
    <n v="11172"/>
    <n v="1"/>
    <n v="290472"/>
    <x v="48"/>
    <x v="1004"/>
    <x v="0"/>
    <x v="2"/>
    <n v="96"/>
    <x v="41"/>
    <x v="36"/>
    <x v="10"/>
    <x v="0"/>
    <s v="Jean Fresnisre"/>
  </r>
  <r>
    <s v="S32_1268"/>
    <n v="10425"/>
    <x v="2"/>
    <n v="8668"/>
    <n v="11"/>
    <n v="355388"/>
    <x v="49"/>
    <x v="1427"/>
    <x v="2"/>
    <x v="2"/>
    <n v="96"/>
    <x v="12"/>
    <x v="10"/>
    <x v="1"/>
    <x v="1"/>
    <s v="Janine Labrune"/>
  </r>
  <r>
    <s v="S32_1374"/>
    <n v="10107"/>
    <x v="12"/>
    <n v="9290"/>
    <n v="8"/>
    <n v="1858"/>
    <x v="0"/>
    <x v="1428"/>
    <x v="0"/>
    <x v="0"/>
    <n v="99"/>
    <x v="0"/>
    <x v="0"/>
    <x v="0"/>
    <x v="0"/>
    <s v="Kwai Yu"/>
  </r>
  <r>
    <s v="S32_1374"/>
    <n v="10120"/>
    <x v="25"/>
    <n v="11188"/>
    <n v="6"/>
    <n v="246136"/>
    <x v="50"/>
    <x v="1429"/>
    <x v="0"/>
    <x v="0"/>
    <n v="99"/>
    <x v="8"/>
    <x v="7"/>
    <x v="3"/>
    <x v="0"/>
    <s v="Peter Ferguson"/>
  </r>
  <r>
    <s v="S32_1374"/>
    <n v="10133"/>
    <x v="8"/>
    <n v="11487"/>
    <n v="1"/>
    <n v="264201"/>
    <x v="201"/>
    <x v="1430"/>
    <x v="0"/>
    <x v="0"/>
    <n v="99"/>
    <x v="21"/>
    <x v="19"/>
    <x v="7"/>
    <x v="0"/>
    <s v="Diego Freyre"/>
  </r>
  <r>
    <s v="S32_1374"/>
    <n v="10145"/>
    <x v="28"/>
    <n v="9390"/>
    <n v="12"/>
    <n v="30987"/>
    <x v="3"/>
    <x v="1431"/>
    <x v="0"/>
    <x v="0"/>
    <n v="99"/>
    <x v="3"/>
    <x v="3"/>
    <x v="0"/>
    <x v="1"/>
    <s v="Julie Young"/>
  </r>
  <r>
    <s v="S32_1374"/>
    <n v="10168"/>
    <x v="9"/>
    <n v="11587"/>
    <n v="7"/>
    <n v="324436"/>
    <x v="4"/>
    <x v="1432"/>
    <x v="0"/>
    <x v="0"/>
    <n v="99"/>
    <x v="4"/>
    <x v="4"/>
    <x v="0"/>
    <x v="1"/>
    <s v="Juri Hirano"/>
  </r>
  <r>
    <s v="S32_1374"/>
    <n v="10188"/>
    <x v="26"/>
    <n v="9889"/>
    <n v="7"/>
    <n v="435116"/>
    <x v="6"/>
    <x v="1433"/>
    <x v="0"/>
    <x v="0"/>
    <n v="99"/>
    <x v="6"/>
    <x v="6"/>
    <x v="2"/>
    <x v="1"/>
    <s v="Veysel Oeztan"/>
  </r>
  <r>
    <s v="S32_1374"/>
    <n v="10210"/>
    <x v="10"/>
    <n v="7991"/>
    <n v="5"/>
    <n v="367586"/>
    <x v="51"/>
    <x v="1386"/>
    <x v="0"/>
    <x v="0"/>
    <n v="99"/>
    <x v="42"/>
    <x v="37"/>
    <x v="11"/>
    <x v="1"/>
    <s v="Mory Kentary"/>
  </r>
  <r>
    <s v="S32_1374"/>
    <n v="10223"/>
    <x v="13"/>
    <n v="11787"/>
    <n v="7"/>
    <n v="247527"/>
    <x v="8"/>
    <x v="1372"/>
    <x v="0"/>
    <x v="0"/>
    <n v="99"/>
    <x v="8"/>
    <x v="7"/>
    <x v="3"/>
    <x v="0"/>
    <s v="Peter Ferguson"/>
  </r>
  <r>
    <s v="S32_1374"/>
    <n v="10235"/>
    <x v="2"/>
    <n v="10189"/>
    <n v="1"/>
    <n v="417749"/>
    <x v="202"/>
    <x v="1434"/>
    <x v="0"/>
    <x v="0"/>
    <n v="99"/>
    <x v="54"/>
    <x v="45"/>
    <x v="10"/>
    <x v="1"/>
    <s v="Elizabeth Lincoln"/>
  </r>
  <r>
    <s v="S32_1374"/>
    <n v="10250"/>
    <x v="27"/>
    <n v="10588"/>
    <n v="2"/>
    <n v="328228"/>
    <x v="181"/>
    <x v="1435"/>
    <x v="0"/>
    <x v="0"/>
    <n v="99"/>
    <x v="58"/>
    <x v="49"/>
    <x v="0"/>
    <x v="1"/>
    <s v="Sue Frick"/>
  </r>
  <r>
    <s v="S32_1374"/>
    <n v="10263"/>
    <x v="27"/>
    <n v="7991"/>
    <n v="8"/>
    <n v="247721"/>
    <x v="11"/>
    <x v="1297"/>
    <x v="0"/>
    <x v="0"/>
    <n v="99"/>
    <x v="11"/>
    <x v="9"/>
    <x v="0"/>
    <x v="0"/>
    <s v="Julie King"/>
  </r>
  <r>
    <s v="S32_1374"/>
    <n v="10275"/>
    <x v="8"/>
    <n v="8191"/>
    <n v="7"/>
    <n v="188393"/>
    <x v="12"/>
    <x v="1436"/>
    <x v="0"/>
    <x v="0"/>
    <n v="99"/>
    <x v="12"/>
    <x v="10"/>
    <x v="1"/>
    <x v="0"/>
    <s v="Janine Labrune"/>
  </r>
  <r>
    <s v="S32_1374"/>
    <n v="10285"/>
    <x v="7"/>
    <n v="9889"/>
    <n v="12"/>
    <n v="365893"/>
    <x v="13"/>
    <x v="1437"/>
    <x v="0"/>
    <x v="0"/>
    <n v="99"/>
    <x v="13"/>
    <x v="11"/>
    <x v="0"/>
    <x v="1"/>
    <s v="Marta Hernandez"/>
  </r>
  <r>
    <s v="S32_1374"/>
    <n v="10297"/>
    <x v="16"/>
    <n v="10988"/>
    <n v="2"/>
    <n v="285688"/>
    <x v="203"/>
    <x v="1065"/>
    <x v="0"/>
    <x v="0"/>
    <n v="99"/>
    <x v="72"/>
    <x v="58"/>
    <x v="18"/>
    <x v="0"/>
    <s v="Dean Cassidy"/>
  </r>
  <r>
    <s v="S32_1374"/>
    <n v="10308"/>
    <x v="14"/>
    <n v="7991"/>
    <n v="5"/>
    <n v="191784"/>
    <x v="15"/>
    <x v="1438"/>
    <x v="0"/>
    <x v="0"/>
    <n v="99"/>
    <x v="45"/>
    <x v="38"/>
    <x v="0"/>
    <x v="0"/>
    <s v="Steve Frick"/>
  </r>
  <r>
    <s v="S32_1374"/>
    <n v="10318"/>
    <x v="18"/>
    <n v="11288"/>
    <n v="7"/>
    <n v="530536"/>
    <x v="16"/>
    <x v="1144"/>
    <x v="0"/>
    <x v="0"/>
    <n v="99"/>
    <x v="16"/>
    <x v="14"/>
    <x v="0"/>
    <x v="1"/>
    <s v="Kyung Yu"/>
  </r>
  <r>
    <s v="S32_1374"/>
    <n v="10329"/>
    <x v="3"/>
    <n v="6391"/>
    <n v="11"/>
    <n v="287595"/>
    <x v="17"/>
    <x v="1439"/>
    <x v="0"/>
    <x v="0"/>
    <n v="99"/>
    <x v="0"/>
    <x v="0"/>
    <x v="0"/>
    <x v="0"/>
    <s v="Kwai Yu"/>
  </r>
  <r>
    <s v="S32_1374"/>
    <n v="10340"/>
    <x v="36"/>
    <n v="11787"/>
    <n v="2"/>
    <n v="648285"/>
    <x v="18"/>
    <x v="1195"/>
    <x v="0"/>
    <x v="0"/>
    <n v="99"/>
    <x v="51"/>
    <x v="42"/>
    <x v="7"/>
    <x v="1"/>
    <s v="Eduardo Saavedra"/>
  </r>
  <r>
    <s v="S32_1374"/>
    <n v="10353"/>
    <x v="10"/>
    <n v="8117"/>
    <n v="5"/>
    <n v="373382"/>
    <x v="204"/>
    <x v="1440"/>
    <x v="0"/>
    <x v="0"/>
    <n v="99"/>
    <x v="85"/>
    <x v="61"/>
    <x v="0"/>
    <x v="1"/>
    <s v="Dan Lewis"/>
  </r>
  <r>
    <s v="S32_1374"/>
    <n v="10363"/>
    <x v="22"/>
    <n v="13153"/>
    <n v="2"/>
    <n v="65765"/>
    <x v="109"/>
    <x v="1441"/>
    <x v="0"/>
    <x v="0"/>
    <n v="99"/>
    <x v="70"/>
    <x v="57"/>
    <x v="4"/>
    <x v="1"/>
    <s v="Kalle Suominen"/>
  </r>
  <r>
    <s v="S32_1374"/>
    <n v="10375"/>
    <x v="7"/>
    <n v="17171"/>
    <n v="3"/>
    <n v="635327"/>
    <x v="20"/>
    <x v="988"/>
    <x v="0"/>
    <x v="0"/>
    <n v="99"/>
    <x v="12"/>
    <x v="10"/>
    <x v="1"/>
    <x v="1"/>
    <s v="Janine Labrune"/>
  </r>
  <r>
    <s v="S32_1374"/>
    <n v="10387"/>
    <x v="26"/>
    <n v="9490"/>
    <n v="1"/>
    <n v="41756"/>
    <x v="239"/>
    <x v="1442"/>
    <x v="0"/>
    <x v="0"/>
    <n v="99"/>
    <x v="24"/>
    <x v="21"/>
    <x v="9"/>
    <x v="1"/>
    <s v="Eric Natividad"/>
  </r>
  <r>
    <s v="S32_1374"/>
    <n v="10401"/>
    <x v="29"/>
    <n v="10189"/>
    <n v="1"/>
    <n v="499261"/>
    <x v="205"/>
    <x v="1443"/>
    <x v="4"/>
    <x v="0"/>
    <n v="99"/>
    <x v="10"/>
    <x v="8"/>
    <x v="0"/>
    <x v="1"/>
    <s v="William Brown"/>
  </r>
  <r>
    <s v="S32_1374"/>
    <n v="10416"/>
    <x v="3"/>
    <n v="10588"/>
    <n v="2"/>
    <n v="47646"/>
    <x v="190"/>
    <x v="1444"/>
    <x v="0"/>
    <x v="0"/>
    <n v="99"/>
    <x v="67"/>
    <x v="55"/>
    <x v="12"/>
    <x v="1"/>
    <s v="Maurizio Moroni"/>
  </r>
  <r>
    <s v="S32_2206"/>
    <n v="10108"/>
    <x v="24"/>
    <n v="4345"/>
    <n v="13"/>
    <n v="117315"/>
    <x v="92"/>
    <x v="1445"/>
    <x v="0"/>
    <x v="0"/>
    <n v="40"/>
    <x v="63"/>
    <x v="51"/>
    <x v="15"/>
    <x v="0"/>
    <s v="Arnold Cruz"/>
  </r>
  <r>
    <s v="S32_2206"/>
    <n v="10122"/>
    <x v="27"/>
    <n v="4466"/>
    <n v="17"/>
    <n v="138446"/>
    <x v="93"/>
    <x v="1446"/>
    <x v="0"/>
    <x v="0"/>
    <n v="40"/>
    <x v="64"/>
    <x v="52"/>
    <x v="1"/>
    <x v="0"/>
    <s v="Laurence Lebihan"/>
  </r>
  <r>
    <s v="S32_2206"/>
    <n v="10135"/>
    <x v="28"/>
    <n v="4023"/>
    <n v="14"/>
    <n v="132759"/>
    <x v="94"/>
    <x v="1447"/>
    <x v="0"/>
    <x v="0"/>
    <n v="40"/>
    <x v="37"/>
    <x v="32"/>
    <x v="0"/>
    <x v="0"/>
    <s v="Valarie Nelson"/>
  </r>
  <r>
    <s v="S32_2206"/>
    <n v="10145"/>
    <x v="27"/>
    <n v="3580"/>
    <n v="1"/>
    <n v="11098"/>
    <x v="3"/>
    <x v="1448"/>
    <x v="0"/>
    <x v="0"/>
    <n v="40"/>
    <x v="3"/>
    <x v="3"/>
    <x v="0"/>
    <x v="0"/>
    <s v="Julie Young"/>
  </r>
  <r>
    <s v="S32_2206"/>
    <n v="10169"/>
    <x v="16"/>
    <n v="3983"/>
    <n v="9"/>
    <n v="103558"/>
    <x v="96"/>
    <x v="1449"/>
    <x v="0"/>
    <x v="0"/>
    <n v="40"/>
    <x v="40"/>
    <x v="35"/>
    <x v="3"/>
    <x v="0"/>
    <s v="Anna O'Hara"/>
  </r>
  <r>
    <s v="S32_2206"/>
    <n v="10180"/>
    <x v="1"/>
    <n v="4546"/>
    <n v="4"/>
    <n v="154564"/>
    <x v="5"/>
    <x v="1450"/>
    <x v="0"/>
    <x v="0"/>
    <n v="40"/>
    <x v="5"/>
    <x v="5"/>
    <x v="1"/>
    <x v="0"/>
    <s v="Martine Rance"/>
  </r>
  <r>
    <s v="S32_2206"/>
    <n v="10190"/>
    <x v="10"/>
    <n v="3299"/>
    <n v="1"/>
    <n v="151754"/>
    <x v="233"/>
    <x v="1369"/>
    <x v="0"/>
    <x v="0"/>
    <n v="40"/>
    <x v="21"/>
    <x v="19"/>
    <x v="7"/>
    <x v="0"/>
    <s v="Diego Freyre"/>
  </r>
  <r>
    <s v="S32_2206"/>
    <n v="10211"/>
    <x v="2"/>
    <n v="4224"/>
    <n v="9"/>
    <n v="173184"/>
    <x v="7"/>
    <x v="1451"/>
    <x v="0"/>
    <x v="0"/>
    <n v="40"/>
    <x v="7"/>
    <x v="2"/>
    <x v="1"/>
    <x v="0"/>
    <s v="Dominique Perrier"/>
  </r>
  <r>
    <s v="S32_2206"/>
    <n v="10224"/>
    <x v="30"/>
    <n v="3943"/>
    <n v="2"/>
    <n v="169549"/>
    <x v="128"/>
    <x v="1452"/>
    <x v="0"/>
    <x v="0"/>
    <n v="40"/>
    <x v="5"/>
    <x v="5"/>
    <x v="1"/>
    <x v="0"/>
    <s v="Martine Rance"/>
  </r>
  <r>
    <s v="S32_2206"/>
    <n v="10237"/>
    <x v="16"/>
    <n v="4023"/>
    <n v="2"/>
    <n v="104598"/>
    <x v="9"/>
    <x v="1453"/>
    <x v="0"/>
    <x v="0"/>
    <n v="40"/>
    <x v="9"/>
    <x v="0"/>
    <x v="0"/>
    <x v="0"/>
    <s v="Michael Frick"/>
  </r>
  <r>
    <s v="S32_2206"/>
    <n v="10252"/>
    <x v="4"/>
    <n v="4828"/>
    <n v="6"/>
    <n v="173808"/>
    <x v="216"/>
    <x v="1141"/>
    <x v="0"/>
    <x v="0"/>
    <n v="40"/>
    <x v="7"/>
    <x v="2"/>
    <x v="1"/>
    <x v="0"/>
    <s v="Dominique Perrier"/>
  </r>
  <r>
    <s v="S32_2206"/>
    <n v="10264"/>
    <x v="12"/>
    <n v="3259"/>
    <n v="4"/>
    <n v="6518"/>
    <x v="222"/>
    <x v="1454"/>
    <x v="0"/>
    <x v="0"/>
    <n v="40"/>
    <x v="55"/>
    <x v="46"/>
    <x v="0"/>
    <x v="0"/>
    <s v="Juri Yoshido"/>
  </r>
  <r>
    <s v="S32_2206"/>
    <n v="10276"/>
    <x v="24"/>
    <n v="3661"/>
    <n v="10"/>
    <n v="98847"/>
    <x v="104"/>
    <x v="1455"/>
    <x v="0"/>
    <x v="0"/>
    <n v="40"/>
    <x v="68"/>
    <x v="34"/>
    <x v="0"/>
    <x v="0"/>
    <s v="Miguel Barajas"/>
  </r>
  <r>
    <s v="S32_2206"/>
    <n v="10285"/>
    <x v="7"/>
    <n v="4103"/>
    <n v="1"/>
    <n v="151811"/>
    <x v="13"/>
    <x v="1456"/>
    <x v="0"/>
    <x v="0"/>
    <n v="40"/>
    <x v="13"/>
    <x v="11"/>
    <x v="0"/>
    <x v="0"/>
    <s v="Marta Hernandez"/>
  </r>
  <r>
    <s v="S32_2206"/>
    <n v="10299"/>
    <x v="14"/>
    <n v="4224"/>
    <n v="4"/>
    <n v="101376"/>
    <x v="14"/>
    <x v="1457"/>
    <x v="0"/>
    <x v="0"/>
    <n v="40"/>
    <x v="14"/>
    <x v="12"/>
    <x v="4"/>
    <x v="0"/>
    <s v="Matti Karttunen"/>
  </r>
  <r>
    <s v="S32_2206"/>
    <n v="10310"/>
    <x v="4"/>
    <n v="4305"/>
    <n v="17"/>
    <n v="15498"/>
    <x v="107"/>
    <x v="1243"/>
    <x v="0"/>
    <x v="0"/>
    <n v="40"/>
    <x v="65"/>
    <x v="53"/>
    <x v="16"/>
    <x v="0"/>
    <s v="Henriette Pfalzheim"/>
  </r>
  <r>
    <s v="S32_2206"/>
    <n v="10319"/>
    <x v="5"/>
    <n v="3822"/>
    <n v="5"/>
    <n v="110838"/>
    <x v="108"/>
    <x v="1458"/>
    <x v="0"/>
    <x v="0"/>
    <n v="40"/>
    <x v="76"/>
    <x v="0"/>
    <x v="0"/>
    <x v="0"/>
    <s v="Kee Kuo"/>
  </r>
  <r>
    <s v="S32_2206"/>
    <n v="10331"/>
    <x v="9"/>
    <n v="14652"/>
    <n v="3"/>
    <n v="410256"/>
    <x v="153"/>
    <x v="1177"/>
    <x v="0"/>
    <x v="0"/>
    <n v="40"/>
    <x v="43"/>
    <x v="23"/>
    <x v="0"/>
    <x v="1"/>
    <s v="Rosa Hernandez"/>
  </r>
  <r>
    <s v="S32_2206"/>
    <n v="10343"/>
    <x v="5"/>
    <n v="12804"/>
    <n v="5"/>
    <n v="371316"/>
    <x v="18"/>
    <x v="1459"/>
    <x v="0"/>
    <x v="0"/>
    <n v="40"/>
    <x v="1"/>
    <x v="1"/>
    <x v="1"/>
    <x v="1"/>
    <s v="Paul Henriot"/>
  </r>
  <r>
    <s v="S32_2206"/>
    <n v="10355"/>
    <x v="17"/>
    <n v="3983"/>
    <n v="10"/>
    <n v="151354"/>
    <x v="220"/>
    <x v="1460"/>
    <x v="0"/>
    <x v="0"/>
    <n v="40"/>
    <x v="21"/>
    <x v="19"/>
    <x v="7"/>
    <x v="0"/>
    <s v="Diego Freyre"/>
  </r>
  <r>
    <s v="S32_2206"/>
    <n v="10364"/>
    <x v="6"/>
    <n v="4828"/>
    <n v="1"/>
    <n v="231744"/>
    <x v="109"/>
    <x v="1461"/>
    <x v="0"/>
    <x v="0"/>
    <n v="40"/>
    <x v="64"/>
    <x v="52"/>
    <x v="1"/>
    <x v="0"/>
    <s v="Laurence Lebihan"/>
  </r>
  <r>
    <s v="S32_2206"/>
    <n v="10378"/>
    <x v="21"/>
    <n v="8246"/>
    <n v="1"/>
    <n v="32984"/>
    <x v="176"/>
    <x v="1462"/>
    <x v="0"/>
    <x v="0"/>
    <n v="40"/>
    <x v="21"/>
    <x v="19"/>
    <x v="7"/>
    <x v="1"/>
    <s v="Diego Freyre"/>
  </r>
  <r>
    <s v="S32_2206"/>
    <n v="10390"/>
    <x v="2"/>
    <n v="4456"/>
    <n v="11"/>
    <n v="182696"/>
    <x v="156"/>
    <x v="971"/>
    <x v="0"/>
    <x v="0"/>
    <n v="40"/>
    <x v="37"/>
    <x v="32"/>
    <x v="0"/>
    <x v="0"/>
    <s v="Valarie Nelson"/>
  </r>
  <r>
    <s v="S32_2206"/>
    <n v="10403"/>
    <x v="0"/>
    <n v="4023"/>
    <n v="2"/>
    <n v="12069"/>
    <x v="22"/>
    <x v="1463"/>
    <x v="0"/>
    <x v="0"/>
    <n v="40"/>
    <x v="20"/>
    <x v="18"/>
    <x v="6"/>
    <x v="0"/>
    <s v="Elizabeth Devon"/>
  </r>
  <r>
    <s v="S32_2509"/>
    <n v="10104"/>
    <x v="19"/>
    <n v="4762"/>
    <n v="11"/>
    <n v="16667"/>
    <x v="129"/>
    <x v="1464"/>
    <x v="0"/>
    <x v="2"/>
    <n v="54"/>
    <x v="21"/>
    <x v="19"/>
    <x v="7"/>
    <x v="0"/>
    <s v="Diego Freyre"/>
  </r>
  <r>
    <s v="S32_2509"/>
    <n v="10114"/>
    <x v="9"/>
    <n v="5573"/>
    <n v="2"/>
    <n v="156044"/>
    <x v="83"/>
    <x v="1465"/>
    <x v="0"/>
    <x v="2"/>
    <n v="54"/>
    <x v="59"/>
    <x v="2"/>
    <x v="1"/>
    <x v="0"/>
    <s v="Marie Bertrand"/>
  </r>
  <r>
    <s v="S32_2509"/>
    <n v="10127"/>
    <x v="3"/>
    <n v="5195"/>
    <n v="13"/>
    <n v="233775"/>
    <x v="112"/>
    <x v="1466"/>
    <x v="0"/>
    <x v="2"/>
    <n v="54"/>
    <x v="71"/>
    <x v="0"/>
    <x v="0"/>
    <x v="0"/>
    <s v="Jeff Young"/>
  </r>
  <r>
    <s v="S32_2509"/>
    <n v="10141"/>
    <x v="14"/>
    <n v="4599"/>
    <n v="7"/>
    <n v="110376"/>
    <x v="138"/>
    <x v="1467"/>
    <x v="0"/>
    <x v="2"/>
    <n v="54"/>
    <x v="70"/>
    <x v="57"/>
    <x v="4"/>
    <x v="0"/>
    <s v="Kalle Suominen"/>
  </r>
  <r>
    <s v="S32_2509"/>
    <n v="10151"/>
    <x v="2"/>
    <n v="6385"/>
    <n v="5"/>
    <n v="261785"/>
    <x v="139"/>
    <x v="1468"/>
    <x v="0"/>
    <x v="2"/>
    <n v="54"/>
    <x v="57"/>
    <x v="48"/>
    <x v="4"/>
    <x v="0"/>
    <s v="Pirkko Koskitalo"/>
  </r>
  <r>
    <s v="S32_2509"/>
    <n v="10165"/>
    <x v="6"/>
    <n v="4599"/>
    <n v="14"/>
    <n v="220752"/>
    <x v="115"/>
    <x v="1469"/>
    <x v="0"/>
    <x v="2"/>
    <n v="54"/>
    <x v="24"/>
    <x v="21"/>
    <x v="9"/>
    <x v="0"/>
    <s v="Eric Natividad"/>
  </r>
  <r>
    <s v="S32_2509"/>
    <n v="10175"/>
    <x v="22"/>
    <n v="6331"/>
    <n v="3"/>
    <n v="31655"/>
    <x v="30"/>
    <x v="1470"/>
    <x v="0"/>
    <x v="2"/>
    <n v="54"/>
    <x v="47"/>
    <x v="40"/>
    <x v="6"/>
    <x v="1"/>
    <s v="Ann Brown"/>
  </r>
  <r>
    <s v="S32_2509"/>
    <n v="10184"/>
    <x v="28"/>
    <n v="6277"/>
    <n v="8"/>
    <n v="207141"/>
    <x v="65"/>
    <x v="1471"/>
    <x v="0"/>
    <x v="2"/>
    <n v="54"/>
    <x v="78"/>
    <x v="62"/>
    <x v="7"/>
    <x v="0"/>
    <s v="Jose Pedro Roel"/>
  </r>
  <r>
    <s v="S32_2509"/>
    <n v="10195"/>
    <x v="20"/>
    <n v="4329"/>
    <n v="8"/>
    <n v="138528"/>
    <x v="32"/>
    <x v="1472"/>
    <x v="0"/>
    <x v="2"/>
    <n v="54"/>
    <x v="45"/>
    <x v="38"/>
    <x v="0"/>
    <x v="0"/>
    <s v="Steve Frick"/>
  </r>
  <r>
    <s v="S32_2509"/>
    <n v="10207"/>
    <x v="24"/>
    <n v="6006"/>
    <n v="9"/>
    <n v="162162"/>
    <x v="85"/>
    <x v="1450"/>
    <x v="0"/>
    <x v="2"/>
    <n v="54"/>
    <x v="61"/>
    <x v="46"/>
    <x v="0"/>
    <x v="0"/>
    <s v="Valarie Franco"/>
  </r>
  <r>
    <s v="S32_2509"/>
    <n v="10219"/>
    <x v="19"/>
    <n v="5519"/>
    <n v="4"/>
    <n v="193165"/>
    <x v="140"/>
    <x v="1420"/>
    <x v="0"/>
    <x v="2"/>
    <n v="54"/>
    <x v="79"/>
    <x v="63"/>
    <x v="0"/>
    <x v="0"/>
    <s v="Sue Taylor"/>
  </r>
  <r>
    <s v="S32_2509"/>
    <n v="10229"/>
    <x v="8"/>
    <n v="5411"/>
    <n v="3"/>
    <n v="124453"/>
    <x v="87"/>
    <x v="1473"/>
    <x v="0"/>
    <x v="2"/>
    <n v="54"/>
    <x v="37"/>
    <x v="32"/>
    <x v="0"/>
    <x v="0"/>
    <s v="Valarie Nelson"/>
  </r>
  <r>
    <s v="S32_2509"/>
    <n v="10246"/>
    <x v="19"/>
    <n v="4870"/>
    <n v="7"/>
    <n v="17045"/>
    <x v="119"/>
    <x v="1474"/>
    <x v="0"/>
    <x v="2"/>
    <n v="54"/>
    <x v="21"/>
    <x v="19"/>
    <x v="7"/>
    <x v="0"/>
    <s v="Diego Freyre"/>
  </r>
  <r>
    <s v="S32_2509"/>
    <n v="10259"/>
    <x v="21"/>
    <n v="4383"/>
    <n v="6"/>
    <n v="17532"/>
    <x v="37"/>
    <x v="1175"/>
    <x v="0"/>
    <x v="2"/>
    <n v="54"/>
    <x v="62"/>
    <x v="21"/>
    <x v="9"/>
    <x v="0"/>
    <s v="Wendy Victorino"/>
  </r>
  <r>
    <s v="S32_2509"/>
    <n v="10271"/>
    <x v="19"/>
    <n v="4762"/>
    <n v="7"/>
    <n v="16667"/>
    <x v="120"/>
    <x v="1424"/>
    <x v="0"/>
    <x v="2"/>
    <n v="54"/>
    <x v="37"/>
    <x v="32"/>
    <x v="0"/>
    <x v="0"/>
    <s v="Valarie Nelson"/>
  </r>
  <r>
    <s v="S32_2509"/>
    <n v="10281"/>
    <x v="27"/>
    <n v="5519"/>
    <n v="3"/>
    <n v="171089"/>
    <x v="88"/>
    <x v="1176"/>
    <x v="0"/>
    <x v="2"/>
    <n v="54"/>
    <x v="16"/>
    <x v="14"/>
    <x v="0"/>
    <x v="0"/>
    <s v="Kyung Yu"/>
  </r>
  <r>
    <s v="S32_2509"/>
    <n v="10292"/>
    <x v="22"/>
    <n v="4653"/>
    <n v="10"/>
    <n v="23265"/>
    <x v="40"/>
    <x v="1193"/>
    <x v="0"/>
    <x v="2"/>
    <n v="54"/>
    <x v="0"/>
    <x v="0"/>
    <x v="0"/>
    <x v="0"/>
    <s v="Kwai Yu"/>
  </r>
  <r>
    <s v="S32_2509"/>
    <n v="10305"/>
    <x v="21"/>
    <n v="5790"/>
    <n v="7"/>
    <n v="2316"/>
    <x v="89"/>
    <x v="1475"/>
    <x v="0"/>
    <x v="2"/>
    <n v="54"/>
    <x v="13"/>
    <x v="11"/>
    <x v="0"/>
    <x v="0"/>
    <s v="Marta Hernandez"/>
  </r>
  <r>
    <s v="S32_2509"/>
    <n v="10313"/>
    <x v="17"/>
    <n v="4545"/>
    <n v="1"/>
    <n v="17271"/>
    <x v="90"/>
    <x v="1476"/>
    <x v="0"/>
    <x v="2"/>
    <n v="54"/>
    <x v="29"/>
    <x v="25"/>
    <x v="10"/>
    <x v="0"/>
    <s v="Yoshi Tannamuri"/>
  </r>
  <r>
    <s v="S32_2509"/>
    <n v="10325"/>
    <x v="17"/>
    <n v="23274"/>
    <n v="3"/>
    <n v="884412"/>
    <x v="75"/>
    <x v="1224"/>
    <x v="0"/>
    <x v="2"/>
    <n v="54"/>
    <x v="15"/>
    <x v="13"/>
    <x v="2"/>
    <x v="2"/>
    <s v="Jonas Bergulfsen"/>
  </r>
  <r>
    <s v="S32_2509"/>
    <n v="10335"/>
    <x v="21"/>
    <n v="6060"/>
    <n v="3"/>
    <n v="2424"/>
    <x v="91"/>
    <x v="1079"/>
    <x v="0"/>
    <x v="2"/>
    <n v="54"/>
    <x v="37"/>
    <x v="32"/>
    <x v="0"/>
    <x v="0"/>
    <s v="Valarie Nelson"/>
  </r>
  <r>
    <s v="S32_2509"/>
    <n v="10349"/>
    <x v="28"/>
    <n v="4653"/>
    <n v="1"/>
    <n v="153549"/>
    <x v="134"/>
    <x v="1226"/>
    <x v="0"/>
    <x v="2"/>
    <n v="54"/>
    <x v="71"/>
    <x v="0"/>
    <x v="0"/>
    <x v="0"/>
    <s v="Jeff Young"/>
  </r>
  <r>
    <s v="S32_2509"/>
    <n v="10359"/>
    <x v="4"/>
    <n v="17663"/>
    <n v="3"/>
    <n v="635868"/>
    <x v="78"/>
    <x v="1407"/>
    <x v="0"/>
    <x v="2"/>
    <n v="54"/>
    <x v="1"/>
    <x v="1"/>
    <x v="1"/>
    <x v="1"/>
    <s v="Paul Henriot"/>
  </r>
  <r>
    <s v="S32_2509"/>
    <n v="10371"/>
    <x v="12"/>
    <n v="6647"/>
    <n v="2"/>
    <n v="13294"/>
    <x v="123"/>
    <x v="1196"/>
    <x v="0"/>
    <x v="2"/>
    <n v="54"/>
    <x v="37"/>
    <x v="32"/>
    <x v="0"/>
    <x v="0"/>
    <s v="Valarie Nelson"/>
  </r>
  <r>
    <s v="S32_2509"/>
    <n v="10383"/>
    <x v="20"/>
    <n v="5318"/>
    <n v="5"/>
    <n v="170176"/>
    <x v="197"/>
    <x v="1181"/>
    <x v="0"/>
    <x v="2"/>
    <n v="54"/>
    <x v="21"/>
    <x v="19"/>
    <x v="7"/>
    <x v="0"/>
    <s v="Diego Freyre"/>
  </r>
  <r>
    <s v="S32_2509"/>
    <n v="10394"/>
    <x v="4"/>
    <n v="6277"/>
    <n v="3"/>
    <n v="225972"/>
    <x v="214"/>
    <x v="1477"/>
    <x v="0"/>
    <x v="2"/>
    <n v="54"/>
    <x v="21"/>
    <x v="19"/>
    <x v="7"/>
    <x v="0"/>
    <s v="Diego Freyre"/>
  </r>
  <r>
    <s v="S32_2509"/>
    <n v="10412"/>
    <x v="34"/>
    <n v="4870"/>
    <n v="7"/>
    <n v="9253"/>
    <x v="141"/>
    <x v="1094"/>
    <x v="0"/>
    <x v="2"/>
    <n v="54"/>
    <x v="21"/>
    <x v="19"/>
    <x v="7"/>
    <x v="0"/>
    <s v="Diego Freyre"/>
  </r>
  <r>
    <s v="S32_2509"/>
    <n v="10425"/>
    <x v="54"/>
    <n v="4383"/>
    <n v="6"/>
    <n v="48213"/>
    <x v="49"/>
    <x v="989"/>
    <x v="2"/>
    <x v="2"/>
    <n v="54"/>
    <x v="12"/>
    <x v="10"/>
    <x v="1"/>
    <x v="0"/>
    <s v="Janine Labrune"/>
  </r>
  <r>
    <s v="S32_3207"/>
    <n v="10104"/>
    <x v="29"/>
    <n v="6587"/>
    <n v="4"/>
    <n v="322763"/>
    <x v="129"/>
    <x v="1478"/>
    <x v="0"/>
    <x v="6"/>
    <n v="62"/>
    <x v="21"/>
    <x v="19"/>
    <x v="7"/>
    <x v="1"/>
    <s v="Diego Freyre"/>
  </r>
  <r>
    <s v="S32_3207"/>
    <n v="10116"/>
    <x v="24"/>
    <n v="6338"/>
    <n v="1"/>
    <n v="171126"/>
    <x v="240"/>
    <x v="1479"/>
    <x v="0"/>
    <x v="6"/>
    <n v="62"/>
    <x v="87"/>
    <x v="70"/>
    <x v="14"/>
    <x v="0"/>
    <s v="Pascale Cartrain"/>
  </r>
  <r>
    <s v="S32_3207"/>
    <n v="10127"/>
    <x v="5"/>
    <n v="7084"/>
    <n v="6"/>
    <n v="205436"/>
    <x v="112"/>
    <x v="1480"/>
    <x v="0"/>
    <x v="6"/>
    <n v="62"/>
    <x v="71"/>
    <x v="0"/>
    <x v="0"/>
    <x v="0"/>
    <s v="Jeff Young"/>
  </r>
  <r>
    <s v="S32_3207"/>
    <n v="10142"/>
    <x v="11"/>
    <n v="7457"/>
    <n v="16"/>
    <n v="313194"/>
    <x v="113"/>
    <x v="1481"/>
    <x v="0"/>
    <x v="6"/>
    <n v="62"/>
    <x v="37"/>
    <x v="32"/>
    <x v="0"/>
    <x v="1"/>
    <s v="Valarie Nelson"/>
  </r>
  <r>
    <s v="S32_3207"/>
    <n v="10152"/>
    <x v="28"/>
    <n v="5095"/>
    <n v="2"/>
    <n v="168135"/>
    <x v="227"/>
    <x v="1482"/>
    <x v="0"/>
    <x v="6"/>
    <n v="62"/>
    <x v="26"/>
    <x v="22"/>
    <x v="3"/>
    <x v="0"/>
    <s v="Tony Calaghan"/>
  </r>
  <r>
    <s v="S32_3207"/>
    <n v="10165"/>
    <x v="26"/>
    <n v="5344"/>
    <n v="7"/>
    <n v="235136"/>
    <x v="115"/>
    <x v="1483"/>
    <x v="0"/>
    <x v="6"/>
    <n v="62"/>
    <x v="24"/>
    <x v="21"/>
    <x v="9"/>
    <x v="0"/>
    <s v="Eric Natividad"/>
  </r>
  <r>
    <s v="S32_3207"/>
    <n v="10176"/>
    <x v="25"/>
    <n v="6400"/>
    <n v="6"/>
    <n v="1408"/>
    <x v="30"/>
    <x v="1484"/>
    <x v="0"/>
    <x v="6"/>
    <n v="62"/>
    <x v="67"/>
    <x v="55"/>
    <x v="12"/>
    <x v="0"/>
    <s v="Maurizio Moroni"/>
  </r>
  <r>
    <s v="S32_3207"/>
    <n v="10184"/>
    <x v="6"/>
    <n v="5095"/>
    <n v="1"/>
    <n v="24456"/>
    <x v="65"/>
    <x v="1485"/>
    <x v="0"/>
    <x v="6"/>
    <n v="62"/>
    <x v="78"/>
    <x v="62"/>
    <x v="7"/>
    <x v="0"/>
    <s v="Jose Pedro Roel"/>
  </r>
  <r>
    <s v="S32_3207"/>
    <n v="10195"/>
    <x v="28"/>
    <n v="5468"/>
    <n v="1"/>
    <n v="180444"/>
    <x v="32"/>
    <x v="1368"/>
    <x v="0"/>
    <x v="6"/>
    <n v="62"/>
    <x v="45"/>
    <x v="38"/>
    <x v="0"/>
    <x v="0"/>
    <s v="Steve Frick"/>
  </r>
  <r>
    <s v="S32_3207"/>
    <n v="10207"/>
    <x v="3"/>
    <n v="5655"/>
    <n v="2"/>
    <n v="254475"/>
    <x v="85"/>
    <x v="1486"/>
    <x v="0"/>
    <x v="6"/>
    <n v="62"/>
    <x v="61"/>
    <x v="46"/>
    <x v="0"/>
    <x v="0"/>
    <s v="Valarie Franco"/>
  </r>
  <r>
    <s v="S32_3207"/>
    <n v="10220"/>
    <x v="12"/>
    <n v="5282"/>
    <n v="6"/>
    <n v="10564"/>
    <x v="117"/>
    <x v="1487"/>
    <x v="0"/>
    <x v="6"/>
    <n v="62"/>
    <x v="72"/>
    <x v="58"/>
    <x v="18"/>
    <x v="0"/>
    <s v="Dean Cassidy"/>
  </r>
  <r>
    <s v="S32_3207"/>
    <n v="10230"/>
    <x v="10"/>
    <n v="6090"/>
    <n v="4"/>
    <n v="28014"/>
    <x v="130"/>
    <x v="1488"/>
    <x v="0"/>
    <x v="6"/>
    <n v="62"/>
    <x v="69"/>
    <x v="56"/>
    <x v="16"/>
    <x v="0"/>
    <s v="Roland Keitel"/>
  </r>
  <r>
    <s v="S32_3207"/>
    <n v="10247"/>
    <x v="21"/>
    <n v="4971"/>
    <n v="6"/>
    <n v="19884"/>
    <x v="119"/>
    <x v="1371"/>
    <x v="0"/>
    <x v="6"/>
    <n v="62"/>
    <x v="70"/>
    <x v="57"/>
    <x v="4"/>
    <x v="0"/>
    <s v="Kalle Suominen"/>
  </r>
  <r>
    <s v="S32_3207"/>
    <n v="10272"/>
    <x v="3"/>
    <n v="6463"/>
    <n v="6"/>
    <n v="290835"/>
    <x v="120"/>
    <x v="1141"/>
    <x v="0"/>
    <x v="6"/>
    <n v="62"/>
    <x v="16"/>
    <x v="14"/>
    <x v="0"/>
    <x v="0"/>
    <s v="Kyung Yu"/>
  </r>
  <r>
    <s v="S32_3207"/>
    <n v="10282"/>
    <x v="4"/>
    <n v="5965"/>
    <n v="9"/>
    <n v="21474"/>
    <x v="71"/>
    <x v="1489"/>
    <x v="0"/>
    <x v="6"/>
    <n v="62"/>
    <x v="37"/>
    <x v="32"/>
    <x v="0"/>
    <x v="0"/>
    <s v="Valarie Nelson"/>
  </r>
  <r>
    <s v="S32_3207"/>
    <n v="10292"/>
    <x v="27"/>
    <n v="6773"/>
    <n v="3"/>
    <n v="209963"/>
    <x v="40"/>
    <x v="1490"/>
    <x v="0"/>
    <x v="6"/>
    <n v="62"/>
    <x v="0"/>
    <x v="0"/>
    <x v="0"/>
    <x v="0"/>
    <s v="Kwai Yu"/>
  </r>
  <r>
    <s v="S32_3207"/>
    <n v="10306"/>
    <x v="10"/>
    <n v="5033"/>
    <n v="17"/>
    <n v="231518"/>
    <x v="73"/>
    <x v="1491"/>
    <x v="0"/>
    <x v="6"/>
    <n v="62"/>
    <x v="74"/>
    <x v="59"/>
    <x v="6"/>
    <x v="0"/>
    <s v="Victoria Ashworth"/>
  </r>
  <r>
    <s v="S32_3207"/>
    <n v="10314"/>
    <x v="19"/>
    <n v="6649"/>
    <n v="9"/>
    <n v="232715"/>
    <x v="90"/>
    <x v="1456"/>
    <x v="0"/>
    <x v="6"/>
    <n v="62"/>
    <x v="75"/>
    <x v="60"/>
    <x v="13"/>
    <x v="0"/>
    <s v="Palle Ibsen"/>
  </r>
  <r>
    <s v="S32_3207"/>
    <n v="10325"/>
    <x v="9"/>
    <n v="19205"/>
    <n v="2"/>
    <n v="53774"/>
    <x v="75"/>
    <x v="1492"/>
    <x v="0"/>
    <x v="6"/>
    <n v="62"/>
    <x v="15"/>
    <x v="13"/>
    <x v="2"/>
    <x v="1"/>
    <s v="Jonas Bergulfsen"/>
  </r>
  <r>
    <s v="S32_3207"/>
    <n v="10336"/>
    <x v="27"/>
    <n v="8471"/>
    <n v="9"/>
    <n v="262601"/>
    <x v="122"/>
    <x v="1476"/>
    <x v="0"/>
    <x v="6"/>
    <n v="62"/>
    <x v="59"/>
    <x v="2"/>
    <x v="1"/>
    <x v="0"/>
    <s v="Marie Bertrand"/>
  </r>
  <r>
    <s v="S32_3207"/>
    <n v="10350"/>
    <x v="24"/>
    <n v="16320"/>
    <n v="14"/>
    <n v="44064"/>
    <x v="77"/>
    <x v="1493"/>
    <x v="0"/>
    <x v="6"/>
    <n v="62"/>
    <x v="21"/>
    <x v="19"/>
    <x v="7"/>
    <x v="1"/>
    <s v="Diego Freyre"/>
  </r>
  <r>
    <s v="S32_3207"/>
    <n v="10359"/>
    <x v="25"/>
    <n v="19551"/>
    <n v="1"/>
    <n v="430122"/>
    <x v="78"/>
    <x v="1406"/>
    <x v="0"/>
    <x v="6"/>
    <n v="62"/>
    <x v="1"/>
    <x v="1"/>
    <x v="1"/>
    <x v="1"/>
    <s v="Paul Henriot"/>
  </r>
  <r>
    <s v="S32_3207"/>
    <n v="10371"/>
    <x v="0"/>
    <n v="9955"/>
    <n v="11"/>
    <n v="29865"/>
    <x v="123"/>
    <x v="1317"/>
    <x v="0"/>
    <x v="6"/>
    <n v="62"/>
    <x v="37"/>
    <x v="32"/>
    <x v="0"/>
    <x v="0"/>
    <s v="Valarie Nelson"/>
  </r>
  <r>
    <s v="S32_3207"/>
    <n v="10383"/>
    <x v="26"/>
    <n v="3607"/>
    <n v="8"/>
    <n v="158708"/>
    <x v="197"/>
    <x v="1494"/>
    <x v="0"/>
    <x v="6"/>
    <n v="62"/>
    <x v="21"/>
    <x v="19"/>
    <x v="7"/>
    <x v="0"/>
    <s v="Diego Freyre"/>
  </r>
  <r>
    <s v="S32_3207"/>
    <n v="10394"/>
    <x v="0"/>
    <n v="6028"/>
    <n v="4"/>
    <n v="18084"/>
    <x v="214"/>
    <x v="1300"/>
    <x v="0"/>
    <x v="6"/>
    <n v="62"/>
    <x v="21"/>
    <x v="19"/>
    <x v="7"/>
    <x v="0"/>
    <s v="Diego Freyre"/>
  </r>
  <r>
    <s v="S32_3207"/>
    <n v="10413"/>
    <x v="14"/>
    <n v="4971"/>
    <n v="6"/>
    <n v="119304"/>
    <x v="125"/>
    <x v="1264"/>
    <x v="0"/>
    <x v="6"/>
    <n v="62"/>
    <x v="11"/>
    <x v="9"/>
    <x v="0"/>
    <x v="0"/>
    <s v="Julie King"/>
  </r>
  <r>
    <s v="S32_3522"/>
    <n v="10103"/>
    <x v="3"/>
    <n v="7563"/>
    <n v="7"/>
    <n v="340335"/>
    <x v="24"/>
    <x v="1495"/>
    <x v="0"/>
    <x v="2"/>
    <n v="64"/>
    <x v="15"/>
    <x v="13"/>
    <x v="2"/>
    <x v="1"/>
    <s v="Jonas Bergulfsen"/>
  </r>
  <r>
    <s v="S32_3522"/>
    <n v="10113"/>
    <x v="8"/>
    <n v="6852"/>
    <n v="1"/>
    <n v="157596"/>
    <x v="126"/>
    <x v="1496"/>
    <x v="0"/>
    <x v="2"/>
    <n v="64"/>
    <x v="37"/>
    <x v="32"/>
    <x v="0"/>
    <x v="0"/>
    <s v="Valarie Nelson"/>
  </r>
  <r>
    <s v="S32_3522"/>
    <n v="10126"/>
    <x v="16"/>
    <n v="6270"/>
    <n v="7"/>
    <n v="16302"/>
    <x v="26"/>
    <x v="1497"/>
    <x v="0"/>
    <x v="2"/>
    <n v="64"/>
    <x v="23"/>
    <x v="19"/>
    <x v="7"/>
    <x v="0"/>
    <s v="Mart¡n Sommer"/>
  </r>
  <r>
    <s v="S32_3522"/>
    <n v="10140"/>
    <x v="9"/>
    <n v="6076"/>
    <n v="7"/>
    <n v="170128"/>
    <x v="27"/>
    <x v="1498"/>
    <x v="0"/>
    <x v="2"/>
    <n v="64"/>
    <x v="4"/>
    <x v="4"/>
    <x v="0"/>
    <x v="0"/>
    <s v="Juri Hirano"/>
  </r>
  <r>
    <s v="S32_3522"/>
    <n v="10150"/>
    <x v="29"/>
    <n v="5818"/>
    <n v="4"/>
    <n v="285082"/>
    <x v="28"/>
    <x v="1499"/>
    <x v="0"/>
    <x v="2"/>
    <n v="64"/>
    <x v="24"/>
    <x v="21"/>
    <x v="9"/>
    <x v="0"/>
    <s v="Eric Natividad"/>
  </r>
  <r>
    <s v="S32_3522"/>
    <n v="10164"/>
    <x v="29"/>
    <n v="5494"/>
    <n v="5"/>
    <n v="269206"/>
    <x v="84"/>
    <x v="1500"/>
    <x v="5"/>
    <x v="2"/>
    <n v="64"/>
    <x v="60"/>
    <x v="50"/>
    <x v="5"/>
    <x v="0"/>
    <s v="Roland Mendel"/>
  </r>
  <r>
    <s v="S32_3522"/>
    <n v="10175"/>
    <x v="5"/>
    <n v="7498"/>
    <n v="12"/>
    <n v="217442"/>
    <x v="30"/>
    <x v="1501"/>
    <x v="0"/>
    <x v="2"/>
    <n v="64"/>
    <x v="47"/>
    <x v="40"/>
    <x v="6"/>
    <x v="0"/>
    <s v="Ann Brown"/>
  </r>
  <r>
    <s v="S32_3522"/>
    <n v="10183"/>
    <x v="29"/>
    <n v="6464"/>
    <n v="4"/>
    <n v="316736"/>
    <x v="31"/>
    <x v="1502"/>
    <x v="0"/>
    <x v="2"/>
    <n v="64"/>
    <x v="27"/>
    <x v="23"/>
    <x v="0"/>
    <x v="1"/>
    <s v="Francisca Cervantes"/>
  </r>
  <r>
    <s v="S32_3522"/>
    <n v="10194"/>
    <x v="23"/>
    <n v="5494"/>
    <n v="7"/>
    <n v="214266"/>
    <x v="32"/>
    <x v="1503"/>
    <x v="0"/>
    <x v="2"/>
    <n v="64"/>
    <x v="28"/>
    <x v="24"/>
    <x v="1"/>
    <x v="0"/>
    <s v="Mary Saveley"/>
  </r>
  <r>
    <s v="S32_3522"/>
    <n v="10206"/>
    <x v="4"/>
    <n v="5882"/>
    <n v="2"/>
    <n v="211752"/>
    <x v="33"/>
    <x v="1484"/>
    <x v="0"/>
    <x v="2"/>
    <n v="64"/>
    <x v="29"/>
    <x v="25"/>
    <x v="10"/>
    <x v="0"/>
    <s v="Yoshi Tannamuri"/>
  </r>
  <r>
    <s v="S32_3522"/>
    <n v="10217"/>
    <x v="23"/>
    <n v="6205"/>
    <n v="7"/>
    <n v="241995"/>
    <x v="86"/>
    <x v="1504"/>
    <x v="0"/>
    <x v="2"/>
    <n v="64"/>
    <x v="62"/>
    <x v="21"/>
    <x v="9"/>
    <x v="0"/>
    <s v="Wendy Victorino"/>
  </r>
  <r>
    <s v="S32_3522"/>
    <n v="10229"/>
    <x v="0"/>
    <n v="7304"/>
    <n v="12"/>
    <n v="21912"/>
    <x v="87"/>
    <x v="1487"/>
    <x v="0"/>
    <x v="2"/>
    <n v="64"/>
    <x v="37"/>
    <x v="32"/>
    <x v="0"/>
    <x v="0"/>
    <s v="Valarie Nelson"/>
  </r>
  <r>
    <s v="S32_3522"/>
    <n v="10245"/>
    <x v="26"/>
    <n v="6916"/>
    <n v="5"/>
    <n v="304304"/>
    <x v="36"/>
    <x v="1505"/>
    <x v="0"/>
    <x v="2"/>
    <n v="64"/>
    <x v="32"/>
    <x v="27"/>
    <x v="0"/>
    <x v="1"/>
    <s v="Leslie Murphy"/>
  </r>
  <r>
    <s v="S32_3522"/>
    <n v="10258"/>
    <x v="12"/>
    <n v="6141"/>
    <n v="2"/>
    <n v="12282"/>
    <x v="37"/>
    <x v="1373"/>
    <x v="0"/>
    <x v="2"/>
    <n v="64"/>
    <x v="33"/>
    <x v="28"/>
    <x v="11"/>
    <x v="0"/>
    <s v="Akiko Shimamura"/>
  </r>
  <r>
    <s v="S32_3522"/>
    <n v="10270"/>
    <x v="13"/>
    <n v="6335"/>
    <n v="5"/>
    <n v="133035"/>
    <x v="38"/>
    <x v="1434"/>
    <x v="0"/>
    <x v="2"/>
    <n v="64"/>
    <x v="18"/>
    <x v="16"/>
    <x v="3"/>
    <x v="0"/>
    <s v="Adrian Huxley"/>
  </r>
  <r>
    <s v="S32_3522"/>
    <n v="10281"/>
    <x v="4"/>
    <n v="7757"/>
    <n v="12"/>
    <n v="279252"/>
    <x v="88"/>
    <x v="1506"/>
    <x v="0"/>
    <x v="2"/>
    <n v="64"/>
    <x v="16"/>
    <x v="14"/>
    <x v="0"/>
    <x v="0"/>
    <s v="Kyung Yu"/>
  </r>
  <r>
    <s v="S32_3522"/>
    <n v="10291"/>
    <x v="20"/>
    <n v="7175"/>
    <n v="7"/>
    <n v="2296"/>
    <x v="40"/>
    <x v="1192"/>
    <x v="0"/>
    <x v="2"/>
    <n v="64"/>
    <x v="35"/>
    <x v="30"/>
    <x v="8"/>
    <x v="0"/>
    <s v="Maria Larsson"/>
  </r>
  <r>
    <s v="S32_3522"/>
    <n v="10304"/>
    <x v="4"/>
    <n v="7304"/>
    <n v="2"/>
    <n v="262944"/>
    <x v="41"/>
    <x v="1507"/>
    <x v="0"/>
    <x v="2"/>
    <n v="64"/>
    <x v="36"/>
    <x v="31"/>
    <x v="1"/>
    <x v="0"/>
    <s v="Daniel Tonini"/>
  </r>
  <r>
    <s v="S32_3522"/>
    <n v="10313"/>
    <x v="1"/>
    <n v="5624"/>
    <n v="10"/>
    <n v="191216"/>
    <x v="90"/>
    <x v="1508"/>
    <x v="0"/>
    <x v="2"/>
    <n v="64"/>
    <x v="29"/>
    <x v="25"/>
    <x v="10"/>
    <x v="0"/>
    <s v="Yoshi Tannamuri"/>
  </r>
  <r>
    <s v="S32_3522"/>
    <n v="10324"/>
    <x v="6"/>
    <n v="17103"/>
    <n v="4"/>
    <n v="820944"/>
    <x v="75"/>
    <x v="1078"/>
    <x v="0"/>
    <x v="2"/>
    <n v="64"/>
    <x v="9"/>
    <x v="0"/>
    <x v="0"/>
    <x v="2"/>
    <s v="Michael Frick"/>
  </r>
  <r>
    <s v="S32_3522"/>
    <n v="10348"/>
    <x v="27"/>
    <n v="10129"/>
    <n v="5"/>
    <n v="313999"/>
    <x v="74"/>
    <x v="1509"/>
    <x v="0"/>
    <x v="2"/>
    <n v="64"/>
    <x v="23"/>
    <x v="19"/>
    <x v="7"/>
    <x v="1"/>
    <s v="Mart¡n Sommer"/>
  </r>
  <r>
    <s v="S32_3522"/>
    <n v="10358"/>
    <x v="4"/>
    <n v="15749"/>
    <n v="2"/>
    <n v="566964"/>
    <x v="45"/>
    <x v="1475"/>
    <x v="0"/>
    <x v="2"/>
    <n v="64"/>
    <x v="21"/>
    <x v="19"/>
    <x v="7"/>
    <x v="1"/>
    <s v="Diego Freyre"/>
  </r>
  <r>
    <s v="S32_3522"/>
    <n v="10370"/>
    <x v="32"/>
    <n v="12641"/>
    <n v="3"/>
    <n v="316025"/>
    <x v="46"/>
    <x v="1244"/>
    <x v="0"/>
    <x v="2"/>
    <n v="64"/>
    <x v="40"/>
    <x v="35"/>
    <x v="3"/>
    <x v="1"/>
    <s v="Anna O'Hara"/>
  </r>
  <r>
    <s v="S32_3522"/>
    <n v="10382"/>
    <x v="6"/>
    <n v="14166"/>
    <n v="8"/>
    <n v="679968"/>
    <x v="124"/>
    <x v="1510"/>
    <x v="0"/>
    <x v="2"/>
    <n v="64"/>
    <x v="37"/>
    <x v="32"/>
    <x v="0"/>
    <x v="1"/>
    <s v="Valarie Nelson"/>
  </r>
  <r>
    <s v="S32_3522"/>
    <n v="10411"/>
    <x v="24"/>
    <n v="6916"/>
    <n v="5"/>
    <n v="186732"/>
    <x v="48"/>
    <x v="1462"/>
    <x v="0"/>
    <x v="2"/>
    <n v="64"/>
    <x v="41"/>
    <x v="36"/>
    <x v="10"/>
    <x v="0"/>
    <s v="Jean Fresnisre"/>
  </r>
  <r>
    <s v="S32_3522"/>
    <n v="10424"/>
    <x v="26"/>
    <n v="6141"/>
    <n v="2"/>
    <n v="270204"/>
    <x v="49"/>
    <x v="1264"/>
    <x v="2"/>
    <x v="2"/>
    <n v="64"/>
    <x v="21"/>
    <x v="19"/>
    <x v="7"/>
    <x v="0"/>
    <s v="Diego Freyre"/>
  </r>
  <r>
    <s v="S32_4289"/>
    <n v="10106"/>
    <x v="28"/>
    <n v="7292"/>
    <n v="5"/>
    <n v="240636"/>
    <x v="178"/>
    <x v="1511"/>
    <x v="0"/>
    <x v="3"/>
    <n v="68"/>
    <x v="83"/>
    <x v="67"/>
    <x v="12"/>
    <x v="0"/>
    <s v="Giovanni Rovelli"/>
  </r>
  <r>
    <s v="S32_4289"/>
    <n v="10120"/>
    <x v="5"/>
    <n v="7223"/>
    <n v="11"/>
    <n v="209467"/>
    <x v="50"/>
    <x v="1512"/>
    <x v="0"/>
    <x v="3"/>
    <n v="68"/>
    <x v="8"/>
    <x v="7"/>
    <x v="3"/>
    <x v="0"/>
    <s v="Peter Ferguson"/>
  </r>
  <r>
    <s v="S32_4289"/>
    <n v="10133"/>
    <x v="29"/>
    <n v="5710"/>
    <n v="6"/>
    <n v="27979"/>
    <x v="201"/>
    <x v="1513"/>
    <x v="0"/>
    <x v="3"/>
    <n v="68"/>
    <x v="21"/>
    <x v="19"/>
    <x v="7"/>
    <x v="0"/>
    <s v="Diego Freyre"/>
  </r>
  <r>
    <s v="S32_4289"/>
    <n v="10144"/>
    <x v="12"/>
    <n v="8186"/>
    <n v="1"/>
    <n v="16372"/>
    <x v="241"/>
    <x v="1514"/>
    <x v="0"/>
    <x v="3"/>
    <n v="68"/>
    <x v="87"/>
    <x v="70"/>
    <x v="14"/>
    <x v="0"/>
    <s v="Pascale Cartrain"/>
  </r>
  <r>
    <s v="S32_4289"/>
    <n v="10168"/>
    <x v="27"/>
    <n v="7361"/>
    <n v="12"/>
    <n v="228191"/>
    <x v="4"/>
    <x v="1515"/>
    <x v="0"/>
    <x v="3"/>
    <n v="68"/>
    <x v="4"/>
    <x v="4"/>
    <x v="0"/>
    <x v="0"/>
    <s v="Juri Hirano"/>
  </r>
  <r>
    <s v="S32_4289"/>
    <n v="10210"/>
    <x v="23"/>
    <n v="5916"/>
    <n v="10"/>
    <n v="230724"/>
    <x v="51"/>
    <x v="1516"/>
    <x v="0"/>
    <x v="3"/>
    <n v="68"/>
    <x v="42"/>
    <x v="37"/>
    <x v="11"/>
    <x v="0"/>
    <s v="Mory Kentary"/>
  </r>
  <r>
    <s v="S32_4289"/>
    <n v="10223"/>
    <x v="12"/>
    <n v="6604"/>
    <n v="12"/>
    <n v="13208"/>
    <x v="8"/>
    <x v="1517"/>
    <x v="0"/>
    <x v="3"/>
    <n v="68"/>
    <x v="8"/>
    <x v="7"/>
    <x v="3"/>
    <x v="0"/>
    <s v="Peter Ferguson"/>
  </r>
  <r>
    <s v="S32_4289"/>
    <n v="10235"/>
    <x v="1"/>
    <n v="7773"/>
    <n v="6"/>
    <n v="264282"/>
    <x v="202"/>
    <x v="1487"/>
    <x v="0"/>
    <x v="3"/>
    <n v="68"/>
    <x v="54"/>
    <x v="45"/>
    <x v="10"/>
    <x v="0"/>
    <s v="Elizabeth Lincoln"/>
  </r>
  <r>
    <s v="S32_4289"/>
    <n v="10250"/>
    <x v="22"/>
    <n v="6122"/>
    <n v="7"/>
    <n v="3061"/>
    <x v="181"/>
    <x v="1402"/>
    <x v="0"/>
    <x v="3"/>
    <n v="68"/>
    <x v="58"/>
    <x v="49"/>
    <x v="0"/>
    <x v="1"/>
    <s v="Sue Frick"/>
  </r>
  <r>
    <s v="S32_4289"/>
    <n v="10262"/>
    <x v="21"/>
    <n v="7911"/>
    <n v="2"/>
    <n v="31644"/>
    <x v="182"/>
    <x v="1518"/>
    <x v="3"/>
    <x v="3"/>
    <n v="68"/>
    <x v="21"/>
    <x v="19"/>
    <x v="7"/>
    <x v="1"/>
    <s v="Diego Freyre"/>
  </r>
  <r>
    <s v="S32_4289"/>
    <n v="10275"/>
    <x v="9"/>
    <n v="6397"/>
    <n v="12"/>
    <n v="179116"/>
    <x v="12"/>
    <x v="1519"/>
    <x v="0"/>
    <x v="3"/>
    <n v="68"/>
    <x v="12"/>
    <x v="10"/>
    <x v="1"/>
    <x v="0"/>
    <s v="Janine Labrune"/>
  </r>
  <r>
    <s v="S32_4289"/>
    <n v="10284"/>
    <x v="22"/>
    <n v="8186"/>
    <n v="4"/>
    <n v="4093"/>
    <x v="183"/>
    <x v="1520"/>
    <x v="0"/>
    <x v="3"/>
    <n v="68"/>
    <x v="82"/>
    <x v="66"/>
    <x v="2"/>
    <x v="1"/>
    <s v="Jan Klaeboe"/>
  </r>
  <r>
    <s v="S32_4289"/>
    <n v="10297"/>
    <x v="9"/>
    <n v="7980"/>
    <n v="7"/>
    <n v="22344"/>
    <x v="203"/>
    <x v="1388"/>
    <x v="0"/>
    <x v="3"/>
    <n v="68"/>
    <x v="72"/>
    <x v="58"/>
    <x v="18"/>
    <x v="0"/>
    <s v="Dean Cassidy"/>
  </r>
  <r>
    <s v="S32_4289"/>
    <n v="10308"/>
    <x v="10"/>
    <n v="6604"/>
    <n v="10"/>
    <n v="303784"/>
    <x v="15"/>
    <x v="1521"/>
    <x v="0"/>
    <x v="3"/>
    <n v="68"/>
    <x v="45"/>
    <x v="38"/>
    <x v="0"/>
    <x v="1"/>
    <s v="Steve Frick"/>
  </r>
  <r>
    <s v="S32_4289"/>
    <n v="10316"/>
    <x v="14"/>
    <n v="5916"/>
    <n v="2"/>
    <n v="141984"/>
    <x v="74"/>
    <x v="1345"/>
    <x v="0"/>
    <x v="3"/>
    <n v="68"/>
    <x v="56"/>
    <x v="47"/>
    <x v="6"/>
    <x v="0"/>
    <s v="Helen Bennett"/>
  </r>
  <r>
    <s v="S32_4289"/>
    <n v="10328"/>
    <x v="14"/>
    <n v="8117"/>
    <n v="5"/>
    <n v="194808"/>
    <x v="225"/>
    <x v="1522"/>
    <x v="0"/>
    <x v="3"/>
    <n v="68"/>
    <x v="83"/>
    <x v="67"/>
    <x v="12"/>
    <x v="0"/>
    <s v="Giovanni Rovelli"/>
  </r>
  <r>
    <s v="S32_4289"/>
    <n v="10340"/>
    <x v="23"/>
    <n v="5916"/>
    <n v="3"/>
    <n v="230724"/>
    <x v="18"/>
    <x v="1090"/>
    <x v="0"/>
    <x v="3"/>
    <n v="68"/>
    <x v="51"/>
    <x v="42"/>
    <x v="7"/>
    <x v="0"/>
    <s v="Eduardo Saavedra"/>
  </r>
  <r>
    <s v="S32_4289"/>
    <n v="10353"/>
    <x v="21"/>
    <n v="4451"/>
    <n v="7"/>
    <n v="17804"/>
    <x v="204"/>
    <x v="1436"/>
    <x v="0"/>
    <x v="3"/>
    <n v="68"/>
    <x v="85"/>
    <x v="61"/>
    <x v="0"/>
    <x v="0"/>
    <s v="Dan Lewis"/>
  </r>
  <r>
    <s v="S32_4289"/>
    <n v="10361"/>
    <x v="29"/>
    <n v="7233"/>
    <n v="2"/>
    <n v="354417"/>
    <x v="19"/>
    <x v="1523"/>
    <x v="0"/>
    <x v="3"/>
    <n v="68"/>
    <x v="18"/>
    <x v="16"/>
    <x v="3"/>
    <x v="1"/>
    <s v="Adrian Huxley"/>
  </r>
  <r>
    <s v="S32_4289"/>
    <n v="10375"/>
    <x v="26"/>
    <n v="8226"/>
    <n v="4"/>
    <n v="361944"/>
    <x v="20"/>
    <x v="1406"/>
    <x v="0"/>
    <x v="3"/>
    <n v="68"/>
    <x v="12"/>
    <x v="10"/>
    <x v="1"/>
    <x v="1"/>
    <s v="Janine Labrune"/>
  </r>
  <r>
    <s v="S32_4289"/>
    <n v="10388"/>
    <x v="19"/>
    <n v="11197"/>
    <n v="8"/>
    <n v="391895"/>
    <x v="21"/>
    <x v="1177"/>
    <x v="0"/>
    <x v="3"/>
    <n v="68"/>
    <x v="19"/>
    <x v="17"/>
    <x v="0"/>
    <x v="1"/>
    <s v="Violeta Benitez"/>
  </r>
  <r>
    <s v="S32_4289"/>
    <n v="10398"/>
    <x v="25"/>
    <n v="6741"/>
    <n v="4"/>
    <n v="148302"/>
    <x v="189"/>
    <x v="1524"/>
    <x v="0"/>
    <x v="3"/>
    <n v="68"/>
    <x v="1"/>
    <x v="1"/>
    <x v="1"/>
    <x v="0"/>
    <s v="Paul Henriot"/>
  </r>
  <r>
    <s v="S32_4289"/>
    <n v="10401"/>
    <x v="55"/>
    <n v="7773"/>
    <n v="6"/>
    <n v="481926"/>
    <x v="205"/>
    <x v="1066"/>
    <x v="4"/>
    <x v="3"/>
    <n v="68"/>
    <x v="10"/>
    <x v="8"/>
    <x v="0"/>
    <x v="1"/>
    <s v="William Brown"/>
  </r>
  <r>
    <s v="S32_4289"/>
    <n v="10416"/>
    <x v="16"/>
    <n v="6122"/>
    <n v="7"/>
    <n v="159172"/>
    <x v="190"/>
    <x v="1525"/>
    <x v="0"/>
    <x v="3"/>
    <n v="68"/>
    <x v="67"/>
    <x v="55"/>
    <x v="12"/>
    <x v="0"/>
    <s v="Maurizio Moroni"/>
  </r>
  <r>
    <s v="S32_4485"/>
    <n v="10108"/>
    <x v="27"/>
    <n v="11838"/>
    <n v="16"/>
    <n v="366978"/>
    <x v="92"/>
    <x v="1526"/>
    <x v="0"/>
    <x v="0"/>
    <n v="102"/>
    <x v="63"/>
    <x v="51"/>
    <x v="15"/>
    <x v="1"/>
    <s v="Arnold Cruz"/>
  </r>
  <r>
    <s v="S32_4485"/>
    <n v="10121"/>
    <x v="32"/>
    <n v="8674"/>
    <n v="3"/>
    <n v="21685"/>
    <x v="1"/>
    <x v="1527"/>
    <x v="0"/>
    <x v="0"/>
    <n v="102"/>
    <x v="1"/>
    <x v="1"/>
    <x v="1"/>
    <x v="0"/>
    <s v="Paul Henriot"/>
  </r>
  <r>
    <s v="S32_4485"/>
    <n v="10135"/>
    <x v="0"/>
    <n v="8980"/>
    <n v="17"/>
    <n v="2694"/>
    <x v="94"/>
    <x v="1528"/>
    <x v="0"/>
    <x v="0"/>
    <n v="102"/>
    <x v="37"/>
    <x v="32"/>
    <x v="0"/>
    <x v="0"/>
    <s v="Valarie Nelson"/>
  </r>
  <r>
    <s v="S32_4485"/>
    <n v="10145"/>
    <x v="24"/>
    <n v="12042"/>
    <n v="4"/>
    <n v="325134"/>
    <x v="3"/>
    <x v="1529"/>
    <x v="0"/>
    <x v="0"/>
    <n v="102"/>
    <x v="3"/>
    <x v="3"/>
    <x v="0"/>
    <x v="1"/>
    <s v="Julie Young"/>
  </r>
  <r>
    <s v="S32_4485"/>
    <n v="10169"/>
    <x v="1"/>
    <n v="11532"/>
    <n v="12"/>
    <n v="392088"/>
    <x v="96"/>
    <x v="1530"/>
    <x v="0"/>
    <x v="0"/>
    <n v="102"/>
    <x v="40"/>
    <x v="35"/>
    <x v="3"/>
    <x v="1"/>
    <s v="Anna O'Hara"/>
  </r>
  <r>
    <s v="S32_4485"/>
    <n v="10180"/>
    <x v="25"/>
    <n v="11430"/>
    <n v="7"/>
    <n v="25146"/>
    <x v="5"/>
    <x v="1531"/>
    <x v="0"/>
    <x v="0"/>
    <n v="102"/>
    <x v="5"/>
    <x v="5"/>
    <x v="1"/>
    <x v="0"/>
    <s v="Martine Rance"/>
  </r>
  <r>
    <s v="S32_4485"/>
    <n v="10190"/>
    <x v="11"/>
    <n v="8572"/>
    <n v="4"/>
    <n v="360024"/>
    <x v="233"/>
    <x v="1532"/>
    <x v="0"/>
    <x v="0"/>
    <n v="102"/>
    <x v="21"/>
    <x v="19"/>
    <x v="7"/>
    <x v="1"/>
    <s v="Diego Freyre"/>
  </r>
  <r>
    <s v="S32_4485"/>
    <n v="10211"/>
    <x v="7"/>
    <n v="10919"/>
    <n v="12"/>
    <n v="404003"/>
    <x v="7"/>
    <x v="1339"/>
    <x v="0"/>
    <x v="0"/>
    <n v="102"/>
    <x v="7"/>
    <x v="2"/>
    <x v="1"/>
    <x v="1"/>
    <s v="Dominique Perrier"/>
  </r>
  <r>
    <s v="S32_4485"/>
    <n v="10224"/>
    <x v="0"/>
    <n v="11123"/>
    <n v="5"/>
    <n v="33369"/>
    <x v="128"/>
    <x v="1533"/>
    <x v="0"/>
    <x v="0"/>
    <n v="102"/>
    <x v="5"/>
    <x v="5"/>
    <x v="1"/>
    <x v="1"/>
    <s v="Martine Rance"/>
  </r>
  <r>
    <s v="S32_4485"/>
    <n v="10237"/>
    <x v="24"/>
    <n v="11532"/>
    <n v="5"/>
    <n v="311364"/>
    <x v="9"/>
    <x v="1534"/>
    <x v="0"/>
    <x v="0"/>
    <n v="102"/>
    <x v="9"/>
    <x v="0"/>
    <x v="0"/>
    <x v="1"/>
    <s v="Michael Frick"/>
  </r>
  <r>
    <s v="S32_4485"/>
    <n v="10252"/>
    <x v="32"/>
    <n v="11328"/>
    <n v="9"/>
    <n v="2832"/>
    <x v="216"/>
    <x v="1451"/>
    <x v="0"/>
    <x v="0"/>
    <n v="102"/>
    <x v="7"/>
    <x v="2"/>
    <x v="1"/>
    <x v="0"/>
    <s v="Dominique Perrier"/>
  </r>
  <r>
    <s v="S32_4485"/>
    <n v="10264"/>
    <x v="1"/>
    <n v="9797"/>
    <n v="7"/>
    <n v="333098"/>
    <x v="222"/>
    <x v="1535"/>
    <x v="0"/>
    <x v="0"/>
    <n v="102"/>
    <x v="55"/>
    <x v="46"/>
    <x v="0"/>
    <x v="1"/>
    <s v="Juri Yoshido"/>
  </r>
  <r>
    <s v="S32_4485"/>
    <n v="10276"/>
    <x v="17"/>
    <n v="11328"/>
    <n v="13"/>
    <n v="430464"/>
    <x v="104"/>
    <x v="1536"/>
    <x v="0"/>
    <x v="0"/>
    <n v="102"/>
    <x v="68"/>
    <x v="34"/>
    <x v="0"/>
    <x v="1"/>
    <s v="Miguel Barajas"/>
  </r>
  <r>
    <s v="S32_4485"/>
    <n v="10285"/>
    <x v="16"/>
    <n v="10001"/>
    <n v="4"/>
    <n v="260026"/>
    <x v="13"/>
    <x v="1537"/>
    <x v="0"/>
    <x v="0"/>
    <n v="102"/>
    <x v="13"/>
    <x v="11"/>
    <x v="0"/>
    <x v="0"/>
    <s v="Marta Hernandez"/>
  </r>
  <r>
    <s v="S32_4485"/>
    <n v="10299"/>
    <x v="17"/>
    <n v="11532"/>
    <n v="7"/>
    <n v="438216"/>
    <x v="14"/>
    <x v="1538"/>
    <x v="0"/>
    <x v="0"/>
    <n v="102"/>
    <x v="14"/>
    <x v="12"/>
    <x v="4"/>
    <x v="1"/>
    <s v="Matti Karttunen"/>
  </r>
  <r>
    <s v="S32_4485"/>
    <n v="10309"/>
    <x v="22"/>
    <n v="8470"/>
    <n v="3"/>
    <n v="4235"/>
    <x v="15"/>
    <x v="1539"/>
    <x v="0"/>
    <x v="0"/>
    <n v="102"/>
    <x v="15"/>
    <x v="13"/>
    <x v="2"/>
    <x v="1"/>
    <s v="Jonas Bergulfsen"/>
  </r>
  <r>
    <s v="S32_4485"/>
    <n v="10319"/>
    <x v="25"/>
    <n v="11940"/>
    <n v="8"/>
    <n v="26268"/>
    <x v="108"/>
    <x v="1424"/>
    <x v="0"/>
    <x v="0"/>
    <n v="102"/>
    <x v="76"/>
    <x v="0"/>
    <x v="0"/>
    <x v="0"/>
    <s v="Kee Kuo"/>
  </r>
  <r>
    <s v="S32_4485"/>
    <n v="10331"/>
    <x v="20"/>
    <n v="15708"/>
    <n v="4"/>
    <n v="502656"/>
    <x v="153"/>
    <x v="1540"/>
    <x v="0"/>
    <x v="0"/>
    <n v="102"/>
    <x v="43"/>
    <x v="23"/>
    <x v="0"/>
    <x v="1"/>
    <s v="Rosa Hernandez"/>
  </r>
  <r>
    <s v="S32_4485"/>
    <n v="10341"/>
    <x v="27"/>
    <n v="7102"/>
    <n v="4"/>
    <n v="220162"/>
    <x v="18"/>
    <x v="1541"/>
    <x v="0"/>
    <x v="0"/>
    <n v="102"/>
    <x v="17"/>
    <x v="15"/>
    <x v="5"/>
    <x v="0"/>
    <s v="Georg Pipps"/>
  </r>
  <r>
    <s v="S32_4485"/>
    <n v="10355"/>
    <x v="21"/>
    <n v="10817"/>
    <n v="5"/>
    <n v="43268"/>
    <x v="220"/>
    <x v="1159"/>
    <x v="0"/>
    <x v="0"/>
    <n v="102"/>
    <x v="21"/>
    <x v="19"/>
    <x v="7"/>
    <x v="1"/>
    <s v="Diego Freyre"/>
  </r>
  <r>
    <s v="S32_4485"/>
    <n v="10365"/>
    <x v="25"/>
    <n v="15569"/>
    <n v="3"/>
    <n v="342518"/>
    <x v="155"/>
    <x v="1542"/>
    <x v="0"/>
    <x v="0"/>
    <n v="102"/>
    <x v="48"/>
    <x v="17"/>
    <x v="0"/>
    <x v="1"/>
    <s v="Wing C Tam"/>
  </r>
  <r>
    <s v="S32_4485"/>
    <n v="10375"/>
    <x v="2"/>
    <n v="11468"/>
    <n v="15"/>
    <n v="470188"/>
    <x v="20"/>
    <x v="1543"/>
    <x v="0"/>
    <x v="0"/>
    <n v="102"/>
    <x v="12"/>
    <x v="10"/>
    <x v="1"/>
    <x v="1"/>
    <s v="Janine Labrune"/>
  </r>
  <r>
    <s v="S32_4485"/>
    <n v="10390"/>
    <x v="3"/>
    <n v="4898"/>
    <n v="12"/>
    <n v="22041"/>
    <x v="156"/>
    <x v="1079"/>
    <x v="0"/>
    <x v="0"/>
    <n v="102"/>
    <x v="37"/>
    <x v="32"/>
    <x v="0"/>
    <x v="0"/>
    <s v="Valarie Nelson"/>
  </r>
  <r>
    <s v="S32_4485"/>
    <n v="10403"/>
    <x v="3"/>
    <n v="11532"/>
    <n v="5"/>
    <n v="51894"/>
    <x v="22"/>
    <x v="1544"/>
    <x v="0"/>
    <x v="0"/>
    <n v="102"/>
    <x v="20"/>
    <x v="18"/>
    <x v="6"/>
    <x v="1"/>
    <s v="Elizabeth Devon"/>
  </r>
  <r>
    <s v="S50_1341"/>
    <n v="10106"/>
    <x v="23"/>
    <n v="4015"/>
    <n v="6"/>
    <n v="156585"/>
    <x v="178"/>
    <x v="1545"/>
    <x v="0"/>
    <x v="3"/>
    <n v="43"/>
    <x v="83"/>
    <x v="67"/>
    <x v="12"/>
    <x v="0"/>
    <s v="Giovanni Rovelli"/>
  </r>
  <r>
    <s v="S50_1341"/>
    <n v="10120"/>
    <x v="29"/>
    <n v="5062"/>
    <n v="12"/>
    <n v="248038"/>
    <x v="50"/>
    <x v="1546"/>
    <x v="0"/>
    <x v="3"/>
    <n v="43"/>
    <x v="8"/>
    <x v="7"/>
    <x v="3"/>
    <x v="0"/>
    <s v="Peter Ferguson"/>
  </r>
  <r>
    <s v="S50_1341"/>
    <n v="10133"/>
    <x v="24"/>
    <n v="5019"/>
    <n v="7"/>
    <n v="135513"/>
    <x v="201"/>
    <x v="1547"/>
    <x v="0"/>
    <x v="3"/>
    <n v="43"/>
    <x v="21"/>
    <x v="19"/>
    <x v="7"/>
    <x v="0"/>
    <s v="Diego Freyre"/>
  </r>
  <r>
    <s v="S50_1341"/>
    <n v="10143"/>
    <x v="1"/>
    <n v="3666"/>
    <n v="1"/>
    <n v="124644"/>
    <x v="61"/>
    <x v="1548"/>
    <x v="0"/>
    <x v="3"/>
    <n v="43"/>
    <x v="48"/>
    <x v="17"/>
    <x v="0"/>
    <x v="0"/>
    <s v="Wing C Tam"/>
  </r>
  <r>
    <s v="S50_1341"/>
    <n v="10156"/>
    <x v="12"/>
    <n v="4102"/>
    <n v="1"/>
    <n v="8204"/>
    <x v="242"/>
    <x v="1549"/>
    <x v="0"/>
    <x v="3"/>
    <n v="43"/>
    <x v="21"/>
    <x v="19"/>
    <x v="7"/>
    <x v="0"/>
    <s v="Diego Freyre"/>
  </r>
  <r>
    <s v="S50_1341"/>
    <n v="10168"/>
    <x v="6"/>
    <n v="5193"/>
    <n v="13"/>
    <n v="249264"/>
    <x v="4"/>
    <x v="1550"/>
    <x v="0"/>
    <x v="3"/>
    <n v="43"/>
    <x v="4"/>
    <x v="4"/>
    <x v="0"/>
    <x v="0"/>
    <s v="Juri Hirano"/>
  </r>
  <r>
    <s v="S50_1341"/>
    <n v="10199"/>
    <x v="5"/>
    <n v="3840"/>
    <n v="1"/>
    <n v="11136"/>
    <x v="243"/>
    <x v="1551"/>
    <x v="0"/>
    <x v="3"/>
    <n v="43"/>
    <x v="30"/>
    <x v="26"/>
    <x v="0"/>
    <x v="0"/>
    <s v="Steve Thompson"/>
  </r>
  <r>
    <s v="S50_1341"/>
    <n v="10210"/>
    <x v="30"/>
    <n v="4102"/>
    <n v="11"/>
    <n v="176386"/>
    <x v="51"/>
    <x v="1552"/>
    <x v="0"/>
    <x v="3"/>
    <n v="43"/>
    <x v="42"/>
    <x v="37"/>
    <x v="11"/>
    <x v="0"/>
    <s v="Mory Kentary"/>
  </r>
  <r>
    <s v="S50_1341"/>
    <n v="10223"/>
    <x v="2"/>
    <n v="4626"/>
    <n v="13"/>
    <n v="189666"/>
    <x v="8"/>
    <x v="1553"/>
    <x v="0"/>
    <x v="3"/>
    <n v="43"/>
    <x v="8"/>
    <x v="7"/>
    <x v="3"/>
    <x v="0"/>
    <s v="Peter Ferguson"/>
  </r>
  <r>
    <s v="S50_1341"/>
    <n v="10235"/>
    <x v="2"/>
    <n v="3535"/>
    <n v="7"/>
    <n v="144935"/>
    <x v="202"/>
    <x v="1554"/>
    <x v="0"/>
    <x v="3"/>
    <n v="43"/>
    <x v="54"/>
    <x v="45"/>
    <x v="10"/>
    <x v="0"/>
    <s v="Elizabeth Lincoln"/>
  </r>
  <r>
    <s v="S50_1341"/>
    <n v="10250"/>
    <x v="4"/>
    <n v="5193"/>
    <n v="8"/>
    <n v="186948"/>
    <x v="181"/>
    <x v="1555"/>
    <x v="0"/>
    <x v="3"/>
    <n v="43"/>
    <x v="58"/>
    <x v="49"/>
    <x v="0"/>
    <x v="0"/>
    <s v="Sue Frick"/>
  </r>
  <r>
    <s v="S50_1341"/>
    <n v="10262"/>
    <x v="29"/>
    <n v="3797"/>
    <n v="3"/>
    <n v="186053"/>
    <x v="182"/>
    <x v="1556"/>
    <x v="3"/>
    <x v="3"/>
    <n v="43"/>
    <x v="21"/>
    <x v="19"/>
    <x v="7"/>
    <x v="0"/>
    <s v="Diego Freyre"/>
  </r>
  <r>
    <s v="S50_1341"/>
    <n v="10275"/>
    <x v="17"/>
    <n v="4539"/>
    <n v="13"/>
    <n v="172482"/>
    <x v="12"/>
    <x v="1557"/>
    <x v="0"/>
    <x v="3"/>
    <n v="43"/>
    <x v="12"/>
    <x v="10"/>
    <x v="1"/>
    <x v="0"/>
    <s v="Janine Labrune"/>
  </r>
  <r>
    <s v="S50_1341"/>
    <n v="10284"/>
    <x v="28"/>
    <n v="5193"/>
    <n v="5"/>
    <n v="171369"/>
    <x v="183"/>
    <x v="1372"/>
    <x v="0"/>
    <x v="3"/>
    <n v="43"/>
    <x v="82"/>
    <x v="66"/>
    <x v="2"/>
    <x v="0"/>
    <s v="Jan Klaeboe"/>
  </r>
  <r>
    <s v="S50_1341"/>
    <n v="10296"/>
    <x v="16"/>
    <n v="4844"/>
    <n v="1"/>
    <n v="125944"/>
    <x v="184"/>
    <x v="1558"/>
    <x v="0"/>
    <x v="3"/>
    <n v="43"/>
    <x v="86"/>
    <x v="69"/>
    <x v="16"/>
    <x v="0"/>
    <s v="Michael Donnermeyer"/>
  </r>
  <r>
    <s v="S50_1341"/>
    <n v="10308"/>
    <x v="18"/>
    <n v="4364"/>
    <n v="11"/>
    <n v="205108"/>
    <x v="15"/>
    <x v="1206"/>
    <x v="0"/>
    <x v="3"/>
    <n v="43"/>
    <x v="45"/>
    <x v="38"/>
    <x v="0"/>
    <x v="0"/>
    <s v="Steve Frick"/>
  </r>
  <r>
    <s v="S50_1341"/>
    <n v="10316"/>
    <x v="1"/>
    <n v="4757"/>
    <n v="3"/>
    <n v="161738"/>
    <x v="74"/>
    <x v="1239"/>
    <x v="0"/>
    <x v="3"/>
    <n v="43"/>
    <x v="56"/>
    <x v="47"/>
    <x v="6"/>
    <x v="0"/>
    <s v="Helen Bennett"/>
  </r>
  <r>
    <s v="S50_1341"/>
    <n v="10328"/>
    <x v="1"/>
    <n v="5193"/>
    <n v="7"/>
    <n v="176562"/>
    <x v="225"/>
    <x v="1559"/>
    <x v="0"/>
    <x v="3"/>
    <n v="43"/>
    <x v="83"/>
    <x v="67"/>
    <x v="12"/>
    <x v="0"/>
    <s v="Giovanni Rovelli"/>
  </r>
  <r>
    <s v="S50_1341"/>
    <n v="10340"/>
    <x v="21"/>
    <n v="5062"/>
    <n v="4"/>
    <n v="20248"/>
    <x v="18"/>
    <x v="1560"/>
    <x v="0"/>
    <x v="3"/>
    <n v="43"/>
    <x v="51"/>
    <x v="42"/>
    <x v="7"/>
    <x v="0"/>
    <s v="Eduardo Saavedra"/>
  </r>
  <r>
    <s v="S50_1341"/>
    <n v="10353"/>
    <x v="21"/>
    <n v="8221"/>
    <n v="8"/>
    <n v="32884"/>
    <x v="204"/>
    <x v="1561"/>
    <x v="0"/>
    <x v="3"/>
    <n v="43"/>
    <x v="85"/>
    <x v="61"/>
    <x v="0"/>
    <x v="1"/>
    <s v="Dan Lewis"/>
  </r>
  <r>
    <s v="S50_1341"/>
    <n v="10361"/>
    <x v="28"/>
    <n v="8259"/>
    <n v="3"/>
    <n v="272547"/>
    <x v="19"/>
    <x v="1562"/>
    <x v="0"/>
    <x v="3"/>
    <n v="43"/>
    <x v="18"/>
    <x v="16"/>
    <x v="3"/>
    <x v="0"/>
    <s v="Adrian Huxley"/>
  </r>
  <r>
    <s v="S50_1341"/>
    <n v="10375"/>
    <x v="29"/>
    <n v="6580"/>
    <n v="5"/>
    <n v="32242"/>
    <x v="20"/>
    <x v="1456"/>
    <x v="0"/>
    <x v="3"/>
    <n v="43"/>
    <x v="12"/>
    <x v="10"/>
    <x v="1"/>
    <x v="1"/>
    <s v="Janine Labrune"/>
  </r>
  <r>
    <s v="S50_1341"/>
    <n v="10388"/>
    <x v="24"/>
    <n v="11894"/>
    <n v="1"/>
    <n v="321138"/>
    <x v="21"/>
    <x v="1262"/>
    <x v="0"/>
    <x v="3"/>
    <n v="43"/>
    <x v="19"/>
    <x v="17"/>
    <x v="0"/>
    <x v="1"/>
    <s v="Violeta Benitez"/>
  </r>
  <r>
    <s v="S50_1341"/>
    <n v="10398"/>
    <x v="29"/>
    <n v="3666"/>
    <n v="5"/>
    <n v="179634"/>
    <x v="189"/>
    <x v="1563"/>
    <x v="0"/>
    <x v="3"/>
    <n v="43"/>
    <x v="1"/>
    <x v="1"/>
    <x v="1"/>
    <x v="0"/>
    <s v="Paul Henriot"/>
  </r>
  <r>
    <s v="S50_1341"/>
    <n v="10401"/>
    <x v="31"/>
    <n v="3535"/>
    <n v="7"/>
    <n v="19796"/>
    <x v="205"/>
    <x v="1564"/>
    <x v="4"/>
    <x v="3"/>
    <n v="43"/>
    <x v="10"/>
    <x v="8"/>
    <x v="0"/>
    <x v="0"/>
    <s v="William Brown"/>
  </r>
  <r>
    <s v="S50_1341"/>
    <n v="10416"/>
    <x v="7"/>
    <n v="5193"/>
    <n v="8"/>
    <n v="192141"/>
    <x v="190"/>
    <x v="1565"/>
    <x v="0"/>
    <x v="3"/>
    <n v="43"/>
    <x v="67"/>
    <x v="55"/>
    <x v="12"/>
    <x v="0"/>
    <s v="Maurizio Moroni"/>
  </r>
  <r>
    <s v="S50_1392"/>
    <n v="10104"/>
    <x v="28"/>
    <n v="11228"/>
    <n v="7"/>
    <n v="370524"/>
    <x v="129"/>
    <x v="1566"/>
    <x v="0"/>
    <x v="2"/>
    <n v="115"/>
    <x v="21"/>
    <x v="19"/>
    <x v="7"/>
    <x v="1"/>
    <s v="Diego Freyre"/>
  </r>
  <r>
    <s v="S50_1392"/>
    <n v="10115"/>
    <x v="24"/>
    <n v="10533"/>
    <n v="3"/>
    <n v="284391"/>
    <x v="137"/>
    <x v="1567"/>
    <x v="0"/>
    <x v="2"/>
    <n v="115"/>
    <x v="25"/>
    <x v="0"/>
    <x v="0"/>
    <x v="0"/>
    <s v="Maria Hernandez"/>
  </r>
  <r>
    <s v="S50_1392"/>
    <n v="10127"/>
    <x v="10"/>
    <n v="13427"/>
    <n v="9"/>
    <n v="617642"/>
    <x v="112"/>
    <x v="1568"/>
    <x v="0"/>
    <x v="2"/>
    <n v="115"/>
    <x v="71"/>
    <x v="0"/>
    <x v="0"/>
    <x v="1"/>
    <s v="Jeff Young"/>
  </r>
  <r>
    <s v="S50_1392"/>
    <n v="10141"/>
    <x v="26"/>
    <n v="12501"/>
    <n v="3"/>
    <n v="550044"/>
    <x v="138"/>
    <x v="1569"/>
    <x v="0"/>
    <x v="2"/>
    <n v="115"/>
    <x v="70"/>
    <x v="57"/>
    <x v="4"/>
    <x v="1"/>
    <s v="Kalle Suominen"/>
  </r>
  <r>
    <s v="S50_1392"/>
    <n v="10151"/>
    <x v="16"/>
    <n v="12385"/>
    <n v="1"/>
    <n v="32201"/>
    <x v="139"/>
    <x v="1570"/>
    <x v="0"/>
    <x v="2"/>
    <n v="115"/>
    <x v="57"/>
    <x v="48"/>
    <x v="4"/>
    <x v="1"/>
    <s v="Pirkko Koskitalo"/>
  </r>
  <r>
    <s v="S50_1392"/>
    <n v="10165"/>
    <x v="6"/>
    <n v="9492"/>
    <n v="10"/>
    <n v="455616"/>
    <x v="115"/>
    <x v="1571"/>
    <x v="0"/>
    <x v="2"/>
    <n v="115"/>
    <x v="24"/>
    <x v="21"/>
    <x v="9"/>
    <x v="1"/>
    <s v="Eric Natividad"/>
  </r>
  <r>
    <s v="S50_1392"/>
    <n v="10176"/>
    <x v="8"/>
    <n v="13543"/>
    <n v="9"/>
    <n v="311489"/>
    <x v="30"/>
    <x v="1572"/>
    <x v="0"/>
    <x v="2"/>
    <n v="115"/>
    <x v="67"/>
    <x v="55"/>
    <x v="12"/>
    <x v="1"/>
    <s v="Maurizio Moroni"/>
  </r>
  <r>
    <s v="S50_1392"/>
    <n v="10184"/>
    <x v="3"/>
    <n v="10996"/>
    <n v="4"/>
    <n v="49482"/>
    <x v="65"/>
    <x v="1573"/>
    <x v="0"/>
    <x v="2"/>
    <n v="115"/>
    <x v="78"/>
    <x v="62"/>
    <x v="7"/>
    <x v="1"/>
    <s v="Jose Pedro Roel"/>
  </r>
  <r>
    <s v="S50_1392"/>
    <n v="10195"/>
    <x v="29"/>
    <n v="10533"/>
    <n v="4"/>
    <n v="516117"/>
    <x v="32"/>
    <x v="1574"/>
    <x v="0"/>
    <x v="2"/>
    <n v="115"/>
    <x v="45"/>
    <x v="38"/>
    <x v="0"/>
    <x v="1"/>
    <s v="Steve Frick"/>
  </r>
  <r>
    <s v="S50_1392"/>
    <n v="10207"/>
    <x v="9"/>
    <n v="9492"/>
    <n v="5"/>
    <n v="265776"/>
    <x v="85"/>
    <x v="1575"/>
    <x v="0"/>
    <x v="2"/>
    <n v="115"/>
    <x v="61"/>
    <x v="46"/>
    <x v="0"/>
    <x v="0"/>
    <s v="Valarie Franco"/>
  </r>
  <r>
    <s v="S50_1392"/>
    <n v="10220"/>
    <x v="7"/>
    <n v="10765"/>
    <n v="9"/>
    <n v="398305"/>
    <x v="117"/>
    <x v="1576"/>
    <x v="0"/>
    <x v="2"/>
    <n v="115"/>
    <x v="72"/>
    <x v="58"/>
    <x v="18"/>
    <x v="1"/>
    <s v="Dean Cassidy"/>
  </r>
  <r>
    <s v="S50_1392"/>
    <n v="10230"/>
    <x v="1"/>
    <n v="11691"/>
    <n v="7"/>
    <n v="397494"/>
    <x v="130"/>
    <x v="1577"/>
    <x v="0"/>
    <x v="2"/>
    <n v="115"/>
    <x v="69"/>
    <x v="56"/>
    <x v="16"/>
    <x v="1"/>
    <s v="Roland Keitel"/>
  </r>
  <r>
    <s v="S50_1392"/>
    <n v="10246"/>
    <x v="25"/>
    <n v="13311"/>
    <n v="3"/>
    <n v="292842"/>
    <x v="119"/>
    <x v="1352"/>
    <x v="0"/>
    <x v="2"/>
    <n v="115"/>
    <x v="21"/>
    <x v="19"/>
    <x v="7"/>
    <x v="0"/>
    <s v="Diego Freyre"/>
  </r>
  <r>
    <s v="S50_1392"/>
    <n v="10259"/>
    <x v="5"/>
    <n v="10533"/>
    <n v="2"/>
    <n v="305457"/>
    <x v="37"/>
    <x v="1417"/>
    <x v="0"/>
    <x v="2"/>
    <n v="115"/>
    <x v="62"/>
    <x v="21"/>
    <x v="9"/>
    <x v="1"/>
    <s v="Wendy Victorino"/>
  </r>
  <r>
    <s v="S50_1392"/>
    <n v="10271"/>
    <x v="1"/>
    <n v="9839"/>
    <n v="3"/>
    <n v="334526"/>
    <x v="120"/>
    <x v="1370"/>
    <x v="0"/>
    <x v="2"/>
    <n v="115"/>
    <x v="37"/>
    <x v="32"/>
    <x v="0"/>
    <x v="1"/>
    <s v="Valarie Nelson"/>
  </r>
  <r>
    <s v="S50_1392"/>
    <n v="10282"/>
    <x v="17"/>
    <n v="11344"/>
    <n v="12"/>
    <n v="431072"/>
    <x v="71"/>
    <x v="1578"/>
    <x v="0"/>
    <x v="2"/>
    <n v="115"/>
    <x v="37"/>
    <x v="32"/>
    <x v="0"/>
    <x v="1"/>
    <s v="Valarie Nelson"/>
  </r>
  <r>
    <s v="S50_1392"/>
    <n v="10292"/>
    <x v="2"/>
    <n v="12154"/>
    <n v="6"/>
    <n v="498314"/>
    <x v="40"/>
    <x v="1579"/>
    <x v="0"/>
    <x v="2"/>
    <n v="115"/>
    <x v="0"/>
    <x v="0"/>
    <x v="0"/>
    <x v="1"/>
    <s v="Kwai Yu"/>
  </r>
  <r>
    <s v="S50_1392"/>
    <n v="10305"/>
    <x v="11"/>
    <n v="10996"/>
    <n v="3"/>
    <n v="461832"/>
    <x v="89"/>
    <x v="1580"/>
    <x v="0"/>
    <x v="2"/>
    <n v="115"/>
    <x v="13"/>
    <x v="11"/>
    <x v="0"/>
    <x v="1"/>
    <s v="Marta Hernandez"/>
  </r>
  <r>
    <s v="S50_1392"/>
    <n v="10314"/>
    <x v="9"/>
    <n v="12154"/>
    <n v="12"/>
    <n v="340312"/>
    <x v="90"/>
    <x v="1191"/>
    <x v="0"/>
    <x v="2"/>
    <n v="115"/>
    <x v="75"/>
    <x v="60"/>
    <x v="13"/>
    <x v="1"/>
    <s v="Palle Ibsen"/>
  </r>
  <r>
    <s v="S50_1392"/>
    <n v="10325"/>
    <x v="17"/>
    <n v="13659"/>
    <n v="4"/>
    <n v="519042"/>
    <x v="75"/>
    <x v="1581"/>
    <x v="0"/>
    <x v="2"/>
    <n v="115"/>
    <x v="15"/>
    <x v="13"/>
    <x v="2"/>
    <x v="1"/>
    <s v="Jonas Bergulfsen"/>
  </r>
  <r>
    <s v="S50_1392"/>
    <n v="10336"/>
    <x v="8"/>
    <n v="13659"/>
    <n v="8"/>
    <n v="314157"/>
    <x v="122"/>
    <x v="1582"/>
    <x v="0"/>
    <x v="2"/>
    <n v="115"/>
    <x v="59"/>
    <x v="2"/>
    <x v="1"/>
    <x v="1"/>
    <s v="Marie Bertrand"/>
  </r>
  <r>
    <s v="S50_1392"/>
    <n v="10350"/>
    <x v="27"/>
    <n v="7140"/>
    <n v="8"/>
    <n v="22134"/>
    <x v="77"/>
    <x v="1239"/>
    <x v="0"/>
    <x v="2"/>
    <n v="115"/>
    <x v="21"/>
    <x v="19"/>
    <x v="7"/>
    <x v="0"/>
    <s v="Diego Freyre"/>
  </r>
  <r>
    <s v="S50_1392"/>
    <n v="10359"/>
    <x v="10"/>
    <n v="10645"/>
    <n v="2"/>
    <n v="48967"/>
    <x v="78"/>
    <x v="1583"/>
    <x v="0"/>
    <x v="2"/>
    <n v="115"/>
    <x v="1"/>
    <x v="1"/>
    <x v="1"/>
    <x v="1"/>
    <s v="Paul Henriot"/>
  </r>
  <r>
    <s v="S50_1392"/>
    <n v="10371"/>
    <x v="6"/>
    <n v="5655"/>
    <n v="10"/>
    <n v="27144"/>
    <x v="123"/>
    <x v="1345"/>
    <x v="0"/>
    <x v="2"/>
    <n v="115"/>
    <x v="37"/>
    <x v="32"/>
    <x v="0"/>
    <x v="0"/>
    <s v="Valarie Nelson"/>
  </r>
  <r>
    <s v="S50_1392"/>
    <n v="10383"/>
    <x v="5"/>
    <n v="10645"/>
    <n v="13"/>
    <n v="308705"/>
    <x v="197"/>
    <x v="1280"/>
    <x v="0"/>
    <x v="2"/>
    <n v="115"/>
    <x v="21"/>
    <x v="19"/>
    <x v="7"/>
    <x v="1"/>
    <s v="Diego Freyre"/>
  </r>
  <r>
    <s v="S50_1392"/>
    <n v="10395"/>
    <x v="10"/>
    <n v="12376"/>
    <n v="4"/>
    <n v="569296"/>
    <x v="80"/>
    <x v="1492"/>
    <x v="0"/>
    <x v="2"/>
    <n v="115"/>
    <x v="2"/>
    <x v="2"/>
    <x v="1"/>
    <x v="1"/>
    <s v="Daniel Da Cunha"/>
  </r>
  <r>
    <s v="S50_1392"/>
    <n v="10412"/>
    <x v="16"/>
    <n v="13311"/>
    <n v="3"/>
    <n v="346086"/>
    <x v="141"/>
    <x v="1244"/>
    <x v="0"/>
    <x v="2"/>
    <n v="115"/>
    <x v="21"/>
    <x v="19"/>
    <x v="7"/>
    <x v="1"/>
    <s v="Diego Freyre"/>
  </r>
  <r>
    <s v="S50_1392"/>
    <n v="10425"/>
    <x v="52"/>
    <n v="10533"/>
    <n v="2"/>
    <n v="189594"/>
    <x v="49"/>
    <x v="1510"/>
    <x v="2"/>
    <x v="2"/>
    <n v="115"/>
    <x v="12"/>
    <x v="10"/>
    <x v="1"/>
    <x v="0"/>
    <s v="Janine Labrune"/>
  </r>
  <r>
    <s v="S50_1514"/>
    <n v="10104"/>
    <x v="20"/>
    <n v="5331"/>
    <n v="2"/>
    <n v="170592"/>
    <x v="129"/>
    <x v="1584"/>
    <x v="0"/>
    <x v="6"/>
    <n v="58"/>
    <x v="21"/>
    <x v="19"/>
    <x v="7"/>
    <x v="0"/>
    <s v="Diego Freyre"/>
  </r>
  <r>
    <s v="S50_1514"/>
    <n v="10117"/>
    <x v="13"/>
    <n v="4921"/>
    <n v="11"/>
    <n v="103341"/>
    <x v="111"/>
    <x v="1585"/>
    <x v="0"/>
    <x v="6"/>
    <n v="58"/>
    <x v="24"/>
    <x v="21"/>
    <x v="9"/>
    <x v="0"/>
    <s v="Eric Natividad"/>
  </r>
  <r>
    <s v="S50_1514"/>
    <n v="10127"/>
    <x v="10"/>
    <n v="6912"/>
    <n v="4"/>
    <n v="317952"/>
    <x v="112"/>
    <x v="1586"/>
    <x v="0"/>
    <x v="6"/>
    <n v="58"/>
    <x v="71"/>
    <x v="0"/>
    <x v="0"/>
    <x v="1"/>
    <s v="Jeff Young"/>
  </r>
  <r>
    <s v="S50_1514"/>
    <n v="10142"/>
    <x v="11"/>
    <n v="4979"/>
    <n v="14"/>
    <n v="209118"/>
    <x v="113"/>
    <x v="1587"/>
    <x v="0"/>
    <x v="6"/>
    <n v="58"/>
    <x v="37"/>
    <x v="32"/>
    <x v="0"/>
    <x v="0"/>
    <s v="Valarie Nelson"/>
  </r>
  <r>
    <s v="S50_1514"/>
    <n v="10153"/>
    <x v="27"/>
    <n v="5741"/>
    <n v="13"/>
    <n v="177971"/>
    <x v="114"/>
    <x v="1588"/>
    <x v="0"/>
    <x v="6"/>
    <n v="58"/>
    <x v="21"/>
    <x v="19"/>
    <x v="7"/>
    <x v="0"/>
    <s v="Diego Freyre"/>
  </r>
  <r>
    <s v="S50_1514"/>
    <n v="10165"/>
    <x v="17"/>
    <n v="6678"/>
    <n v="5"/>
    <n v="253764"/>
    <x v="115"/>
    <x v="1589"/>
    <x v="0"/>
    <x v="6"/>
    <n v="58"/>
    <x v="24"/>
    <x v="21"/>
    <x v="9"/>
    <x v="0"/>
    <s v="Eric Natividad"/>
  </r>
  <r>
    <s v="S50_1514"/>
    <n v="10176"/>
    <x v="17"/>
    <n v="6444"/>
    <n v="4"/>
    <n v="244872"/>
    <x v="30"/>
    <x v="1590"/>
    <x v="0"/>
    <x v="6"/>
    <n v="58"/>
    <x v="67"/>
    <x v="55"/>
    <x v="12"/>
    <x v="0"/>
    <s v="Maurizio Moroni"/>
  </r>
  <r>
    <s v="S50_1514"/>
    <n v="10185"/>
    <x v="12"/>
    <n v="4862"/>
    <n v="15"/>
    <n v="9724"/>
    <x v="65"/>
    <x v="1591"/>
    <x v="0"/>
    <x v="6"/>
    <n v="58"/>
    <x v="48"/>
    <x v="17"/>
    <x v="0"/>
    <x v="0"/>
    <s v="Wing C Tam"/>
  </r>
  <r>
    <s v="S50_1514"/>
    <n v="10196"/>
    <x v="10"/>
    <n v="6209"/>
    <n v="7"/>
    <n v="285614"/>
    <x v="66"/>
    <x v="1592"/>
    <x v="0"/>
    <x v="6"/>
    <n v="58"/>
    <x v="32"/>
    <x v="27"/>
    <x v="0"/>
    <x v="0"/>
    <s v="Leslie Murphy"/>
  </r>
  <r>
    <s v="S50_1514"/>
    <n v="10208"/>
    <x v="0"/>
    <n v="6561"/>
    <n v="15"/>
    <n v="19683"/>
    <x v="116"/>
    <x v="1593"/>
    <x v="0"/>
    <x v="6"/>
    <n v="58"/>
    <x v="28"/>
    <x v="24"/>
    <x v="1"/>
    <x v="0"/>
    <s v="Mary Saveley"/>
  </r>
  <r>
    <s v="S50_1514"/>
    <n v="10220"/>
    <x v="0"/>
    <n v="6854"/>
    <n v="4"/>
    <n v="20562"/>
    <x v="117"/>
    <x v="1594"/>
    <x v="0"/>
    <x v="6"/>
    <n v="58"/>
    <x v="72"/>
    <x v="58"/>
    <x v="18"/>
    <x v="0"/>
    <s v="Dean Cassidy"/>
  </r>
  <r>
    <s v="S50_1514"/>
    <n v="10230"/>
    <x v="30"/>
    <n v="5214"/>
    <n v="2"/>
    <n v="224202"/>
    <x v="130"/>
    <x v="1595"/>
    <x v="0"/>
    <x v="6"/>
    <n v="58"/>
    <x v="69"/>
    <x v="56"/>
    <x v="16"/>
    <x v="0"/>
    <s v="Roland Keitel"/>
  </r>
  <r>
    <s v="S50_1514"/>
    <n v="10247"/>
    <x v="29"/>
    <n v="6385"/>
    <n v="4"/>
    <n v="312865"/>
    <x v="119"/>
    <x v="1596"/>
    <x v="0"/>
    <x v="6"/>
    <n v="58"/>
    <x v="70"/>
    <x v="57"/>
    <x v="4"/>
    <x v="1"/>
    <s v="Kalle Suominen"/>
  </r>
  <r>
    <s v="S50_1514"/>
    <n v="10272"/>
    <x v="30"/>
    <n v="5682"/>
    <n v="4"/>
    <n v="244326"/>
    <x v="120"/>
    <x v="1277"/>
    <x v="0"/>
    <x v="6"/>
    <n v="58"/>
    <x v="16"/>
    <x v="14"/>
    <x v="0"/>
    <x v="0"/>
    <s v="Kyung Yu"/>
  </r>
  <r>
    <s v="S50_1514"/>
    <n v="10282"/>
    <x v="7"/>
    <n v="6678"/>
    <n v="7"/>
    <n v="247086"/>
    <x v="71"/>
    <x v="1556"/>
    <x v="0"/>
    <x v="6"/>
    <n v="58"/>
    <x v="37"/>
    <x v="32"/>
    <x v="0"/>
    <x v="0"/>
    <s v="Valarie Nelson"/>
  </r>
  <r>
    <s v="S50_1514"/>
    <n v="10292"/>
    <x v="19"/>
    <n v="5507"/>
    <n v="1"/>
    <n v="192745"/>
    <x v="40"/>
    <x v="1386"/>
    <x v="0"/>
    <x v="6"/>
    <n v="58"/>
    <x v="0"/>
    <x v="0"/>
    <x v="0"/>
    <x v="0"/>
    <s v="Kwai Yu"/>
  </r>
  <r>
    <s v="S50_1514"/>
    <n v="10306"/>
    <x v="1"/>
    <n v="6034"/>
    <n v="15"/>
    <n v="205156"/>
    <x v="73"/>
    <x v="1597"/>
    <x v="0"/>
    <x v="6"/>
    <n v="58"/>
    <x v="74"/>
    <x v="59"/>
    <x v="6"/>
    <x v="0"/>
    <s v="Victoria Ashworth"/>
  </r>
  <r>
    <s v="S50_1514"/>
    <n v="10314"/>
    <x v="17"/>
    <n v="6151"/>
    <n v="7"/>
    <n v="233738"/>
    <x v="90"/>
    <x v="1598"/>
    <x v="0"/>
    <x v="6"/>
    <n v="58"/>
    <x v="75"/>
    <x v="60"/>
    <x v="13"/>
    <x v="0"/>
    <s v="Palle Ibsen"/>
  </r>
  <r>
    <s v="S50_1514"/>
    <n v="10325"/>
    <x v="26"/>
    <n v="13484"/>
    <n v="7"/>
    <n v="593296"/>
    <x v="75"/>
    <x v="1599"/>
    <x v="0"/>
    <x v="6"/>
    <n v="58"/>
    <x v="15"/>
    <x v="13"/>
    <x v="2"/>
    <x v="1"/>
    <s v="Jonas Bergulfsen"/>
  </r>
  <r>
    <s v="S50_1514"/>
    <n v="10337"/>
    <x v="13"/>
    <n v="10937"/>
    <n v="6"/>
    <n v="229677"/>
    <x v="76"/>
    <x v="1600"/>
    <x v="0"/>
    <x v="6"/>
    <n v="58"/>
    <x v="25"/>
    <x v="0"/>
    <x v="0"/>
    <x v="0"/>
    <s v="Maria Hernandez"/>
  </r>
  <r>
    <s v="S50_1514"/>
    <n v="10350"/>
    <x v="26"/>
    <n v="14752"/>
    <n v="17"/>
    <n v="649088"/>
    <x v="77"/>
    <x v="1423"/>
    <x v="0"/>
    <x v="6"/>
    <n v="58"/>
    <x v="21"/>
    <x v="19"/>
    <x v="7"/>
    <x v="1"/>
    <s v="Diego Freyre"/>
  </r>
  <r>
    <s v="S50_1514"/>
    <n v="10359"/>
    <x v="32"/>
    <n v="6493"/>
    <n v="4"/>
    <n v="162325"/>
    <x v="78"/>
    <x v="1601"/>
    <x v="0"/>
    <x v="6"/>
    <n v="58"/>
    <x v="1"/>
    <x v="1"/>
    <x v="1"/>
    <x v="0"/>
    <s v="Paul Henriot"/>
  </r>
  <r>
    <s v="S50_1514"/>
    <n v="10372"/>
    <x v="14"/>
    <n v="5858"/>
    <n v="9"/>
    <n v="140592"/>
    <x v="131"/>
    <x v="1424"/>
    <x v="0"/>
    <x v="6"/>
    <n v="58"/>
    <x v="33"/>
    <x v="28"/>
    <x v="11"/>
    <x v="0"/>
    <s v="Akiko Shimamura"/>
  </r>
  <r>
    <s v="S50_1514"/>
    <n v="10383"/>
    <x v="17"/>
    <n v="6006"/>
    <n v="10"/>
    <n v="228228"/>
    <x v="197"/>
    <x v="1507"/>
    <x v="0"/>
    <x v="6"/>
    <n v="58"/>
    <x v="21"/>
    <x v="19"/>
    <x v="7"/>
    <x v="0"/>
    <s v="Diego Freyre"/>
  </r>
  <r>
    <s v="S50_1514"/>
    <n v="10395"/>
    <x v="3"/>
    <n v="19949"/>
    <n v="3"/>
    <n v="897705"/>
    <x v="80"/>
    <x v="1078"/>
    <x v="0"/>
    <x v="6"/>
    <n v="58"/>
    <x v="2"/>
    <x v="2"/>
    <x v="1"/>
    <x v="2"/>
    <s v="Daniel Da Cunha"/>
  </r>
  <r>
    <s v="S50_1514"/>
    <n v="10413"/>
    <x v="41"/>
    <n v="6385"/>
    <n v="4"/>
    <n v="325635"/>
    <x v="125"/>
    <x v="1241"/>
    <x v="0"/>
    <x v="6"/>
    <n v="58"/>
    <x v="11"/>
    <x v="9"/>
    <x v="0"/>
    <x v="1"/>
    <s v="Julie King"/>
  </r>
  <r>
    <s v="S50_4713"/>
    <n v="10108"/>
    <x v="1"/>
    <n v="8299"/>
    <n v="14"/>
    <n v="282166"/>
    <x v="92"/>
    <x v="1602"/>
    <x v="0"/>
    <x v="0"/>
    <n v="81"/>
    <x v="63"/>
    <x v="51"/>
    <x v="15"/>
    <x v="0"/>
    <s v="Arnold Cruz"/>
  </r>
  <r>
    <s v="S50_4713"/>
    <n v="10121"/>
    <x v="26"/>
    <n v="7485"/>
    <n v="1"/>
    <n v="32934"/>
    <x v="1"/>
    <x v="1603"/>
    <x v="0"/>
    <x v="0"/>
    <n v="81"/>
    <x v="1"/>
    <x v="1"/>
    <x v="1"/>
    <x v="1"/>
    <s v="Paul Henriot"/>
  </r>
  <r>
    <s v="S50_4713"/>
    <n v="10135"/>
    <x v="26"/>
    <n v="9600"/>
    <n v="15"/>
    <n v="4224"/>
    <x v="94"/>
    <x v="1604"/>
    <x v="0"/>
    <x v="0"/>
    <n v="81"/>
    <x v="37"/>
    <x v="32"/>
    <x v="0"/>
    <x v="1"/>
    <s v="Valarie Nelson"/>
  </r>
  <r>
    <s v="S50_4713"/>
    <n v="10145"/>
    <x v="17"/>
    <n v="8136"/>
    <n v="2"/>
    <n v="309168"/>
    <x v="3"/>
    <x v="1605"/>
    <x v="0"/>
    <x v="0"/>
    <n v="81"/>
    <x v="3"/>
    <x v="3"/>
    <x v="0"/>
    <x v="1"/>
    <s v="Julie Young"/>
  </r>
  <r>
    <s v="S50_4713"/>
    <n v="10169"/>
    <x v="6"/>
    <n v="8055"/>
    <n v="10"/>
    <n v="38664"/>
    <x v="96"/>
    <x v="1513"/>
    <x v="0"/>
    <x v="0"/>
    <n v="81"/>
    <x v="40"/>
    <x v="35"/>
    <x v="3"/>
    <x v="1"/>
    <s v="Anna O'Hara"/>
  </r>
  <r>
    <s v="S50_4713"/>
    <n v="10180"/>
    <x v="13"/>
    <n v="9356"/>
    <n v="5"/>
    <n v="196476"/>
    <x v="5"/>
    <x v="1606"/>
    <x v="0"/>
    <x v="0"/>
    <n v="81"/>
    <x v="5"/>
    <x v="5"/>
    <x v="1"/>
    <x v="0"/>
    <s v="Martine Rance"/>
  </r>
  <r>
    <s v="S50_4713"/>
    <n v="10190"/>
    <x v="21"/>
    <n v="6672"/>
    <n v="2"/>
    <n v="26688"/>
    <x v="233"/>
    <x v="1607"/>
    <x v="0"/>
    <x v="0"/>
    <n v="81"/>
    <x v="21"/>
    <x v="19"/>
    <x v="7"/>
    <x v="0"/>
    <s v="Diego Freyre"/>
  </r>
  <r>
    <s v="S50_4713"/>
    <n v="10211"/>
    <x v="21"/>
    <n v="8055"/>
    <n v="10"/>
    <n v="3222"/>
    <x v="7"/>
    <x v="1413"/>
    <x v="0"/>
    <x v="0"/>
    <n v="81"/>
    <x v="7"/>
    <x v="2"/>
    <x v="1"/>
    <x v="1"/>
    <s v="Dominique Perrier"/>
  </r>
  <r>
    <s v="S50_4713"/>
    <n v="10224"/>
    <x v="22"/>
    <n v="7729"/>
    <n v="3"/>
    <n v="38645"/>
    <x v="128"/>
    <x v="1551"/>
    <x v="0"/>
    <x v="0"/>
    <n v="81"/>
    <x v="5"/>
    <x v="5"/>
    <x v="1"/>
    <x v="1"/>
    <s v="Martine Rance"/>
  </r>
  <r>
    <s v="S50_4713"/>
    <n v="10237"/>
    <x v="12"/>
    <n v="6834"/>
    <n v="3"/>
    <n v="13668"/>
    <x v="9"/>
    <x v="1608"/>
    <x v="0"/>
    <x v="0"/>
    <n v="81"/>
    <x v="9"/>
    <x v="0"/>
    <x v="0"/>
    <x v="0"/>
    <s v="Michael Frick"/>
  </r>
  <r>
    <s v="S50_4713"/>
    <n v="10252"/>
    <x v="6"/>
    <n v="7241"/>
    <n v="7"/>
    <n v="347568"/>
    <x v="216"/>
    <x v="1368"/>
    <x v="0"/>
    <x v="0"/>
    <n v="81"/>
    <x v="7"/>
    <x v="2"/>
    <x v="1"/>
    <x v="1"/>
    <s v="Dominique Perrier"/>
  </r>
  <r>
    <s v="S50_4713"/>
    <n v="10264"/>
    <x v="18"/>
    <n v="8950"/>
    <n v="5"/>
    <n v="42065"/>
    <x v="222"/>
    <x v="1609"/>
    <x v="0"/>
    <x v="0"/>
    <n v="81"/>
    <x v="55"/>
    <x v="46"/>
    <x v="0"/>
    <x v="1"/>
    <s v="Juri Yoshido"/>
  </r>
  <r>
    <s v="S50_4713"/>
    <n v="10276"/>
    <x v="13"/>
    <n v="7078"/>
    <n v="11"/>
    <n v="148638"/>
    <x v="104"/>
    <x v="1610"/>
    <x v="0"/>
    <x v="0"/>
    <n v="81"/>
    <x v="68"/>
    <x v="34"/>
    <x v="0"/>
    <x v="0"/>
    <s v="Miguel Barajas"/>
  </r>
  <r>
    <s v="S50_4713"/>
    <n v="10285"/>
    <x v="23"/>
    <n v="7892"/>
    <n v="2"/>
    <n v="307788"/>
    <x v="13"/>
    <x v="1611"/>
    <x v="0"/>
    <x v="0"/>
    <n v="81"/>
    <x v="13"/>
    <x v="11"/>
    <x v="0"/>
    <x v="1"/>
    <s v="Marta Hernandez"/>
  </r>
  <r>
    <s v="S50_4713"/>
    <n v="10299"/>
    <x v="26"/>
    <n v="8055"/>
    <n v="5"/>
    <n v="35442"/>
    <x v="14"/>
    <x v="1403"/>
    <x v="0"/>
    <x v="0"/>
    <n v="81"/>
    <x v="14"/>
    <x v="12"/>
    <x v="4"/>
    <x v="1"/>
    <s v="Matti Karttunen"/>
  </r>
  <r>
    <s v="S50_4713"/>
    <n v="10309"/>
    <x v="9"/>
    <n v="8868"/>
    <n v="1"/>
    <n v="248304"/>
    <x v="15"/>
    <x v="1612"/>
    <x v="0"/>
    <x v="0"/>
    <n v="81"/>
    <x v="15"/>
    <x v="13"/>
    <x v="2"/>
    <x v="0"/>
    <s v="Jonas Bergulfsen"/>
  </r>
  <r>
    <s v="S50_4713"/>
    <n v="10319"/>
    <x v="3"/>
    <n v="7729"/>
    <n v="6"/>
    <n v="347805"/>
    <x v="108"/>
    <x v="1613"/>
    <x v="0"/>
    <x v="0"/>
    <n v="81"/>
    <x v="76"/>
    <x v="0"/>
    <x v="0"/>
    <x v="1"/>
    <s v="Kee Kuo"/>
  </r>
  <r>
    <s v="S50_4713"/>
    <n v="10331"/>
    <x v="12"/>
    <n v="18289"/>
    <n v="5"/>
    <n v="36578"/>
    <x v="153"/>
    <x v="1598"/>
    <x v="0"/>
    <x v="0"/>
    <n v="81"/>
    <x v="43"/>
    <x v="23"/>
    <x v="0"/>
    <x v="1"/>
    <s v="Rosa Hernandez"/>
  </r>
  <r>
    <s v="S50_4713"/>
    <n v="10341"/>
    <x v="17"/>
    <n v="12322"/>
    <n v="3"/>
    <n v="468236"/>
    <x v="18"/>
    <x v="1614"/>
    <x v="0"/>
    <x v="0"/>
    <n v="81"/>
    <x v="17"/>
    <x v="15"/>
    <x v="5"/>
    <x v="1"/>
    <s v="Georg Pipps"/>
  </r>
  <r>
    <s v="S50_4713"/>
    <n v="10356"/>
    <x v="16"/>
    <n v="15145"/>
    <n v="4"/>
    <n v="39377"/>
    <x v="154"/>
    <x v="1558"/>
    <x v="0"/>
    <x v="0"/>
    <n v="81"/>
    <x v="2"/>
    <x v="2"/>
    <x v="1"/>
    <x v="1"/>
    <s v="Daniel Da Cunha"/>
  </r>
  <r>
    <s v="S50_4713"/>
    <n v="10365"/>
    <x v="26"/>
    <n v="11328"/>
    <n v="2"/>
    <n v="498432"/>
    <x v="155"/>
    <x v="1321"/>
    <x v="0"/>
    <x v="0"/>
    <n v="81"/>
    <x v="48"/>
    <x v="17"/>
    <x v="0"/>
    <x v="1"/>
    <s v="Wing C Tam"/>
  </r>
  <r>
    <s v="S50_4713"/>
    <n v="10375"/>
    <x v="29"/>
    <n v="11034"/>
    <n v="8"/>
    <n v="540666"/>
    <x v="20"/>
    <x v="1435"/>
    <x v="0"/>
    <x v="0"/>
    <n v="81"/>
    <x v="12"/>
    <x v="10"/>
    <x v="1"/>
    <x v="1"/>
    <s v="Janine Labrune"/>
  </r>
  <r>
    <s v="S50_4713"/>
    <n v="10390"/>
    <x v="25"/>
    <n v="15869"/>
    <n v="13"/>
    <n v="349118"/>
    <x v="156"/>
    <x v="1314"/>
    <x v="0"/>
    <x v="0"/>
    <n v="81"/>
    <x v="37"/>
    <x v="32"/>
    <x v="0"/>
    <x v="1"/>
    <s v="Valarie Nelson"/>
  </r>
  <r>
    <s v="S50_4713"/>
    <n v="10403"/>
    <x v="27"/>
    <n v="6834"/>
    <n v="3"/>
    <n v="211854"/>
    <x v="22"/>
    <x v="1615"/>
    <x v="0"/>
    <x v="0"/>
    <n v="81"/>
    <x v="20"/>
    <x v="18"/>
    <x v="6"/>
    <x v="0"/>
    <s v="Elizabeth Devon"/>
  </r>
  <r>
    <s v="S700_1138"/>
    <n v="10105"/>
    <x v="2"/>
    <n v="7067"/>
    <n v="5"/>
    <n v="289747"/>
    <x v="58"/>
    <x v="1616"/>
    <x v="0"/>
    <x v="5"/>
    <n v="66"/>
    <x v="46"/>
    <x v="39"/>
    <x v="13"/>
    <x v="0"/>
    <s v="Jytte Petersen"/>
  </r>
  <r>
    <s v="S700_1138"/>
    <n v="10119"/>
    <x v="32"/>
    <n v="7667"/>
    <n v="14"/>
    <n v="191675"/>
    <x v="59"/>
    <x v="1617"/>
    <x v="0"/>
    <x v="5"/>
    <n v="66"/>
    <x v="17"/>
    <x v="15"/>
    <x v="5"/>
    <x v="0"/>
    <s v="Georg Pipps"/>
  </r>
  <r>
    <s v="S700_1138"/>
    <n v="10129"/>
    <x v="27"/>
    <n v="6000"/>
    <n v="5"/>
    <n v="1860"/>
    <x v="60"/>
    <x v="1618"/>
    <x v="0"/>
    <x v="5"/>
    <n v="66"/>
    <x v="47"/>
    <x v="40"/>
    <x v="6"/>
    <x v="0"/>
    <s v="Ann Brown"/>
  </r>
  <r>
    <s v="S700_1138"/>
    <n v="10142"/>
    <x v="2"/>
    <n v="6400"/>
    <n v="2"/>
    <n v="2624"/>
    <x v="113"/>
    <x v="1619"/>
    <x v="0"/>
    <x v="5"/>
    <n v="66"/>
    <x v="37"/>
    <x v="32"/>
    <x v="0"/>
    <x v="0"/>
    <s v="Valarie Nelson"/>
  </r>
  <r>
    <s v="S700_1138"/>
    <n v="10153"/>
    <x v="30"/>
    <n v="6467"/>
    <n v="1"/>
    <n v="278081"/>
    <x v="114"/>
    <x v="1587"/>
    <x v="0"/>
    <x v="5"/>
    <n v="66"/>
    <x v="21"/>
    <x v="19"/>
    <x v="7"/>
    <x v="0"/>
    <s v="Diego Freyre"/>
  </r>
  <r>
    <s v="S700_1138"/>
    <n v="10167"/>
    <x v="30"/>
    <n v="7534"/>
    <n v="12"/>
    <n v="323962"/>
    <x v="63"/>
    <x v="1620"/>
    <x v="3"/>
    <x v="5"/>
    <n v="66"/>
    <x v="35"/>
    <x v="30"/>
    <x v="8"/>
    <x v="1"/>
    <s v="Maria Larsson"/>
  </r>
  <r>
    <s v="S700_1138"/>
    <n v="10177"/>
    <x v="14"/>
    <n v="7600"/>
    <n v="3"/>
    <n v="1824"/>
    <x v="211"/>
    <x v="1621"/>
    <x v="0"/>
    <x v="5"/>
    <n v="66"/>
    <x v="73"/>
    <x v="19"/>
    <x v="7"/>
    <x v="0"/>
    <s v="Jesus Fernandez"/>
  </r>
  <r>
    <s v="S700_1138"/>
    <n v="10185"/>
    <x v="13"/>
    <n v="5400"/>
    <n v="3"/>
    <n v="1134"/>
    <x v="65"/>
    <x v="1622"/>
    <x v="0"/>
    <x v="5"/>
    <n v="66"/>
    <x v="48"/>
    <x v="17"/>
    <x v="0"/>
    <x v="0"/>
    <s v="Wing C Tam"/>
  </r>
  <r>
    <s v="S700_1138"/>
    <n v="10197"/>
    <x v="8"/>
    <n v="6467"/>
    <n v="9"/>
    <n v="148741"/>
    <x v="66"/>
    <x v="1465"/>
    <x v="0"/>
    <x v="5"/>
    <n v="66"/>
    <x v="51"/>
    <x v="42"/>
    <x v="7"/>
    <x v="0"/>
    <s v="Eduardo Saavedra"/>
  </r>
  <r>
    <s v="S700_1138"/>
    <n v="10208"/>
    <x v="17"/>
    <n v="7467"/>
    <n v="3"/>
    <n v="283746"/>
    <x v="116"/>
    <x v="1623"/>
    <x v="0"/>
    <x v="5"/>
    <n v="66"/>
    <x v="28"/>
    <x v="24"/>
    <x v="1"/>
    <x v="0"/>
    <s v="Mary Saveley"/>
  </r>
  <r>
    <s v="S700_1138"/>
    <n v="10222"/>
    <x v="27"/>
    <n v="6267"/>
    <n v="15"/>
    <n v="194277"/>
    <x v="67"/>
    <x v="1624"/>
    <x v="0"/>
    <x v="5"/>
    <n v="66"/>
    <x v="52"/>
    <x v="43"/>
    <x v="0"/>
    <x v="0"/>
    <s v="Valarie Thompson"/>
  </r>
  <r>
    <s v="S700_1138"/>
    <n v="10233"/>
    <x v="4"/>
    <n v="7067"/>
    <n v="3"/>
    <n v="254412"/>
    <x v="236"/>
    <x v="1467"/>
    <x v="0"/>
    <x v="5"/>
    <n v="66"/>
    <x v="10"/>
    <x v="8"/>
    <x v="0"/>
    <x v="0"/>
    <s v="William Brown"/>
  </r>
  <r>
    <s v="S700_1138"/>
    <n v="10248"/>
    <x v="4"/>
    <n v="7134"/>
    <n v="6"/>
    <n v="256824"/>
    <x v="68"/>
    <x v="1625"/>
    <x v="3"/>
    <x v="5"/>
    <n v="66"/>
    <x v="0"/>
    <x v="0"/>
    <x v="0"/>
    <x v="0"/>
    <s v="Kwai Yu"/>
  </r>
  <r>
    <s v="S700_1138"/>
    <n v="10261"/>
    <x v="1"/>
    <n v="6200"/>
    <n v="4"/>
    <n v="2108"/>
    <x v="69"/>
    <x v="1626"/>
    <x v="0"/>
    <x v="5"/>
    <n v="66"/>
    <x v="41"/>
    <x v="36"/>
    <x v="10"/>
    <x v="0"/>
    <s v="Jean Fresnisre"/>
  </r>
  <r>
    <s v="S700_1138"/>
    <n v="10273"/>
    <x v="13"/>
    <n v="6534"/>
    <n v="7"/>
    <n v="137214"/>
    <x v="70"/>
    <x v="1472"/>
    <x v="0"/>
    <x v="5"/>
    <n v="66"/>
    <x v="53"/>
    <x v="44"/>
    <x v="14"/>
    <x v="0"/>
    <s v="Catherine Dewey"/>
  </r>
  <r>
    <s v="S700_1138"/>
    <n v="10283"/>
    <x v="3"/>
    <n v="7867"/>
    <n v="9"/>
    <n v="354015"/>
    <x v="71"/>
    <x v="1627"/>
    <x v="0"/>
    <x v="5"/>
    <n v="66"/>
    <x v="54"/>
    <x v="45"/>
    <x v="10"/>
    <x v="1"/>
    <s v="Elizabeth Lincoln"/>
  </r>
  <r>
    <s v="S700_1138"/>
    <n v="10295"/>
    <x v="16"/>
    <n v="7534"/>
    <n v="4"/>
    <n v="195884"/>
    <x v="72"/>
    <x v="1487"/>
    <x v="0"/>
    <x v="5"/>
    <n v="66"/>
    <x v="55"/>
    <x v="46"/>
    <x v="0"/>
    <x v="0"/>
    <s v="Juri Yoshido"/>
  </r>
  <r>
    <s v="S700_1138"/>
    <n v="10306"/>
    <x v="22"/>
    <n v="5400"/>
    <n v="3"/>
    <n v="2700"/>
    <x v="73"/>
    <x v="1628"/>
    <x v="0"/>
    <x v="5"/>
    <n v="66"/>
    <x v="74"/>
    <x v="59"/>
    <x v="6"/>
    <x v="0"/>
    <s v="Victoria Ashworth"/>
  </r>
  <r>
    <s v="S700_1138"/>
    <n v="10315"/>
    <x v="2"/>
    <n v="6200"/>
    <n v="2"/>
    <n v="2542"/>
    <x v="229"/>
    <x v="1629"/>
    <x v="0"/>
    <x v="5"/>
    <n v="66"/>
    <x v="12"/>
    <x v="10"/>
    <x v="1"/>
    <x v="0"/>
    <s v="Janine Labrune"/>
  </r>
  <r>
    <s v="S700_1138"/>
    <n v="10326"/>
    <x v="23"/>
    <n v="6000"/>
    <n v="1"/>
    <n v="2340"/>
    <x v="215"/>
    <x v="1310"/>
    <x v="0"/>
    <x v="5"/>
    <n v="66"/>
    <x v="22"/>
    <x v="20"/>
    <x v="8"/>
    <x v="0"/>
    <s v="Christina Berglund"/>
  </r>
  <r>
    <s v="S700_1138"/>
    <n v="10339"/>
    <x v="25"/>
    <n v="12802"/>
    <n v="5"/>
    <n v="281644"/>
    <x v="54"/>
    <x v="1630"/>
    <x v="0"/>
    <x v="5"/>
    <n v="66"/>
    <x v="33"/>
    <x v="28"/>
    <x v="11"/>
    <x v="0"/>
    <s v="Akiko Shimamura"/>
  </r>
  <r>
    <s v="S700_1138"/>
    <n v="10350"/>
    <x v="10"/>
    <n v="7667"/>
    <n v="11"/>
    <n v="352682"/>
    <x v="77"/>
    <x v="1613"/>
    <x v="0"/>
    <x v="5"/>
    <n v="66"/>
    <x v="21"/>
    <x v="19"/>
    <x v="7"/>
    <x v="1"/>
    <s v="Diego Freyre"/>
  </r>
  <r>
    <s v="S700_1138"/>
    <n v="10373"/>
    <x v="26"/>
    <n v="10518"/>
    <n v="14"/>
    <n v="462792"/>
    <x v="79"/>
    <x v="1520"/>
    <x v="0"/>
    <x v="5"/>
    <n v="66"/>
    <x v="57"/>
    <x v="48"/>
    <x v="4"/>
    <x v="1"/>
    <s v="Pirkko Koskitalo"/>
  </r>
  <r>
    <s v="S700_1138"/>
    <n v="10385"/>
    <x v="32"/>
    <n v="7734"/>
    <n v="1"/>
    <n v="19335"/>
    <x v="237"/>
    <x v="1539"/>
    <x v="0"/>
    <x v="5"/>
    <n v="66"/>
    <x v="37"/>
    <x v="32"/>
    <x v="0"/>
    <x v="0"/>
    <s v="Valarie Nelson"/>
  </r>
  <r>
    <s v="S700_1138"/>
    <n v="10396"/>
    <x v="23"/>
    <n v="6667"/>
    <n v="1"/>
    <n v="260013"/>
    <x v="135"/>
    <x v="1313"/>
    <x v="0"/>
    <x v="5"/>
    <n v="66"/>
    <x v="37"/>
    <x v="32"/>
    <x v="0"/>
    <x v="0"/>
    <s v="Valarie Nelson"/>
  </r>
  <r>
    <s v="S700_1138"/>
    <n v="10414"/>
    <x v="7"/>
    <n v="7134"/>
    <n v="6"/>
    <n v="263958"/>
    <x v="82"/>
    <x v="1193"/>
    <x v="4"/>
    <x v="5"/>
    <n v="66"/>
    <x v="55"/>
    <x v="46"/>
    <x v="0"/>
    <x v="0"/>
    <s v="Juri Yoshido"/>
  </r>
  <r>
    <s v="S700_1691"/>
    <n v="10106"/>
    <x v="27"/>
    <n v="10687"/>
    <n v="7"/>
    <n v="331297"/>
    <x v="178"/>
    <x v="1631"/>
    <x v="0"/>
    <x v="4"/>
    <n v="91"/>
    <x v="83"/>
    <x v="67"/>
    <x v="12"/>
    <x v="1"/>
    <s v="Giovanni Rovelli"/>
  </r>
  <r>
    <s v="S700_1691"/>
    <n v="10120"/>
    <x v="18"/>
    <n v="8221"/>
    <n v="13"/>
    <n v="386387"/>
    <x v="50"/>
    <x v="1632"/>
    <x v="0"/>
    <x v="4"/>
    <n v="91"/>
    <x v="8"/>
    <x v="7"/>
    <x v="3"/>
    <x v="1"/>
    <s v="Peter Ferguson"/>
  </r>
  <r>
    <s v="S700_1691"/>
    <n v="10133"/>
    <x v="14"/>
    <n v="7764"/>
    <n v="8"/>
    <n v="186336"/>
    <x v="201"/>
    <x v="1603"/>
    <x v="0"/>
    <x v="4"/>
    <n v="91"/>
    <x v="21"/>
    <x v="19"/>
    <x v="7"/>
    <x v="0"/>
    <s v="Diego Freyre"/>
  </r>
  <r>
    <s v="S700_1691"/>
    <n v="10143"/>
    <x v="4"/>
    <n v="10961"/>
    <n v="2"/>
    <n v="394596"/>
    <x v="61"/>
    <x v="1633"/>
    <x v="0"/>
    <x v="4"/>
    <n v="91"/>
    <x v="48"/>
    <x v="17"/>
    <x v="0"/>
    <x v="1"/>
    <s v="Wing C Tam"/>
  </r>
  <r>
    <s v="S700_1691"/>
    <n v="10156"/>
    <x v="6"/>
    <n v="10321"/>
    <n v="2"/>
    <n v="495408"/>
    <x v="242"/>
    <x v="1634"/>
    <x v="0"/>
    <x v="4"/>
    <n v="91"/>
    <x v="21"/>
    <x v="19"/>
    <x v="7"/>
    <x v="1"/>
    <s v="Diego Freyre"/>
  </r>
  <r>
    <s v="S700_1691"/>
    <n v="10168"/>
    <x v="9"/>
    <n v="9865"/>
    <n v="14"/>
    <n v="27622"/>
    <x v="4"/>
    <x v="1512"/>
    <x v="0"/>
    <x v="4"/>
    <n v="91"/>
    <x v="4"/>
    <x v="4"/>
    <x v="0"/>
    <x v="0"/>
    <s v="Juri Hirano"/>
  </r>
  <r>
    <s v="S700_1691"/>
    <n v="10199"/>
    <x v="6"/>
    <n v="8312"/>
    <n v="2"/>
    <n v="398976"/>
    <x v="243"/>
    <x v="1635"/>
    <x v="0"/>
    <x v="4"/>
    <n v="91"/>
    <x v="30"/>
    <x v="26"/>
    <x v="0"/>
    <x v="1"/>
    <s v="Steve Thompson"/>
  </r>
  <r>
    <s v="S700_1691"/>
    <n v="10210"/>
    <x v="13"/>
    <n v="7855"/>
    <n v="12"/>
    <n v="164955"/>
    <x v="51"/>
    <x v="1636"/>
    <x v="0"/>
    <x v="4"/>
    <n v="91"/>
    <x v="42"/>
    <x v="37"/>
    <x v="11"/>
    <x v="0"/>
    <s v="Mory Kentary"/>
  </r>
  <r>
    <s v="S700_1691"/>
    <n v="10223"/>
    <x v="32"/>
    <n v="10139"/>
    <n v="14"/>
    <n v="253475"/>
    <x v="8"/>
    <x v="1572"/>
    <x v="0"/>
    <x v="4"/>
    <n v="91"/>
    <x v="8"/>
    <x v="7"/>
    <x v="3"/>
    <x v="0"/>
    <s v="Peter Ferguson"/>
  </r>
  <r>
    <s v="S700_1691"/>
    <n v="10235"/>
    <x v="32"/>
    <n v="10321"/>
    <n v="8"/>
    <n v="258025"/>
    <x v="202"/>
    <x v="1637"/>
    <x v="0"/>
    <x v="4"/>
    <n v="91"/>
    <x v="54"/>
    <x v="45"/>
    <x v="10"/>
    <x v="0"/>
    <s v="Elizabeth Lincoln"/>
  </r>
  <r>
    <s v="S700_1691"/>
    <n v="10250"/>
    <x v="27"/>
    <n v="9134"/>
    <n v="9"/>
    <n v="283154"/>
    <x v="181"/>
    <x v="1638"/>
    <x v="0"/>
    <x v="4"/>
    <n v="91"/>
    <x v="58"/>
    <x v="49"/>
    <x v="0"/>
    <x v="0"/>
    <s v="Sue Frick"/>
  </r>
  <r>
    <s v="S700_1691"/>
    <n v="10262"/>
    <x v="21"/>
    <n v="8403"/>
    <n v="4"/>
    <n v="33612"/>
    <x v="182"/>
    <x v="1639"/>
    <x v="3"/>
    <x v="4"/>
    <n v="91"/>
    <x v="21"/>
    <x v="19"/>
    <x v="7"/>
    <x v="1"/>
    <s v="Diego Freyre"/>
  </r>
  <r>
    <s v="S700_1691"/>
    <n v="10275"/>
    <x v="20"/>
    <n v="8951"/>
    <n v="14"/>
    <n v="286432"/>
    <x v="12"/>
    <x v="1640"/>
    <x v="0"/>
    <x v="4"/>
    <n v="91"/>
    <x v="12"/>
    <x v="10"/>
    <x v="1"/>
    <x v="0"/>
    <s v="Janine Labrune"/>
  </r>
  <r>
    <s v="S700_1691"/>
    <n v="10284"/>
    <x v="14"/>
    <n v="8312"/>
    <n v="6"/>
    <n v="199488"/>
    <x v="183"/>
    <x v="1609"/>
    <x v="0"/>
    <x v="4"/>
    <n v="91"/>
    <x v="82"/>
    <x v="66"/>
    <x v="2"/>
    <x v="0"/>
    <s v="Jan Klaeboe"/>
  </r>
  <r>
    <s v="S700_1691"/>
    <n v="10296"/>
    <x v="11"/>
    <n v="10230"/>
    <n v="2"/>
    <n v="42966"/>
    <x v="184"/>
    <x v="1641"/>
    <x v="0"/>
    <x v="4"/>
    <n v="91"/>
    <x v="86"/>
    <x v="69"/>
    <x v="16"/>
    <x v="1"/>
    <s v="Michael Donnermeyer"/>
  </r>
  <r>
    <s v="S700_1691"/>
    <n v="10308"/>
    <x v="13"/>
    <n v="10595"/>
    <n v="12"/>
    <n v="222495"/>
    <x v="15"/>
    <x v="1642"/>
    <x v="0"/>
    <x v="4"/>
    <n v="91"/>
    <x v="45"/>
    <x v="38"/>
    <x v="0"/>
    <x v="0"/>
    <s v="Steve Frick"/>
  </r>
  <r>
    <s v="S700_1691"/>
    <n v="10316"/>
    <x v="1"/>
    <n v="8221"/>
    <n v="4"/>
    <n v="279514"/>
    <x v="74"/>
    <x v="1420"/>
    <x v="0"/>
    <x v="4"/>
    <n v="91"/>
    <x v="56"/>
    <x v="47"/>
    <x v="6"/>
    <x v="0"/>
    <s v="Helen Bennett"/>
  </r>
  <r>
    <s v="S700_1691"/>
    <n v="10328"/>
    <x v="24"/>
    <n v="10230"/>
    <n v="8"/>
    <n v="27621"/>
    <x v="225"/>
    <x v="1643"/>
    <x v="0"/>
    <x v="4"/>
    <n v="91"/>
    <x v="83"/>
    <x v="67"/>
    <x v="12"/>
    <x v="0"/>
    <s v="Giovanni Rovelli"/>
  </r>
  <r>
    <s v="S700_1691"/>
    <n v="10340"/>
    <x v="0"/>
    <n v="8860"/>
    <n v="5"/>
    <n v="2658"/>
    <x v="18"/>
    <x v="1629"/>
    <x v="0"/>
    <x v="4"/>
    <n v="91"/>
    <x v="51"/>
    <x v="42"/>
    <x v="7"/>
    <x v="0"/>
    <s v="Eduardo Saavedra"/>
  </r>
  <r>
    <s v="S700_1691"/>
    <n v="10353"/>
    <x v="23"/>
    <n v="12933"/>
    <n v="9"/>
    <n v="504387"/>
    <x v="204"/>
    <x v="1644"/>
    <x v="0"/>
    <x v="4"/>
    <n v="91"/>
    <x v="85"/>
    <x v="61"/>
    <x v="0"/>
    <x v="1"/>
    <s v="Dan Lewis"/>
  </r>
  <r>
    <s v="S700_1691"/>
    <n v="10361"/>
    <x v="12"/>
    <n v="6054"/>
    <n v="4"/>
    <n v="12108"/>
    <x v="19"/>
    <x v="1645"/>
    <x v="0"/>
    <x v="4"/>
    <n v="91"/>
    <x v="18"/>
    <x v="16"/>
    <x v="3"/>
    <x v="0"/>
    <s v="Adrian Huxley"/>
  </r>
  <r>
    <s v="S700_1691"/>
    <n v="10375"/>
    <x v="7"/>
    <n v="8187"/>
    <n v="6"/>
    <n v="302919"/>
    <x v="20"/>
    <x v="1257"/>
    <x v="0"/>
    <x v="4"/>
    <n v="91"/>
    <x v="12"/>
    <x v="10"/>
    <x v="1"/>
    <x v="1"/>
    <s v="Janine Labrune"/>
  </r>
  <r>
    <s v="S700_1691"/>
    <n v="10388"/>
    <x v="10"/>
    <n v="21884"/>
    <n v="2"/>
    <n v="100666"/>
    <x v="21"/>
    <x v="1646"/>
    <x v="0"/>
    <x v="4"/>
    <n v="91"/>
    <x v="19"/>
    <x v="17"/>
    <x v="0"/>
    <x v="2"/>
    <s v="Violeta Benitez"/>
  </r>
  <r>
    <s v="S700_1691"/>
    <n v="10398"/>
    <x v="18"/>
    <n v="8769"/>
    <n v="6"/>
    <n v="412143"/>
    <x v="189"/>
    <x v="1258"/>
    <x v="0"/>
    <x v="4"/>
    <n v="91"/>
    <x v="1"/>
    <x v="1"/>
    <x v="1"/>
    <x v="1"/>
    <s v="Paul Henriot"/>
  </r>
  <r>
    <s v="S700_1691"/>
    <n v="10401"/>
    <x v="54"/>
    <n v="10321"/>
    <n v="8"/>
    <n v="113531"/>
    <x v="205"/>
    <x v="1647"/>
    <x v="4"/>
    <x v="4"/>
    <n v="91"/>
    <x v="10"/>
    <x v="8"/>
    <x v="0"/>
    <x v="0"/>
    <s v="William Brown"/>
  </r>
  <r>
    <s v="S700_1691"/>
    <n v="10416"/>
    <x v="8"/>
    <n v="9134"/>
    <n v="9"/>
    <n v="210082"/>
    <x v="190"/>
    <x v="1507"/>
    <x v="0"/>
    <x v="4"/>
    <n v="91"/>
    <x v="67"/>
    <x v="55"/>
    <x v="12"/>
    <x v="0"/>
    <s v="Maurizio Moroni"/>
  </r>
  <r>
    <s v="S700_1938"/>
    <n v="10105"/>
    <x v="5"/>
    <n v="7015"/>
    <n v="12"/>
    <n v="203435"/>
    <x v="58"/>
    <x v="1648"/>
    <x v="0"/>
    <x v="5"/>
    <n v="86"/>
    <x v="46"/>
    <x v="39"/>
    <x v="13"/>
    <x v="0"/>
    <s v="Jytte Petersen"/>
  </r>
  <r>
    <s v="S700_1938"/>
    <n v="10117"/>
    <x v="17"/>
    <n v="7968"/>
    <n v="6"/>
    <n v="302784"/>
    <x v="111"/>
    <x v="1649"/>
    <x v="0"/>
    <x v="5"/>
    <n v="86"/>
    <x v="24"/>
    <x v="21"/>
    <x v="9"/>
    <x v="1"/>
    <s v="Eric Natividad"/>
  </r>
  <r>
    <s v="S700_1938"/>
    <n v="10128"/>
    <x v="20"/>
    <n v="9700"/>
    <n v="3"/>
    <n v="3104"/>
    <x v="210"/>
    <x v="1650"/>
    <x v="0"/>
    <x v="5"/>
    <n v="86"/>
    <x v="21"/>
    <x v="19"/>
    <x v="7"/>
    <x v="1"/>
    <s v="Diego Freyre"/>
  </r>
  <r>
    <s v="S700_1938"/>
    <n v="10142"/>
    <x v="30"/>
    <n v="8401"/>
    <n v="9"/>
    <n v="361243"/>
    <x v="113"/>
    <x v="1651"/>
    <x v="0"/>
    <x v="5"/>
    <n v="86"/>
    <x v="37"/>
    <x v="32"/>
    <x v="0"/>
    <x v="1"/>
    <s v="Valarie Nelson"/>
  </r>
  <r>
    <s v="S700_1938"/>
    <n v="10153"/>
    <x v="27"/>
    <n v="8748"/>
    <n v="8"/>
    <n v="271188"/>
    <x v="114"/>
    <x v="1652"/>
    <x v="0"/>
    <x v="5"/>
    <n v="86"/>
    <x v="21"/>
    <x v="19"/>
    <x v="7"/>
    <x v="0"/>
    <s v="Diego Freyre"/>
  </r>
  <r>
    <s v="S700_1938"/>
    <n v="10166"/>
    <x v="5"/>
    <n v="10393"/>
    <n v="3"/>
    <n v="301397"/>
    <x v="84"/>
    <x v="1653"/>
    <x v="0"/>
    <x v="5"/>
    <n v="86"/>
    <x v="19"/>
    <x v="17"/>
    <x v="0"/>
    <x v="1"/>
    <s v="Violeta Benitez"/>
  </r>
  <r>
    <s v="S700_1938"/>
    <n v="10177"/>
    <x v="27"/>
    <n v="8834"/>
    <n v="10"/>
    <n v="273854"/>
    <x v="211"/>
    <x v="1654"/>
    <x v="0"/>
    <x v="5"/>
    <n v="86"/>
    <x v="73"/>
    <x v="19"/>
    <x v="7"/>
    <x v="0"/>
    <s v="Jesus Fernandez"/>
  </r>
  <r>
    <s v="S700_1938"/>
    <n v="10185"/>
    <x v="0"/>
    <n v="9440"/>
    <n v="10"/>
    <n v="2832"/>
    <x v="65"/>
    <x v="1655"/>
    <x v="0"/>
    <x v="5"/>
    <n v="86"/>
    <x v="48"/>
    <x v="17"/>
    <x v="0"/>
    <x v="0"/>
    <s v="Wing C Tam"/>
  </r>
  <r>
    <s v="S700_1938"/>
    <n v="10196"/>
    <x v="22"/>
    <n v="9440"/>
    <n v="2"/>
    <n v="4720"/>
    <x v="66"/>
    <x v="1512"/>
    <x v="0"/>
    <x v="5"/>
    <n v="86"/>
    <x v="32"/>
    <x v="27"/>
    <x v="0"/>
    <x v="1"/>
    <s v="Leslie Murphy"/>
  </r>
  <r>
    <s v="S700_1938"/>
    <n v="10208"/>
    <x v="21"/>
    <n v="8055"/>
    <n v="10"/>
    <n v="3222"/>
    <x v="116"/>
    <x v="1656"/>
    <x v="0"/>
    <x v="5"/>
    <n v="86"/>
    <x v="28"/>
    <x v="24"/>
    <x v="1"/>
    <x v="1"/>
    <s v="Mary Saveley"/>
  </r>
  <r>
    <s v="S700_1938"/>
    <n v="10221"/>
    <x v="8"/>
    <n v="9700"/>
    <n v="4"/>
    <n v="2231"/>
    <x v="212"/>
    <x v="1657"/>
    <x v="0"/>
    <x v="5"/>
    <n v="86"/>
    <x v="53"/>
    <x v="44"/>
    <x v="14"/>
    <x v="0"/>
    <s v="Catherine Dewey"/>
  </r>
  <r>
    <s v="S700_1938"/>
    <n v="10232"/>
    <x v="16"/>
    <n v="8834"/>
    <n v="7"/>
    <n v="229684"/>
    <x v="213"/>
    <x v="1549"/>
    <x v="0"/>
    <x v="5"/>
    <n v="86"/>
    <x v="56"/>
    <x v="47"/>
    <x v="6"/>
    <x v="0"/>
    <s v="Helen Bennett"/>
  </r>
  <r>
    <s v="S700_1938"/>
    <n v="10248"/>
    <x v="21"/>
    <n v="10393"/>
    <n v="13"/>
    <n v="41572"/>
    <x v="68"/>
    <x v="1658"/>
    <x v="3"/>
    <x v="5"/>
    <n v="86"/>
    <x v="0"/>
    <x v="0"/>
    <x v="0"/>
    <x v="1"/>
    <s v="Kwai Yu"/>
  </r>
  <r>
    <s v="S700_1938"/>
    <n v="10273"/>
    <x v="13"/>
    <n v="10220"/>
    <n v="14"/>
    <n v="21462"/>
    <x v="70"/>
    <x v="1659"/>
    <x v="0"/>
    <x v="5"/>
    <n v="86"/>
    <x v="53"/>
    <x v="44"/>
    <x v="14"/>
    <x v="0"/>
    <s v="Catherine Dewey"/>
  </r>
  <r>
    <s v="S700_1938"/>
    <n v="10282"/>
    <x v="30"/>
    <n v="8661"/>
    <n v="2"/>
    <n v="372423"/>
    <x v="71"/>
    <x v="1640"/>
    <x v="0"/>
    <x v="5"/>
    <n v="86"/>
    <x v="37"/>
    <x v="32"/>
    <x v="0"/>
    <x v="1"/>
    <s v="Valarie Nelson"/>
  </r>
  <r>
    <s v="S700_1938"/>
    <n v="10293"/>
    <x v="5"/>
    <n v="7189"/>
    <n v="5"/>
    <n v="208481"/>
    <x v="121"/>
    <x v="1660"/>
    <x v="0"/>
    <x v="5"/>
    <n v="86"/>
    <x v="34"/>
    <x v="29"/>
    <x v="12"/>
    <x v="0"/>
    <s v="Paolo Accorti"/>
  </r>
  <r>
    <s v="S700_1938"/>
    <n v="10306"/>
    <x v="17"/>
    <n v="9181"/>
    <n v="10"/>
    <n v="348878"/>
    <x v="73"/>
    <x v="1661"/>
    <x v="0"/>
    <x v="5"/>
    <n v="86"/>
    <x v="74"/>
    <x v="59"/>
    <x v="6"/>
    <x v="1"/>
    <s v="Victoria Ashworth"/>
  </r>
  <r>
    <s v="S700_1938"/>
    <n v="10314"/>
    <x v="8"/>
    <n v="7622"/>
    <n v="2"/>
    <n v="175306"/>
    <x v="90"/>
    <x v="1610"/>
    <x v="0"/>
    <x v="5"/>
    <n v="86"/>
    <x v="75"/>
    <x v="60"/>
    <x v="13"/>
    <x v="0"/>
    <s v="Palle Ibsen"/>
  </r>
  <r>
    <s v="S700_1938"/>
    <n v="10327"/>
    <x v="12"/>
    <n v="17346"/>
    <n v="7"/>
    <n v="34692"/>
    <x v="185"/>
    <x v="1662"/>
    <x v="5"/>
    <x v="5"/>
    <n v="86"/>
    <x v="46"/>
    <x v="39"/>
    <x v="13"/>
    <x v="1"/>
    <s v="Jytte Petersen"/>
  </r>
  <r>
    <s v="S700_1938"/>
    <n v="10337"/>
    <x v="4"/>
    <n v="7030"/>
    <n v="9"/>
    <n v="25308"/>
    <x v="76"/>
    <x v="1663"/>
    <x v="0"/>
    <x v="5"/>
    <n v="86"/>
    <x v="25"/>
    <x v="0"/>
    <x v="0"/>
    <x v="0"/>
    <s v="Maria Hernandez"/>
  </r>
  <r>
    <s v="S700_1938"/>
    <n v="10350"/>
    <x v="9"/>
    <n v="10444"/>
    <n v="4"/>
    <n v="292432"/>
    <x v="77"/>
    <x v="1451"/>
    <x v="0"/>
    <x v="5"/>
    <n v="86"/>
    <x v="21"/>
    <x v="19"/>
    <x v="7"/>
    <x v="0"/>
    <s v="Diego Freyre"/>
  </r>
  <r>
    <s v="S700_1938"/>
    <n v="10372"/>
    <x v="26"/>
    <n v="10220"/>
    <n v="2"/>
    <n v="44968"/>
    <x v="131"/>
    <x v="1518"/>
    <x v="0"/>
    <x v="5"/>
    <n v="86"/>
    <x v="33"/>
    <x v="28"/>
    <x v="11"/>
    <x v="1"/>
    <s v="Akiko Shimamura"/>
  </r>
  <r>
    <s v="S700_1938"/>
    <n v="10397"/>
    <x v="20"/>
    <n v="8055"/>
    <n v="5"/>
    <n v="25776"/>
    <x v="244"/>
    <x v="1343"/>
    <x v="0"/>
    <x v="5"/>
    <n v="86"/>
    <x v="49"/>
    <x v="41"/>
    <x v="1"/>
    <x v="0"/>
    <s v="Annette Roulet"/>
  </r>
  <r>
    <s v="S700_1938"/>
    <n v="10414"/>
    <x v="1"/>
    <n v="10393"/>
    <n v="13"/>
    <n v="353362"/>
    <x v="82"/>
    <x v="1312"/>
    <x v="4"/>
    <x v="5"/>
    <n v="86"/>
    <x v="55"/>
    <x v="46"/>
    <x v="0"/>
    <x v="1"/>
    <s v="Juri Yoshido"/>
  </r>
  <r>
    <s v="S700_2047"/>
    <n v="10106"/>
    <x v="0"/>
    <n v="10591"/>
    <n v="16"/>
    <n v="31773"/>
    <x v="178"/>
    <x v="1664"/>
    <x v="0"/>
    <x v="5"/>
    <n v="90"/>
    <x v="83"/>
    <x v="67"/>
    <x v="12"/>
    <x v="1"/>
    <s v="Giovanni Rovelli"/>
  </r>
  <r>
    <s v="S700_2047"/>
    <n v="10119"/>
    <x v="5"/>
    <n v="9414"/>
    <n v="7"/>
    <n v="273006"/>
    <x v="59"/>
    <x v="1665"/>
    <x v="0"/>
    <x v="5"/>
    <n v="90"/>
    <x v="17"/>
    <x v="15"/>
    <x v="5"/>
    <x v="0"/>
    <s v="Georg Pipps"/>
  </r>
  <r>
    <s v="S700_2047"/>
    <n v="10131"/>
    <x v="25"/>
    <n v="8599"/>
    <n v="8"/>
    <n v="189178"/>
    <x v="179"/>
    <x v="1666"/>
    <x v="0"/>
    <x v="5"/>
    <n v="90"/>
    <x v="85"/>
    <x v="61"/>
    <x v="0"/>
    <x v="0"/>
    <s v="Dan Lewis"/>
  </r>
  <r>
    <s v="S700_2047"/>
    <n v="10143"/>
    <x v="16"/>
    <n v="10048"/>
    <n v="11"/>
    <n v="261248"/>
    <x v="61"/>
    <x v="1667"/>
    <x v="0"/>
    <x v="5"/>
    <n v="90"/>
    <x v="48"/>
    <x v="17"/>
    <x v="0"/>
    <x v="0"/>
    <s v="Wing C Tam"/>
  </r>
  <r>
    <s v="S700_2047"/>
    <n v="10155"/>
    <x v="20"/>
    <n v="9143"/>
    <n v="9"/>
    <n v="292576"/>
    <x v="62"/>
    <x v="1668"/>
    <x v="0"/>
    <x v="5"/>
    <n v="90"/>
    <x v="14"/>
    <x v="12"/>
    <x v="4"/>
    <x v="0"/>
    <s v="Matti Karttunen"/>
  </r>
  <r>
    <s v="S700_2047"/>
    <n v="10167"/>
    <x v="5"/>
    <n v="10138"/>
    <n v="5"/>
    <n v="294002"/>
    <x v="63"/>
    <x v="1652"/>
    <x v="3"/>
    <x v="5"/>
    <n v="90"/>
    <x v="35"/>
    <x v="30"/>
    <x v="8"/>
    <x v="0"/>
    <s v="Maria Larsson"/>
  </r>
  <r>
    <s v="S700_2047"/>
    <n v="10178"/>
    <x v="1"/>
    <n v="9686"/>
    <n v="8"/>
    <n v="329324"/>
    <x v="64"/>
    <x v="1568"/>
    <x v="0"/>
    <x v="5"/>
    <n v="90"/>
    <x v="49"/>
    <x v="41"/>
    <x v="1"/>
    <x v="1"/>
    <s v="Annette Roulet"/>
  </r>
  <r>
    <s v="S700_2047"/>
    <n v="10186"/>
    <x v="14"/>
    <n v="9957"/>
    <n v="5"/>
    <n v="238968"/>
    <x v="65"/>
    <x v="1478"/>
    <x v="0"/>
    <x v="5"/>
    <n v="90"/>
    <x v="50"/>
    <x v="40"/>
    <x v="6"/>
    <x v="0"/>
    <s v="Thomas Hardy"/>
  </r>
  <r>
    <s v="S700_2047"/>
    <n v="10197"/>
    <x v="14"/>
    <n v="9052"/>
    <n v="2"/>
    <n v="217248"/>
    <x v="66"/>
    <x v="1669"/>
    <x v="0"/>
    <x v="5"/>
    <n v="90"/>
    <x v="51"/>
    <x v="42"/>
    <x v="7"/>
    <x v="0"/>
    <s v="Eduardo Saavedra"/>
  </r>
  <r>
    <s v="S700_2047"/>
    <n v="10222"/>
    <x v="16"/>
    <n v="10229"/>
    <n v="8"/>
    <n v="265954"/>
    <x v="67"/>
    <x v="1670"/>
    <x v="0"/>
    <x v="5"/>
    <n v="90"/>
    <x v="52"/>
    <x v="43"/>
    <x v="0"/>
    <x v="0"/>
    <s v="Valarie Thompson"/>
  </r>
  <r>
    <s v="S700_2047"/>
    <n v="10249"/>
    <x v="21"/>
    <n v="9595"/>
    <n v="4"/>
    <n v="3838"/>
    <x v="224"/>
    <x v="1367"/>
    <x v="0"/>
    <x v="5"/>
    <n v="90"/>
    <x v="31"/>
    <x v="11"/>
    <x v="0"/>
    <x v="1"/>
    <s v="Kyung Tseng"/>
  </r>
  <r>
    <s v="S700_2047"/>
    <n v="10262"/>
    <x v="26"/>
    <n v="9414"/>
    <n v="13"/>
    <n v="414216"/>
    <x v="182"/>
    <x v="1414"/>
    <x v="3"/>
    <x v="5"/>
    <n v="90"/>
    <x v="21"/>
    <x v="19"/>
    <x v="7"/>
    <x v="1"/>
    <s v="Diego Freyre"/>
  </r>
  <r>
    <s v="S700_2047"/>
    <n v="10274"/>
    <x v="14"/>
    <n v="9052"/>
    <n v="5"/>
    <n v="217248"/>
    <x v="70"/>
    <x v="1671"/>
    <x v="0"/>
    <x v="5"/>
    <n v="90"/>
    <x v="39"/>
    <x v="34"/>
    <x v="0"/>
    <x v="0"/>
    <s v="Allen Nelson"/>
  </r>
  <r>
    <s v="S700_2047"/>
    <n v="10283"/>
    <x v="12"/>
    <n v="9414"/>
    <n v="2"/>
    <n v="18828"/>
    <x v="71"/>
    <x v="1484"/>
    <x v="0"/>
    <x v="5"/>
    <n v="90"/>
    <x v="54"/>
    <x v="45"/>
    <x v="10"/>
    <x v="0"/>
    <s v="Elizabeth Lincoln"/>
  </r>
  <r>
    <s v="S700_2047"/>
    <n v="10296"/>
    <x v="1"/>
    <n v="10229"/>
    <n v="11"/>
    <n v="347786"/>
    <x v="184"/>
    <x v="1672"/>
    <x v="0"/>
    <x v="5"/>
    <n v="90"/>
    <x v="86"/>
    <x v="69"/>
    <x v="16"/>
    <x v="1"/>
    <s v="Michael Donnermeyer"/>
  </r>
  <r>
    <s v="S700_2047"/>
    <n v="10307"/>
    <x v="1"/>
    <n v="9776"/>
    <n v="5"/>
    <n v="332384"/>
    <x v="73"/>
    <x v="1673"/>
    <x v="0"/>
    <x v="5"/>
    <n v="90"/>
    <x v="27"/>
    <x v="23"/>
    <x v="0"/>
    <x v="1"/>
    <s v="Francisca Cervantes"/>
  </r>
  <r>
    <s v="S700_2047"/>
    <n v="10316"/>
    <x v="3"/>
    <n v="9324"/>
    <n v="13"/>
    <n v="41958"/>
    <x v="74"/>
    <x v="1674"/>
    <x v="0"/>
    <x v="5"/>
    <n v="90"/>
    <x v="56"/>
    <x v="47"/>
    <x v="6"/>
    <x v="1"/>
    <s v="Helen Bennett"/>
  </r>
  <r>
    <s v="S700_2047"/>
    <n v="10328"/>
    <x v="2"/>
    <n v="10138"/>
    <n v="9"/>
    <n v="415658"/>
    <x v="225"/>
    <x v="1385"/>
    <x v="0"/>
    <x v="5"/>
    <n v="90"/>
    <x v="83"/>
    <x v="67"/>
    <x v="12"/>
    <x v="1"/>
    <s v="Giovanni Rovelli"/>
  </r>
  <r>
    <s v="S700_2047"/>
    <n v="10339"/>
    <x v="36"/>
    <n v="7125"/>
    <n v="15"/>
    <n v="391875"/>
    <x v="54"/>
    <x v="1675"/>
    <x v="0"/>
    <x v="5"/>
    <n v="90"/>
    <x v="33"/>
    <x v="28"/>
    <x v="11"/>
    <x v="1"/>
    <s v="Akiko Shimamura"/>
  </r>
  <r>
    <s v="S700_2047"/>
    <n v="10352"/>
    <x v="8"/>
    <n v="10229"/>
    <n v="3"/>
    <n v="235267"/>
    <x v="187"/>
    <x v="1676"/>
    <x v="0"/>
    <x v="5"/>
    <n v="90"/>
    <x v="88"/>
    <x v="34"/>
    <x v="0"/>
    <x v="0"/>
    <s v="Leslie Taylor"/>
  </r>
  <r>
    <s v="S700_2047"/>
    <n v="10361"/>
    <x v="14"/>
    <n v="4539"/>
    <n v="14"/>
    <n v="108936"/>
    <x v="19"/>
    <x v="1292"/>
    <x v="0"/>
    <x v="5"/>
    <n v="90"/>
    <x v="18"/>
    <x v="16"/>
    <x v="3"/>
    <x v="0"/>
    <s v="Adrian Huxley"/>
  </r>
  <r>
    <s v="S700_2047"/>
    <n v="10373"/>
    <x v="20"/>
    <n v="8441"/>
    <n v="15"/>
    <n v="270112"/>
    <x v="79"/>
    <x v="1293"/>
    <x v="0"/>
    <x v="5"/>
    <n v="90"/>
    <x v="57"/>
    <x v="48"/>
    <x v="4"/>
    <x v="0"/>
    <s v="Pirkko Koskitalo"/>
  </r>
  <r>
    <s v="S700_2047"/>
    <n v="10386"/>
    <x v="5"/>
    <n v="8576"/>
    <n v="13"/>
    <n v="248704"/>
    <x v="188"/>
    <x v="1598"/>
    <x v="5"/>
    <x v="5"/>
    <n v="90"/>
    <x v="21"/>
    <x v="19"/>
    <x v="7"/>
    <x v="0"/>
    <s v="Diego Freyre"/>
  </r>
  <r>
    <s v="S700_2047"/>
    <n v="10398"/>
    <x v="4"/>
    <n v="10862"/>
    <n v="7"/>
    <n v="391032"/>
    <x v="189"/>
    <x v="1600"/>
    <x v="0"/>
    <x v="5"/>
    <n v="90"/>
    <x v="1"/>
    <x v="1"/>
    <x v="1"/>
    <x v="1"/>
    <s v="Paul Henriot"/>
  </r>
  <r>
    <s v="S700_2047"/>
    <n v="10400"/>
    <x v="10"/>
    <n v="8780"/>
    <n v="5"/>
    <n v="40388"/>
    <x v="81"/>
    <x v="1294"/>
    <x v="0"/>
    <x v="5"/>
    <n v="90"/>
    <x v="58"/>
    <x v="49"/>
    <x v="0"/>
    <x v="1"/>
    <s v="Sue Frick"/>
  </r>
  <r>
    <s v="S700_2047"/>
    <n v="10415"/>
    <x v="20"/>
    <n v="9595"/>
    <n v="4"/>
    <n v="30704"/>
    <x v="226"/>
    <x v="1506"/>
    <x v="1"/>
    <x v="5"/>
    <n v="90"/>
    <x v="84"/>
    <x v="68"/>
    <x v="3"/>
    <x v="1"/>
    <s v="Sean Connery"/>
  </r>
  <r>
    <s v="S700_2466"/>
    <n v="10106"/>
    <x v="1"/>
    <n v="11069"/>
    <n v="9"/>
    <n v="376346"/>
    <x v="178"/>
    <x v="1677"/>
    <x v="0"/>
    <x v="4"/>
    <n v="99"/>
    <x v="83"/>
    <x v="67"/>
    <x v="12"/>
    <x v="1"/>
    <s v="Giovanni Rovelli"/>
  </r>
  <r>
    <s v="S700_2466"/>
    <n v="10120"/>
    <x v="14"/>
    <n v="10770"/>
    <n v="15"/>
    <n v="25848"/>
    <x v="50"/>
    <x v="1678"/>
    <x v="0"/>
    <x v="4"/>
    <n v="99"/>
    <x v="8"/>
    <x v="7"/>
    <x v="3"/>
    <x v="0"/>
    <s v="Peter Ferguson"/>
  </r>
  <r>
    <s v="S700_2466"/>
    <n v="10131"/>
    <x v="21"/>
    <n v="11069"/>
    <n v="1"/>
    <n v="44276"/>
    <x v="179"/>
    <x v="1679"/>
    <x v="0"/>
    <x v="4"/>
    <n v="99"/>
    <x v="85"/>
    <x v="61"/>
    <x v="0"/>
    <x v="1"/>
    <s v="Dan Lewis"/>
  </r>
  <r>
    <s v="S700_2466"/>
    <n v="10143"/>
    <x v="16"/>
    <n v="8277"/>
    <n v="4"/>
    <n v="215202"/>
    <x v="61"/>
    <x v="1617"/>
    <x v="0"/>
    <x v="4"/>
    <n v="99"/>
    <x v="48"/>
    <x v="17"/>
    <x v="0"/>
    <x v="0"/>
    <s v="Wing C Tam"/>
  </r>
  <r>
    <s v="S700_2466"/>
    <n v="10155"/>
    <x v="12"/>
    <n v="11767"/>
    <n v="2"/>
    <n v="23534"/>
    <x v="62"/>
    <x v="1680"/>
    <x v="0"/>
    <x v="4"/>
    <n v="99"/>
    <x v="14"/>
    <x v="12"/>
    <x v="4"/>
    <x v="0"/>
    <s v="Matti Karttunen"/>
  </r>
  <r>
    <s v="S700_2466"/>
    <n v="10168"/>
    <x v="27"/>
    <n v="11069"/>
    <n v="16"/>
    <n v="343139"/>
    <x v="4"/>
    <x v="1681"/>
    <x v="0"/>
    <x v="4"/>
    <n v="99"/>
    <x v="4"/>
    <x v="4"/>
    <x v="0"/>
    <x v="1"/>
    <s v="Juri Hirano"/>
  </r>
  <r>
    <s v="S700_2466"/>
    <n v="10178"/>
    <x v="25"/>
    <n v="8775"/>
    <n v="1"/>
    <n v="19305"/>
    <x v="64"/>
    <x v="1682"/>
    <x v="0"/>
    <x v="4"/>
    <n v="99"/>
    <x v="49"/>
    <x v="41"/>
    <x v="1"/>
    <x v="0"/>
    <s v="Annette Roulet"/>
  </r>
  <r>
    <s v="S700_2466"/>
    <n v="10198"/>
    <x v="11"/>
    <n v="11368"/>
    <n v="1"/>
    <n v="477456"/>
    <x v="180"/>
    <x v="1546"/>
    <x v="0"/>
    <x v="4"/>
    <n v="99"/>
    <x v="63"/>
    <x v="51"/>
    <x v="15"/>
    <x v="1"/>
    <s v="Arnold Cruz"/>
  </r>
  <r>
    <s v="S700_2466"/>
    <n v="10210"/>
    <x v="16"/>
    <n v="9972"/>
    <n v="14"/>
    <n v="259272"/>
    <x v="51"/>
    <x v="1587"/>
    <x v="0"/>
    <x v="4"/>
    <n v="99"/>
    <x v="42"/>
    <x v="37"/>
    <x v="11"/>
    <x v="0"/>
    <s v="Mory Kentary"/>
  </r>
  <r>
    <s v="S700_2466"/>
    <n v="10222"/>
    <x v="7"/>
    <n v="8775"/>
    <n v="1"/>
    <n v="324675"/>
    <x v="67"/>
    <x v="1479"/>
    <x v="0"/>
    <x v="4"/>
    <n v="99"/>
    <x v="52"/>
    <x v="43"/>
    <x v="0"/>
    <x v="1"/>
    <s v="Valarie Thompson"/>
  </r>
  <r>
    <s v="S700_2466"/>
    <n v="10235"/>
    <x v="17"/>
    <n v="8875"/>
    <n v="10"/>
    <n v="33725"/>
    <x v="202"/>
    <x v="1683"/>
    <x v="0"/>
    <x v="4"/>
    <n v="99"/>
    <x v="54"/>
    <x v="45"/>
    <x v="10"/>
    <x v="1"/>
    <s v="Elizabeth Lincoln"/>
  </r>
  <r>
    <s v="S700_2466"/>
    <n v="10250"/>
    <x v="19"/>
    <n v="11169"/>
    <n v="11"/>
    <n v="390915"/>
    <x v="181"/>
    <x v="1446"/>
    <x v="0"/>
    <x v="4"/>
    <n v="99"/>
    <x v="58"/>
    <x v="49"/>
    <x v="0"/>
    <x v="1"/>
    <s v="Sue Frick"/>
  </r>
  <r>
    <s v="S700_2466"/>
    <n v="10262"/>
    <x v="28"/>
    <n v="9075"/>
    <n v="6"/>
    <n v="299475"/>
    <x v="182"/>
    <x v="1684"/>
    <x v="3"/>
    <x v="4"/>
    <n v="99"/>
    <x v="21"/>
    <x v="19"/>
    <x v="7"/>
    <x v="0"/>
    <s v="Diego Freyre"/>
  </r>
  <r>
    <s v="S700_2466"/>
    <n v="10275"/>
    <x v="23"/>
    <n v="11468"/>
    <n v="16"/>
    <n v="447252"/>
    <x v="12"/>
    <x v="1685"/>
    <x v="0"/>
    <x v="4"/>
    <n v="99"/>
    <x v="12"/>
    <x v="10"/>
    <x v="1"/>
    <x v="1"/>
    <s v="Janine Labrune"/>
  </r>
  <r>
    <s v="S700_2466"/>
    <n v="10284"/>
    <x v="3"/>
    <n v="10171"/>
    <n v="8"/>
    <n v="457695"/>
    <x v="183"/>
    <x v="1501"/>
    <x v="0"/>
    <x v="4"/>
    <n v="99"/>
    <x v="82"/>
    <x v="66"/>
    <x v="2"/>
    <x v="1"/>
    <s v="Jan Klaeboe"/>
  </r>
  <r>
    <s v="S700_2466"/>
    <n v="10296"/>
    <x v="14"/>
    <n v="10171"/>
    <n v="4"/>
    <n v="244104"/>
    <x v="184"/>
    <x v="1577"/>
    <x v="0"/>
    <x v="4"/>
    <n v="99"/>
    <x v="86"/>
    <x v="69"/>
    <x v="16"/>
    <x v="0"/>
    <s v="Michael Donnermeyer"/>
  </r>
  <r>
    <s v="S700_2466"/>
    <n v="10308"/>
    <x v="19"/>
    <n v="8875"/>
    <n v="14"/>
    <n v="310625"/>
    <x v="15"/>
    <x v="1686"/>
    <x v="0"/>
    <x v="4"/>
    <n v="99"/>
    <x v="45"/>
    <x v="38"/>
    <x v="0"/>
    <x v="1"/>
    <s v="Steve Frick"/>
  </r>
  <r>
    <s v="S700_2466"/>
    <n v="10316"/>
    <x v="8"/>
    <n v="11767"/>
    <n v="6"/>
    <n v="270641"/>
    <x v="74"/>
    <x v="1687"/>
    <x v="0"/>
    <x v="4"/>
    <n v="99"/>
    <x v="56"/>
    <x v="47"/>
    <x v="6"/>
    <x v="0"/>
    <s v="Helen Bennett"/>
  </r>
  <r>
    <s v="S700_2466"/>
    <n v="10328"/>
    <x v="7"/>
    <n v="10869"/>
    <n v="10"/>
    <n v="402153"/>
    <x v="225"/>
    <x v="1673"/>
    <x v="0"/>
    <x v="4"/>
    <n v="99"/>
    <x v="83"/>
    <x v="67"/>
    <x v="12"/>
    <x v="1"/>
    <s v="Giovanni Rovelli"/>
  </r>
  <r>
    <s v="S700_2466"/>
    <n v="10340"/>
    <x v="36"/>
    <n v="8775"/>
    <n v="7"/>
    <n v="482625"/>
    <x v="18"/>
    <x v="1688"/>
    <x v="0"/>
    <x v="4"/>
    <n v="99"/>
    <x v="51"/>
    <x v="42"/>
    <x v="7"/>
    <x v="1"/>
    <s v="Eduardo Saavedra"/>
  </r>
  <r>
    <s v="S700_2466"/>
    <n v="10352"/>
    <x v="29"/>
    <n v="10072"/>
    <n v="2"/>
    <n v="493528"/>
    <x v="187"/>
    <x v="1689"/>
    <x v="0"/>
    <x v="4"/>
    <n v="99"/>
    <x v="88"/>
    <x v="34"/>
    <x v="0"/>
    <x v="1"/>
    <s v="Leslie Taylor"/>
  </r>
  <r>
    <s v="S700_2466"/>
    <n v="10361"/>
    <x v="16"/>
    <n v="10595"/>
    <n v="9"/>
    <n v="27547"/>
    <x v="19"/>
    <x v="1690"/>
    <x v="0"/>
    <x v="4"/>
    <n v="99"/>
    <x v="18"/>
    <x v="16"/>
    <x v="3"/>
    <x v="0"/>
    <s v="Adrian Huxley"/>
  </r>
  <r>
    <s v="S700_2466"/>
    <n v="10375"/>
    <x v="28"/>
    <n v="11687"/>
    <n v="1"/>
    <n v="385671"/>
    <x v="20"/>
    <x v="1402"/>
    <x v="0"/>
    <x v="4"/>
    <n v="99"/>
    <x v="12"/>
    <x v="10"/>
    <x v="1"/>
    <x v="1"/>
    <s v="Janine Labrune"/>
  </r>
  <r>
    <s v="S700_2466"/>
    <n v="10386"/>
    <x v="7"/>
    <n v="8384"/>
    <n v="14"/>
    <n v="310208"/>
    <x v="188"/>
    <x v="1278"/>
    <x v="5"/>
    <x v="4"/>
    <n v="99"/>
    <x v="21"/>
    <x v="19"/>
    <x v="7"/>
    <x v="1"/>
    <s v="Diego Freyre"/>
  </r>
  <r>
    <s v="S700_2466"/>
    <n v="10398"/>
    <x v="25"/>
    <n v="8676"/>
    <n v="8"/>
    <n v="190872"/>
    <x v="189"/>
    <x v="1355"/>
    <x v="0"/>
    <x v="4"/>
    <n v="99"/>
    <x v="1"/>
    <x v="1"/>
    <x v="1"/>
    <x v="0"/>
    <s v="Paul Henriot"/>
  </r>
  <r>
    <s v="S700_2466"/>
    <n v="10401"/>
    <x v="56"/>
    <n v="8875"/>
    <n v="10"/>
    <n v="754375"/>
    <x v="205"/>
    <x v="1422"/>
    <x v="4"/>
    <x v="4"/>
    <n v="99"/>
    <x v="10"/>
    <x v="8"/>
    <x v="0"/>
    <x v="2"/>
    <s v="William Brown"/>
  </r>
  <r>
    <s v="S700_2466"/>
    <n v="10416"/>
    <x v="25"/>
    <n v="11169"/>
    <n v="11"/>
    <n v="245718"/>
    <x v="190"/>
    <x v="1581"/>
    <x v="0"/>
    <x v="4"/>
    <n v="99"/>
    <x v="67"/>
    <x v="55"/>
    <x v="12"/>
    <x v="0"/>
    <s v="Maurizio Moroni"/>
  </r>
  <r>
    <s v="S700_2610"/>
    <n v="10105"/>
    <x v="27"/>
    <n v="6577"/>
    <n v="3"/>
    <n v="203887"/>
    <x v="58"/>
    <x v="1691"/>
    <x v="0"/>
    <x v="5"/>
    <n v="72"/>
    <x v="46"/>
    <x v="39"/>
    <x v="13"/>
    <x v="0"/>
    <s v="Jytte Petersen"/>
  </r>
  <r>
    <s v="S700_2610"/>
    <n v="10119"/>
    <x v="17"/>
    <n v="6577"/>
    <n v="12"/>
    <n v="249926"/>
    <x v="59"/>
    <x v="1692"/>
    <x v="0"/>
    <x v="5"/>
    <n v="72"/>
    <x v="17"/>
    <x v="15"/>
    <x v="5"/>
    <x v="0"/>
    <s v="Georg Pipps"/>
  </r>
  <r>
    <s v="S700_2610"/>
    <n v="10129"/>
    <x v="3"/>
    <n v="8529"/>
    <n v="3"/>
    <n v="383805"/>
    <x v="60"/>
    <x v="1693"/>
    <x v="0"/>
    <x v="5"/>
    <n v="72"/>
    <x v="47"/>
    <x v="40"/>
    <x v="6"/>
    <x v="1"/>
    <s v="Ann Brown"/>
  </r>
  <r>
    <s v="S700_2610"/>
    <n v="10143"/>
    <x v="27"/>
    <n v="8529"/>
    <n v="16"/>
    <n v="264399"/>
    <x v="61"/>
    <x v="1694"/>
    <x v="0"/>
    <x v="5"/>
    <n v="72"/>
    <x v="48"/>
    <x v="17"/>
    <x v="0"/>
    <x v="0"/>
    <s v="Wing C Tam"/>
  </r>
  <r>
    <s v="S700_2610"/>
    <n v="10154"/>
    <x v="4"/>
    <n v="6433"/>
    <n v="1"/>
    <n v="231588"/>
    <x v="235"/>
    <x v="1695"/>
    <x v="0"/>
    <x v="5"/>
    <n v="72"/>
    <x v="77"/>
    <x v="61"/>
    <x v="0"/>
    <x v="0"/>
    <s v="Leslie Young"/>
  </r>
  <r>
    <s v="S700_2610"/>
    <n v="10167"/>
    <x v="10"/>
    <n v="7011"/>
    <n v="10"/>
    <n v="322506"/>
    <x v="63"/>
    <x v="1696"/>
    <x v="3"/>
    <x v="5"/>
    <n v="72"/>
    <x v="35"/>
    <x v="30"/>
    <x v="8"/>
    <x v="1"/>
    <s v="Maria Larsson"/>
  </r>
  <r>
    <s v="S700_2610"/>
    <n v="10177"/>
    <x v="20"/>
    <n v="7662"/>
    <n v="1"/>
    <n v="245184"/>
    <x v="211"/>
    <x v="1697"/>
    <x v="0"/>
    <x v="5"/>
    <n v="72"/>
    <x v="73"/>
    <x v="19"/>
    <x v="7"/>
    <x v="0"/>
    <s v="Jesus Fernandez"/>
  </r>
  <r>
    <s v="S700_2610"/>
    <n v="10185"/>
    <x v="23"/>
    <n v="5782"/>
    <n v="1"/>
    <n v="225498"/>
    <x v="65"/>
    <x v="1698"/>
    <x v="0"/>
    <x v="5"/>
    <n v="72"/>
    <x v="48"/>
    <x v="17"/>
    <x v="0"/>
    <x v="0"/>
    <s v="Wing C Tam"/>
  </r>
  <r>
    <s v="S700_2610"/>
    <n v="10197"/>
    <x v="22"/>
    <n v="7879"/>
    <n v="7"/>
    <n v="39395"/>
    <x v="66"/>
    <x v="1633"/>
    <x v="0"/>
    <x v="5"/>
    <n v="72"/>
    <x v="51"/>
    <x v="42"/>
    <x v="7"/>
    <x v="1"/>
    <s v="Eduardo Saavedra"/>
  </r>
  <r>
    <s v="S700_2610"/>
    <n v="10208"/>
    <x v="10"/>
    <n v="7445"/>
    <n v="1"/>
    <n v="34247"/>
    <x v="116"/>
    <x v="1699"/>
    <x v="0"/>
    <x v="5"/>
    <n v="72"/>
    <x v="28"/>
    <x v="24"/>
    <x v="1"/>
    <x v="1"/>
    <s v="Mary Saveley"/>
  </r>
  <r>
    <s v="S700_2610"/>
    <n v="10222"/>
    <x v="4"/>
    <n v="8095"/>
    <n v="13"/>
    <n v="29142"/>
    <x v="67"/>
    <x v="1700"/>
    <x v="0"/>
    <x v="5"/>
    <n v="72"/>
    <x v="52"/>
    <x v="43"/>
    <x v="0"/>
    <x v="0"/>
    <s v="Valarie Thompson"/>
  </r>
  <r>
    <s v="S700_2610"/>
    <n v="10233"/>
    <x v="5"/>
    <n v="8240"/>
    <n v="1"/>
    <n v="23896"/>
    <x v="236"/>
    <x v="1701"/>
    <x v="0"/>
    <x v="5"/>
    <n v="72"/>
    <x v="10"/>
    <x v="8"/>
    <x v="0"/>
    <x v="0"/>
    <s v="William Brown"/>
  </r>
  <r>
    <s v="S700_2610"/>
    <n v="10248"/>
    <x v="20"/>
    <n v="7589"/>
    <n v="4"/>
    <n v="242848"/>
    <x v="68"/>
    <x v="1702"/>
    <x v="3"/>
    <x v="5"/>
    <n v="72"/>
    <x v="0"/>
    <x v="0"/>
    <x v="0"/>
    <x v="0"/>
    <s v="Kwai Yu"/>
  </r>
  <r>
    <s v="S700_2610"/>
    <n v="10261"/>
    <x v="26"/>
    <n v="6867"/>
    <n v="2"/>
    <n v="302148"/>
    <x v="69"/>
    <x v="1703"/>
    <x v="0"/>
    <x v="5"/>
    <n v="72"/>
    <x v="41"/>
    <x v="36"/>
    <x v="10"/>
    <x v="1"/>
    <s v="Jean Fresnisre"/>
  </r>
  <r>
    <s v="S700_2610"/>
    <n v="10273"/>
    <x v="11"/>
    <n v="6216"/>
    <n v="5"/>
    <n v="261072"/>
    <x v="70"/>
    <x v="1704"/>
    <x v="0"/>
    <x v="5"/>
    <n v="72"/>
    <x v="53"/>
    <x v="44"/>
    <x v="14"/>
    <x v="0"/>
    <s v="Catherine Dewey"/>
  </r>
  <r>
    <s v="S700_2610"/>
    <n v="10283"/>
    <x v="18"/>
    <n v="6577"/>
    <n v="7"/>
    <n v="309119"/>
    <x v="71"/>
    <x v="1414"/>
    <x v="0"/>
    <x v="5"/>
    <n v="72"/>
    <x v="54"/>
    <x v="45"/>
    <x v="10"/>
    <x v="1"/>
    <s v="Elizabeth Lincoln"/>
  </r>
  <r>
    <s v="S700_2610"/>
    <n v="10295"/>
    <x v="26"/>
    <n v="5855"/>
    <n v="2"/>
    <n v="25762"/>
    <x v="72"/>
    <x v="1705"/>
    <x v="0"/>
    <x v="5"/>
    <n v="72"/>
    <x v="55"/>
    <x v="46"/>
    <x v="0"/>
    <x v="0"/>
    <s v="Juri Yoshido"/>
  </r>
  <r>
    <s v="S700_2610"/>
    <n v="10306"/>
    <x v="30"/>
    <n v="7517"/>
    <n v="1"/>
    <n v="323231"/>
    <x v="73"/>
    <x v="1577"/>
    <x v="0"/>
    <x v="5"/>
    <n v="72"/>
    <x v="74"/>
    <x v="59"/>
    <x v="6"/>
    <x v="1"/>
    <s v="Victoria Ashworth"/>
  </r>
  <r>
    <s v="S700_2610"/>
    <n v="10316"/>
    <x v="6"/>
    <n v="7445"/>
    <n v="18"/>
    <n v="35736"/>
    <x v="74"/>
    <x v="1706"/>
    <x v="0"/>
    <x v="5"/>
    <n v="72"/>
    <x v="56"/>
    <x v="47"/>
    <x v="6"/>
    <x v="1"/>
    <s v="Helen Bennett"/>
  </r>
  <r>
    <s v="S700_2610"/>
    <n v="10327"/>
    <x v="13"/>
    <n v="9631"/>
    <n v="1"/>
    <n v="202251"/>
    <x v="185"/>
    <x v="1640"/>
    <x v="5"/>
    <x v="5"/>
    <n v="72"/>
    <x v="46"/>
    <x v="39"/>
    <x v="13"/>
    <x v="0"/>
    <s v="Jytte Petersen"/>
  </r>
  <r>
    <s v="S700_2610"/>
    <n v="10339"/>
    <x v="22"/>
    <n v="7435"/>
    <n v="9"/>
    <n v="37175"/>
    <x v="54"/>
    <x v="1471"/>
    <x v="0"/>
    <x v="5"/>
    <n v="72"/>
    <x v="33"/>
    <x v="28"/>
    <x v="11"/>
    <x v="1"/>
    <s v="Akiko Shimamura"/>
  </r>
  <r>
    <s v="S700_2610"/>
    <n v="10350"/>
    <x v="5"/>
    <n v="7535"/>
    <n v="12"/>
    <n v="218515"/>
    <x v="77"/>
    <x v="1687"/>
    <x v="0"/>
    <x v="5"/>
    <n v="72"/>
    <x v="21"/>
    <x v="19"/>
    <x v="7"/>
    <x v="0"/>
    <s v="Diego Freyre"/>
  </r>
  <r>
    <s v="S700_2610"/>
    <n v="10373"/>
    <x v="2"/>
    <n v="7033"/>
    <n v="16"/>
    <n v="288353"/>
    <x v="79"/>
    <x v="1707"/>
    <x v="0"/>
    <x v="5"/>
    <n v="72"/>
    <x v="57"/>
    <x v="48"/>
    <x v="4"/>
    <x v="0"/>
    <s v="Pirkko Koskitalo"/>
  </r>
  <r>
    <s v="S700_2610"/>
    <n v="10386"/>
    <x v="7"/>
    <n v="13561"/>
    <n v="10"/>
    <n v="501757"/>
    <x v="188"/>
    <x v="1237"/>
    <x v="5"/>
    <x v="5"/>
    <n v="72"/>
    <x v="21"/>
    <x v="19"/>
    <x v="7"/>
    <x v="1"/>
    <s v="Diego Freyre"/>
  </r>
  <r>
    <s v="S700_2610"/>
    <n v="10397"/>
    <x v="25"/>
    <n v="6650"/>
    <n v="4"/>
    <n v="1463"/>
    <x v="244"/>
    <x v="1452"/>
    <x v="0"/>
    <x v="5"/>
    <n v="72"/>
    <x v="49"/>
    <x v="41"/>
    <x v="1"/>
    <x v="0"/>
    <s v="Annette Roulet"/>
  </r>
  <r>
    <s v="S700_2610"/>
    <n v="10414"/>
    <x v="27"/>
    <n v="7589"/>
    <n v="4"/>
    <n v="235259"/>
    <x v="82"/>
    <x v="1404"/>
    <x v="4"/>
    <x v="5"/>
    <n v="72"/>
    <x v="55"/>
    <x v="46"/>
    <x v="0"/>
    <x v="0"/>
    <s v="Juri Yoshido"/>
  </r>
  <r>
    <s v="S700_2824"/>
    <n v="10103"/>
    <x v="11"/>
    <n v="10621"/>
    <n v="6"/>
    <n v="446082"/>
    <x v="24"/>
    <x v="1708"/>
    <x v="0"/>
    <x v="1"/>
    <n v="101"/>
    <x v="15"/>
    <x v="13"/>
    <x v="2"/>
    <x v="1"/>
    <s v="Jonas Bergulfsen"/>
  </r>
  <r>
    <s v="S700_2824"/>
    <n v="10114"/>
    <x v="11"/>
    <n v="11329"/>
    <n v="10"/>
    <n v="475818"/>
    <x v="83"/>
    <x v="1709"/>
    <x v="0"/>
    <x v="1"/>
    <n v="101"/>
    <x v="59"/>
    <x v="2"/>
    <x v="1"/>
    <x v="1"/>
    <s v="Marie Bertrand"/>
  </r>
  <r>
    <s v="S700_2824"/>
    <n v="10126"/>
    <x v="3"/>
    <n v="10216"/>
    <n v="6"/>
    <n v="45972"/>
    <x v="26"/>
    <x v="1710"/>
    <x v="0"/>
    <x v="1"/>
    <n v="101"/>
    <x v="23"/>
    <x v="19"/>
    <x v="7"/>
    <x v="1"/>
    <s v="Mart¡n Sommer"/>
  </r>
  <r>
    <s v="S700_2824"/>
    <n v="10140"/>
    <x v="4"/>
    <n v="11430"/>
    <n v="6"/>
    <n v="41148"/>
    <x v="27"/>
    <x v="1711"/>
    <x v="0"/>
    <x v="1"/>
    <n v="101"/>
    <x v="4"/>
    <x v="4"/>
    <x v="0"/>
    <x v="1"/>
    <s v="Juri Hirano"/>
  </r>
  <r>
    <s v="S700_2824"/>
    <n v="10150"/>
    <x v="12"/>
    <n v="10520"/>
    <n v="3"/>
    <n v="2104"/>
    <x v="28"/>
    <x v="1650"/>
    <x v="0"/>
    <x v="1"/>
    <n v="101"/>
    <x v="24"/>
    <x v="21"/>
    <x v="9"/>
    <x v="0"/>
    <s v="Eric Natividad"/>
  </r>
  <r>
    <s v="S700_2824"/>
    <n v="10164"/>
    <x v="23"/>
    <n v="8193"/>
    <n v="4"/>
    <n v="319527"/>
    <x v="84"/>
    <x v="1712"/>
    <x v="5"/>
    <x v="1"/>
    <n v="101"/>
    <x v="60"/>
    <x v="50"/>
    <x v="5"/>
    <x v="1"/>
    <s v="Roland Mendel"/>
  </r>
  <r>
    <s v="S700_2824"/>
    <n v="10175"/>
    <x v="11"/>
    <n v="8598"/>
    <n v="11"/>
    <n v="361116"/>
    <x v="30"/>
    <x v="1713"/>
    <x v="0"/>
    <x v="1"/>
    <n v="101"/>
    <x v="47"/>
    <x v="40"/>
    <x v="6"/>
    <x v="1"/>
    <s v="Ann Brown"/>
  </r>
  <r>
    <s v="S700_2824"/>
    <n v="10183"/>
    <x v="8"/>
    <n v="8699"/>
    <n v="3"/>
    <n v="200077"/>
    <x v="31"/>
    <x v="1585"/>
    <x v="0"/>
    <x v="1"/>
    <n v="101"/>
    <x v="27"/>
    <x v="23"/>
    <x v="0"/>
    <x v="0"/>
    <s v="Francisca Cervantes"/>
  </r>
  <r>
    <s v="S700_2824"/>
    <n v="10194"/>
    <x v="16"/>
    <n v="8901"/>
    <n v="6"/>
    <n v="231426"/>
    <x v="32"/>
    <x v="1714"/>
    <x v="0"/>
    <x v="1"/>
    <n v="101"/>
    <x v="28"/>
    <x v="24"/>
    <x v="1"/>
    <x v="0"/>
    <s v="Mary Saveley"/>
  </r>
  <r>
    <s v="S700_2824"/>
    <n v="10206"/>
    <x v="28"/>
    <n v="11733"/>
    <n v="1"/>
    <n v="387189"/>
    <x v="33"/>
    <x v="1715"/>
    <x v="0"/>
    <x v="1"/>
    <n v="101"/>
    <x v="29"/>
    <x v="25"/>
    <x v="10"/>
    <x v="1"/>
    <s v="Yoshi Tannamuri"/>
  </r>
  <r>
    <s v="S700_2824"/>
    <n v="10217"/>
    <x v="27"/>
    <n v="8800"/>
    <n v="6"/>
    <n v="2728"/>
    <x v="86"/>
    <x v="1478"/>
    <x v="0"/>
    <x v="1"/>
    <n v="101"/>
    <x v="62"/>
    <x v="21"/>
    <x v="9"/>
    <x v="0"/>
    <s v="Wendy Victorino"/>
  </r>
  <r>
    <s v="S700_2824"/>
    <n v="10229"/>
    <x v="22"/>
    <n v="11228"/>
    <n v="11"/>
    <n v="5614"/>
    <x v="87"/>
    <x v="1716"/>
    <x v="0"/>
    <x v="1"/>
    <n v="101"/>
    <x v="37"/>
    <x v="32"/>
    <x v="0"/>
    <x v="1"/>
    <s v="Valarie Nelson"/>
  </r>
  <r>
    <s v="S700_2824"/>
    <n v="10245"/>
    <x v="26"/>
    <n v="10520"/>
    <n v="4"/>
    <n v="46288"/>
    <x v="36"/>
    <x v="1465"/>
    <x v="0"/>
    <x v="1"/>
    <n v="101"/>
    <x v="32"/>
    <x v="27"/>
    <x v="0"/>
    <x v="1"/>
    <s v="Leslie Murphy"/>
  </r>
  <r>
    <s v="S700_2824"/>
    <n v="10258"/>
    <x v="3"/>
    <n v="8092"/>
    <n v="1"/>
    <n v="36414"/>
    <x v="37"/>
    <x v="1717"/>
    <x v="0"/>
    <x v="1"/>
    <n v="101"/>
    <x v="33"/>
    <x v="28"/>
    <x v="11"/>
    <x v="1"/>
    <s v="Akiko Shimamura"/>
  </r>
  <r>
    <s v="S700_2824"/>
    <n v="10270"/>
    <x v="10"/>
    <n v="8800"/>
    <n v="4"/>
    <n v="4048"/>
    <x v="38"/>
    <x v="1718"/>
    <x v="0"/>
    <x v="1"/>
    <n v="101"/>
    <x v="18"/>
    <x v="16"/>
    <x v="3"/>
    <x v="1"/>
    <s v="Adrian Huxley"/>
  </r>
  <r>
    <s v="S700_2824"/>
    <n v="10281"/>
    <x v="24"/>
    <n v="8598"/>
    <n v="11"/>
    <n v="232146"/>
    <x v="88"/>
    <x v="1684"/>
    <x v="0"/>
    <x v="1"/>
    <n v="101"/>
    <x v="16"/>
    <x v="14"/>
    <x v="0"/>
    <x v="0"/>
    <s v="Kyung Yu"/>
  </r>
  <r>
    <s v="S700_2824"/>
    <n v="10291"/>
    <x v="9"/>
    <n v="11632"/>
    <n v="6"/>
    <n v="325696"/>
    <x v="40"/>
    <x v="1532"/>
    <x v="0"/>
    <x v="1"/>
    <n v="101"/>
    <x v="35"/>
    <x v="30"/>
    <x v="8"/>
    <x v="1"/>
    <s v="Maria Larsson"/>
  </r>
  <r>
    <s v="S700_2824"/>
    <n v="10304"/>
    <x v="21"/>
    <n v="10520"/>
    <n v="1"/>
    <n v="4208"/>
    <x v="41"/>
    <x v="1719"/>
    <x v="0"/>
    <x v="1"/>
    <n v="101"/>
    <x v="36"/>
    <x v="31"/>
    <x v="1"/>
    <x v="1"/>
    <s v="Daniel Tonini"/>
  </r>
  <r>
    <s v="S700_2824"/>
    <n v="10313"/>
    <x v="0"/>
    <n v="9913"/>
    <n v="9"/>
    <n v="29739"/>
    <x v="90"/>
    <x v="1720"/>
    <x v="0"/>
    <x v="1"/>
    <n v="101"/>
    <x v="29"/>
    <x v="25"/>
    <x v="10"/>
    <x v="0"/>
    <s v="Yoshi Tannamuri"/>
  </r>
  <r>
    <s v="S700_2824"/>
    <n v="10324"/>
    <x v="1"/>
    <n v="12495"/>
    <n v="5"/>
    <n v="42483"/>
    <x v="75"/>
    <x v="1324"/>
    <x v="0"/>
    <x v="1"/>
    <n v="101"/>
    <x v="9"/>
    <x v="0"/>
    <x v="0"/>
    <x v="1"/>
    <s v="Michael Frick"/>
  </r>
  <r>
    <s v="S700_2824"/>
    <n v="10336"/>
    <x v="10"/>
    <n v="20780"/>
    <n v="2"/>
    <n v="95588"/>
    <x v="122"/>
    <x v="1431"/>
    <x v="0"/>
    <x v="1"/>
    <n v="101"/>
    <x v="59"/>
    <x v="2"/>
    <x v="1"/>
    <x v="2"/>
    <s v="Marie Bertrand"/>
  </r>
  <r>
    <s v="S700_2824"/>
    <n v="10348"/>
    <x v="20"/>
    <n v="8283"/>
    <n v="7"/>
    <n v="265056"/>
    <x v="74"/>
    <x v="1483"/>
    <x v="0"/>
    <x v="1"/>
    <n v="101"/>
    <x v="23"/>
    <x v="19"/>
    <x v="7"/>
    <x v="0"/>
    <s v="Mart¡n Sommer"/>
  </r>
  <r>
    <s v="S700_2824"/>
    <n v="10358"/>
    <x v="24"/>
    <n v="13931"/>
    <n v="3"/>
    <n v="376137"/>
    <x v="45"/>
    <x v="1721"/>
    <x v="0"/>
    <x v="1"/>
    <n v="101"/>
    <x v="21"/>
    <x v="19"/>
    <x v="7"/>
    <x v="1"/>
    <s v="Diego Freyre"/>
  </r>
  <r>
    <s v="S700_2824"/>
    <n v="10371"/>
    <x v="1"/>
    <n v="12651"/>
    <n v="3"/>
    <n v="430134"/>
    <x v="123"/>
    <x v="1400"/>
    <x v="0"/>
    <x v="1"/>
    <n v="101"/>
    <x v="37"/>
    <x v="32"/>
    <x v="0"/>
    <x v="1"/>
    <s v="Valarie Nelson"/>
  </r>
  <r>
    <s v="S700_2824"/>
    <n v="10382"/>
    <x v="1"/>
    <n v="5484"/>
    <n v="9"/>
    <n v="186456"/>
    <x v="124"/>
    <x v="1722"/>
    <x v="0"/>
    <x v="1"/>
    <n v="101"/>
    <x v="37"/>
    <x v="32"/>
    <x v="0"/>
    <x v="0"/>
    <s v="Valarie Nelson"/>
  </r>
  <r>
    <s v="S700_2824"/>
    <n v="10411"/>
    <x v="1"/>
    <n v="10520"/>
    <n v="4"/>
    <n v="35768"/>
    <x v="48"/>
    <x v="1630"/>
    <x v="0"/>
    <x v="1"/>
    <n v="101"/>
    <x v="41"/>
    <x v="36"/>
    <x v="10"/>
    <x v="1"/>
    <s v="Jean Fresnisre"/>
  </r>
  <r>
    <s v="S700_2824"/>
    <n v="10424"/>
    <x v="10"/>
    <n v="8092"/>
    <n v="1"/>
    <n v="372232"/>
    <x v="49"/>
    <x v="1723"/>
    <x v="2"/>
    <x v="1"/>
    <n v="101"/>
    <x v="21"/>
    <x v="19"/>
    <x v="7"/>
    <x v="1"/>
    <s v="Diego Freyre"/>
  </r>
  <r>
    <s v="S700_2834"/>
    <n v="10106"/>
    <x v="20"/>
    <n v="12458"/>
    <n v="1"/>
    <n v="398656"/>
    <x v="178"/>
    <x v="1724"/>
    <x v="0"/>
    <x v="4"/>
    <n v="118"/>
    <x v="83"/>
    <x v="67"/>
    <x v="12"/>
    <x v="1"/>
    <s v="Giovanni Rovelli"/>
  </r>
  <r>
    <s v="S700_2834"/>
    <n v="10120"/>
    <x v="14"/>
    <n v="14238"/>
    <n v="7"/>
    <n v="341712"/>
    <x v="50"/>
    <x v="1725"/>
    <x v="0"/>
    <x v="4"/>
    <n v="118"/>
    <x v="8"/>
    <x v="7"/>
    <x v="3"/>
    <x v="1"/>
    <s v="Peter Ferguson"/>
  </r>
  <r>
    <s v="S700_2834"/>
    <n v="10133"/>
    <x v="24"/>
    <n v="9967"/>
    <n v="2"/>
    <n v="269109"/>
    <x v="201"/>
    <x v="1726"/>
    <x v="0"/>
    <x v="4"/>
    <n v="118"/>
    <x v="21"/>
    <x v="19"/>
    <x v="7"/>
    <x v="0"/>
    <s v="Diego Freyre"/>
  </r>
  <r>
    <s v="S700_2834"/>
    <n v="10145"/>
    <x v="12"/>
    <n v="13763"/>
    <n v="13"/>
    <n v="27526"/>
    <x v="3"/>
    <x v="1727"/>
    <x v="0"/>
    <x v="4"/>
    <n v="118"/>
    <x v="3"/>
    <x v="3"/>
    <x v="0"/>
    <x v="0"/>
    <s v="Julie Young"/>
  </r>
  <r>
    <s v="S700_2834"/>
    <n v="10168"/>
    <x v="4"/>
    <n v="12577"/>
    <n v="8"/>
    <n v="452772"/>
    <x v="4"/>
    <x v="1728"/>
    <x v="0"/>
    <x v="4"/>
    <n v="118"/>
    <x v="4"/>
    <x v="4"/>
    <x v="0"/>
    <x v="1"/>
    <s v="Juri Hirano"/>
  </r>
  <r>
    <s v="S700_2834"/>
    <n v="10188"/>
    <x v="5"/>
    <n v="13645"/>
    <n v="8"/>
    <n v="395705"/>
    <x v="6"/>
    <x v="1729"/>
    <x v="0"/>
    <x v="4"/>
    <n v="118"/>
    <x v="6"/>
    <x v="6"/>
    <x v="2"/>
    <x v="1"/>
    <s v="Veysel Oeztan"/>
  </r>
  <r>
    <s v="S700_2834"/>
    <n v="10210"/>
    <x v="32"/>
    <n v="11272"/>
    <n v="6"/>
    <n v="2818"/>
    <x v="51"/>
    <x v="1730"/>
    <x v="0"/>
    <x v="4"/>
    <n v="118"/>
    <x v="42"/>
    <x v="37"/>
    <x v="11"/>
    <x v="0"/>
    <s v="Mory Kentary"/>
  </r>
  <r>
    <s v="S700_2834"/>
    <n v="10223"/>
    <x v="5"/>
    <n v="11034"/>
    <n v="8"/>
    <n v="319986"/>
    <x v="8"/>
    <x v="1731"/>
    <x v="0"/>
    <x v="4"/>
    <n v="118"/>
    <x v="8"/>
    <x v="7"/>
    <x v="3"/>
    <x v="1"/>
    <s v="Peter Ferguson"/>
  </r>
  <r>
    <s v="S700_2834"/>
    <n v="10235"/>
    <x v="32"/>
    <n v="9611"/>
    <n v="2"/>
    <n v="240275"/>
    <x v="202"/>
    <x v="1587"/>
    <x v="0"/>
    <x v="4"/>
    <n v="118"/>
    <x v="54"/>
    <x v="45"/>
    <x v="10"/>
    <x v="0"/>
    <s v="Elizabeth Lincoln"/>
  </r>
  <r>
    <s v="S700_2834"/>
    <n v="10250"/>
    <x v="26"/>
    <n v="13763"/>
    <n v="3"/>
    <n v="605572"/>
    <x v="181"/>
    <x v="1621"/>
    <x v="0"/>
    <x v="4"/>
    <n v="118"/>
    <x v="58"/>
    <x v="49"/>
    <x v="0"/>
    <x v="1"/>
    <s v="Sue Frick"/>
  </r>
  <r>
    <s v="S700_2834"/>
    <n v="10263"/>
    <x v="18"/>
    <n v="11628"/>
    <n v="9"/>
    <n v="546516"/>
    <x v="11"/>
    <x v="1657"/>
    <x v="0"/>
    <x v="4"/>
    <n v="118"/>
    <x v="11"/>
    <x v="9"/>
    <x v="0"/>
    <x v="1"/>
    <s v="Julie King"/>
  </r>
  <r>
    <s v="S700_2834"/>
    <n v="10275"/>
    <x v="6"/>
    <n v="13289"/>
    <n v="8"/>
    <n v="637872"/>
    <x v="12"/>
    <x v="1732"/>
    <x v="0"/>
    <x v="4"/>
    <n v="118"/>
    <x v="12"/>
    <x v="10"/>
    <x v="1"/>
    <x v="1"/>
    <s v="Janine Labrune"/>
  </r>
  <r>
    <s v="S700_2834"/>
    <n v="10285"/>
    <x v="3"/>
    <n v="11984"/>
    <n v="13"/>
    <n v="53928"/>
    <x v="13"/>
    <x v="1733"/>
    <x v="0"/>
    <x v="4"/>
    <n v="118"/>
    <x v="13"/>
    <x v="11"/>
    <x v="0"/>
    <x v="1"/>
    <s v="Marta Hernandez"/>
  </r>
  <r>
    <s v="S700_2834"/>
    <n v="10297"/>
    <x v="19"/>
    <n v="11390"/>
    <n v="3"/>
    <n v="39865"/>
    <x v="203"/>
    <x v="1734"/>
    <x v="0"/>
    <x v="4"/>
    <n v="118"/>
    <x v="72"/>
    <x v="58"/>
    <x v="18"/>
    <x v="1"/>
    <s v="Dean Cassidy"/>
  </r>
  <r>
    <s v="S700_2834"/>
    <n v="10308"/>
    <x v="27"/>
    <n v="12933"/>
    <n v="6"/>
    <n v="400923"/>
    <x v="15"/>
    <x v="1398"/>
    <x v="0"/>
    <x v="4"/>
    <n v="118"/>
    <x v="45"/>
    <x v="38"/>
    <x v="0"/>
    <x v="1"/>
    <s v="Steve Frick"/>
  </r>
  <r>
    <s v="S700_2834"/>
    <n v="10318"/>
    <x v="22"/>
    <n v="14238"/>
    <n v="8"/>
    <n v="7119"/>
    <x v="16"/>
    <x v="1552"/>
    <x v="0"/>
    <x v="4"/>
    <n v="118"/>
    <x v="16"/>
    <x v="14"/>
    <x v="0"/>
    <x v="2"/>
    <s v="Kyung Yu"/>
  </r>
  <r>
    <s v="S700_2834"/>
    <n v="10328"/>
    <x v="28"/>
    <n v="12340"/>
    <n v="11"/>
    <n v="40722"/>
    <x v="225"/>
    <x v="1735"/>
    <x v="0"/>
    <x v="4"/>
    <n v="118"/>
    <x v="83"/>
    <x v="67"/>
    <x v="12"/>
    <x v="1"/>
    <s v="Giovanni Rovelli"/>
  </r>
  <r>
    <s v="S700_2834"/>
    <n v="10340"/>
    <x v="5"/>
    <n v="14119"/>
    <n v="6"/>
    <n v="409451"/>
    <x v="18"/>
    <x v="1483"/>
    <x v="0"/>
    <x v="4"/>
    <n v="118"/>
    <x v="51"/>
    <x v="42"/>
    <x v="7"/>
    <x v="1"/>
    <s v="Eduardo Saavedra"/>
  </r>
  <r>
    <s v="S700_2834"/>
    <n v="10353"/>
    <x v="6"/>
    <n v="6880"/>
    <n v="4"/>
    <n v="33024"/>
    <x v="204"/>
    <x v="1639"/>
    <x v="0"/>
    <x v="4"/>
    <n v="118"/>
    <x v="85"/>
    <x v="61"/>
    <x v="0"/>
    <x v="1"/>
    <s v="Dan Lewis"/>
  </r>
  <r>
    <s v="S700_2834"/>
    <n v="10361"/>
    <x v="26"/>
    <n v="7242"/>
    <n v="5"/>
    <n v="318648"/>
    <x v="19"/>
    <x v="1485"/>
    <x v="0"/>
    <x v="4"/>
    <n v="118"/>
    <x v="18"/>
    <x v="16"/>
    <x v="3"/>
    <x v="1"/>
    <s v="Adrian Huxley"/>
  </r>
  <r>
    <s v="S700_2834"/>
    <n v="10375"/>
    <x v="32"/>
    <n v="6673"/>
    <n v="10"/>
    <n v="166825"/>
    <x v="20"/>
    <x v="1517"/>
    <x v="0"/>
    <x v="4"/>
    <n v="118"/>
    <x v="12"/>
    <x v="10"/>
    <x v="1"/>
    <x v="0"/>
    <s v="Janine Labrune"/>
  </r>
  <r>
    <s v="S700_2834"/>
    <n v="10388"/>
    <x v="22"/>
    <n v="14309"/>
    <n v="3"/>
    <n v="71545"/>
    <x v="21"/>
    <x v="1555"/>
    <x v="0"/>
    <x v="4"/>
    <n v="118"/>
    <x v="19"/>
    <x v="17"/>
    <x v="0"/>
    <x v="2"/>
    <s v="Violeta Benitez"/>
  </r>
  <r>
    <s v="S700_2834"/>
    <n v="10398"/>
    <x v="8"/>
    <n v="12221"/>
    <n v="9"/>
    <n v="281083"/>
    <x v="189"/>
    <x v="1736"/>
    <x v="0"/>
    <x v="4"/>
    <n v="118"/>
    <x v="1"/>
    <x v="1"/>
    <x v="1"/>
    <x v="0"/>
    <s v="Paul Henriot"/>
  </r>
  <r>
    <s v="S700_2834"/>
    <n v="10401"/>
    <x v="13"/>
    <n v="9611"/>
    <n v="2"/>
    <n v="201831"/>
    <x v="205"/>
    <x v="1663"/>
    <x v="4"/>
    <x v="4"/>
    <n v="118"/>
    <x v="10"/>
    <x v="8"/>
    <x v="0"/>
    <x v="0"/>
    <s v="William Brown"/>
  </r>
  <r>
    <s v="S700_2834"/>
    <n v="10416"/>
    <x v="2"/>
    <n v="13763"/>
    <n v="3"/>
    <n v="564283"/>
    <x v="190"/>
    <x v="1505"/>
    <x v="0"/>
    <x v="4"/>
    <n v="118"/>
    <x v="67"/>
    <x v="55"/>
    <x v="12"/>
    <x v="1"/>
    <s v="Maurizio Moroni"/>
  </r>
  <r>
    <s v="S700_3167"/>
    <n v="10106"/>
    <x v="26"/>
    <n v="7440"/>
    <n v="8"/>
    <n v="32736"/>
    <x v="178"/>
    <x v="1737"/>
    <x v="0"/>
    <x v="4"/>
    <n v="80"/>
    <x v="83"/>
    <x v="67"/>
    <x v="12"/>
    <x v="1"/>
    <s v="Giovanni Rovelli"/>
  </r>
  <r>
    <s v="S700_3167"/>
    <n v="10120"/>
    <x v="30"/>
    <n v="7600"/>
    <n v="14"/>
    <n v="3268"/>
    <x v="50"/>
    <x v="1738"/>
    <x v="0"/>
    <x v="4"/>
    <n v="80"/>
    <x v="8"/>
    <x v="7"/>
    <x v="3"/>
    <x v="1"/>
    <s v="Peter Ferguson"/>
  </r>
  <r>
    <s v="S700_3167"/>
    <n v="10143"/>
    <x v="9"/>
    <n v="9600"/>
    <n v="3"/>
    <n v="2688"/>
    <x v="61"/>
    <x v="1739"/>
    <x v="0"/>
    <x v="4"/>
    <n v="80"/>
    <x v="48"/>
    <x v="17"/>
    <x v="0"/>
    <x v="0"/>
    <s v="Wing C Tam"/>
  </r>
  <r>
    <s v="S700_3167"/>
    <n v="10155"/>
    <x v="30"/>
    <n v="8640"/>
    <n v="1"/>
    <n v="37152"/>
    <x v="62"/>
    <x v="1740"/>
    <x v="0"/>
    <x v="4"/>
    <n v="80"/>
    <x v="14"/>
    <x v="12"/>
    <x v="4"/>
    <x v="1"/>
    <s v="Matti Karttunen"/>
  </r>
  <r>
    <s v="S700_3167"/>
    <n v="10168"/>
    <x v="6"/>
    <n v="9600"/>
    <n v="15"/>
    <n v="4608"/>
    <x v="4"/>
    <x v="1694"/>
    <x v="0"/>
    <x v="4"/>
    <n v="80"/>
    <x v="4"/>
    <x v="4"/>
    <x v="0"/>
    <x v="1"/>
    <s v="Juri Hirano"/>
  </r>
  <r>
    <s v="S700_3167"/>
    <n v="10199"/>
    <x v="17"/>
    <n v="8240"/>
    <n v="3"/>
    <n v="31312"/>
    <x v="243"/>
    <x v="1741"/>
    <x v="0"/>
    <x v="4"/>
    <n v="80"/>
    <x v="30"/>
    <x v="26"/>
    <x v="0"/>
    <x v="1"/>
    <s v="Steve Thompson"/>
  </r>
  <r>
    <s v="S700_3167"/>
    <n v="10210"/>
    <x v="27"/>
    <n v="8640"/>
    <n v="13"/>
    <n v="26784"/>
    <x v="51"/>
    <x v="1742"/>
    <x v="0"/>
    <x v="4"/>
    <n v="80"/>
    <x v="42"/>
    <x v="37"/>
    <x v="11"/>
    <x v="0"/>
    <s v="Mory Kentary"/>
  </r>
  <r>
    <s v="S700_3167"/>
    <n v="10223"/>
    <x v="16"/>
    <n v="6720"/>
    <n v="15"/>
    <n v="17472"/>
    <x v="8"/>
    <x v="1586"/>
    <x v="0"/>
    <x v="4"/>
    <n v="80"/>
    <x v="8"/>
    <x v="7"/>
    <x v="3"/>
    <x v="0"/>
    <s v="Peter Ferguson"/>
  </r>
  <r>
    <s v="S700_3167"/>
    <n v="10235"/>
    <x v="20"/>
    <n v="9200"/>
    <n v="9"/>
    <n v="2944"/>
    <x v="202"/>
    <x v="1743"/>
    <x v="0"/>
    <x v="4"/>
    <n v="80"/>
    <x v="54"/>
    <x v="45"/>
    <x v="10"/>
    <x v="0"/>
    <s v="Elizabeth Lincoln"/>
  </r>
  <r>
    <s v="S700_3167"/>
    <n v="10250"/>
    <x v="26"/>
    <n v="6720"/>
    <n v="10"/>
    <n v="29568"/>
    <x v="181"/>
    <x v="1547"/>
    <x v="0"/>
    <x v="4"/>
    <n v="80"/>
    <x v="58"/>
    <x v="49"/>
    <x v="0"/>
    <x v="0"/>
    <s v="Sue Frick"/>
  </r>
  <r>
    <s v="S700_3167"/>
    <n v="10262"/>
    <x v="24"/>
    <n v="7600"/>
    <n v="5"/>
    <n v="2052"/>
    <x v="182"/>
    <x v="1548"/>
    <x v="3"/>
    <x v="4"/>
    <n v="80"/>
    <x v="21"/>
    <x v="19"/>
    <x v="7"/>
    <x v="0"/>
    <s v="Diego Freyre"/>
  </r>
  <r>
    <s v="S700_3167"/>
    <n v="10275"/>
    <x v="30"/>
    <n v="7360"/>
    <n v="15"/>
    <n v="31648"/>
    <x v="12"/>
    <x v="1702"/>
    <x v="0"/>
    <x v="4"/>
    <n v="80"/>
    <x v="12"/>
    <x v="10"/>
    <x v="1"/>
    <x v="1"/>
    <s v="Janine Labrune"/>
  </r>
  <r>
    <s v="S700_3167"/>
    <n v="10284"/>
    <x v="32"/>
    <n v="6960"/>
    <n v="7"/>
    <n v="1740"/>
    <x v="183"/>
    <x v="1744"/>
    <x v="0"/>
    <x v="4"/>
    <n v="80"/>
    <x v="82"/>
    <x v="66"/>
    <x v="2"/>
    <x v="0"/>
    <s v="Jan Klaeboe"/>
  </r>
  <r>
    <s v="S700_3167"/>
    <n v="10296"/>
    <x v="25"/>
    <n v="8080"/>
    <n v="3"/>
    <n v="17776"/>
    <x v="184"/>
    <x v="1745"/>
    <x v="0"/>
    <x v="4"/>
    <n v="80"/>
    <x v="86"/>
    <x v="69"/>
    <x v="16"/>
    <x v="0"/>
    <s v="Michael Donnermeyer"/>
  </r>
  <r>
    <s v="S700_3167"/>
    <n v="10308"/>
    <x v="13"/>
    <n v="8720"/>
    <n v="13"/>
    <n v="18312"/>
    <x v="15"/>
    <x v="1530"/>
    <x v="0"/>
    <x v="4"/>
    <n v="80"/>
    <x v="45"/>
    <x v="38"/>
    <x v="0"/>
    <x v="0"/>
    <s v="Steve Frick"/>
  </r>
  <r>
    <s v="S700_3167"/>
    <n v="10316"/>
    <x v="6"/>
    <n v="7520"/>
    <n v="5"/>
    <n v="36096"/>
    <x v="74"/>
    <x v="1594"/>
    <x v="0"/>
    <x v="4"/>
    <n v="80"/>
    <x v="56"/>
    <x v="47"/>
    <x v="6"/>
    <x v="1"/>
    <s v="Helen Bennett"/>
  </r>
  <r>
    <s v="S700_3167"/>
    <n v="10328"/>
    <x v="28"/>
    <n v="6400"/>
    <n v="13"/>
    <n v="2112"/>
    <x v="225"/>
    <x v="1746"/>
    <x v="0"/>
    <x v="4"/>
    <n v="80"/>
    <x v="83"/>
    <x v="67"/>
    <x v="12"/>
    <x v="0"/>
    <s v="Giovanni Rovelli"/>
  </r>
  <r>
    <s v="S700_3167"/>
    <n v="10341"/>
    <x v="1"/>
    <n v="10718"/>
    <n v="5"/>
    <n v="364412"/>
    <x v="18"/>
    <x v="1747"/>
    <x v="0"/>
    <x v="4"/>
    <n v="80"/>
    <x v="17"/>
    <x v="15"/>
    <x v="5"/>
    <x v="1"/>
    <s v="Georg Pipps"/>
  </r>
  <r>
    <s v="S700_3167"/>
    <n v="10353"/>
    <x v="30"/>
    <n v="8195"/>
    <n v="6"/>
    <n v="352385"/>
    <x v="204"/>
    <x v="1595"/>
    <x v="0"/>
    <x v="4"/>
    <n v="80"/>
    <x v="85"/>
    <x v="61"/>
    <x v="0"/>
    <x v="1"/>
    <s v="Dan Lewis"/>
  </r>
  <r>
    <s v="S700_3167"/>
    <n v="10361"/>
    <x v="26"/>
    <n v="11368"/>
    <n v="10"/>
    <n v="500192"/>
    <x v="19"/>
    <x v="1448"/>
    <x v="0"/>
    <x v="4"/>
    <n v="80"/>
    <x v="18"/>
    <x v="16"/>
    <x v="3"/>
    <x v="1"/>
    <s v="Adrian Huxley"/>
  </r>
  <r>
    <s v="S700_3167"/>
    <n v="10375"/>
    <x v="26"/>
    <n v="11838"/>
    <n v="11"/>
    <n v="520872"/>
    <x v="20"/>
    <x v="1533"/>
    <x v="0"/>
    <x v="4"/>
    <n v="80"/>
    <x v="12"/>
    <x v="10"/>
    <x v="1"/>
    <x v="1"/>
    <s v="Janine Labrune"/>
  </r>
  <r>
    <s v="S700_3167"/>
    <n v="10386"/>
    <x v="20"/>
    <n v="9434"/>
    <n v="17"/>
    <n v="301888"/>
    <x v="188"/>
    <x v="1748"/>
    <x v="5"/>
    <x v="4"/>
    <n v="80"/>
    <x v="21"/>
    <x v="19"/>
    <x v="7"/>
    <x v="1"/>
    <s v="Diego Freyre"/>
  </r>
  <r>
    <s v="S700_3167"/>
    <n v="10398"/>
    <x v="5"/>
    <n v="6560"/>
    <n v="10"/>
    <n v="19024"/>
    <x v="189"/>
    <x v="1610"/>
    <x v="0"/>
    <x v="4"/>
    <n v="80"/>
    <x v="1"/>
    <x v="1"/>
    <x v="1"/>
    <x v="0"/>
    <s v="Paul Henriot"/>
  </r>
  <r>
    <s v="S700_3167"/>
    <n v="10401"/>
    <x v="57"/>
    <n v="9200"/>
    <n v="9"/>
    <n v="7084"/>
    <x v="205"/>
    <x v="1749"/>
    <x v="4"/>
    <x v="4"/>
    <n v="80"/>
    <x v="10"/>
    <x v="8"/>
    <x v="0"/>
    <x v="2"/>
    <s v="William Brown"/>
  </r>
  <r>
    <s v="S700_3167"/>
    <n v="10416"/>
    <x v="23"/>
    <n v="6720"/>
    <n v="10"/>
    <n v="26208"/>
    <x v="190"/>
    <x v="1370"/>
    <x v="0"/>
    <x v="4"/>
    <n v="80"/>
    <x v="67"/>
    <x v="55"/>
    <x v="12"/>
    <x v="0"/>
    <s v="Maurizio Moroni"/>
  </r>
  <r>
    <s v="S700_3505"/>
    <n v="10105"/>
    <x v="23"/>
    <n v="8114"/>
    <n v="6"/>
    <n v="316446"/>
    <x v="58"/>
    <x v="1750"/>
    <x v="0"/>
    <x v="5"/>
    <n v="100"/>
    <x v="46"/>
    <x v="39"/>
    <x v="13"/>
    <x v="1"/>
    <s v="Jytte Petersen"/>
  </r>
  <r>
    <s v="S700_3505"/>
    <n v="10118"/>
    <x v="4"/>
    <n v="11720"/>
    <n v="1"/>
    <n v="42192"/>
    <x v="245"/>
    <x v="1751"/>
    <x v="0"/>
    <x v="5"/>
    <n v="100"/>
    <x v="51"/>
    <x v="42"/>
    <x v="7"/>
    <x v="1"/>
    <s v="Eduardo Saavedra"/>
  </r>
  <r>
    <s v="S700_3505"/>
    <n v="10129"/>
    <x v="11"/>
    <n v="9115"/>
    <n v="6"/>
    <n v="38283"/>
    <x v="60"/>
    <x v="1752"/>
    <x v="0"/>
    <x v="5"/>
    <n v="100"/>
    <x v="47"/>
    <x v="40"/>
    <x v="6"/>
    <x v="1"/>
    <s v="Ann Brown"/>
  </r>
  <r>
    <s v="S700_3505"/>
    <n v="10142"/>
    <x v="13"/>
    <n v="11119"/>
    <n v="3"/>
    <n v="233499"/>
    <x v="113"/>
    <x v="1753"/>
    <x v="0"/>
    <x v="5"/>
    <n v="100"/>
    <x v="37"/>
    <x v="32"/>
    <x v="0"/>
    <x v="0"/>
    <s v="Valarie Nelson"/>
  </r>
  <r>
    <s v="S700_3505"/>
    <n v="10153"/>
    <x v="22"/>
    <n v="8815"/>
    <n v="2"/>
    <n v="44075"/>
    <x v="114"/>
    <x v="1754"/>
    <x v="0"/>
    <x v="5"/>
    <n v="100"/>
    <x v="21"/>
    <x v="19"/>
    <x v="7"/>
    <x v="1"/>
    <s v="Diego Freyre"/>
  </r>
  <r>
    <s v="S700_3505"/>
    <n v="10167"/>
    <x v="14"/>
    <n v="11720"/>
    <n v="13"/>
    <n v="28128"/>
    <x v="63"/>
    <x v="1755"/>
    <x v="3"/>
    <x v="5"/>
    <n v="100"/>
    <x v="35"/>
    <x v="30"/>
    <x v="8"/>
    <x v="0"/>
    <s v="Maria Larsson"/>
  </r>
  <r>
    <s v="S700_3505"/>
    <n v="10177"/>
    <x v="26"/>
    <n v="9216"/>
    <n v="4"/>
    <n v="405504"/>
    <x v="211"/>
    <x v="1756"/>
    <x v="0"/>
    <x v="5"/>
    <n v="100"/>
    <x v="73"/>
    <x v="19"/>
    <x v="7"/>
    <x v="1"/>
    <s v="Jesus Fernandez"/>
  </r>
  <r>
    <s v="S700_3505"/>
    <n v="10185"/>
    <x v="7"/>
    <n v="10518"/>
    <n v="4"/>
    <n v="389166"/>
    <x v="65"/>
    <x v="1757"/>
    <x v="0"/>
    <x v="5"/>
    <n v="100"/>
    <x v="48"/>
    <x v="17"/>
    <x v="0"/>
    <x v="1"/>
    <s v="Wing C Tam"/>
  </r>
  <r>
    <s v="S700_3505"/>
    <n v="10197"/>
    <x v="24"/>
    <n v="9216"/>
    <n v="10"/>
    <n v="248832"/>
    <x v="66"/>
    <x v="1694"/>
    <x v="0"/>
    <x v="5"/>
    <n v="100"/>
    <x v="51"/>
    <x v="42"/>
    <x v="7"/>
    <x v="0"/>
    <s v="Eduardo Saavedra"/>
  </r>
  <r>
    <s v="S700_3505"/>
    <n v="10208"/>
    <x v="7"/>
    <n v="12020"/>
    <n v="4"/>
    <n v="44474"/>
    <x v="116"/>
    <x v="1758"/>
    <x v="0"/>
    <x v="5"/>
    <n v="100"/>
    <x v="28"/>
    <x v="24"/>
    <x v="1"/>
    <x v="1"/>
    <s v="Mary Saveley"/>
  </r>
  <r>
    <s v="S700_3505"/>
    <n v="10222"/>
    <x v="17"/>
    <n v="11019"/>
    <n v="16"/>
    <n v="418722"/>
    <x v="67"/>
    <x v="1680"/>
    <x v="0"/>
    <x v="5"/>
    <n v="100"/>
    <x v="52"/>
    <x v="43"/>
    <x v="0"/>
    <x v="1"/>
    <s v="Valarie Thompson"/>
  </r>
  <r>
    <s v="S700_3505"/>
    <n v="10232"/>
    <x v="6"/>
    <n v="9616"/>
    <n v="1"/>
    <n v="461568"/>
    <x v="213"/>
    <x v="1759"/>
    <x v="0"/>
    <x v="5"/>
    <n v="100"/>
    <x v="56"/>
    <x v="47"/>
    <x v="6"/>
    <x v="1"/>
    <s v="Helen Bennett"/>
  </r>
  <r>
    <s v="S700_3505"/>
    <n v="10248"/>
    <x v="0"/>
    <n v="10818"/>
    <n v="7"/>
    <n v="32454"/>
    <x v="68"/>
    <x v="1760"/>
    <x v="3"/>
    <x v="5"/>
    <n v="100"/>
    <x v="0"/>
    <x v="0"/>
    <x v="0"/>
    <x v="1"/>
    <s v="Kwai Yu"/>
  </r>
  <r>
    <s v="S700_3505"/>
    <n v="10261"/>
    <x v="32"/>
    <n v="8815"/>
    <n v="5"/>
    <n v="220375"/>
    <x v="69"/>
    <x v="1569"/>
    <x v="0"/>
    <x v="5"/>
    <n v="100"/>
    <x v="41"/>
    <x v="36"/>
    <x v="10"/>
    <x v="0"/>
    <s v="Jean Fresnisre"/>
  </r>
  <r>
    <s v="S700_3505"/>
    <n v="10273"/>
    <x v="21"/>
    <n v="8615"/>
    <n v="8"/>
    <n v="3446"/>
    <x v="70"/>
    <x v="1761"/>
    <x v="0"/>
    <x v="5"/>
    <n v="100"/>
    <x v="53"/>
    <x v="44"/>
    <x v="14"/>
    <x v="1"/>
    <s v="Catherine Dewey"/>
  </r>
  <r>
    <s v="S700_3505"/>
    <n v="10283"/>
    <x v="25"/>
    <n v="8815"/>
    <n v="10"/>
    <n v="19393"/>
    <x v="71"/>
    <x v="1762"/>
    <x v="0"/>
    <x v="5"/>
    <n v="100"/>
    <x v="54"/>
    <x v="45"/>
    <x v="10"/>
    <x v="0"/>
    <s v="Elizabeth Lincoln"/>
  </r>
  <r>
    <s v="S700_3505"/>
    <n v="10295"/>
    <x v="1"/>
    <n v="10217"/>
    <n v="5"/>
    <n v="347378"/>
    <x v="72"/>
    <x v="1763"/>
    <x v="0"/>
    <x v="5"/>
    <n v="100"/>
    <x v="55"/>
    <x v="46"/>
    <x v="0"/>
    <x v="1"/>
    <s v="Juri Yoshido"/>
  </r>
  <r>
    <s v="S700_3505"/>
    <n v="10306"/>
    <x v="20"/>
    <n v="9015"/>
    <n v="4"/>
    <n v="28848"/>
    <x v="73"/>
    <x v="1745"/>
    <x v="0"/>
    <x v="5"/>
    <n v="100"/>
    <x v="74"/>
    <x v="59"/>
    <x v="6"/>
    <x v="0"/>
    <s v="Victoria Ashworth"/>
  </r>
  <r>
    <s v="S700_3505"/>
    <n v="10315"/>
    <x v="27"/>
    <n v="8615"/>
    <n v="3"/>
    <n v="267065"/>
    <x v="229"/>
    <x v="1764"/>
    <x v="0"/>
    <x v="5"/>
    <n v="100"/>
    <x v="12"/>
    <x v="10"/>
    <x v="1"/>
    <x v="0"/>
    <s v="Janine Labrune"/>
  </r>
  <r>
    <s v="S700_3505"/>
    <n v="10327"/>
    <x v="30"/>
    <n v="8000"/>
    <n v="2"/>
    <n v="3440"/>
    <x v="185"/>
    <x v="1658"/>
    <x v="5"/>
    <x v="5"/>
    <n v="100"/>
    <x v="46"/>
    <x v="39"/>
    <x v="13"/>
    <x v="1"/>
    <s v="Jytte Petersen"/>
  </r>
  <r>
    <s v="S700_3505"/>
    <n v="10337"/>
    <x v="27"/>
    <n v="8938"/>
    <n v="1"/>
    <n v="277078"/>
    <x v="76"/>
    <x v="1531"/>
    <x v="0"/>
    <x v="5"/>
    <n v="100"/>
    <x v="25"/>
    <x v="0"/>
    <x v="0"/>
    <x v="0"/>
    <s v="Maria Hernandez"/>
  </r>
  <r>
    <s v="S700_3505"/>
    <n v="10350"/>
    <x v="27"/>
    <n v="7734"/>
    <n v="13"/>
    <n v="239754"/>
    <x v="77"/>
    <x v="1594"/>
    <x v="0"/>
    <x v="5"/>
    <n v="100"/>
    <x v="21"/>
    <x v="19"/>
    <x v="7"/>
    <x v="0"/>
    <s v="Diego Freyre"/>
  </r>
  <r>
    <s v="S700_3505"/>
    <n v="10373"/>
    <x v="1"/>
    <n v="9634"/>
    <n v="2"/>
    <n v="327556"/>
    <x v="79"/>
    <x v="1765"/>
    <x v="0"/>
    <x v="5"/>
    <n v="100"/>
    <x v="57"/>
    <x v="48"/>
    <x v="4"/>
    <x v="1"/>
    <s v="Pirkko Koskitalo"/>
  </r>
  <r>
    <s v="S700_3505"/>
    <n v="10386"/>
    <x v="3"/>
    <n v="9208"/>
    <n v="2"/>
    <n v="41436"/>
    <x v="188"/>
    <x v="1470"/>
    <x v="5"/>
    <x v="5"/>
    <n v="100"/>
    <x v="21"/>
    <x v="19"/>
    <x v="7"/>
    <x v="1"/>
    <s v="Diego Freyre"/>
  </r>
  <r>
    <s v="S700_3505"/>
    <n v="10397"/>
    <x v="6"/>
    <n v="10818"/>
    <n v="3"/>
    <n v="519264"/>
    <x v="244"/>
    <x v="1517"/>
    <x v="0"/>
    <x v="5"/>
    <n v="100"/>
    <x v="49"/>
    <x v="41"/>
    <x v="1"/>
    <x v="1"/>
    <s v="Annette Roulet"/>
  </r>
  <r>
    <s v="S700_3505"/>
    <n v="10414"/>
    <x v="9"/>
    <n v="10818"/>
    <n v="7"/>
    <n v="302904"/>
    <x v="82"/>
    <x v="1255"/>
    <x v="4"/>
    <x v="5"/>
    <n v="100"/>
    <x v="55"/>
    <x v="46"/>
    <x v="0"/>
    <x v="1"/>
    <s v="Juri Yoshido"/>
  </r>
  <r>
    <s v="S700_3962"/>
    <n v="10105"/>
    <x v="25"/>
    <n v="11619"/>
    <n v="7"/>
    <n v="255618"/>
    <x v="58"/>
    <x v="1766"/>
    <x v="0"/>
    <x v="5"/>
    <n v="99"/>
    <x v="46"/>
    <x v="39"/>
    <x v="13"/>
    <x v="0"/>
    <s v="Jytte Petersen"/>
  </r>
  <r>
    <s v="S700_3962"/>
    <n v="10117"/>
    <x v="3"/>
    <n v="8342"/>
    <n v="1"/>
    <n v="37539"/>
    <x v="111"/>
    <x v="1767"/>
    <x v="0"/>
    <x v="5"/>
    <n v="99"/>
    <x v="24"/>
    <x v="21"/>
    <x v="9"/>
    <x v="1"/>
    <s v="Eric Natividad"/>
  </r>
  <r>
    <s v="S700_3962"/>
    <n v="10129"/>
    <x v="0"/>
    <n v="8541"/>
    <n v="7"/>
    <n v="25623"/>
    <x v="60"/>
    <x v="1768"/>
    <x v="0"/>
    <x v="5"/>
    <n v="99"/>
    <x v="47"/>
    <x v="40"/>
    <x v="6"/>
    <x v="0"/>
    <s v="Ann Brown"/>
  </r>
  <r>
    <s v="S700_3962"/>
    <n v="10142"/>
    <x v="17"/>
    <n v="8541"/>
    <n v="4"/>
    <n v="324558"/>
    <x v="113"/>
    <x v="1769"/>
    <x v="0"/>
    <x v="5"/>
    <n v="99"/>
    <x v="37"/>
    <x v="32"/>
    <x v="0"/>
    <x v="1"/>
    <s v="Valarie Nelson"/>
  </r>
  <r>
    <s v="S700_3962"/>
    <n v="10153"/>
    <x v="12"/>
    <n v="11023"/>
    <n v="3"/>
    <n v="22046"/>
    <x v="114"/>
    <x v="1770"/>
    <x v="0"/>
    <x v="5"/>
    <n v="99"/>
    <x v="21"/>
    <x v="19"/>
    <x v="7"/>
    <x v="0"/>
    <s v="Diego Freyre"/>
  </r>
  <r>
    <s v="S700_3962"/>
    <n v="10167"/>
    <x v="9"/>
    <n v="10725"/>
    <n v="14"/>
    <n v="3003"/>
    <x v="63"/>
    <x v="1771"/>
    <x v="3"/>
    <x v="5"/>
    <n v="99"/>
    <x v="35"/>
    <x v="30"/>
    <x v="8"/>
    <x v="1"/>
    <s v="Maria Larsson"/>
  </r>
  <r>
    <s v="S700_3962"/>
    <n v="10177"/>
    <x v="14"/>
    <n v="10527"/>
    <n v="5"/>
    <n v="252648"/>
    <x v="211"/>
    <x v="1711"/>
    <x v="0"/>
    <x v="5"/>
    <n v="99"/>
    <x v="73"/>
    <x v="19"/>
    <x v="7"/>
    <x v="0"/>
    <s v="Jesus Fernandez"/>
  </r>
  <r>
    <s v="S700_3962"/>
    <n v="10185"/>
    <x v="25"/>
    <n v="7945"/>
    <n v="5"/>
    <n v="17479"/>
    <x v="65"/>
    <x v="1649"/>
    <x v="0"/>
    <x v="5"/>
    <n v="99"/>
    <x v="48"/>
    <x v="17"/>
    <x v="0"/>
    <x v="0"/>
    <s v="Wing C Tam"/>
  </r>
  <r>
    <s v="S700_3962"/>
    <n v="10197"/>
    <x v="19"/>
    <n v="9335"/>
    <n v="11"/>
    <n v="326725"/>
    <x v="66"/>
    <x v="1772"/>
    <x v="0"/>
    <x v="5"/>
    <n v="99"/>
    <x v="51"/>
    <x v="42"/>
    <x v="7"/>
    <x v="1"/>
    <s v="Eduardo Saavedra"/>
  </r>
  <r>
    <s v="S700_3962"/>
    <n v="10208"/>
    <x v="28"/>
    <n v="8541"/>
    <n v="5"/>
    <n v="281853"/>
    <x v="116"/>
    <x v="1773"/>
    <x v="0"/>
    <x v="5"/>
    <n v="99"/>
    <x v="28"/>
    <x v="24"/>
    <x v="1"/>
    <x v="0"/>
    <s v="Mary Saveley"/>
  </r>
  <r>
    <s v="S700_3962"/>
    <n v="10222"/>
    <x v="27"/>
    <n v="9534"/>
    <n v="17"/>
    <n v="295554"/>
    <x v="67"/>
    <x v="1774"/>
    <x v="0"/>
    <x v="5"/>
    <n v="99"/>
    <x v="52"/>
    <x v="43"/>
    <x v="0"/>
    <x v="0"/>
    <s v="Valarie Thompson"/>
  </r>
  <r>
    <s v="S700_3962"/>
    <n v="10232"/>
    <x v="19"/>
    <n v="8243"/>
    <n v="2"/>
    <n v="288505"/>
    <x v="213"/>
    <x v="1715"/>
    <x v="0"/>
    <x v="5"/>
    <n v="99"/>
    <x v="56"/>
    <x v="47"/>
    <x v="6"/>
    <x v="0"/>
    <s v="Helen Bennett"/>
  </r>
  <r>
    <s v="S700_3962"/>
    <n v="10248"/>
    <x v="19"/>
    <n v="9037"/>
    <n v="8"/>
    <n v="316295"/>
    <x v="68"/>
    <x v="1546"/>
    <x v="3"/>
    <x v="5"/>
    <n v="99"/>
    <x v="0"/>
    <x v="0"/>
    <x v="0"/>
    <x v="1"/>
    <s v="Kwai Yu"/>
  </r>
  <r>
    <s v="S700_3962"/>
    <n v="10261"/>
    <x v="22"/>
    <n v="8143"/>
    <n v="6"/>
    <n v="40715"/>
    <x v="69"/>
    <x v="1496"/>
    <x v="0"/>
    <x v="5"/>
    <n v="99"/>
    <x v="41"/>
    <x v="36"/>
    <x v="10"/>
    <x v="1"/>
    <s v="Jean Fresnisre"/>
  </r>
  <r>
    <s v="S700_3962"/>
    <n v="10273"/>
    <x v="16"/>
    <n v="11421"/>
    <n v="9"/>
    <n v="296946"/>
    <x v="70"/>
    <x v="1775"/>
    <x v="0"/>
    <x v="5"/>
    <n v="99"/>
    <x v="53"/>
    <x v="44"/>
    <x v="14"/>
    <x v="0"/>
    <s v="Catherine Dewey"/>
  </r>
  <r>
    <s v="S700_3962"/>
    <n v="10283"/>
    <x v="17"/>
    <n v="8938"/>
    <n v="11"/>
    <n v="339644"/>
    <x v="71"/>
    <x v="1497"/>
    <x v="0"/>
    <x v="5"/>
    <n v="99"/>
    <x v="54"/>
    <x v="45"/>
    <x v="10"/>
    <x v="1"/>
    <s v="Elizabeth Lincoln"/>
  </r>
  <r>
    <s v="S700_3962"/>
    <n v="10294"/>
    <x v="3"/>
    <n v="10428"/>
    <n v="1"/>
    <n v="46926"/>
    <x v="72"/>
    <x v="1636"/>
    <x v="0"/>
    <x v="5"/>
    <n v="99"/>
    <x v="68"/>
    <x v="34"/>
    <x v="0"/>
    <x v="1"/>
    <s v="Miguel Barajas"/>
  </r>
  <r>
    <s v="S700_3962"/>
    <n v="10306"/>
    <x v="0"/>
    <n v="11719"/>
    <n v="5"/>
    <n v="35157"/>
    <x v="73"/>
    <x v="1776"/>
    <x v="0"/>
    <x v="5"/>
    <n v="99"/>
    <x v="74"/>
    <x v="59"/>
    <x v="6"/>
    <x v="1"/>
    <s v="Victoria Ashworth"/>
  </r>
  <r>
    <s v="S700_3962"/>
    <n v="10315"/>
    <x v="7"/>
    <n v="9137"/>
    <n v="4"/>
    <n v="338069"/>
    <x v="229"/>
    <x v="1703"/>
    <x v="0"/>
    <x v="5"/>
    <n v="99"/>
    <x v="12"/>
    <x v="10"/>
    <x v="1"/>
    <x v="1"/>
    <s v="Janine Labrune"/>
  </r>
  <r>
    <s v="S700_3962"/>
    <n v="10327"/>
    <x v="7"/>
    <n v="8661"/>
    <n v="3"/>
    <n v="320457"/>
    <x v="185"/>
    <x v="1382"/>
    <x v="5"/>
    <x v="5"/>
    <n v="99"/>
    <x v="46"/>
    <x v="39"/>
    <x v="13"/>
    <x v="1"/>
    <s v="Jytte Petersen"/>
  </r>
  <r>
    <s v="S700_3962"/>
    <n v="10337"/>
    <x v="4"/>
    <n v="7189"/>
    <n v="7"/>
    <n v="258804"/>
    <x v="76"/>
    <x v="1575"/>
    <x v="0"/>
    <x v="5"/>
    <n v="99"/>
    <x v="25"/>
    <x v="0"/>
    <x v="0"/>
    <x v="0"/>
    <s v="Maria Hernandez"/>
  </r>
  <r>
    <s v="S700_3962"/>
    <n v="10350"/>
    <x v="32"/>
    <n v="11419"/>
    <n v="16"/>
    <n v="285475"/>
    <x v="77"/>
    <x v="1637"/>
    <x v="0"/>
    <x v="5"/>
    <n v="99"/>
    <x v="21"/>
    <x v="19"/>
    <x v="7"/>
    <x v="0"/>
    <s v="Diego Freyre"/>
  </r>
  <r>
    <s v="S700_3962"/>
    <n v="10373"/>
    <x v="7"/>
    <n v="10880"/>
    <n v="8"/>
    <n v="40256"/>
    <x v="79"/>
    <x v="1777"/>
    <x v="0"/>
    <x v="5"/>
    <n v="99"/>
    <x v="57"/>
    <x v="48"/>
    <x v="4"/>
    <x v="1"/>
    <s v="Pirkko Koskitalo"/>
  </r>
  <r>
    <s v="S700_3962"/>
    <n v="10386"/>
    <x v="0"/>
    <n v="9548"/>
    <n v="3"/>
    <n v="28644"/>
    <x v="188"/>
    <x v="1778"/>
    <x v="5"/>
    <x v="5"/>
    <n v="99"/>
    <x v="21"/>
    <x v="19"/>
    <x v="7"/>
    <x v="0"/>
    <s v="Diego Freyre"/>
  </r>
  <r>
    <s v="S700_3962"/>
    <n v="10397"/>
    <x v="4"/>
    <n v="10527"/>
    <n v="2"/>
    <n v="378972"/>
    <x v="244"/>
    <x v="1470"/>
    <x v="0"/>
    <x v="5"/>
    <n v="99"/>
    <x v="49"/>
    <x v="41"/>
    <x v="1"/>
    <x v="1"/>
    <s v="Annette Roulet"/>
  </r>
  <r>
    <s v="S700_3962"/>
    <n v="10414"/>
    <x v="24"/>
    <n v="9037"/>
    <n v="8"/>
    <n v="243999"/>
    <x v="82"/>
    <x v="1779"/>
    <x v="4"/>
    <x v="5"/>
    <n v="99"/>
    <x v="55"/>
    <x v="46"/>
    <x v="0"/>
    <x v="0"/>
    <s v="Juri Yoshido"/>
  </r>
  <r>
    <s v="S700_4002"/>
    <n v="10106"/>
    <x v="6"/>
    <n v="6144"/>
    <n v="10"/>
    <n v="294912"/>
    <x v="178"/>
    <x v="1780"/>
    <x v="0"/>
    <x v="4"/>
    <n v="74"/>
    <x v="83"/>
    <x v="67"/>
    <x v="12"/>
    <x v="0"/>
    <s v="Giovanni Rovelli"/>
  </r>
  <r>
    <s v="S700_4002"/>
    <n v="10119"/>
    <x v="16"/>
    <n v="5922"/>
    <n v="1"/>
    <n v="153972"/>
    <x v="59"/>
    <x v="1781"/>
    <x v="0"/>
    <x v="4"/>
    <n v="74"/>
    <x v="17"/>
    <x v="15"/>
    <x v="5"/>
    <x v="0"/>
    <s v="Georg Pipps"/>
  </r>
  <r>
    <s v="S700_4002"/>
    <n v="10131"/>
    <x v="16"/>
    <n v="8513"/>
    <n v="2"/>
    <n v="221338"/>
    <x v="179"/>
    <x v="1782"/>
    <x v="0"/>
    <x v="4"/>
    <n v="74"/>
    <x v="85"/>
    <x v="61"/>
    <x v="0"/>
    <x v="0"/>
    <s v="Dan Lewis"/>
  </r>
  <r>
    <s v="S700_4002"/>
    <n v="10143"/>
    <x v="1"/>
    <n v="8587"/>
    <n v="5"/>
    <n v="291958"/>
    <x v="61"/>
    <x v="1709"/>
    <x v="0"/>
    <x v="4"/>
    <n v="74"/>
    <x v="48"/>
    <x v="17"/>
    <x v="0"/>
    <x v="0"/>
    <s v="Wing C Tam"/>
  </r>
  <r>
    <s v="S700_4002"/>
    <n v="10155"/>
    <x v="26"/>
    <n v="8587"/>
    <n v="3"/>
    <n v="377828"/>
    <x v="62"/>
    <x v="1710"/>
    <x v="0"/>
    <x v="4"/>
    <n v="74"/>
    <x v="14"/>
    <x v="12"/>
    <x v="4"/>
    <x v="1"/>
    <s v="Matti Karttunen"/>
  </r>
  <r>
    <s v="S700_4002"/>
    <n v="10168"/>
    <x v="23"/>
    <n v="8291"/>
    <n v="17"/>
    <n v="323349"/>
    <x v="4"/>
    <x v="1783"/>
    <x v="0"/>
    <x v="4"/>
    <n v="74"/>
    <x v="4"/>
    <x v="4"/>
    <x v="0"/>
    <x v="1"/>
    <s v="Juri Hirano"/>
  </r>
  <r>
    <s v="S700_4002"/>
    <n v="10178"/>
    <x v="3"/>
    <n v="7625"/>
    <n v="2"/>
    <n v="343125"/>
    <x v="64"/>
    <x v="1631"/>
    <x v="0"/>
    <x v="4"/>
    <n v="74"/>
    <x v="49"/>
    <x v="41"/>
    <x v="1"/>
    <x v="1"/>
    <s v="Annette Roulet"/>
  </r>
  <r>
    <s v="S700_4002"/>
    <n v="10198"/>
    <x v="21"/>
    <n v="6367"/>
    <n v="2"/>
    <n v="25468"/>
    <x v="180"/>
    <x v="1784"/>
    <x v="0"/>
    <x v="4"/>
    <n v="74"/>
    <x v="63"/>
    <x v="51"/>
    <x v="15"/>
    <x v="0"/>
    <s v="Arnold Cruz"/>
  </r>
  <r>
    <s v="S700_4002"/>
    <n v="10210"/>
    <x v="11"/>
    <n v="7033"/>
    <n v="15"/>
    <n v="295386"/>
    <x v="51"/>
    <x v="1785"/>
    <x v="0"/>
    <x v="4"/>
    <n v="74"/>
    <x v="42"/>
    <x v="37"/>
    <x v="11"/>
    <x v="0"/>
    <s v="Mory Kentary"/>
  </r>
  <r>
    <s v="S700_4002"/>
    <n v="10222"/>
    <x v="30"/>
    <n v="7403"/>
    <n v="2"/>
    <n v="318329"/>
    <x v="67"/>
    <x v="1786"/>
    <x v="0"/>
    <x v="4"/>
    <n v="74"/>
    <x v="52"/>
    <x v="43"/>
    <x v="0"/>
    <x v="1"/>
    <s v="Valarie Thompson"/>
  </r>
  <r>
    <s v="S700_4002"/>
    <n v="10235"/>
    <x v="1"/>
    <n v="7255"/>
    <n v="11"/>
    <n v="24667"/>
    <x v="202"/>
    <x v="1787"/>
    <x v="0"/>
    <x v="4"/>
    <n v="74"/>
    <x v="54"/>
    <x v="45"/>
    <x v="10"/>
    <x v="0"/>
    <s v="Elizabeth Lincoln"/>
  </r>
  <r>
    <s v="S700_4002"/>
    <n v="10250"/>
    <x v="17"/>
    <n v="6219"/>
    <n v="12"/>
    <n v="236322"/>
    <x v="181"/>
    <x v="1759"/>
    <x v="0"/>
    <x v="4"/>
    <n v="74"/>
    <x v="58"/>
    <x v="49"/>
    <x v="0"/>
    <x v="0"/>
    <s v="Sue Frick"/>
  </r>
  <r>
    <s v="S700_4002"/>
    <n v="10262"/>
    <x v="19"/>
    <n v="7107"/>
    <n v="7"/>
    <n v="248745"/>
    <x v="182"/>
    <x v="1788"/>
    <x v="3"/>
    <x v="4"/>
    <n v="74"/>
    <x v="21"/>
    <x v="19"/>
    <x v="7"/>
    <x v="0"/>
    <s v="Diego Freyre"/>
  </r>
  <r>
    <s v="S700_4002"/>
    <n v="10275"/>
    <x v="27"/>
    <n v="7255"/>
    <n v="17"/>
    <n v="224905"/>
    <x v="12"/>
    <x v="1789"/>
    <x v="0"/>
    <x v="4"/>
    <n v="74"/>
    <x v="12"/>
    <x v="10"/>
    <x v="1"/>
    <x v="0"/>
    <s v="Janine Labrune"/>
  </r>
  <r>
    <s v="S700_4002"/>
    <n v="10284"/>
    <x v="20"/>
    <n v="6441"/>
    <n v="9"/>
    <n v="206112"/>
    <x v="183"/>
    <x v="1790"/>
    <x v="0"/>
    <x v="4"/>
    <n v="74"/>
    <x v="82"/>
    <x v="66"/>
    <x v="2"/>
    <x v="0"/>
    <s v="Jan Klaeboe"/>
  </r>
  <r>
    <s v="S700_4002"/>
    <n v="10296"/>
    <x v="18"/>
    <n v="8662"/>
    <n v="5"/>
    <n v="407114"/>
    <x v="184"/>
    <x v="1497"/>
    <x v="0"/>
    <x v="4"/>
    <n v="74"/>
    <x v="86"/>
    <x v="69"/>
    <x v="16"/>
    <x v="1"/>
    <s v="Michael Donnermeyer"/>
  </r>
  <r>
    <s v="S700_4002"/>
    <n v="10308"/>
    <x v="23"/>
    <n v="6811"/>
    <n v="15"/>
    <n v="265629"/>
    <x v="15"/>
    <x v="1791"/>
    <x v="0"/>
    <x v="4"/>
    <n v="74"/>
    <x v="45"/>
    <x v="38"/>
    <x v="0"/>
    <x v="0"/>
    <s v="Steve Frick"/>
  </r>
  <r>
    <s v="S700_4002"/>
    <n v="10316"/>
    <x v="26"/>
    <n v="6219"/>
    <n v="7"/>
    <n v="273636"/>
    <x v="74"/>
    <x v="1792"/>
    <x v="0"/>
    <x v="4"/>
    <n v="74"/>
    <x v="56"/>
    <x v="47"/>
    <x v="6"/>
    <x v="0"/>
    <s v="Helen Bennett"/>
  </r>
  <r>
    <s v="S700_4002"/>
    <n v="10328"/>
    <x v="23"/>
    <n v="8587"/>
    <n v="12"/>
    <n v="334893"/>
    <x v="225"/>
    <x v="1744"/>
    <x v="0"/>
    <x v="4"/>
    <n v="74"/>
    <x v="83"/>
    <x v="67"/>
    <x v="12"/>
    <x v="1"/>
    <s v="Giovanni Rovelli"/>
  </r>
  <r>
    <s v="S700_4002"/>
    <n v="10339"/>
    <x v="22"/>
    <n v="5786"/>
    <n v="8"/>
    <n v="2893"/>
    <x v="54"/>
    <x v="1573"/>
    <x v="0"/>
    <x v="4"/>
    <n v="74"/>
    <x v="33"/>
    <x v="28"/>
    <x v="11"/>
    <x v="0"/>
    <s v="Akiko Shimamura"/>
  </r>
  <r>
    <s v="S700_4002"/>
    <n v="10352"/>
    <x v="25"/>
    <n v="7551"/>
    <n v="1"/>
    <n v="166122"/>
    <x v="187"/>
    <x v="1429"/>
    <x v="0"/>
    <x v="4"/>
    <n v="74"/>
    <x v="88"/>
    <x v="34"/>
    <x v="0"/>
    <x v="0"/>
    <s v="Leslie Taylor"/>
  </r>
  <r>
    <s v="S700_4002"/>
    <n v="10361"/>
    <x v="19"/>
    <n v="12221"/>
    <n v="11"/>
    <n v="427735"/>
    <x v="19"/>
    <x v="1793"/>
    <x v="0"/>
    <x v="4"/>
    <n v="74"/>
    <x v="18"/>
    <x v="16"/>
    <x v="3"/>
    <x v="1"/>
    <s v="Adrian Huxley"/>
  </r>
  <r>
    <s v="S700_4002"/>
    <n v="10373"/>
    <x v="3"/>
    <n v="5562"/>
    <n v="17"/>
    <n v="25029"/>
    <x v="79"/>
    <x v="1794"/>
    <x v="0"/>
    <x v="4"/>
    <n v="74"/>
    <x v="57"/>
    <x v="48"/>
    <x v="4"/>
    <x v="0"/>
    <s v="Pirkko Koskitalo"/>
  </r>
  <r>
    <s v="S700_4002"/>
    <n v="10386"/>
    <x v="26"/>
    <n v="8640"/>
    <n v="15"/>
    <n v="38016"/>
    <x v="188"/>
    <x v="1795"/>
    <x v="5"/>
    <x v="4"/>
    <n v="74"/>
    <x v="21"/>
    <x v="19"/>
    <x v="7"/>
    <x v="1"/>
    <s v="Diego Freyre"/>
  </r>
  <r>
    <s v="S700_4002"/>
    <n v="10398"/>
    <x v="4"/>
    <n v="8736"/>
    <n v="12"/>
    <n v="314496"/>
    <x v="189"/>
    <x v="1553"/>
    <x v="0"/>
    <x v="4"/>
    <n v="74"/>
    <x v="1"/>
    <x v="1"/>
    <x v="1"/>
    <x v="1"/>
    <s v="Paul Henriot"/>
  </r>
  <r>
    <s v="S700_4002"/>
    <n v="10401"/>
    <x v="9"/>
    <n v="7255"/>
    <n v="11"/>
    <n v="20314"/>
    <x v="205"/>
    <x v="1485"/>
    <x v="4"/>
    <x v="4"/>
    <n v="74"/>
    <x v="10"/>
    <x v="8"/>
    <x v="0"/>
    <x v="0"/>
    <s v="William Brown"/>
  </r>
  <r>
    <s v="S700_4002"/>
    <n v="10416"/>
    <x v="30"/>
    <n v="6219"/>
    <n v="12"/>
    <n v="267417"/>
    <x v="190"/>
    <x v="1687"/>
    <x v="0"/>
    <x v="4"/>
    <n v="74"/>
    <x v="67"/>
    <x v="55"/>
    <x v="12"/>
    <x v="0"/>
    <s v="Maurizio Moroni"/>
  </r>
  <r>
    <s v="S72_1253"/>
    <n v="10106"/>
    <x v="6"/>
    <n v="5264"/>
    <n v="15"/>
    <n v="252672"/>
    <x v="178"/>
    <x v="1796"/>
    <x v="0"/>
    <x v="4"/>
    <n v="49"/>
    <x v="83"/>
    <x v="67"/>
    <x v="12"/>
    <x v="0"/>
    <s v="Giovanni Rovelli"/>
  </r>
  <r>
    <s v="S72_1253"/>
    <n v="10119"/>
    <x v="9"/>
    <n v="4817"/>
    <n v="6"/>
    <n v="134876"/>
    <x v="59"/>
    <x v="1797"/>
    <x v="0"/>
    <x v="4"/>
    <n v="49"/>
    <x v="17"/>
    <x v="15"/>
    <x v="5"/>
    <x v="0"/>
    <s v="Georg Pipps"/>
  </r>
  <r>
    <s v="S72_1253"/>
    <n v="10131"/>
    <x v="13"/>
    <n v="4171"/>
    <n v="7"/>
    <n v="87591"/>
    <x v="179"/>
    <x v="1798"/>
    <x v="0"/>
    <x v="4"/>
    <n v="49"/>
    <x v="85"/>
    <x v="61"/>
    <x v="0"/>
    <x v="0"/>
    <s v="Dan Lewis"/>
  </r>
  <r>
    <s v="S72_1253"/>
    <n v="10143"/>
    <x v="7"/>
    <n v="5065"/>
    <n v="10"/>
    <n v="187405"/>
    <x v="61"/>
    <x v="1799"/>
    <x v="0"/>
    <x v="4"/>
    <n v="49"/>
    <x v="48"/>
    <x v="17"/>
    <x v="0"/>
    <x v="0"/>
    <s v="Wing C Tam"/>
  </r>
  <r>
    <s v="S72_1253"/>
    <n v="10155"/>
    <x v="1"/>
    <n v="4916"/>
    <n v="8"/>
    <n v="167144"/>
    <x v="62"/>
    <x v="1800"/>
    <x v="0"/>
    <x v="4"/>
    <n v="49"/>
    <x v="14"/>
    <x v="12"/>
    <x v="4"/>
    <x v="0"/>
    <s v="Matti Karttunen"/>
  </r>
  <r>
    <s v="S72_1253"/>
    <n v="10167"/>
    <x v="21"/>
    <n v="4171"/>
    <n v="4"/>
    <n v="16684"/>
    <x v="63"/>
    <x v="1801"/>
    <x v="3"/>
    <x v="4"/>
    <n v="49"/>
    <x v="35"/>
    <x v="30"/>
    <x v="8"/>
    <x v="0"/>
    <s v="Maria Larsson"/>
  </r>
  <r>
    <s v="S72_1253"/>
    <n v="10178"/>
    <x v="3"/>
    <n v="5115"/>
    <n v="7"/>
    <n v="230175"/>
    <x v="64"/>
    <x v="1802"/>
    <x v="0"/>
    <x v="4"/>
    <n v="49"/>
    <x v="49"/>
    <x v="41"/>
    <x v="1"/>
    <x v="0"/>
    <s v="Annette Roulet"/>
  </r>
  <r>
    <s v="S72_1253"/>
    <n v="10186"/>
    <x v="9"/>
    <n v="5214"/>
    <n v="4"/>
    <n v="145992"/>
    <x v="65"/>
    <x v="1803"/>
    <x v="0"/>
    <x v="4"/>
    <n v="49"/>
    <x v="50"/>
    <x v="40"/>
    <x v="6"/>
    <x v="0"/>
    <s v="Thomas Hardy"/>
  </r>
  <r>
    <s v="S72_1253"/>
    <n v="10197"/>
    <x v="5"/>
    <n v="4171"/>
    <n v="1"/>
    <n v="120959"/>
    <x v="66"/>
    <x v="1804"/>
    <x v="0"/>
    <x v="4"/>
    <n v="49"/>
    <x v="51"/>
    <x v="42"/>
    <x v="7"/>
    <x v="0"/>
    <s v="Eduardo Saavedra"/>
  </r>
  <r>
    <s v="S72_1253"/>
    <n v="10222"/>
    <x v="27"/>
    <n v="4569"/>
    <n v="7"/>
    <n v="141639"/>
    <x v="67"/>
    <x v="1805"/>
    <x v="0"/>
    <x v="4"/>
    <n v="49"/>
    <x v="52"/>
    <x v="43"/>
    <x v="0"/>
    <x v="0"/>
    <s v="Valarie Thompson"/>
  </r>
  <r>
    <s v="S72_1253"/>
    <n v="10249"/>
    <x v="20"/>
    <n v="5761"/>
    <n v="3"/>
    <n v="184352"/>
    <x v="224"/>
    <x v="1806"/>
    <x v="0"/>
    <x v="4"/>
    <n v="49"/>
    <x v="31"/>
    <x v="11"/>
    <x v="0"/>
    <x v="0"/>
    <s v="Kyung Tseng"/>
  </r>
  <r>
    <s v="S72_1253"/>
    <n v="10262"/>
    <x v="13"/>
    <n v="5711"/>
    <n v="12"/>
    <n v="119931"/>
    <x v="182"/>
    <x v="1807"/>
    <x v="3"/>
    <x v="4"/>
    <n v="49"/>
    <x v="21"/>
    <x v="19"/>
    <x v="7"/>
    <x v="0"/>
    <s v="Diego Freyre"/>
  </r>
  <r>
    <s v="S72_1253"/>
    <n v="10274"/>
    <x v="20"/>
    <n v="5860"/>
    <n v="4"/>
    <n v="18752"/>
    <x v="70"/>
    <x v="1788"/>
    <x v="0"/>
    <x v="4"/>
    <n v="49"/>
    <x v="39"/>
    <x v="34"/>
    <x v="0"/>
    <x v="0"/>
    <s v="Allen Nelson"/>
  </r>
  <r>
    <s v="S72_1253"/>
    <n v="10283"/>
    <x v="30"/>
    <n v="5761"/>
    <n v="1"/>
    <n v="247723"/>
    <x v="71"/>
    <x v="1808"/>
    <x v="0"/>
    <x v="4"/>
    <n v="49"/>
    <x v="54"/>
    <x v="45"/>
    <x v="10"/>
    <x v="0"/>
    <s v="Elizabeth Lincoln"/>
  </r>
  <r>
    <s v="S72_1253"/>
    <n v="10296"/>
    <x v="13"/>
    <n v="4519"/>
    <n v="10"/>
    <n v="94899"/>
    <x v="184"/>
    <x v="1809"/>
    <x v="0"/>
    <x v="4"/>
    <n v="49"/>
    <x v="86"/>
    <x v="69"/>
    <x v="16"/>
    <x v="0"/>
    <s v="Michael Donnermeyer"/>
  </r>
  <r>
    <s v="S72_1253"/>
    <n v="10307"/>
    <x v="1"/>
    <n v="5363"/>
    <n v="4"/>
    <n v="182342"/>
    <x v="73"/>
    <x v="1810"/>
    <x v="0"/>
    <x v="4"/>
    <n v="49"/>
    <x v="27"/>
    <x v="23"/>
    <x v="0"/>
    <x v="0"/>
    <s v="Francisca Cervantes"/>
  </r>
  <r>
    <s v="S72_1253"/>
    <n v="10316"/>
    <x v="1"/>
    <n v="4370"/>
    <n v="12"/>
    <n v="14858"/>
    <x v="74"/>
    <x v="1811"/>
    <x v="0"/>
    <x v="4"/>
    <n v="49"/>
    <x v="56"/>
    <x v="47"/>
    <x v="6"/>
    <x v="0"/>
    <s v="Helen Bennett"/>
  </r>
  <r>
    <s v="S72_1253"/>
    <n v="10329"/>
    <x v="26"/>
    <n v="8613"/>
    <n v="8"/>
    <n v="378972"/>
    <x v="17"/>
    <x v="1480"/>
    <x v="0"/>
    <x v="4"/>
    <n v="49"/>
    <x v="0"/>
    <x v="0"/>
    <x v="0"/>
    <x v="1"/>
    <s v="Kwai Yu"/>
  </r>
  <r>
    <s v="S72_1253"/>
    <n v="10339"/>
    <x v="24"/>
    <n v="7631"/>
    <n v="6"/>
    <n v="206037"/>
    <x v="54"/>
    <x v="1717"/>
    <x v="0"/>
    <x v="4"/>
    <n v="49"/>
    <x v="33"/>
    <x v="28"/>
    <x v="11"/>
    <x v="0"/>
    <s v="Akiko Shimamura"/>
  </r>
  <r>
    <s v="S72_1253"/>
    <n v="10352"/>
    <x v="29"/>
    <n v="5264"/>
    <n v="4"/>
    <n v="257936"/>
    <x v="187"/>
    <x v="1592"/>
    <x v="0"/>
    <x v="4"/>
    <n v="49"/>
    <x v="88"/>
    <x v="34"/>
    <x v="0"/>
    <x v="0"/>
    <s v="Leslie Taylor"/>
  </r>
  <r>
    <s v="S72_1253"/>
    <n v="10361"/>
    <x v="8"/>
    <n v="9520"/>
    <n v="12"/>
    <n v="21896"/>
    <x v="19"/>
    <x v="1812"/>
    <x v="0"/>
    <x v="4"/>
    <n v="49"/>
    <x v="18"/>
    <x v="16"/>
    <x v="3"/>
    <x v="0"/>
    <s v="Adrian Huxley"/>
  </r>
  <r>
    <s v="S72_1253"/>
    <n v="10373"/>
    <x v="32"/>
    <n v="6497"/>
    <n v="9"/>
    <n v="162425"/>
    <x v="79"/>
    <x v="1734"/>
    <x v="0"/>
    <x v="4"/>
    <n v="49"/>
    <x v="57"/>
    <x v="48"/>
    <x v="4"/>
    <x v="0"/>
    <s v="Pirkko Koskitalo"/>
  </r>
  <r>
    <s v="S72_1253"/>
    <n v="10386"/>
    <x v="22"/>
    <n v="8715"/>
    <n v="16"/>
    <n v="43575"/>
    <x v="188"/>
    <x v="1746"/>
    <x v="5"/>
    <x v="4"/>
    <n v="49"/>
    <x v="21"/>
    <x v="19"/>
    <x v="7"/>
    <x v="1"/>
    <s v="Diego Freyre"/>
  </r>
  <r>
    <s v="S72_1253"/>
    <n v="10398"/>
    <x v="1"/>
    <n v="4022"/>
    <n v="1"/>
    <n v="136748"/>
    <x v="189"/>
    <x v="1813"/>
    <x v="0"/>
    <x v="4"/>
    <n v="49"/>
    <x v="1"/>
    <x v="1"/>
    <x v="1"/>
    <x v="0"/>
    <s v="Paul Henriot"/>
  </r>
  <r>
    <s v="S72_1253"/>
    <n v="10400"/>
    <x v="12"/>
    <n v="5612"/>
    <n v="4"/>
    <n v="11224"/>
    <x v="81"/>
    <x v="1720"/>
    <x v="0"/>
    <x v="4"/>
    <n v="49"/>
    <x v="58"/>
    <x v="49"/>
    <x v="0"/>
    <x v="0"/>
    <s v="Sue Frick"/>
  </r>
  <r>
    <s v="S72_1253"/>
    <n v="10415"/>
    <x v="11"/>
    <n v="5761"/>
    <n v="3"/>
    <n v="241962"/>
    <x v="226"/>
    <x v="1516"/>
    <x v="1"/>
    <x v="4"/>
    <n v="49"/>
    <x v="84"/>
    <x v="68"/>
    <x v="3"/>
    <x v="0"/>
    <s v="Sean Connery"/>
  </r>
  <r>
    <s v="S72_3212"/>
    <n v="10105"/>
    <x v="32"/>
    <n v="5678"/>
    <n v="8"/>
    <n v="14195"/>
    <x v="58"/>
    <x v="1814"/>
    <x v="0"/>
    <x v="5"/>
    <n v="54"/>
    <x v="46"/>
    <x v="39"/>
    <x v="13"/>
    <x v="0"/>
    <s v="Jytte Petersen"/>
  </r>
  <r>
    <s v="S72_3212"/>
    <n v="10117"/>
    <x v="22"/>
    <n v="4368"/>
    <n v="2"/>
    <n v="2184"/>
    <x v="111"/>
    <x v="1815"/>
    <x v="0"/>
    <x v="5"/>
    <n v="54"/>
    <x v="24"/>
    <x v="21"/>
    <x v="9"/>
    <x v="0"/>
    <s v="Eric Natividad"/>
  </r>
  <r>
    <s v="S72_3212"/>
    <n v="10129"/>
    <x v="20"/>
    <n v="6497"/>
    <n v="8"/>
    <n v="207904"/>
    <x v="60"/>
    <x v="1816"/>
    <x v="0"/>
    <x v="5"/>
    <n v="54"/>
    <x v="47"/>
    <x v="40"/>
    <x v="6"/>
    <x v="0"/>
    <s v="Ann Brown"/>
  </r>
  <r>
    <s v="S72_3212"/>
    <n v="10142"/>
    <x v="23"/>
    <n v="4423"/>
    <n v="5"/>
    <n v="172497"/>
    <x v="113"/>
    <x v="1817"/>
    <x v="0"/>
    <x v="5"/>
    <n v="54"/>
    <x v="37"/>
    <x v="32"/>
    <x v="0"/>
    <x v="0"/>
    <s v="Valarie Nelson"/>
  </r>
  <r>
    <s v="S72_3212"/>
    <n v="10153"/>
    <x v="22"/>
    <n v="6006"/>
    <n v="4"/>
    <n v="3003"/>
    <x v="114"/>
    <x v="1818"/>
    <x v="0"/>
    <x v="5"/>
    <n v="54"/>
    <x v="21"/>
    <x v="19"/>
    <x v="7"/>
    <x v="1"/>
    <s v="Diego Freyre"/>
  </r>
  <r>
    <s v="S72_3212"/>
    <n v="10167"/>
    <x v="17"/>
    <n v="4859"/>
    <n v="15"/>
    <n v="184642"/>
    <x v="63"/>
    <x v="1819"/>
    <x v="3"/>
    <x v="5"/>
    <n v="54"/>
    <x v="35"/>
    <x v="30"/>
    <x v="8"/>
    <x v="0"/>
    <s v="Maria Larsson"/>
  </r>
  <r>
    <s v="S72_3212"/>
    <n v="10177"/>
    <x v="21"/>
    <n v="5023"/>
    <n v="6"/>
    <n v="20092"/>
    <x v="211"/>
    <x v="1820"/>
    <x v="0"/>
    <x v="5"/>
    <n v="54"/>
    <x v="73"/>
    <x v="19"/>
    <x v="7"/>
    <x v="0"/>
    <s v="Jesus Fernandez"/>
  </r>
  <r>
    <s v="S72_3212"/>
    <n v="10185"/>
    <x v="9"/>
    <n v="6443"/>
    <n v="6"/>
    <n v="180404"/>
    <x v="65"/>
    <x v="1821"/>
    <x v="0"/>
    <x v="5"/>
    <n v="54"/>
    <x v="48"/>
    <x v="17"/>
    <x v="0"/>
    <x v="0"/>
    <s v="Wing C Tam"/>
  </r>
  <r>
    <s v="S72_3212"/>
    <n v="10197"/>
    <x v="11"/>
    <n v="5023"/>
    <n v="12"/>
    <n v="210966"/>
    <x v="66"/>
    <x v="1753"/>
    <x v="0"/>
    <x v="5"/>
    <n v="54"/>
    <x v="51"/>
    <x v="42"/>
    <x v="7"/>
    <x v="0"/>
    <s v="Eduardo Saavedra"/>
  </r>
  <r>
    <s v="S72_3212"/>
    <n v="10208"/>
    <x v="11"/>
    <n v="6388"/>
    <n v="6"/>
    <n v="268296"/>
    <x v="116"/>
    <x v="1822"/>
    <x v="0"/>
    <x v="5"/>
    <n v="54"/>
    <x v="28"/>
    <x v="24"/>
    <x v="1"/>
    <x v="0"/>
    <s v="Mary Saveley"/>
  </r>
  <r>
    <s v="S72_3212"/>
    <n v="10222"/>
    <x v="4"/>
    <n v="6334"/>
    <n v="18"/>
    <n v="228024"/>
    <x v="67"/>
    <x v="1823"/>
    <x v="0"/>
    <x v="5"/>
    <n v="54"/>
    <x v="52"/>
    <x v="43"/>
    <x v="0"/>
    <x v="0"/>
    <s v="Valarie Thompson"/>
  </r>
  <r>
    <s v="S72_3212"/>
    <n v="10232"/>
    <x v="14"/>
    <n v="4969"/>
    <n v="3"/>
    <n v="119256"/>
    <x v="213"/>
    <x v="1824"/>
    <x v="0"/>
    <x v="5"/>
    <n v="54"/>
    <x v="56"/>
    <x v="47"/>
    <x v="6"/>
    <x v="0"/>
    <s v="Helen Bennett"/>
  </r>
  <r>
    <s v="S72_3212"/>
    <n v="10248"/>
    <x v="8"/>
    <n v="6552"/>
    <n v="9"/>
    <n v="150696"/>
    <x v="68"/>
    <x v="1667"/>
    <x v="3"/>
    <x v="5"/>
    <n v="54"/>
    <x v="0"/>
    <x v="0"/>
    <x v="0"/>
    <x v="0"/>
    <s v="Kwai Yu"/>
  </r>
  <r>
    <s v="S72_3212"/>
    <n v="10261"/>
    <x v="5"/>
    <n v="5078"/>
    <n v="7"/>
    <n v="147262"/>
    <x v="69"/>
    <x v="1825"/>
    <x v="0"/>
    <x v="5"/>
    <n v="54"/>
    <x v="41"/>
    <x v="36"/>
    <x v="10"/>
    <x v="0"/>
    <s v="Jean Fresnisre"/>
  </r>
  <r>
    <s v="S72_3212"/>
    <n v="10273"/>
    <x v="7"/>
    <n v="4586"/>
    <n v="10"/>
    <n v="169682"/>
    <x v="70"/>
    <x v="1826"/>
    <x v="0"/>
    <x v="5"/>
    <n v="54"/>
    <x v="53"/>
    <x v="44"/>
    <x v="14"/>
    <x v="0"/>
    <s v="Catherine Dewey"/>
  </r>
  <r>
    <s v="S72_3212"/>
    <n v="10283"/>
    <x v="28"/>
    <n v="5132"/>
    <n v="12"/>
    <n v="169356"/>
    <x v="71"/>
    <x v="1827"/>
    <x v="0"/>
    <x v="5"/>
    <n v="54"/>
    <x v="54"/>
    <x v="45"/>
    <x v="10"/>
    <x v="0"/>
    <s v="Elizabeth Lincoln"/>
  </r>
  <r>
    <s v="S72_3212"/>
    <n v="10293"/>
    <x v="20"/>
    <n v="6006"/>
    <n v="1"/>
    <n v="192192"/>
    <x v="121"/>
    <x v="1828"/>
    <x v="0"/>
    <x v="5"/>
    <n v="54"/>
    <x v="34"/>
    <x v="29"/>
    <x v="12"/>
    <x v="0"/>
    <s v="Paolo Accorti"/>
  </r>
  <r>
    <s v="S72_3212"/>
    <n v="10306"/>
    <x v="19"/>
    <n v="5951"/>
    <n v="6"/>
    <n v="208285"/>
    <x v="73"/>
    <x v="1809"/>
    <x v="0"/>
    <x v="5"/>
    <n v="54"/>
    <x v="74"/>
    <x v="59"/>
    <x v="6"/>
    <x v="0"/>
    <s v="Victoria Ashworth"/>
  </r>
  <r>
    <s v="S72_3212"/>
    <n v="10315"/>
    <x v="21"/>
    <n v="5569"/>
    <n v="5"/>
    <n v="22276"/>
    <x v="229"/>
    <x v="1829"/>
    <x v="0"/>
    <x v="5"/>
    <n v="54"/>
    <x v="12"/>
    <x v="10"/>
    <x v="1"/>
    <x v="0"/>
    <s v="Janine Labrune"/>
  </r>
  <r>
    <s v="S72_3212"/>
    <n v="10327"/>
    <x v="7"/>
    <n v="8674"/>
    <n v="4"/>
    <n v="320938"/>
    <x v="185"/>
    <x v="1548"/>
    <x v="5"/>
    <x v="5"/>
    <n v="54"/>
    <x v="46"/>
    <x v="39"/>
    <x v="13"/>
    <x v="1"/>
    <s v="Jytte Petersen"/>
  </r>
  <r>
    <s v="S72_3212"/>
    <n v="10337"/>
    <x v="11"/>
    <n v="9716"/>
    <n v="5"/>
    <n v="408072"/>
    <x v="76"/>
    <x v="1830"/>
    <x v="0"/>
    <x v="5"/>
    <n v="54"/>
    <x v="25"/>
    <x v="0"/>
    <x v="0"/>
    <x v="1"/>
    <s v="Maria Hernandez"/>
  </r>
  <r>
    <s v="S72_3212"/>
    <n v="10350"/>
    <x v="12"/>
    <n v="11222"/>
    <n v="15"/>
    <n v="22444"/>
    <x v="77"/>
    <x v="1811"/>
    <x v="0"/>
    <x v="5"/>
    <n v="54"/>
    <x v="21"/>
    <x v="19"/>
    <x v="7"/>
    <x v="0"/>
    <s v="Diego Freyre"/>
  </r>
  <r>
    <s v="S72_3212"/>
    <n v="10373"/>
    <x v="5"/>
    <n v="13719"/>
    <n v="1"/>
    <n v="397851"/>
    <x v="79"/>
    <x v="1382"/>
    <x v="0"/>
    <x v="5"/>
    <n v="54"/>
    <x v="57"/>
    <x v="48"/>
    <x v="4"/>
    <x v="1"/>
    <s v="Pirkko Koskitalo"/>
  </r>
  <r>
    <s v="S72_3212"/>
    <n v="10386"/>
    <x v="30"/>
    <n v="12599"/>
    <n v="4"/>
    <n v="541757"/>
    <x v="188"/>
    <x v="1338"/>
    <x v="5"/>
    <x v="5"/>
    <n v="54"/>
    <x v="21"/>
    <x v="19"/>
    <x v="7"/>
    <x v="1"/>
    <s v="Diego Freyre"/>
  </r>
  <r>
    <s v="S72_3212"/>
    <n v="10397"/>
    <x v="1"/>
    <n v="6224"/>
    <n v="1"/>
    <n v="211616"/>
    <x v="244"/>
    <x v="1398"/>
    <x v="0"/>
    <x v="5"/>
    <n v="54"/>
    <x v="49"/>
    <x v="41"/>
    <x v="1"/>
    <x v="0"/>
    <s v="Annette Roulet"/>
  </r>
  <r>
    <s v="S72_3212"/>
    <n v="10414"/>
    <x v="18"/>
    <n v="6552"/>
    <n v="9"/>
    <n v="307944"/>
    <x v="82"/>
    <x v="1831"/>
    <x v="4"/>
    <x v="5"/>
    <n v="54"/>
    <x v="55"/>
    <x v="46"/>
    <x v="0"/>
    <x v="1"/>
    <s v="Juri Yosh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6E7A3-4031-4F24-90A7-BA6E06F147E6}" name="Tabela dinâ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4" firstHeaderRow="0" firstDataRow="1" firstDataCol="0"/>
  <pivotFields count="19">
    <pivotField showAll="0"/>
    <pivotField showAll="0"/>
    <pivotField dataField="1" showAll="0"/>
    <pivotField dataField="1"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Preço do Produto" fld="3" subtotal="average" baseField="0" baseItem="1" numFmtId="44"/>
    <dataField name="Média de Quantidade Vendida" fld="2" subtotal="average" baseField="0" baseItem="1" numFmtId="1"/>
    <dataField name="Quantidade Total Vendida" fld="2" baseField="0" baseItem="2" numFmtId="176"/>
    <dataField name="Preço Médio de Vendas" fld="5" subtotal="average" baseField="0" baseItem="3"/>
    <dataField name="Preço Total de Vendas" fld="5" baseField="0" baseItem="4"/>
  </dataFields>
  <formats count="3">
    <format dxfId="20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DA440-371E-4672-8B1C-5061FC22F07C}" name="Tabela dinâmica1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ís/Cidade">
  <location ref="A3:D47" firstHeaderRow="0" firstDataRow="1" firstDataCol="1"/>
  <pivotFields count="19">
    <pivotField showAll="0"/>
    <pivotField showAll="0"/>
    <pivotField dataField="1" showAll="0"/>
    <pivotField dataField="1"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axis="axisRow" showAll="0">
      <items count="72">
        <item x="60"/>
        <item x="14"/>
        <item x="42"/>
        <item x="67"/>
        <item x="6"/>
        <item x="30"/>
        <item x="46"/>
        <item x="34"/>
        <item x="9"/>
        <item x="63"/>
        <item x="44"/>
        <item x="26"/>
        <item x="4"/>
        <item x="11"/>
        <item x="70"/>
        <item sd="0" x="16"/>
        <item x="47"/>
        <item x="58"/>
        <item x="57"/>
        <item x="56"/>
        <item x="54"/>
        <item x="68"/>
        <item x="61"/>
        <item x="50"/>
        <item x="12"/>
        <item x="39"/>
        <item x="53"/>
        <item x="65"/>
        <item x="5"/>
        <item x="18"/>
        <item x="40"/>
        <item x="20"/>
        <item x="24"/>
        <item x="19"/>
        <item x="51"/>
        <item x="59"/>
        <item x="52"/>
        <item x="7"/>
        <item x="28"/>
        <item x="36"/>
        <item x="69"/>
        <item x="10"/>
        <item x="33"/>
        <item x="17"/>
        <item x="27"/>
        <item x="8"/>
        <item x="35"/>
        <item x="0"/>
        <item x="37"/>
        <item x="66"/>
        <item x="48"/>
        <item x="2"/>
        <item x="3"/>
        <item x="23"/>
        <item x="55"/>
        <item x="1"/>
        <item x="15"/>
        <item x="43"/>
        <item x="49"/>
        <item x="32"/>
        <item x="62"/>
        <item x="21"/>
        <item x="22"/>
        <item x="13"/>
        <item x="64"/>
        <item x="29"/>
        <item x="41"/>
        <item x="45"/>
        <item x="25"/>
        <item x="31"/>
        <item x="38"/>
        <item t="default"/>
      </items>
    </pivotField>
    <pivotField axis="axisRow" showAll="0" sortType="descending">
      <items count="20">
        <item x="3"/>
        <item sd="0" x="5"/>
        <item sd="0" x="14"/>
        <item sd="0" x="10"/>
        <item sd="0" x="13"/>
        <item sd="0" x="4"/>
        <item sd="0" x="1"/>
        <item sd="0" x="16"/>
        <item sd="0" x="18"/>
        <item sd="0" x="12"/>
        <item sd="0" x="11"/>
        <item sd="0" x="2"/>
        <item sd="0" x="15"/>
        <item sd="0" x="9"/>
        <item sd="0" x="7"/>
        <item sd="0" x="8"/>
        <item sd="0" x="17"/>
        <item sd="0" x="6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3">
    <field x="13"/>
    <field x="12"/>
    <field x="9"/>
  </rowFields>
  <rowItems count="44">
    <i>
      <x v="18"/>
    </i>
    <i>
      <x v="14"/>
    </i>
    <i>
      <x v="6"/>
    </i>
    <i>
      <x/>
    </i>
    <i r="1">
      <x v="15"/>
    </i>
    <i r="1">
      <x v="21"/>
    </i>
    <i r="2">
      <x/>
    </i>
    <i r="2">
      <x v="2"/>
    </i>
    <i r="2">
      <x v="3"/>
    </i>
    <i r="2">
      <x v="6"/>
    </i>
    <i r="1">
      <x v="37"/>
    </i>
    <i r="2">
      <x/>
    </i>
    <i r="2">
      <x v="1"/>
    </i>
    <i r="2">
      <x v="2"/>
    </i>
    <i r="2">
      <x v="5"/>
    </i>
    <i r="2">
      <x v="6"/>
    </i>
    <i r="1">
      <x v="46"/>
    </i>
    <i r="2">
      <x/>
    </i>
    <i r="2">
      <x v="1"/>
    </i>
    <i r="2">
      <x v="5"/>
    </i>
    <i r="2">
      <x v="6"/>
    </i>
    <i r="1">
      <x v="62"/>
    </i>
    <i r="2">
      <x/>
    </i>
    <i r="2">
      <x v="1"/>
    </i>
    <i r="2">
      <x v="2"/>
    </i>
    <i r="2">
      <x v="4"/>
    </i>
    <i r="2">
      <x v="5"/>
    </i>
    <i r="2">
      <x v="6"/>
    </i>
    <i>
      <x v="17"/>
    </i>
    <i>
      <x v="9"/>
    </i>
    <i>
      <x v="5"/>
    </i>
    <i>
      <x v="11"/>
    </i>
    <i>
      <x v="13"/>
    </i>
    <i>
      <x v="7"/>
    </i>
    <i>
      <x v="4"/>
    </i>
    <i>
      <x v="15"/>
    </i>
    <i>
      <x v="1"/>
    </i>
    <i>
      <x v="3"/>
    </i>
    <i>
      <x v="10"/>
    </i>
    <i>
      <x v="16"/>
    </i>
    <i>
      <x v="2"/>
    </i>
    <i>
      <x v="12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 Vendida" fld="2" baseField="13" baseItem="18"/>
    <dataField name="Preço Médio do Produto" fld="3" subtotal="average" baseField="13" baseItem="18" numFmtId="179"/>
    <dataField name="Total de Vendas" fld="5" baseField="13" baseItem="18" numFmtId="179"/>
  </dataFields>
  <formats count="1">
    <format dxfId="1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924BD-0E0F-4F36-BCFB-F0193E76C0CE}" name="Tabela dinâmica10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Nome da Categoria ">
  <location ref="A3:D11" firstHeaderRow="0" firstDataRow="1" firstDataCol="1"/>
  <pivotFields count="19">
    <pivotField showAll="0"/>
    <pivotField showAll="0"/>
    <pivotField dataField="1" showAll="0"/>
    <pivotField dataField="1"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showAll="0"/>
    <pivotField axis="axisRow" showAll="0" sortType="de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8">
    <i>
      <x/>
    </i>
    <i>
      <x v="6"/>
    </i>
    <i>
      <x v="5"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 Vendida" fld="2" baseField="9" baseItem="0"/>
    <dataField name="Média de Preço do Produto" fld="3" subtotal="average" baseField="9" baseItem="0" numFmtId="179"/>
    <dataField name="Venda Total da Categoria" fld="5" baseField="9" baseItem="0" numFmtId="179"/>
  </dataFields>
  <formats count="3">
    <format dxfId="1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D6F67-B957-4252-8A0D-6023B93A80C4}" name="Tabela dinâmica12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">
  <location ref="A3:C7" firstHeaderRow="0" firstDataRow="1" firstDataCol="1"/>
  <pivotFields count="19">
    <pivotField showAll="0"/>
    <pivotField showAll="0"/>
    <pivotField dataField="1" showAll="0"/>
    <pivotField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8"/>
    <field x="16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Total" fld="2" baseField="18" baseItem="2"/>
    <dataField name="Preço de Vendas Total" fld="5" baseField="18" baseItem="2" numFmtId="179"/>
  </dataFields>
  <formats count="2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13CE1-412D-4782-8CD8-9CD53E7528E2}" name="Tabela dinâmica13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amanho do Negócio">
  <location ref="A3:B24" firstHeaderRow="1" firstDataRow="1" firstDataCol="1"/>
  <pivotFields count="19">
    <pivotField showAll="0"/>
    <pivotField showAll="0"/>
    <pivotField showAll="0"/>
    <pivotField showAll="0"/>
    <pivotField dataField="1" showAll="0"/>
    <pivotField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axis="axisRow" showAll="0" sortType="descending">
      <items count="7">
        <item x="3"/>
        <item x="1"/>
        <item x="2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14"/>
    <field x="8"/>
  </rowFields>
  <rowItems count="21">
    <i>
      <x v="1"/>
    </i>
    <i r="1">
      <x v="5"/>
    </i>
    <i r="1">
      <x/>
    </i>
    <i r="1">
      <x v="4"/>
    </i>
    <i r="1">
      <x v="3"/>
    </i>
    <i r="1">
      <x v="2"/>
    </i>
    <i r="1">
      <x v="1"/>
    </i>
    <i>
      <x v="2"/>
    </i>
    <i r="1">
      <x v="5"/>
    </i>
    <i r="1">
      <x/>
    </i>
    <i r="1">
      <x v="4"/>
    </i>
    <i r="1">
      <x v="3"/>
    </i>
    <i r="1">
      <x v="2"/>
    </i>
    <i r="1">
      <x v="1"/>
    </i>
    <i>
      <x/>
    </i>
    <i r="1">
      <x v="5"/>
    </i>
    <i r="1">
      <x v="3"/>
    </i>
    <i r="1">
      <x v="2"/>
    </i>
    <i r="1">
      <x v="1"/>
    </i>
    <i r="1">
      <x v="4"/>
    </i>
    <i t="grand">
      <x/>
    </i>
  </rowItems>
  <colItems count="1">
    <i/>
  </colItems>
  <dataFields count="1">
    <dataField name="Quantidade Vendida" fld="4" baseField="1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EE06C-6A64-417B-961A-D5A8DD04CDB8}" name="Tabela dinâmica2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no">
  <location ref="L2:M6" firstHeaderRow="1" firstDataRow="1" firstDataCol="1"/>
  <pivotFields count="19">
    <pivotField showAll="0"/>
    <pivotField showAll="0"/>
    <pivotField showAll="0"/>
    <pivotField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>
      <items count="1833">
        <item sd="0" x="23"/>
        <item sd="0" x="47"/>
        <item sd="0" x="22"/>
        <item sd="0" x="46"/>
        <item sd="0" x="67"/>
        <item sd="0" x="21"/>
        <item sd="0" x="90"/>
        <item sd="0" x="66"/>
        <item sd="0" x="45"/>
        <item sd="0" x="20"/>
        <item sd="0" x="114"/>
        <item sd="0" x="89"/>
        <item sd="0" x="65"/>
        <item sd="0" x="44"/>
        <item sd="0" x="113"/>
        <item sd="0" x="88"/>
        <item sd="0" x="19"/>
        <item sd="0" x="160"/>
        <item sd="0" x="64"/>
        <item sd="0" x="112"/>
        <item sd="0" x="18"/>
        <item sd="0" x="87"/>
        <item sd="0" x="17"/>
        <item sd="0" x="43"/>
        <item sd="0" x="178"/>
        <item sd="0" x="16"/>
        <item sd="0" x="42"/>
        <item sd="0" x="138"/>
        <item sd="0" x="63"/>
        <item sd="0" x="86"/>
        <item sd="0" x="15"/>
        <item sd="0" x="41"/>
        <item sd="0" x="197"/>
        <item sd="0" x="14"/>
        <item sd="0" x="159"/>
        <item sd="0" x="40"/>
        <item sd="0" x="218"/>
        <item sd="0" x="177"/>
        <item sd="0" x="39"/>
        <item sd="0" x="62"/>
        <item sd="0" x="137"/>
        <item sd="0" x="85"/>
        <item sd="0" x="111"/>
        <item sd="0" x="84"/>
        <item sd="0" x="13"/>
        <item sd="0" x="61"/>
        <item sd="0" x="110"/>
        <item sd="0" x="238"/>
        <item sd="0" x="83"/>
        <item sd="0" x="38"/>
        <item sd="0" x="109"/>
        <item sd="0" x="60"/>
        <item sd="0" x="254"/>
        <item sd="0" x="158"/>
        <item sd="0" x="82"/>
        <item sd="0" x="108"/>
        <item sd="0" x="12"/>
        <item sd="0" x="107"/>
        <item sd="0" x="37"/>
        <item sd="0" x="136"/>
        <item sd="0" x="81"/>
        <item sd="0" x="217"/>
        <item sd="0" x="135"/>
        <item sd="0" x="59"/>
        <item sd="0" x="106"/>
        <item sd="0" x="11"/>
        <item sd="0" x="274"/>
        <item sd="0" x="134"/>
        <item sd="0" x="196"/>
        <item sd="0" x="36"/>
        <item sd="0" x="157"/>
        <item sd="0" x="293"/>
        <item sd="0" x="133"/>
        <item sd="0" x="216"/>
        <item sd="0" x="80"/>
        <item sd="0" x="156"/>
        <item sd="0" x="132"/>
        <item sd="0" x="58"/>
        <item sd="0" x="105"/>
        <item sd="0" x="155"/>
        <item sd="0" x="175"/>
        <item sd="0" x="35"/>
        <item sd="0" x="10"/>
        <item sd="0" x="215"/>
        <item sd="0" x="154"/>
        <item sd="0" x="104"/>
        <item sd="0" x="237"/>
        <item sd="0" x="57"/>
        <item sd="0" x="174"/>
        <item sd="0" x="313"/>
        <item sd="0" x="195"/>
        <item sd="0" x="131"/>
        <item sd="0" x="176"/>
        <item sd="0" x="253"/>
        <item sd="0" x="173"/>
        <item sd="0" x="334"/>
        <item sd="0" x="172"/>
        <item sd="0" x="79"/>
        <item sd="0" x="130"/>
        <item sd="0" x="103"/>
        <item sd="0" x="273"/>
        <item sd="0" x="194"/>
        <item sd="0" x="34"/>
        <item sd="0" x="9"/>
        <item sd="0" x="214"/>
        <item sd="0" x="292"/>
        <item sd="0" x="56"/>
        <item sd="0" x="193"/>
        <item sd="0" x="213"/>
        <item sd="0" x="236"/>
        <item sd="0" x="333"/>
        <item sd="0" x="272"/>
        <item sd="0" x="192"/>
        <item sd="0" x="212"/>
        <item sd="0" x="129"/>
        <item sd="0" x="355"/>
        <item sd="0" x="102"/>
        <item sd="0" x="235"/>
        <item sd="0" x="78"/>
        <item sd="0" x="152"/>
        <item sd="0" x="374"/>
        <item sd="0" x="211"/>
        <item sd="0" x="171"/>
        <item sd="0" x="8"/>
        <item sd="0" x="234"/>
        <item sd="0" x="312"/>
        <item sd="0" x="392"/>
        <item sd="0" x="191"/>
        <item sd="0" x="33"/>
        <item sd="0" x="210"/>
        <item sd="0" x="128"/>
        <item sd="0" x="271"/>
        <item sd="0" x="233"/>
        <item sd="0" x="252"/>
        <item sd="0" x="151"/>
        <item sd="0" x="232"/>
        <item sd="0" x="101"/>
        <item sd="0" x="190"/>
        <item sd="0" x="251"/>
        <item sd="0" x="170"/>
        <item sd="0" x="77"/>
        <item sd="0" x="354"/>
        <item sd="0" x="7"/>
        <item sd="0" x="270"/>
        <item sd="0" x="209"/>
        <item sd="0" x="250"/>
        <item sd="0" x="32"/>
        <item sd="0" x="55"/>
        <item sd="0" x="269"/>
        <item sd="0" x="150"/>
        <item sd="0" x="127"/>
        <item sd="0" x="231"/>
        <item sd="0" x="189"/>
        <item sd="0" x="291"/>
        <item sd="0" x="268"/>
        <item sd="0" x="373"/>
        <item sd="0" x="208"/>
        <item sd="0" x="332"/>
        <item sd="0" x="311"/>
        <item sd="0" x="267"/>
        <item sd="0" x="76"/>
        <item sd="0" x="230"/>
        <item sd="0" x="290"/>
        <item sd="0" x="353"/>
        <item sd="0" x="391"/>
        <item sd="0" x="54"/>
        <item sd="0" x="425"/>
        <item sd="0" x="188"/>
        <item sd="0" x="6"/>
        <item sd="0" x="289"/>
        <item sd="0" x="5"/>
        <item sd="0" x="100"/>
        <item sd="0" x="207"/>
        <item sd="0" x="31"/>
        <item sd="0" x="149"/>
        <item sd="0" x="229"/>
        <item sd="0" x="390"/>
        <item sd="0" x="126"/>
        <item sd="0" x="409"/>
        <item sd="0" x="331"/>
        <item sd="0" x="4"/>
        <item sd="0" x="75"/>
        <item sd="0" x="310"/>
        <item sd="0" x="248"/>
        <item sd="0" x="330"/>
        <item sd="0" x="372"/>
        <item sd="0" x="352"/>
        <item sd="0" x="30"/>
        <item sd="0" x="309"/>
        <item sd="0" x="266"/>
        <item sd="0" x="29"/>
        <item sd="0" x="187"/>
        <item sd="0" x="389"/>
        <item sd="0" x="445"/>
        <item sd="0" x="444"/>
        <item sd="0" x="287"/>
        <item sd="0" x="125"/>
        <item sd="0" x="53"/>
        <item sd="0" x="247"/>
        <item sd="0" x="28"/>
        <item sd="0" x="329"/>
        <item sd="0" x="52"/>
        <item sd="0" x="148"/>
        <item sd="0" x="169"/>
        <item sd="0" x="265"/>
        <item sd="0" x="351"/>
        <item sd="0" x="408"/>
        <item sd="0" x="308"/>
        <item sd="0" x="424"/>
        <item sd="0" x="51"/>
        <item sd="0" x="371"/>
        <item sd="0" x="492"/>
        <item sd="0" x="443"/>
        <item sd="0" x="74"/>
        <item sd="0" x="286"/>
        <item sd="0" x="350"/>
        <item sd="0" x="474"/>
        <item sd="0" x="73"/>
        <item sd="0" x="388"/>
        <item sd="0" x="3"/>
        <item sd="0" x="307"/>
        <item sd="0" x="246"/>
        <item sd="0" x="228"/>
        <item sd="0" x="387"/>
        <item sd="0" x="206"/>
        <item sd="0" x="99"/>
        <item sd="0" x="72"/>
        <item sd="0" x="147"/>
        <item sd="0" x="423"/>
        <item sd="0" x="327"/>
        <item sd="0" x="285"/>
        <item sd="0" x="442"/>
        <item sd="0" x="98"/>
        <item sd="0" x="124"/>
        <item sd="0" x="370"/>
        <item sd="0" x="97"/>
        <item sd="0" x="509"/>
        <item sd="0" x="306"/>
        <item sd="0" x="407"/>
        <item sd="0" x="458"/>
        <item sd="0" x="349"/>
        <item sd="0" x="123"/>
        <item sd="0" x="96"/>
        <item sd="0" x="326"/>
        <item sd="0" x="406"/>
        <item sd="0" x="386"/>
        <item sd="0" x="186"/>
        <item sd="0" x="122"/>
        <item sd="0" x="50"/>
        <item sd="0" x="205"/>
        <item sd="0" x="121"/>
        <item sd="0" x="2"/>
        <item sd="0" x="146"/>
        <item sd="0" x="27"/>
        <item sd="0" x="95"/>
        <item sd="0" x="473"/>
        <item sd="0" x="457"/>
        <item sd="0" x="422"/>
        <item sd="0" x="305"/>
        <item sd="0" x="145"/>
        <item sd="0" x="120"/>
        <item sd="0" x="368"/>
        <item sd="0" x="325"/>
        <item sd="0" x="144"/>
        <item sd="0" x="71"/>
        <item sd="0" x="548"/>
        <item sd="0" x="405"/>
        <item sd="0" x="441"/>
        <item sd="0" x="143"/>
        <item sd="0" x="348"/>
        <item sd="0" x="491"/>
        <item sd="0" x="168"/>
        <item sd="0" x="204"/>
        <item sd="0" x="440"/>
        <item sd="0" x="385"/>
        <item sd="0" x="472"/>
        <item sd="0" x="367"/>
        <item sd="0" x="167"/>
        <item sd="0" x="421"/>
        <item sd="0" x="119"/>
        <item sd="0" x="245"/>
        <item sd="0" x="264"/>
        <item sd="0" x="49"/>
        <item sd="0" x="284"/>
        <item sd="0" x="384"/>
        <item sd="0" x="439"/>
        <item sd="0" x="1"/>
        <item sd="0" x="547"/>
        <item sd="0" x="26"/>
        <item sd="0" x="94"/>
        <item sd="0" x="404"/>
        <item sd="0" x="456"/>
        <item sd="0" x="347"/>
        <item sd="0" x="166"/>
        <item sd="0" x="153"/>
        <item sd="0" x="185"/>
        <item sd="0" x="227"/>
        <item sd="0" x="70"/>
        <item sd="0" x="508"/>
        <item sd="0" x="184"/>
        <item sd="0" x="471"/>
        <item sd="0" x="263"/>
        <item sd="0" x="244"/>
        <item sd="0" x="142"/>
        <item sd="0" x="165"/>
        <item sd="0" x="203"/>
        <item sd="0" x="183"/>
        <item sd="0" x="532"/>
        <item sd="0" x="202"/>
        <item sd="0" x="470"/>
        <item sd="0" x="438"/>
        <item sd="0" x="324"/>
        <item sd="0" x="118"/>
        <item sd="0" x="201"/>
        <item sd="0" x="346"/>
        <item sd="0" x="304"/>
        <item sd="0" x="546"/>
        <item sd="0" x="518"/>
        <item sd="0" x="226"/>
        <item sd="0" x="490"/>
        <item sd="0" x="48"/>
        <item sd="0" x="469"/>
        <item sd="0" x="93"/>
        <item sd="0" x="507"/>
        <item sd="0" x="225"/>
        <item sd="0" x="262"/>
        <item sd="0" x="25"/>
        <item sd="0" x="489"/>
        <item sd="0" x="0"/>
        <item sd="0" x="224"/>
        <item sd="0" x="578"/>
        <item sd="0" x="563"/>
        <item sd="0" x="577"/>
        <item sd="0" x="283"/>
        <item sd="0" x="454"/>
        <item sd="0" x="69"/>
        <item sd="0" x="164"/>
        <item sd="0" x="223"/>
        <item sd="0" x="488"/>
        <item sd="0" x="419"/>
        <item sd="0" x="243"/>
        <item sd="0" x="403"/>
        <item sd="0" x="323"/>
        <item sd="0" x="141"/>
        <item sd="0" x="366"/>
        <item sd="0" x="242"/>
        <item sd="0" x="437"/>
        <item sd="0" x="517"/>
        <item sd="0" x="545"/>
        <item sd="0" x="117"/>
        <item sd="0" x="345"/>
        <item sd="0" x="383"/>
        <item sd="0" x="92"/>
        <item sd="0" x="222"/>
        <item sd="0" x="531"/>
        <item sd="0" x="261"/>
        <item sd="0" x="641"/>
        <item sd="0" x="506"/>
        <item sd="0" x="200"/>
        <item sd="0" x="530"/>
        <item sd="0" x="24"/>
        <item sd="0" x="282"/>
        <item sd="0" x="182"/>
        <item sd="0" x="594"/>
        <item sd="0" x="623"/>
        <item sd="0" x="322"/>
        <item sd="0" x="402"/>
        <item sd="0" x="576"/>
        <item sd="0" x="486"/>
        <item sd="0" x="281"/>
        <item sd="0" x="260"/>
        <item sd="0" x="249"/>
        <item sd="0" x="280"/>
        <item sd="0" x="303"/>
        <item sd="0" x="344"/>
        <item sd="0" x="68"/>
        <item sd="0" x="279"/>
        <item sd="0" x="163"/>
        <item sd="0" x="140"/>
        <item sd="0" x="505"/>
        <item sd="0" x="607"/>
        <item sd="0" x="302"/>
        <item sd="0" x="485"/>
        <item sd="0" x="241"/>
        <item sd="0" x="259"/>
        <item sd="0" x="116"/>
        <item sd="0" x="562"/>
        <item sd="0" x="382"/>
        <item sd="0" x="301"/>
        <item sd="0" x="436"/>
        <item sd="0" x="606"/>
        <item sd="0" x="504"/>
        <item sd="0" x="418"/>
        <item sd="0" x="300"/>
        <item sd="0" x="199"/>
        <item sd="0" x="321"/>
        <item sd="0" x="181"/>
        <item sd="0" x="365"/>
        <item sd="0" x="91"/>
        <item sd="0" x="593"/>
        <item sd="0" x="320"/>
        <item sd="0" x="299"/>
        <item sd="0" x="401"/>
        <item sd="0" x="288"/>
        <item sd="0" x="575"/>
        <item sd="0" x="319"/>
        <item sd="0" x="467"/>
        <item sd="0" x="381"/>
        <item sd="0" x="162"/>
        <item sd="0" x="343"/>
        <item sd="0" x="318"/>
        <item sd="0" x="503"/>
        <item sd="0" x="574"/>
        <item sd="0" x="605"/>
        <item sd="0" x="278"/>
        <item sd="0" x="561"/>
        <item sd="0" x="258"/>
        <item sd="0" x="573"/>
        <item sd="0" x="139"/>
        <item sd="0" x="298"/>
        <item sd="0" x="342"/>
        <item sd="0" x="400"/>
        <item sd="0" x="484"/>
        <item sd="0" x="115"/>
        <item sd="0" x="656"/>
        <item sd="0" x="341"/>
        <item sd="0" x="221"/>
        <item sd="0" x="364"/>
        <item sd="0" x="198"/>
        <item sd="0" x="544"/>
        <item sd="0" x="622"/>
        <item sd="0" x="592"/>
        <item sd="0" x="502"/>
        <item sd="0" x="604"/>
        <item sd="0" x="363"/>
        <item sd="0" x="340"/>
        <item sd="0" x="328"/>
        <item sd="0" x="180"/>
        <item sd="0" x="362"/>
        <item sd="0" x="591"/>
        <item sd="0" x="640"/>
        <item sd="0" x="529"/>
        <item sd="0" x="435"/>
        <item sd="0" x="361"/>
        <item sd="0" x="380"/>
        <item sd="0" x="674"/>
        <item sd="0" x="417"/>
        <item sd="0" x="317"/>
        <item sd="0" x="161"/>
        <item sd="0" x="379"/>
        <item sd="0" x="572"/>
        <item sd="0" x="297"/>
        <item sd="0" x="735"/>
        <item sd="0" x="360"/>
        <item sd="0" x="560"/>
        <item sd="0" x="339"/>
        <item sd="0" x="277"/>
        <item sd="0" x="220"/>
        <item sd="0" x="257"/>
        <item sd="0" x="240"/>
        <item sd="0" x="378"/>
        <item sd="0" x="590"/>
        <item sd="0" x="734"/>
        <item sd="0" x="528"/>
        <item sd="0" x="621"/>
        <item sd="0" x="673"/>
        <item sd="0" x="702"/>
        <item sd="0" x="434"/>
        <item sd="0" x="399"/>
        <item sd="0" x="571"/>
        <item sd="0" x="466"/>
        <item sd="0" x="369"/>
        <item sd="0" x="733"/>
        <item sd="0" x="398"/>
        <item sd="0" x="453"/>
        <item sd="0" x="179"/>
        <item sd="0" x="397"/>
        <item sd="0" x="359"/>
        <item sd="0" x="589"/>
        <item sd="0" x="416"/>
        <item sd="0" x="620"/>
        <item sd="0" x="483"/>
        <item sd="0" x="751"/>
        <item sd="0" x="415"/>
        <item sd="0" x="639"/>
        <item sd="0" x="256"/>
        <item sd="0" x="316"/>
        <item sd="0" x="296"/>
        <item sd="0" x="276"/>
        <item sd="0" x="338"/>
        <item sd="0" x="465"/>
        <item sd="0" x="377"/>
        <item sd="0" x="433"/>
        <item sd="0" x="559"/>
        <item sd="0" x="638"/>
        <item sd="0" x="701"/>
        <item sd="0" x="239"/>
        <item sd="0" x="414"/>
        <item sd="0" x="588"/>
        <item sd="0" x="655"/>
        <item sd="0" x="219"/>
        <item sd="0" x="432"/>
        <item sd="0" x="452"/>
        <item sd="0" x="672"/>
        <item sd="0" x="396"/>
        <item sd="0" x="543"/>
        <item sd="0" x="501"/>
        <item sd="0" x="619"/>
        <item sd="0" x="451"/>
        <item sd="0" x="686"/>
        <item sd="0" x="431"/>
        <item sd="0" x="420"/>
        <item sd="0" x="587"/>
        <item sd="0" x="450"/>
        <item sd="0" x="671"/>
        <item sd="0" x="358"/>
        <item sd="0" x="558"/>
        <item sd="0" x="732"/>
        <item sd="0" x="449"/>
        <item sd="0" x="527"/>
        <item sd="0" x="315"/>
        <item sd="0" x="413"/>
        <item sd="0" x="430"/>
        <item sd="0" x="618"/>
        <item sd="0" x="337"/>
        <item sd="0" x="295"/>
        <item sd="0" x="255"/>
        <item sd="0" x="376"/>
        <item sd="0" x="670"/>
        <item sd="0" x="464"/>
        <item sd="0" x="275"/>
        <item sd="0" x="731"/>
        <item sd="0" x="700"/>
        <item sd="0" x="685"/>
        <item sd="0" x="637"/>
        <item sd="0" x="463"/>
        <item sd="0" x="482"/>
        <item sd="0" x="654"/>
        <item sd="0" x="730"/>
        <item sd="0" x="817"/>
        <item sd="0" x="769"/>
        <item sd="0" x="699"/>
        <item sd="0" x="586"/>
        <item sd="0" x="481"/>
        <item sd="0" x="542"/>
        <item sd="0" x="395"/>
        <item sd="0" x="455"/>
        <item sd="0" x="480"/>
        <item sd="0" x="603"/>
        <item sd="0" x="500"/>
        <item sd="0" x="653"/>
        <item sd="0" x="786"/>
        <item sd="0" x="479"/>
        <item sd="0" x="636"/>
        <item sd="0" x="768"/>
        <item sd="0" x="557"/>
        <item sd="0" x="357"/>
        <item sd="0" x="499"/>
        <item sd="0" x="816"/>
        <item sd="0" x="429"/>
        <item sd="0" x="468"/>
        <item sd="0" x="412"/>
        <item sd="0" x="669"/>
        <item sd="0" x="314"/>
        <item sd="0" x="541"/>
        <item sd="0" x="336"/>
        <item sd="0" x="294"/>
        <item sd="0" x="498"/>
        <item sd="0" x="729"/>
        <item sd="0" x="516"/>
        <item sd="0" x="585"/>
        <item sd="0" x="462"/>
        <item sd="0" x="635"/>
        <item sd="0" x="394"/>
        <item sd="0" x="767"/>
        <item sd="0" x="515"/>
        <item sd="0" x="728"/>
        <item sd="0" x="497"/>
        <item sd="0" x="487"/>
        <item sd="0" x="832"/>
        <item sd="0" x="526"/>
        <item sd="0" x="570"/>
        <item sd="0" x="514"/>
        <item sd="0" x="668"/>
        <item sd="0" x="698"/>
        <item sd="0" x="727"/>
        <item sd="0" x="478"/>
        <item sd="0" x="726"/>
        <item sd="0" x="525"/>
        <item sd="0" x="725"/>
        <item sd="0" x="652"/>
        <item sd="0" x="356"/>
        <item sd="0" x="874"/>
        <item sd="0" x="428"/>
        <item sd="0" x="411"/>
        <item sd="0" x="750"/>
        <item sd="0" x="697"/>
        <item sd="0" x="496"/>
        <item sd="0" x="667"/>
        <item sd="0" x="524"/>
        <item sd="0" x="540"/>
        <item sd="0" x="335"/>
        <item sd="0" x="766"/>
        <item sd="0" x="634"/>
        <item sd="0" x="569"/>
        <item sd="0" x="539"/>
        <item sd="0" x="602"/>
        <item sd="0" x="765"/>
        <item sd="0" x="523"/>
        <item sd="0" x="724"/>
        <item sd="0" x="749"/>
        <item sd="0" x="538"/>
        <item sd="0" x="556"/>
        <item sd="0" x="785"/>
        <item sd="0" x="461"/>
        <item sd="0" x="696"/>
        <item sd="0" x="537"/>
        <item sd="0" x="873"/>
        <item sd="0" x="815"/>
        <item sd="0" x="651"/>
        <item sd="0" x="513"/>
        <item sd="0" x="555"/>
        <item sd="0" x="584"/>
        <item sd="0" x="684"/>
        <item sd="0" x="893"/>
        <item sd="0" x="427"/>
        <item sd="0" x="617"/>
        <item sd="0" x="554"/>
        <item sd="0" x="448"/>
        <item sd="0" x="784"/>
        <item sd="0" x="477"/>
        <item sd="0" x="723"/>
        <item sd="0" x="553"/>
        <item sd="0" x="748"/>
        <item sd="0" x="410"/>
        <item sd="0" x="846"/>
        <item sd="0" x="783"/>
        <item sd="0" x="722"/>
        <item sd="0" x="552"/>
        <item sd="0" x="925"/>
        <item sd="0" x="782"/>
        <item sd="0" x="907"/>
        <item sd="0" x="747"/>
        <item sd="0" x="375"/>
        <item sd="0" x="721"/>
        <item sd="0" x="460"/>
        <item sd="0" x="536"/>
        <item sd="0" x="650"/>
        <item sd="0" x="683"/>
        <item sd="0" x="616"/>
        <item sd="0" x="892"/>
        <item sd="0" x="814"/>
        <item sd="0" x="568"/>
        <item sd="0" x="763"/>
        <item sd="0" x="583"/>
        <item sd="0" x="863"/>
        <item sd="0" x="872"/>
        <item sd="0" x="522"/>
        <item sd="0" x="813"/>
        <item sd="0" x="720"/>
        <item sd="0" x="695"/>
        <item sd="0" x="393"/>
        <item sd="0" x="746"/>
        <item sd="0" x="781"/>
        <item sd="0" x="476"/>
        <item sd="0" x="495"/>
        <item sd="0" x="447"/>
        <item sd="0" x="426"/>
        <item sd="0" x="601"/>
        <item sd="0" x="891"/>
        <item sd="0" x="762"/>
        <item sd="0" x="957"/>
        <item sd="0" x="845"/>
        <item sd="0" x="600"/>
        <item sd="0" x="831"/>
        <item sd="0" x="780"/>
        <item sd="0" x="666"/>
        <item sd="0" x="599"/>
        <item sd="0" x="615"/>
        <item sd="0" x="844"/>
        <item sd="0" x="682"/>
        <item sd="0" x="798"/>
        <item sd="0" x="719"/>
        <item sd="0" x="614"/>
        <item sd="0" x="890"/>
        <item sd="0" x="459"/>
        <item sd="0" x="613"/>
        <item sd="0" x="512"/>
        <item sd="0" x="694"/>
        <item sd="0" x="567"/>
        <item sd="0" x="633"/>
        <item sd="0" x="612"/>
        <item sd="0" x="956"/>
        <item sd="0" x="830"/>
        <item sd="0" x="521"/>
        <item sd="0" x="862"/>
        <item sd="0" x="718"/>
        <item sd="0" x="811"/>
        <item sd="0" x="475"/>
        <item sd="0" x="632"/>
        <item sd="0" x="843"/>
        <item sd="0" x="494"/>
        <item sd="0" x="611"/>
        <item sd="0" x="631"/>
        <item sd="0" x="924"/>
        <item sd="0" x="582"/>
        <item sd="0" x="649"/>
        <item sd="0" x="970"/>
        <item sd="0" x="630"/>
        <item sd="0" x="446"/>
        <item sd="0" x="940"/>
        <item sd="0" x="761"/>
        <item sd="0" x="810"/>
        <item sd="0" x="829"/>
        <item sd="0" x="779"/>
        <item sd="0" x="648"/>
        <item sd="0" x="717"/>
        <item sd="0" x="629"/>
        <item sd="0" x="535"/>
        <item sd="0" x="647"/>
        <item sd="0" x="923"/>
        <item sd="0" x="646"/>
        <item sd="0" x="939"/>
        <item sd="0" x="889"/>
        <item sd="0" x="610"/>
        <item sd="0" x="716"/>
        <item sd="0" x="566"/>
        <item sd="0" x="665"/>
        <item sd="0" x="511"/>
        <item sd="0" x="551"/>
        <item sd="0" x="871"/>
        <item sd="0" x="809"/>
        <item sd="0" x="888"/>
        <item sd="0" x="1019"/>
        <item sd="0" x="520"/>
        <item sd="0" x="842"/>
        <item sd="0" x="664"/>
        <item sd="0" x="628"/>
        <item sd="0" x="745"/>
        <item sd="0" x="663"/>
        <item sd="0" x="861"/>
        <item sd="0" x="581"/>
        <item sd="0" x="493"/>
        <item sd="0" x="797"/>
        <item sd="0" x="778"/>
        <item sd="0" x="598"/>
        <item sd="0" x="681"/>
        <item sd="0" x="887"/>
        <item sd="0" x="662"/>
        <item sd="0" x="969"/>
        <item sd="0" x="1001"/>
        <item sd="0" x="715"/>
        <item sd="0" x="860"/>
        <item sd="0" x="680"/>
        <item sd="0" x="645"/>
        <item sd="0" x="808"/>
        <item sd="0" x="679"/>
        <item sd="0" x="744"/>
        <item sd="0" x="661"/>
        <item sd="0" x="534"/>
        <item sd="0" x="906"/>
        <item sd="0" x="693"/>
        <item sd="0" x="987"/>
        <item sd="0" x="1045"/>
        <item sd="0" x="565"/>
        <item sd="0" x="550"/>
        <item sd="0" x="692"/>
        <item sd="0" x="922"/>
        <item sd="0" x="760"/>
        <item sd="0" x="859"/>
        <item sd="0" x="796"/>
        <item sd="0" x="519"/>
        <item sd="0" x="828"/>
        <item sd="0" x="938"/>
        <item sd="0" x="510"/>
        <item sd="0" x="937"/>
        <item sd="0" x="714"/>
        <item sd="0" x="627"/>
        <item sd="0" x="580"/>
        <item sd="0" x="986"/>
        <item sd="0" x="597"/>
        <item sd="0" x="1029"/>
        <item sd="0" x="921"/>
        <item sd="0" x="713"/>
        <item sd="0" x="678"/>
        <item sd="0" x="1044"/>
        <item sd="0" x="743"/>
        <item sd="0" x="905"/>
        <item sd="0" x="712"/>
        <item sd="0" x="711"/>
        <item sd="0" x="955"/>
        <item sd="0" x="710"/>
        <item sd="0" x="759"/>
        <item sd="0" x="644"/>
        <item sd="0" x="660"/>
        <item sd="0" x="691"/>
        <item sd="0" x="609"/>
        <item sd="0" x="841"/>
        <item sd="0" x="709"/>
        <item sd="0" x="886"/>
        <item sd="0" x="968"/>
        <item sd="0" x="1018"/>
        <item sd="0" x="533"/>
        <item sd="0" x="1028"/>
        <item sd="0" x="827"/>
        <item sd="0" x="549"/>
        <item sd="0" x="936"/>
        <item sd="0" x="1000"/>
        <item sd="0" x="985"/>
        <item sd="0" x="626"/>
        <item sd="0" x="564"/>
        <item sd="0" x="954"/>
        <item sd="0" x="1064"/>
        <item sd="0" x="807"/>
        <item sd="0" x="984"/>
        <item sd="0" x="742"/>
        <item sd="0" x="858"/>
        <item sd="0" x="708"/>
        <item sd="0" x="1017"/>
        <item sd="0" x="579"/>
        <item sd="0" x="758"/>
        <item sd="0" x="885"/>
        <item sd="0" x="596"/>
        <item sd="0" x="795"/>
        <item sd="0" x="643"/>
        <item sd="0" x="677"/>
        <item sd="0" x="1109"/>
        <item sd="0" x="1043"/>
        <item sd="0" x="690"/>
        <item sd="0" x="659"/>
        <item sd="0" x="741"/>
        <item sd="0" x="826"/>
        <item sd="0" x="757"/>
        <item sd="0" x="1063"/>
        <item sd="0" x="777"/>
        <item sd="0" x="999"/>
        <item sd="0" x="920"/>
        <item sd="0" x="756"/>
        <item sd="0" x="983"/>
        <item sd="0" x="952"/>
        <item sd="0" x="806"/>
        <item sd="0" x="904"/>
        <item sd="0" x="935"/>
        <item sd="0" x="608"/>
        <item sd="0" x="1108"/>
        <item sd="0" x="740"/>
        <item sd="0" x="884"/>
        <item sd="0" x="776"/>
        <item sd="0" x="840"/>
        <item sd="0" x="1042"/>
        <item sd="0" x="625"/>
        <item sd="0" x="794"/>
        <item sd="0" x="775"/>
        <item sd="0" x="951"/>
        <item sd="0" x="825"/>
        <item sd="0" x="676"/>
        <item sd="0" x="793"/>
        <item sd="0" x="658"/>
        <item sd="0" x="774"/>
        <item sd="0" x="1016"/>
        <item sd="0" x="792"/>
        <item sd="0" x="764"/>
        <item sd="0" x="982"/>
        <item sd="0" x="595"/>
        <item sd="0" x="903"/>
        <item sd="0" x="966"/>
        <item sd="0" x="791"/>
        <item sd="0" x="689"/>
        <item sd="0" x="1062"/>
        <item sd="0" x="857"/>
        <item sd="0" x="1041"/>
        <item sd="0" x="1027"/>
        <item sd="0" x="950"/>
        <item sd="0" x="1015"/>
        <item sd="0" x="805"/>
        <item sd="0" x="755"/>
        <item sd="0" x="1089"/>
        <item sd="0" x="981"/>
        <item sd="0" x="739"/>
        <item sd="0" x="883"/>
        <item sd="0" x="804"/>
        <item sd="0" x="1140"/>
        <item sd="0" x="803"/>
        <item sd="0" x="919"/>
        <item sd="0" x="624"/>
        <item sd="0" x="773"/>
        <item sd="0" x="707"/>
        <item sd="0" x="1026"/>
        <item sd="0" x="998"/>
        <item sd="0" x="824"/>
        <item sd="0" x="1040"/>
        <item sd="0" x="1107"/>
        <item sd="0" x="799"/>
        <item sd="0" x="823"/>
        <item sd="0" x="980"/>
        <item sd="0" x="882"/>
        <item sd="0" x="1088"/>
        <item sd="0" x="1124"/>
        <item sd="0" x="822"/>
        <item sd="0" x="1039"/>
        <item sd="0" x="688"/>
        <item sd="0" x="642"/>
        <item sd="0" x="1014"/>
        <item sd="0" x="839"/>
        <item sd="0" x="706"/>
        <item sd="0" x="657"/>
        <item sd="0" x="790"/>
        <item sd="0" x="1025"/>
        <item sd="0" x="1190"/>
        <item sd="0" x="1106"/>
        <item sd="0" x="1077"/>
        <item sd="0" x="1061"/>
        <item sd="0" x="812"/>
        <item sd="0" x="997"/>
        <item sd="0" x="856"/>
        <item sd="0" x="838"/>
        <item sd="0" x="934"/>
        <item sd="0" x="1076"/>
        <item sd="0" x="754"/>
        <item sd="0" x="738"/>
        <item sd="0" x="918"/>
        <item sd="0" x="855"/>
        <item sd="0" x="1060"/>
        <item sd="0" x="772"/>
        <item sd="0" x="837"/>
        <item sd="0" x="1139"/>
        <item sd="0" x="854"/>
        <item sd="0" x="705"/>
        <item sd="0" x="949"/>
        <item sd="0" x="1075"/>
        <item sd="0" x="1174"/>
        <item sd="0" x="1173"/>
        <item sd="0" x="853"/>
        <item sd="0" x="869"/>
        <item sd="0" x="1087"/>
        <item sd="0" x="675"/>
        <item sd="0" x="1123"/>
        <item sd="0" x="1105"/>
        <item sd="0" x="1013"/>
        <item sd="0" x="868"/>
        <item sd="0" x="821"/>
        <item sd="0" x="852"/>
        <item sd="0" x="704"/>
        <item sd="0" x="687"/>
        <item sd="0" x="965"/>
        <item sd="0" x="867"/>
        <item sd="0" x="917"/>
        <item sd="0" x="789"/>
        <item sd="0" x="1086"/>
        <item sd="0" x="737"/>
        <item sd="0" x="1059"/>
        <item sd="0" x="753"/>
        <item sd="0" x="996"/>
        <item sd="0" x="771"/>
        <item sd="0" x="948"/>
        <item sd="0" x="1220"/>
        <item sd="0" x="1157"/>
        <item sd="0" x="851"/>
        <item sd="0" x="802"/>
        <item sd="0" x="902"/>
        <item sd="0" x="1074"/>
        <item sd="0" x="881"/>
        <item sd="0" x="1122"/>
        <item sd="0" x="703"/>
        <item sd="0" x="1104"/>
        <item sd="0" x="1121"/>
        <item sd="0" x="901"/>
        <item sd="0" x="933"/>
        <item sd="0" x="836"/>
        <item sd="0" x="1103"/>
        <item sd="0" x="880"/>
        <item sd="0" x="870"/>
        <item sd="0" x="1058"/>
        <item sd="0" x="1120"/>
        <item sd="0" x="900"/>
        <item sd="0" x="979"/>
        <item sd="0" x="899"/>
        <item sd="0" x="820"/>
        <item sd="0" x="995"/>
        <item sd="0" x="1138"/>
        <item sd="0" x="788"/>
        <item sd="0" x="1219"/>
        <item sd="0" x="1156"/>
        <item sd="0" x="916"/>
        <item sd="0" x="879"/>
        <item sd="0" x="1024"/>
        <item sd="0" x="850"/>
        <item sd="0" x="898"/>
        <item sd="0" x="1057"/>
        <item sd="0" x="1155"/>
        <item sd="0" x="801"/>
        <item sd="0" x="736"/>
        <item sd="0" x="1012"/>
        <item sd="0" x="915"/>
        <item sd="0" x="1102"/>
        <item sd="0" x="752"/>
        <item sd="0" x="1119"/>
        <item sd="0" x="914"/>
        <item sd="0" x="1154"/>
        <item sd="0" x="964"/>
        <item sd="0" x="1137"/>
        <item sd="0" x="1276"/>
        <item sd="0" x="1290"/>
        <item sd="0" x="932"/>
        <item sd="0" x="835"/>
        <item sd="0" x="913"/>
        <item sd="0" x="994"/>
        <item sd="0" x="897"/>
        <item sd="0" x="931"/>
        <item sd="0" x="1172"/>
        <item sd="0" x="947"/>
        <item sd="0" x="930"/>
        <item sd="0" x="1153"/>
        <item sd="0" x="819"/>
        <item sd="0" x="1118"/>
        <item sd="0" x="1171"/>
        <item sd="0" x="878"/>
        <item sd="0" x="1152"/>
        <item sd="0" x="1056"/>
        <item sd="0" x="1011"/>
        <item sd="0" x="1189"/>
        <item sd="0" x="946"/>
        <item sd="0" x="1101"/>
        <item sd="0" x="787"/>
        <item sd="0" x="1275"/>
        <item sd="0" x="912"/>
        <item sd="0" x="1254"/>
        <item sd="0" x="945"/>
        <item sd="0" x="1135"/>
        <item sd="0" x="849"/>
        <item sd="0" x="770"/>
        <item sd="0" x="1117"/>
        <item sd="0" x="963"/>
        <item sd="0" x="1204"/>
        <item sd="0" x="1307"/>
        <item sd="0" x="1170"/>
        <item sd="0" x="800"/>
        <item sd="0" x="834"/>
        <item sd="0" x="962"/>
        <item sd="0" x="1236"/>
        <item sd="0" x="944"/>
        <item sd="0" x="1151"/>
        <item sd="0" x="961"/>
        <item sd="0" x="1134"/>
        <item sd="0" x="1055"/>
        <item sd="0" x="1274"/>
        <item sd="0" x="896"/>
        <item sd="0" x="1203"/>
        <item sd="0" x="978"/>
        <item sd="0" x="1010"/>
        <item sd="0" x="1038"/>
        <item sd="0" x="1188"/>
        <item sd="0" x="929"/>
        <item sd="0" x="953"/>
        <item sd="0" x="1218"/>
        <item sd="0" x="866"/>
        <item sd="0" x="818"/>
        <item sd="0" x="977"/>
        <item sd="0" x="877"/>
        <item sd="0" x="1085"/>
        <item sd="0" x="1217"/>
        <item sd="0" x="848"/>
        <item sd="0" x="943"/>
        <item sd="0" x="911"/>
        <item sd="0" x="1253"/>
        <item sd="0" x="1133"/>
        <item sd="0" x="1202"/>
        <item sd="0" x="976"/>
        <item sd="0" x="993"/>
        <item sd="0" x="967"/>
        <item sd="0" x="1169"/>
        <item sd="0" x="1073"/>
        <item sd="0" x="1037"/>
        <item sd="0" x="1235"/>
        <item sd="0" x="992"/>
        <item sd="0" x="1100"/>
        <item sd="0" x="1116"/>
        <item sd="0" x="1009"/>
        <item sd="0" x="960"/>
        <item sd="0" x="1306"/>
        <item sd="0" x="1186"/>
        <item sd="0" x="991"/>
        <item sd="0" x="833"/>
        <item sd="0" x="1252"/>
        <item sd="0" x="1008"/>
        <item sd="0" x="975"/>
        <item sd="0" x="1216"/>
        <item sd="0" x="1234"/>
        <item sd="0" x="1289"/>
        <item sd="0" x="1007"/>
        <item sd="0" x="1072"/>
        <item sd="0" x="1251"/>
        <item sd="0" x="876"/>
        <item sd="0" x="1273"/>
        <item sd="0" x="1185"/>
        <item sd="0" x="928"/>
        <item sd="0" x="1250"/>
        <item sd="0" x="1150"/>
        <item sd="0" x="1054"/>
        <item sd="0" x="865"/>
        <item sd="0" x="1233"/>
        <item sd="0" x="910"/>
        <item sd="0" x="1381"/>
        <item sd="0" x="1272"/>
        <item sd="0" x="1366"/>
        <item sd="0" x="1249"/>
        <item sd="0" x="1006"/>
        <item sd="0" x="1036"/>
        <item sd="0" x="1168"/>
        <item sd="0" x="1271"/>
        <item sd="0" x="1099"/>
        <item sd="0" x="847"/>
        <item sd="0" x="1200"/>
        <item sd="0" x="1337"/>
        <item sd="0" x="1023"/>
        <item sd="0" x="1035"/>
        <item sd="0" x="1270"/>
        <item sd="0" x="1184"/>
        <item sd="0" x="1034"/>
        <item sd="0" x="895"/>
        <item sd="0" x="974"/>
        <item sd="0" x="1269"/>
        <item sd="0" x="1149"/>
        <item sd="0" x="990"/>
        <item sd="0" x="1005"/>
        <item sd="0" x="1288"/>
        <item sd="0" x="1323"/>
        <item sd="0" x="927"/>
        <item sd="0" x="1199"/>
        <item sd="0" x="1098"/>
        <item sd="0" x="1053"/>
        <item sd="0" x="875"/>
        <item sd="0" x="1305"/>
        <item sd="0" x="1349"/>
        <item sd="0" x="1052"/>
        <item sd="0" x="942"/>
        <item sd="0" x="1167"/>
        <item sd="0" x="1215"/>
        <item sd="0" x="1304"/>
        <item sd="0" x="909"/>
        <item sd="0" x="1231"/>
        <item sd="0" x="864"/>
        <item sd="0" x="1051"/>
        <item sd="0" x="1132"/>
        <item sd="0" x="1287"/>
        <item sd="0" x="1303"/>
        <item sd="0" x="1427"/>
        <item sd="0" x="1268"/>
        <item sd="0" x="959"/>
        <item sd="0" x="1198"/>
        <item sd="0" x="1396"/>
        <item sd="0" x="1022"/>
        <item sd="0" x="1071"/>
        <item sd="0" x="1050"/>
        <item sd="0" x="1322"/>
        <item sd="0" x="1033"/>
        <item sd="0" x="973"/>
        <item sd="0" x="894"/>
        <item sd="0" x="1115"/>
        <item sd="0" x="1214"/>
        <item sd="0" x="1084"/>
        <item sd="0" x="1230"/>
        <item sd="0" x="1070"/>
        <item sd="0" x="1267"/>
        <item sd="0" x="1083"/>
        <item sd="0" x="1004"/>
        <item sd="0" x="1183"/>
        <item sd="0" x="1082"/>
        <item sd="0" x="926"/>
        <item sd="0" x="1336"/>
        <item sd="0" x="1131"/>
        <item sd="0" x="1097"/>
        <item sd="0" x="908"/>
        <item sd="0" x="941"/>
        <item sd="0" x="1444"/>
        <item sd="0" x="1247"/>
        <item sd="0" x="1069"/>
        <item sd="0" x="1335"/>
        <item sd="0" x="1302"/>
        <item sd="0" x="1096"/>
        <item sd="0" x="1049"/>
        <item sd="0" x="1266"/>
        <item sd="0" x="1213"/>
        <item sd="0" x="1095"/>
        <item sd="0" x="1411"/>
        <item sd="0" x="1285"/>
        <item sd="0" x="1395"/>
        <item sd="0" x="958"/>
        <item sd="0" x="1348"/>
        <item sd="0" x="972"/>
        <item sd="0" x="1334"/>
        <item sd="0" x="989"/>
        <item sd="0" x="1003"/>
        <item sd="0" x="1114"/>
        <item sd="0" x="1443"/>
        <item sd="0" x="1265"/>
        <item sd="0" x="1410"/>
        <item sd="0" x="1130"/>
        <item sd="0" x="1113"/>
        <item sd="0" x="1081"/>
        <item sd="0" x="1365"/>
        <item sd="0" x="1320"/>
        <item sd="0" x="1347"/>
        <item sd="0" x="1284"/>
        <item sd="0" x="1129"/>
        <item sd="0" x="1068"/>
        <item sd="0" x="1463"/>
        <item sd="0" x="1426"/>
        <item sd="0" x="1094"/>
        <item sd="0" x="1229"/>
        <item sd="0" x="1346"/>
        <item sd="0" x="1048"/>
        <item sd="0" x="1182"/>
        <item sd="0" x="1442"/>
        <item sd="0" x="1319"/>
        <item sd="0" x="1148"/>
        <item sd="0" x="1409"/>
        <item sd="0" x="1394"/>
        <item sd="0" x="1021"/>
        <item sd="0" x="1032"/>
        <item sd="0" x="1128"/>
        <item sd="0" x="1264"/>
        <item sd="0" x="1379"/>
        <item sd="0" x="1301"/>
        <item sd="0" x="1246"/>
        <item sd="0" x="1147"/>
        <item sd="0" x="1380"/>
        <item sd="0" x="971"/>
        <item sd="0" x="988"/>
        <item sd="0" x="1002"/>
        <item sd="0" x="1166"/>
        <item sd="0" x="1378"/>
        <item sd="0" x="1318"/>
        <item sd="0" x="1228"/>
        <item sd="0" x="1146"/>
        <item sd="0" x="1136"/>
        <item sd="0" x="1477"/>
        <item sd="0" x="1377"/>
        <item sd="0" x="1067"/>
        <item sd="0" x="1165"/>
        <item sd="0" x="1333"/>
        <item sd="0" x="1112"/>
        <item sd="0" x="1462"/>
        <item sd="0" x="1364"/>
        <item sd="0" x="1164"/>
        <item sd="0" x="1093"/>
        <item sd="0" x="1127"/>
        <item sd="0" x="1408"/>
        <item sd="0" x="1441"/>
        <item sd="0" x="1393"/>
        <item sd="0" x="1047"/>
        <item sd="0" x="1181"/>
        <item sd="0" x="1525"/>
        <item sd="0" x="1163"/>
        <item sd="0" x="1363"/>
        <item sd="0" x="1145"/>
        <item sd="0" x="1300"/>
        <item sd="0" x="1180"/>
        <item sd="0" x="1212"/>
        <item sd="0" x="1197"/>
        <item sd="0" x="1179"/>
        <item sd="0" x="1425"/>
        <item sd="0" x="1031"/>
        <item sd="0" x="1162"/>
        <item sd="0" x="1461"/>
        <item sd="0" x="1020"/>
        <item sd="0" x="1392"/>
        <item sd="0" x="1440"/>
        <item sd="0" x="1494"/>
        <item sd="0" x="1080"/>
        <item sd="0" x="1196"/>
        <item sd="0" x="1178"/>
        <item sd="0" x="1263"/>
        <item sd="0" x="1362"/>
        <item sd="0" x="1195"/>
        <item sd="0" x="1066"/>
        <item sd="0" x="1524"/>
        <item sd="0" x="1245"/>
        <item sd="0" x="1439"/>
        <item sd="0" x="1211"/>
        <item sd="0" x="1092"/>
        <item sd="0" x="1460"/>
        <item sd="0" x="1391"/>
        <item sd="0" x="1565"/>
        <item sd="0" x="1283"/>
        <item sd="0" x="1187"/>
        <item sd="0" x="1332"/>
        <item sd="0" x="1144"/>
        <item sd="0" x="1317"/>
        <item sd="0" x="1544"/>
        <item sd="0" x="1510"/>
        <item sd="0" x="1459"/>
        <item sd="0" x="1210"/>
        <item sd="0" x="1046"/>
        <item sd="0" x="1376"/>
        <item sd="0" x="1177"/>
        <item sd="0" x="1407"/>
        <item sd="0" x="1438"/>
        <item sd="0" x="1227"/>
        <item sd="0" x="1161"/>
        <item sd="0" x="1209"/>
        <item sd="0" x="1201"/>
        <item sd="0" x="1390"/>
        <item sd="0" x="1458"/>
        <item sd="0" x="1226"/>
        <item sd="0" x="1299"/>
        <item sd="0" x="1030"/>
        <item sd="0" x="1244"/>
        <item sd="0" x="1225"/>
        <item sd="0" x="1564"/>
        <item sd="0" x="1563"/>
        <item sd="0" x="1079"/>
        <item sd="0" x="1111"/>
        <item sd="0" x="1406"/>
        <item sd="0" x="1194"/>
        <item sd="0" x="1243"/>
        <item sd="0" x="1065"/>
        <item sd="0" x="1091"/>
        <item sd="0" x="1126"/>
        <item sd="0" x="1242"/>
        <item sd="0" x="1224"/>
        <item sd="0" x="1493"/>
        <item sd="0" x="1361"/>
        <item sd="0" x="1241"/>
        <item sd="0" x="1457"/>
        <item sd="0" x="1143"/>
        <item sd="0" x="1262"/>
        <item sd="0" x="1476"/>
        <item sd="0" x="1437"/>
        <item sd="0" x="1543"/>
        <item sd="0" x="1475"/>
        <item sd="0" x="1232"/>
        <item sd="0" x="1160"/>
        <item sd="0" x="1492"/>
        <item sd="0" x="1261"/>
        <item sd="0" x="1282"/>
        <item sd="0" x="1223"/>
        <item sd="0" x="1316"/>
        <item sd="0" x="1523"/>
        <item sd="0" x="1456"/>
        <item sd="0" x="1542"/>
        <item sd="0" x="1281"/>
        <item sd="0" x="1260"/>
        <item sd="0" x="1208"/>
        <item sd="0" x="1491"/>
        <item sd="0" x="1248"/>
        <item sd="0" x="1436"/>
        <item sd="0" x="1280"/>
        <item sd="0" x="1110"/>
        <item sd="0" x="1078"/>
        <item sd="0" x="1193"/>
        <item sd="0" x="1279"/>
        <item sd="0" x="1615"/>
        <item sd="0" x="1090"/>
        <item sd="0" x="1509"/>
        <item sd="0" x="1259"/>
        <item sd="0" x="1125"/>
        <item sd="0" x="1298"/>
        <item sd="0" x="1455"/>
        <item sd="0" x="1240"/>
        <item sd="0" x="1331"/>
        <item sd="0" x="1508"/>
        <item sd="0" x="1522"/>
        <item sd="0" x="1142"/>
        <item sd="0" x="1159"/>
        <item sd="0" x="1297"/>
        <item sd="0" x="1176"/>
        <item sd="0" x="1507"/>
        <item sd="0" x="1296"/>
        <item sd="0" x="1345"/>
        <item sd="0" x="1315"/>
        <item sd="0" x="1490"/>
        <item sd="0" x="1389"/>
        <item sd="0" x="1541"/>
        <item sd="0" x="1360"/>
        <item sd="0" x="1562"/>
        <item sd="0" x="1540"/>
        <item sd="0" x="1314"/>
        <item sd="0" x="1295"/>
        <item sd="0" x="1521"/>
        <item sd="0" x="1454"/>
        <item sd="0" x="1286"/>
        <item sd="0" x="1313"/>
        <item sd="0" x="1561"/>
        <item sd="0" x="1489"/>
        <item sd="0" x="1207"/>
        <item sd="0" x="1405"/>
        <item sd="0" x="1424"/>
        <item sd="0" x="1312"/>
        <item sd="0" x="1560"/>
        <item sd="0" x="1192"/>
        <item sd="0" x="1330"/>
        <item sd="0" x="1647"/>
        <item sd="0" x="1258"/>
        <item sd="0" x="1583"/>
        <item sd="0" x="1559"/>
        <item sd="0" x="1435"/>
        <item sd="0" x="1539"/>
        <item sd="0" x="1388"/>
        <item sd="0" x="1375"/>
        <item sd="0" x="1506"/>
        <item sd="0" x="1239"/>
        <item sd="0" x="1141"/>
        <item sd="0" x="1344"/>
        <item sd="0" x="1538"/>
        <item sd="0" x="1175"/>
        <item sd="0" x="1329"/>
        <item sd="0" x="1582"/>
        <item sd="0" x="1158"/>
        <item sd="0" x="1646"/>
        <item sd="0" x="1343"/>
        <item sd="0" x="1601"/>
        <item sd="0" x="1206"/>
        <item sd="0" x="1321"/>
        <item sd="0" x="1222"/>
        <item sd="0" x="1520"/>
        <item sd="0" x="1359"/>
        <item sd="0" x="1342"/>
        <item sd="0" x="1581"/>
        <item sd="0" x="1423"/>
        <item sd="0" x="1341"/>
        <item sd="0" x="1434"/>
        <item sd="0" x="1328"/>
        <item sd="0" x="1387"/>
        <item sd="0" x="1358"/>
        <item sd="0" x="1311"/>
        <item sd="0" x="1294"/>
        <item sd="0" x="1600"/>
        <item sd="0" x="1191"/>
        <item sd="0" x="1537"/>
        <item sd="0" x="1257"/>
        <item sd="0" x="1357"/>
        <item sd="0" x="1558"/>
        <item sd="0" x="1580"/>
        <item sd="0" x="1519"/>
        <item sd="0" x="1474"/>
        <item sd="0" x="1374"/>
        <item sd="0" x="1356"/>
        <item sd="0" x="1453"/>
        <item sd="0" x="1599"/>
        <item sd="0" x="1238"/>
        <item sd="0" x="1404"/>
        <item sd="0" x="1723"/>
        <item sd="0" x="1614"/>
        <item sd="0" x="1422"/>
        <item sd="0" x="1373"/>
        <item sd="0" x="1536"/>
        <item sd="0" x="1355"/>
        <item sd="0" x="1598"/>
        <item sd="0" x="1372"/>
        <item sd="0" x="1597"/>
        <item sd="0" x="1518"/>
        <item sd="0" x="1371"/>
        <item sd="0" x="1613"/>
        <item sd="0" x="1579"/>
        <item sd="0" x="1221"/>
        <item sd="0" x="1630"/>
        <item sd="0" x="1327"/>
        <item sd="0" x="1645"/>
        <item sd="0" x="1256"/>
        <item sd="0" x="1354"/>
        <item sd="0" x="1205"/>
        <item sd="0" x="1278"/>
        <item sd="0" x="1452"/>
        <item sd="0" x="1293"/>
        <item sd="0" x="1535"/>
        <item sd="0" x="1612"/>
        <item sd="0" x="1557"/>
        <item sd="0" x="1578"/>
        <item sd="0" x="1310"/>
        <item sd="0" x="1644"/>
        <item sd="0" x="1473"/>
        <item sd="0" x="1505"/>
        <item sd="0" x="1386"/>
        <item sd="0" x="1629"/>
        <item sd="0" x="1403"/>
        <item sd="0" x="1421"/>
        <item sd="0" x="1402"/>
        <item sd="0" x="1237"/>
        <item sd="0" x="1643"/>
        <item sd="0" x="1628"/>
        <item sd="0" x="1401"/>
        <item sd="0" x="1556"/>
        <item sd="0" x="1488"/>
        <item sd="0" x="1370"/>
        <item sd="0" x="1451"/>
        <item sd="0" x="1420"/>
        <item sd="0" x="1292"/>
        <item sd="0" x="1663"/>
        <item sd="0" x="1419"/>
        <item sd="0" x="1326"/>
        <item sd="0" x="1736"/>
        <item sd="0" x="1611"/>
        <item sd="0" x="1353"/>
        <item sd="0" x="1642"/>
        <item sd="0" x="1418"/>
        <item sd="0" x="1707"/>
        <item sd="0" x="1662"/>
        <item sd="0" x="1676"/>
        <item sd="0" x="1309"/>
        <item sd="0" x="1277"/>
        <item sd="0" x="1487"/>
        <item sd="0" x="1255"/>
        <item sd="0" x="1722"/>
        <item sd="0" x="1675"/>
        <item sd="0" x="1433"/>
        <item sd="0" x="1417"/>
        <item sd="0" x="1749"/>
        <item sd="0" x="1690"/>
        <item sd="0" x="1610"/>
        <item sd="0" x="1555"/>
        <item sd="0" x="1385"/>
        <item sd="0" x="1661"/>
        <item sd="0" x="1641"/>
        <item sd="0" x="1627"/>
        <item sd="0" x="1689"/>
        <item sd="0" x="1534"/>
        <item sd="0" x="1674"/>
        <item sd="0" x="1432"/>
        <item sd="0" x="1400"/>
        <item sd="0" x="1779"/>
        <item sd="0" x="1369"/>
        <item sd="0" x="1688"/>
        <item sd="0" x="1325"/>
        <item sd="0" x="1504"/>
        <item sd="0" x="1416"/>
        <item sd="0" x="1450"/>
        <item sd="0" x="1340"/>
        <item sd="0" x="1748"/>
        <item sd="0" x="1517"/>
        <item sd="0" x="1673"/>
        <item sd="0" x="1449"/>
        <item sd="0" x="1609"/>
        <item sd="0" x="1352"/>
        <item sd="0" x="1472"/>
        <item sd="0" x="1554"/>
        <item sd="0" x="1687"/>
        <item sd="0" x="1660"/>
        <item sd="0" x="1291"/>
        <item sd="0" x="1471"/>
        <item sd="0" x="1308"/>
        <item sd="0" x="1486"/>
        <item sd="0" x="1533"/>
        <item sd="0" x="1470"/>
        <item sd="0" x="1686"/>
        <item sd="0" x="1672"/>
        <item sd="0" x="1721"/>
        <item sd="0" x="1640"/>
        <item sd="0" x="1384"/>
        <item sd="0" x="1596"/>
        <item sd="0" x="1368"/>
        <item sd="0" x="1516"/>
        <item sd="0" x="1706"/>
        <item sd="0" x="1469"/>
        <item sd="0" x="1626"/>
        <item sd="0" x="1485"/>
        <item sd="0" x="1431"/>
        <item sd="0" x="1553"/>
        <item sd="0" x="1399"/>
        <item sd="0" x="1778"/>
        <item sd="0" x="1415"/>
        <item sd="0" x="1484"/>
        <item sd="0" x="1765"/>
        <item sd="0" x="1577"/>
        <item sd="0" x="1639"/>
        <item sd="0" x="1659"/>
        <item sd="0" x="1339"/>
        <item sd="0" x="1324"/>
        <item sd="0" x="1503"/>
        <item sd="0" x="1351"/>
        <item sd="0" x="1831"/>
        <item sd="0" x="1483"/>
        <item sd="0" x="1468"/>
        <item sd="0" x="1448"/>
        <item sd="0" x="1502"/>
        <item sd="0" x="1720"/>
        <item sd="0" x="1813"/>
        <item sd="0" x="1795"/>
        <item sd="0" x="1735"/>
        <item sd="0" x="1501"/>
        <item sd="0" x="1777"/>
        <item sd="0" x="1625"/>
        <item sd="0" x="1671"/>
        <item sd="0" x="1595"/>
        <item sd="0" x="1719"/>
        <item sd="0" x="1576"/>
        <item sd="0" x="1608"/>
        <item sd="0" x="1552"/>
        <item sd="0" x="1705"/>
        <item sd="0" x="1383"/>
        <item sd="0" x="1747"/>
        <item sd="0" x="1482"/>
        <item sd="0" x="1500"/>
        <item sd="0" x="1638"/>
        <item sd="0" x="1746"/>
        <item sd="0" x="1398"/>
        <item sd="0" x="1430"/>
        <item sd="0" x="1794"/>
        <item sd="0" x="1685"/>
        <item sd="0" x="1414"/>
        <item sd="0" x="1515"/>
        <item sd="0" x="1594"/>
        <item sd="0" x="1532"/>
        <item sd="0" x="1467"/>
        <item sd="0" x="1531"/>
        <item sd="0" x="1447"/>
        <item sd="0" x="1499"/>
        <item sd="0" x="1350"/>
        <item sd="0" x="1551"/>
        <item sd="0" x="1530"/>
        <item sd="0" x="1338"/>
        <item sd="0" x="1734"/>
        <item sd="0" x="1658"/>
        <item sd="0" x="1684"/>
        <item sd="0" x="1704"/>
        <item sd="0" x="1637"/>
        <item sd="0" x="1481"/>
        <item sd="0" x="1764"/>
        <item sd="0" x="1575"/>
        <item sd="0" x="1793"/>
        <item sd="0" x="1733"/>
        <item sd="0" x="1593"/>
        <item sd="0" x="1367"/>
        <item sd="0" x="1624"/>
        <item sd="0" x="1745"/>
        <item sd="0" x="1382"/>
        <item sd="0" x="1550"/>
        <item sd="0" x="1574"/>
        <item sd="0" x="1429"/>
        <item sd="0" x="1413"/>
        <item sd="0" x="1718"/>
        <item sd="0" x="1397"/>
        <item sd="0" x="1703"/>
        <item sd="0" x="1573"/>
        <item sd="0" x="1812"/>
        <item sd="0" x="1466"/>
        <item sd="0" x="1446"/>
        <item sd="0" x="1572"/>
        <item sd="0" x="1549"/>
        <item sd="0" x="1498"/>
        <item sd="0" x="1744"/>
        <item sd="0" x="1776"/>
        <item sd="0" x="1732"/>
        <item sd="0" x="1514"/>
        <item sd="0" x="1592"/>
        <item sd="0" x="1763"/>
        <item sd="0" x="1792"/>
        <item sd="0" x="1571"/>
        <item sd="0" x="1717"/>
        <item sd="0" x="1529"/>
        <item sd="0" x="1591"/>
        <item sd="0" x="1623"/>
        <item sd="0" x="1480"/>
        <item sd="0" x="1590"/>
        <item sd="0" x="1791"/>
        <item sd="0" x="1657"/>
        <item sd="0" x="1702"/>
        <item sd="0" x="1762"/>
        <item sd="0" x="1683"/>
        <item sd="0" x="1636"/>
        <item sd="0" x="1811"/>
        <item sd="0" x="1607"/>
        <item sd="0" x="1589"/>
        <item sd="0" x="1570"/>
        <item sd="0" x="1412"/>
        <item sd="0" x="1428"/>
        <item sd="0" x="1606"/>
        <item sd="0" x="1830"/>
        <item sd="0" x="1670"/>
        <item sd="0" x="1513"/>
        <item sd="0" x="1810"/>
        <item sd="0" x="1497"/>
        <item sd="0" x="1548"/>
        <item sd="0" x="1465"/>
        <item sd="0" x="1761"/>
        <item sd="0" x="1445"/>
        <item sd="0" x="1588"/>
        <item sd="0" x="1701"/>
        <item sd="0" x="1829"/>
        <item sd="0" x="1622"/>
        <item sd="0" x="1528"/>
        <item sd="0" x="1656"/>
        <item sd="0" x="1621"/>
        <item sd="0" x="1479"/>
        <item sd="0" x="1635"/>
        <item sd="0" x="1790"/>
        <item sd="0" x="1809"/>
        <item sd="0" x="1775"/>
        <item sd="0" x="1620"/>
        <item sd="0" x="1569"/>
        <item sd="0" x="1547"/>
        <item sd="0" x="1700"/>
        <item sd="0" x="1808"/>
        <item sd="0" x="1789"/>
        <item sd="0" x="1512"/>
        <item sd="0" x="1716"/>
        <item sd="0" x="1587"/>
        <item sd="0" x="1828"/>
        <item sd="0" x="1464"/>
        <item sd="0" x="1496"/>
        <item sd="0" x="1655"/>
        <item sd="0" x="1605"/>
        <item sd="0" x="1527"/>
        <item sd="0" x="1654"/>
        <item sd="0" x="1634"/>
        <item sd="0" x="1760"/>
        <item sd="0" x="1669"/>
        <item sd="0" x="1827"/>
        <item sd="0" x="1788"/>
        <item sd="0" x="1743"/>
        <item sd="0" x="1653"/>
        <item sd="0" x="1478"/>
        <item sd="0" x="1568"/>
        <item sd="0" x="1699"/>
        <item sd="0" x="1731"/>
        <item sd="0" x="1546"/>
        <item sd="0" x="1807"/>
        <item sd="0" x="1619"/>
        <item sd="0" x="1826"/>
        <item sd="0" x="1652"/>
        <item sd="0" x="1495"/>
        <item sd="0" x="1604"/>
        <item sd="0" x="1682"/>
        <item sd="0" x="1586"/>
        <item sd="0" x="1759"/>
        <item sd="0" x="1511"/>
        <item sd="0" x="1668"/>
        <item sd="0" x="1681"/>
        <item sd="0" x="1633"/>
        <item sd="0" x="1526"/>
        <item sd="0" x="1730"/>
        <item sd="0" x="1825"/>
        <item sd="0" x="1698"/>
        <item sd="0" x="1697"/>
        <item sd="0" x="1715"/>
        <item sd="0" x="1680"/>
        <item sd="0" x="1806"/>
        <item sd="0" x="1567"/>
        <item sd="0" x="1714"/>
        <item sd="0" x="1651"/>
        <item sd="0" x="1742"/>
        <item sd="0" x="1787"/>
        <item sd="0" x="1696"/>
        <item sd="0" x="1618"/>
        <item sd="0" x="1585"/>
        <item sd="0" x="1545"/>
        <item sd="0" x="1603"/>
        <item sd="0" x="1713"/>
        <item sd="0" x="1774"/>
        <item sd="0" x="1667"/>
        <item sd="0" x="1695"/>
        <item sd="0" x="1729"/>
        <item sd="0" x="1712"/>
        <item sd="0" x="1758"/>
        <item sd="0" x="1741"/>
        <item sd="0" x="1786"/>
        <item sd="0" x="1617"/>
        <item sd="0" x="1728"/>
        <item sd="0" x="1566"/>
        <item sd="0" x="1650"/>
        <item sd="0" x="1773"/>
        <item sd="0" x="1824"/>
        <item sd="0" x="1805"/>
        <item sd="0" x="1632"/>
        <item sd="0" x="1694"/>
        <item sd="0" x="1666"/>
        <item sd="0" x="1602"/>
        <item sd="0" x="1785"/>
        <item sd="0" x="1584"/>
        <item sd="0" x="1757"/>
        <item sd="0" x="1756"/>
        <item sd="0" x="1740"/>
        <item sd="0" x="1823"/>
        <item sd="0" x="1772"/>
        <item sd="0" x="1679"/>
        <item sd="0" x="1755"/>
        <item sd="0" x="1649"/>
        <item sd="0" x="1727"/>
        <item sd="0" x="1711"/>
        <item sd="0" x="1616"/>
        <item sd="0" x="1665"/>
        <item sd="0" x="1784"/>
        <item sd="0" x="1754"/>
        <item sd="0" x="1771"/>
        <item sd="0" x="1693"/>
        <item sd="0" x="1631"/>
        <item sd="0" x="1822"/>
        <item sd="0" x="1678"/>
        <item sd="0" x="1739"/>
        <item sd="0" x="1783"/>
        <item sd="0" x="1804"/>
        <item sd="0" x="1770"/>
        <item sd="0" x="1803"/>
        <item sd="0" x="1802"/>
        <item sd="0" x="1726"/>
        <item sd="0" x="1710"/>
        <item sd="0" x="1648"/>
        <item sd="0" x="1692"/>
        <item sd="0" x="1753"/>
        <item sd="0" x="1801"/>
        <item sd="0" x="1821"/>
        <item sd="0" x="1664"/>
        <item sd="0" x="1820"/>
        <item sd="0" x="1800"/>
        <item sd="0" x="1769"/>
        <item sd="0" x="1819"/>
        <item sd="0" x="1677"/>
        <item sd="0" x="1725"/>
        <item sd="0" x="1709"/>
        <item sd="0" x="1818"/>
        <item sd="0" x="1752"/>
        <item sd="0" x="1691"/>
        <item sd="0" x="1738"/>
        <item sd="0" x="1799"/>
        <item sd="0" x="1768"/>
        <item sd="0" x="1782"/>
        <item sd="0" x="1817"/>
        <item sd="0" x="1751"/>
        <item sd="0" x="1708"/>
        <item sd="0" x="1724"/>
        <item sd="0" x="1798"/>
        <item sd="0" x="1767"/>
        <item sd="0" x="1737"/>
        <item sd="0" x="1781"/>
        <item sd="0" x="1816"/>
        <item sd="0" x="1750"/>
        <item sd="0" x="1797"/>
        <item sd="0" x="1766"/>
        <item sd="0" x="1815"/>
        <item sd="0" x="1780"/>
        <item sd="0" x="1796"/>
        <item sd="0" x="18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Faturamento" fld="5" baseField="18" baseItem="1" numFmtId="179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0AD0A-0326-4D67-BB7F-EC81E5C83268}" name="Tabela dinâmica20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Categoria de Veiculo">
  <location ref="E2:F10" firstHeaderRow="1" firstDataRow="1" firstDataCol="1"/>
  <pivotFields count="19">
    <pivotField showAll="0"/>
    <pivotField showAll="0"/>
    <pivotField showAll="0"/>
    <pivotField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showAll="0"/>
    <pivotField axis="axisRow" showAll="0" sortType="de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8">
    <i>
      <x/>
    </i>
    <i>
      <x v="6"/>
    </i>
    <i>
      <x v="5"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aturamento" fld="5" baseField="9" baseItem="0" numFmtId="179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25AD6-67FA-4114-9590-A428E4F47A4F}" name="Tabela dinâmica19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País/Cidade">
  <location ref="A2:B22" firstHeaderRow="1" firstDataRow="1" firstDataCol="1"/>
  <pivotFields count="19">
    <pivotField showAll="0"/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2"/>
        <item x="13"/>
        <item x="25"/>
        <item x="8"/>
        <item x="14"/>
        <item x="32"/>
        <item x="16"/>
        <item x="24"/>
        <item x="9"/>
        <item x="5"/>
        <item x="0"/>
        <item x="27"/>
        <item x="20"/>
        <item x="28"/>
        <item x="1"/>
        <item x="19"/>
        <item x="4"/>
        <item x="7"/>
        <item x="17"/>
        <item x="23"/>
        <item x="21"/>
        <item x="2"/>
        <item x="11"/>
        <item x="30"/>
        <item x="26"/>
        <item x="3"/>
        <item x="10"/>
        <item x="18"/>
        <item x="6"/>
        <item x="29"/>
        <item x="22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5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>
      <items count="247">
        <item x="191"/>
        <item x="198"/>
        <item x="158"/>
        <item x="24"/>
        <item x="129"/>
        <item x="58"/>
        <item x="178"/>
        <item x="0"/>
        <item x="92"/>
        <item x="145"/>
        <item x="170"/>
        <item x="25"/>
        <item x="126"/>
        <item x="83"/>
        <item x="137"/>
        <item x="240"/>
        <item x="111"/>
        <item x="245"/>
        <item x="59"/>
        <item x="50"/>
        <item x="1"/>
        <item x="93"/>
        <item x="171"/>
        <item x="159"/>
        <item x="26"/>
        <item x="112"/>
        <item x="210"/>
        <item x="60"/>
        <item x="179"/>
        <item x="201"/>
        <item x="2"/>
        <item x="94"/>
        <item x="146"/>
        <item x="172"/>
        <item x="160"/>
        <item x="27"/>
        <item x="138"/>
        <item x="113"/>
        <item x="61"/>
        <item x="241"/>
        <item x="3"/>
        <item x="221"/>
        <item x="95"/>
        <item x="147"/>
        <item x="161"/>
        <item x="28"/>
        <item x="139"/>
        <item x="227"/>
        <item x="114"/>
        <item x="235"/>
        <item x="106"/>
        <item x="152"/>
        <item x="62"/>
        <item x="242"/>
        <item x="232"/>
        <item x="148"/>
        <item x="29"/>
        <item x="84"/>
        <item x="115"/>
        <item x="63"/>
        <item x="4"/>
        <item x="96"/>
        <item x="149"/>
        <item x="30"/>
        <item x="211"/>
        <item x="64"/>
        <item x="5"/>
        <item x="97"/>
        <item x="31"/>
        <item x="65"/>
        <item x="6"/>
        <item x="233"/>
        <item x="98"/>
        <item x="162"/>
        <item x="32"/>
        <item x="66"/>
        <item x="180"/>
        <item x="243"/>
        <item x="99"/>
        <item x="163"/>
        <item x="33"/>
        <item x="85"/>
        <item x="116"/>
        <item x="51"/>
        <item x="7"/>
        <item x="132"/>
        <item x="228"/>
        <item x="192"/>
        <item x="34"/>
        <item x="127"/>
        <item x="86"/>
        <item x="140"/>
        <item x="117"/>
        <item x="212"/>
        <item x="67"/>
        <item x="8"/>
        <item x="128"/>
        <item x="100"/>
        <item x="173"/>
        <item x="164"/>
        <item x="35"/>
        <item x="87"/>
        <item x="130"/>
        <item x="118"/>
        <item x="213"/>
        <item x="236"/>
        <item x="202"/>
        <item x="52"/>
        <item x="9"/>
        <item x="101"/>
        <item x="142"/>
        <item x="150"/>
        <item x="238"/>
        <item x="199"/>
        <item x="165"/>
        <item x="36"/>
        <item x="119"/>
        <item x="68"/>
        <item x="224"/>
        <item x="181"/>
        <item x="10"/>
        <item x="216"/>
        <item x="102"/>
        <item x="206"/>
        <item x="166"/>
        <item x="207"/>
        <item x="37"/>
        <item x="69"/>
        <item x="182"/>
        <item x="11"/>
        <item x="222"/>
        <item x="217"/>
        <item x="103"/>
        <item x="230"/>
        <item x="208"/>
        <item x="38"/>
        <item x="120"/>
        <item x="70"/>
        <item x="12"/>
        <item x="104"/>
        <item x="143"/>
        <item x="151"/>
        <item x="231"/>
        <item x="39"/>
        <item x="88"/>
        <item x="71"/>
        <item x="183"/>
        <item x="13"/>
        <item x="223"/>
        <item x="105"/>
        <item x="174"/>
        <item x="167"/>
        <item x="218"/>
        <item x="40"/>
        <item x="121"/>
        <item x="72"/>
        <item x="184"/>
        <item x="203"/>
        <item x="53"/>
        <item x="14"/>
        <item x="196"/>
        <item x="41"/>
        <item x="89"/>
        <item x="73"/>
        <item x="15"/>
        <item x="107"/>
        <item x="42"/>
        <item x="90"/>
        <item x="229"/>
        <item x="74"/>
        <item x="16"/>
        <item x="108"/>
        <item x="43"/>
        <item x="75"/>
        <item x="215"/>
        <item x="185"/>
        <item x="225"/>
        <item x="17"/>
        <item x="219"/>
        <item x="153"/>
        <item x="91"/>
        <item x="122"/>
        <item x="76"/>
        <item x="186"/>
        <item x="54"/>
        <item x="18"/>
        <item x="193"/>
        <item x="44"/>
        <item x="134"/>
        <item x="77"/>
        <item x="187"/>
        <item x="204"/>
        <item x="220"/>
        <item x="154"/>
        <item x="45"/>
        <item x="78"/>
        <item x="19"/>
        <item x="57"/>
        <item x="109"/>
        <item x="155"/>
        <item x="195"/>
        <item x="175"/>
        <item x="234"/>
        <item x="46"/>
        <item x="123"/>
        <item x="131"/>
        <item x="79"/>
        <item x="55"/>
        <item x="20"/>
        <item x="133"/>
        <item x="136"/>
        <item x="176"/>
        <item x="168"/>
        <item x="124"/>
        <item x="197"/>
        <item x="237"/>
        <item x="188"/>
        <item x="239"/>
        <item x="21"/>
        <item x="156"/>
        <item x="47"/>
        <item x="209"/>
        <item x="214"/>
        <item x="80"/>
        <item x="135"/>
        <item x="244"/>
        <item x="189"/>
        <item x="81"/>
        <item x="205"/>
        <item x="56"/>
        <item x="22"/>
        <item x="144"/>
        <item x="157"/>
        <item x="177"/>
        <item x="200"/>
        <item x="48"/>
        <item x="141"/>
        <item x="125"/>
        <item x="82"/>
        <item x="226"/>
        <item x="190"/>
        <item x="23"/>
        <item x="110"/>
        <item x="194"/>
        <item x="169"/>
        <item x="49"/>
        <item t="default"/>
      </items>
    </pivotField>
    <pivotField showAll="0"/>
    <pivotField showAll="0"/>
    <pivotField showAll="0"/>
    <pivotField showAll="0"/>
    <pivotField showAll="0"/>
    <pivotField showAll="0">
      <items count="72">
        <item x="60"/>
        <item x="14"/>
        <item x="42"/>
        <item x="67"/>
        <item x="6"/>
        <item x="30"/>
        <item x="46"/>
        <item x="34"/>
        <item x="9"/>
        <item x="63"/>
        <item x="44"/>
        <item x="26"/>
        <item x="4"/>
        <item x="11"/>
        <item x="70"/>
        <item x="16"/>
        <item x="47"/>
        <item x="58"/>
        <item x="57"/>
        <item x="56"/>
        <item x="54"/>
        <item x="68"/>
        <item x="61"/>
        <item x="50"/>
        <item x="12"/>
        <item x="39"/>
        <item x="53"/>
        <item x="65"/>
        <item x="5"/>
        <item x="18"/>
        <item x="40"/>
        <item x="20"/>
        <item x="24"/>
        <item x="19"/>
        <item x="51"/>
        <item x="59"/>
        <item x="52"/>
        <item x="7"/>
        <item x="28"/>
        <item x="36"/>
        <item x="69"/>
        <item x="10"/>
        <item x="33"/>
        <item x="17"/>
        <item x="27"/>
        <item x="8"/>
        <item x="35"/>
        <item x="0"/>
        <item x="37"/>
        <item x="66"/>
        <item x="48"/>
        <item x="2"/>
        <item x="3"/>
        <item x="23"/>
        <item x="55"/>
        <item x="1"/>
        <item x="15"/>
        <item x="43"/>
        <item x="49"/>
        <item x="32"/>
        <item x="62"/>
        <item x="21"/>
        <item x="22"/>
        <item x="13"/>
        <item x="64"/>
        <item x="29"/>
        <item x="41"/>
        <item x="45"/>
        <item x="25"/>
        <item x="31"/>
        <item x="38"/>
        <item t="default"/>
      </items>
    </pivotField>
    <pivotField axis="axisRow" showAll="0" sortType="descending">
      <items count="20">
        <item sd="0" x="3"/>
        <item x="5"/>
        <item x="14"/>
        <item x="10"/>
        <item sd="0" x="13"/>
        <item sd="0" x="4"/>
        <item sd="0" x="1"/>
        <item sd="0" x="16"/>
        <item x="18"/>
        <item sd="0" x="12"/>
        <item x="11"/>
        <item sd="0" x="2"/>
        <item x="15"/>
        <item sd="0" x="9"/>
        <item sd="0" x="7"/>
        <item sd="0" x="8"/>
        <item x="17"/>
        <item sd="0" x="6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3"/>
  </rowFields>
  <rowItems count="20">
    <i>
      <x v="18"/>
    </i>
    <i>
      <x v="14"/>
    </i>
    <i>
      <x v="6"/>
    </i>
    <i>
      <x/>
    </i>
    <i>
      <x v="17"/>
    </i>
    <i>
      <x v="9"/>
    </i>
    <i>
      <x v="5"/>
    </i>
    <i>
      <x v="11"/>
    </i>
    <i>
      <x v="13"/>
    </i>
    <i>
      <x v="7"/>
    </i>
    <i>
      <x v="4"/>
    </i>
    <i>
      <x v="15"/>
    </i>
    <i>
      <x v="1"/>
    </i>
    <i>
      <x v="3"/>
    </i>
    <i>
      <x v="10"/>
    </i>
    <i>
      <x v="16"/>
    </i>
    <i>
      <x v="2"/>
    </i>
    <i>
      <x v="12"/>
    </i>
    <i>
      <x v="8"/>
    </i>
    <i t="grand">
      <x/>
    </i>
  </rowItems>
  <colItems count="1">
    <i/>
  </colItems>
  <dataFields count="1">
    <dataField name="Faturamento" fld="5" baseField="13" baseItem="18" numFmtId="179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D7FABAF-4583-4511-B768-6865F91BA2B3}" autoFormatId="16" applyNumberFormats="0" applyBorderFormats="0" applyFontFormats="0" applyPatternFormats="0" applyAlignmentFormats="0" applyWidthHeightFormats="0">
  <queryTableRefresh nextId="17">
    <queryTableFields count="16">
      <queryTableField id="1" name="PRODUCTCODE" tableColumnId="1"/>
      <queryTableField id="2" name="ORDERNUMBER" tableColumnId="2"/>
      <queryTableField id="3" name="QUANTITYORDERED" tableColumnId="3"/>
      <queryTableField id="4" name="PRICEEACH" tableColumnId="4"/>
      <queryTableField id="5" name="ORDERLINENUMBER" tableColumnId="5"/>
      <queryTableField id="6" name="SALES" tableColumnId="6"/>
      <queryTableField id="7" name="ORDERDATE" tableColumnId="7"/>
      <queryTableField id="8" name="DAYS_SINCE_LASTORDER" tableColumnId="8"/>
      <queryTableField id="9" name="STATUS" tableColumnId="9"/>
      <queryTableField id="10" name="PRODUCTLINE" tableColumnId="10"/>
      <queryTableField id="11" name="MSRP" tableColumnId="11"/>
      <queryTableField id="12" name="CUSTOMERNAME" tableColumnId="12"/>
      <queryTableField id="13" name="CITY" tableColumnId="13"/>
      <queryTableField id="14" name="COUNTRY" tableColumnId="14"/>
      <queryTableField id="15" name="DEALSIZE" tableColumnId="15"/>
      <queryTableField id="16" name="CONTACT NAM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691B9-0682-496C-880B-31D19DC85B2D}" name="Dados_De_­Automóveis" displayName="Dados_De_­Automóveis" ref="A1:P2748" tableType="queryTable" totalsRowShown="0">
  <autoFilter ref="A1:P2748" xr:uid="{D05691B9-0682-496C-880B-31D19DC85B2D}"/>
  <tableColumns count="16">
    <tableColumn id="1" xr3:uid="{E9AFD4EC-5842-4A67-9A17-E3DFEB8DB013}" uniqueName="1" name="PRODUCTCODE" queryTableFieldId="1" dataDxfId="30"/>
    <tableColumn id="2" xr3:uid="{8C771229-5536-4A7E-ABFC-9EE64231F1F0}" uniqueName="2" name="ORDERNUMBER" queryTableFieldId="2"/>
    <tableColumn id="3" xr3:uid="{AF646D32-8E46-4D37-A170-C8214E4ABA71}" uniqueName="3" name="QUANTITYORDERED" queryTableFieldId="3"/>
    <tableColumn id="4" xr3:uid="{ABA73454-791F-483E-B645-BA225E0F3088}" uniqueName="4" name="PRICEEACH" queryTableFieldId="4"/>
    <tableColumn id="5" xr3:uid="{68D4E1A2-14F4-44D5-990B-0F6F7677EEE5}" uniqueName="5" name="ORDERLINENUMBER" queryTableFieldId="5"/>
    <tableColumn id="6" xr3:uid="{D02C3406-9758-4974-B2D3-2D476937F8A1}" uniqueName="6" name="SALES" queryTableFieldId="6"/>
    <tableColumn id="7" xr3:uid="{FAF5E3C0-A044-4894-812F-279A60CC02C2}" uniqueName="7" name="ORDERDATE" queryTableFieldId="7" dataDxfId="22"/>
    <tableColumn id="8" xr3:uid="{018D6E67-B701-4A41-87B9-AC8C1D7E30DC}" uniqueName="8" name="DAYS_SINCE_LASTORDER" queryTableFieldId="8"/>
    <tableColumn id="9" xr3:uid="{C639960D-F509-41F9-BA05-DFEDAEBACCAB}" uniqueName="9" name="STATUS" queryTableFieldId="9" dataDxfId="29"/>
    <tableColumn id="10" xr3:uid="{5A498C4C-2305-455A-A992-4596D432B163}" uniqueName="10" name="PRODUCTLINE" queryTableFieldId="10" dataDxfId="28"/>
    <tableColumn id="11" xr3:uid="{172F4DCA-CC61-4969-AEF1-708F8EF8E95D}" uniqueName="11" name="MSRP" queryTableFieldId="11"/>
    <tableColumn id="12" xr3:uid="{0A3CBE93-A797-457D-B3A1-5575B05C76A7}" uniqueName="12" name="CUSTOMERNAME" queryTableFieldId="12" dataDxfId="27"/>
    <tableColumn id="13" xr3:uid="{10E36079-4161-46D2-87E7-B3D1122A2EDC}" uniqueName="13" name="CITY" queryTableFieldId="13" dataDxfId="26"/>
    <tableColumn id="14" xr3:uid="{F72BC01E-64B4-43EC-9FF7-0532135B14C1}" uniqueName="14" name="COUNTRY" queryTableFieldId="14" dataDxfId="25"/>
    <tableColumn id="15" xr3:uid="{53095B93-DFDD-49D2-9799-F5454AD70200}" uniqueName="15" name="DEALSIZE" queryTableFieldId="15" dataDxfId="24"/>
    <tableColumn id="16" xr3:uid="{148982B4-DF5D-4B29-BA78-4073560B9A95}" uniqueName="16" name="CONTACT NAME" queryTableFieldId="16" dataDxfId="2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1FD8E-9AEC-497B-B28C-D4FBF442A31E}" name="Tabela4" displayName="Tabela4" ref="E14:F18" totalsRowShown="0">
  <autoFilter ref="E14:F18" xr:uid="{45F1FD8E-9AEC-497B-B28C-D4FBF442A31E}"/>
  <tableColumns count="2">
    <tableColumn id="1" xr3:uid="{56647650-9623-4752-9396-842A4F1617FC}" name="Tamanho" dataDxfId="7"/>
    <tableColumn id="2" xr3:uid="{4424DE64-05F6-4401-8FDA-45E79DE64B72}" name="QT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5D3E-6AF9-4D93-8520-90C710A432C5}">
  <dimension ref="A1:P2748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6.77734375" bestFit="1" customWidth="1"/>
    <col min="3" max="3" width="20.21875" bestFit="1" customWidth="1"/>
    <col min="4" max="4" width="12.6640625" bestFit="1" customWidth="1"/>
    <col min="5" max="5" width="20.6640625" bestFit="1" customWidth="1"/>
    <col min="6" max="6" width="8.33203125" bestFit="1" customWidth="1"/>
    <col min="7" max="7" width="13.44140625" style="2" bestFit="1" customWidth="1"/>
    <col min="8" max="8" width="24.88671875" bestFit="1" customWidth="1"/>
    <col min="9" max="9" width="9.77734375" bestFit="1" customWidth="1"/>
    <col min="10" max="10" width="15.33203125" bestFit="1" customWidth="1"/>
    <col min="11" max="11" width="8.21875" bestFit="1" customWidth="1"/>
    <col min="12" max="12" width="29.33203125" bestFit="1" customWidth="1"/>
    <col min="13" max="13" width="13.21875" bestFit="1" customWidth="1"/>
    <col min="14" max="14" width="11.44140625" bestFit="1" customWidth="1"/>
    <col min="15" max="15" width="11.109375" bestFit="1" customWidth="1"/>
    <col min="16" max="16" width="19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>
        <v>10107</v>
      </c>
      <c r="C2">
        <v>30</v>
      </c>
      <c r="D2">
        <v>9570</v>
      </c>
      <c r="E2">
        <v>2</v>
      </c>
      <c r="F2">
        <v>2871</v>
      </c>
      <c r="G2" s="2">
        <v>43155</v>
      </c>
      <c r="H2">
        <v>828</v>
      </c>
      <c r="I2" s="1" t="s">
        <v>17</v>
      </c>
      <c r="J2" s="1" t="s">
        <v>18</v>
      </c>
      <c r="K2">
        <v>95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</row>
    <row r="3" spans="1:16" x14ac:dyDescent="0.3">
      <c r="A3" s="1" t="s">
        <v>16</v>
      </c>
      <c r="B3">
        <v>10121</v>
      </c>
      <c r="C3">
        <v>34</v>
      </c>
      <c r="D3">
        <v>8135</v>
      </c>
      <c r="E3">
        <v>5</v>
      </c>
      <c r="F3">
        <v>27659</v>
      </c>
      <c r="G3" s="2">
        <v>43227</v>
      </c>
      <c r="H3">
        <v>757</v>
      </c>
      <c r="I3" s="1" t="s">
        <v>17</v>
      </c>
      <c r="J3" s="1" t="s">
        <v>18</v>
      </c>
      <c r="K3">
        <v>95</v>
      </c>
      <c r="L3" s="1" t="s">
        <v>24</v>
      </c>
      <c r="M3" s="1" t="s">
        <v>25</v>
      </c>
      <c r="N3" s="1" t="s">
        <v>26</v>
      </c>
      <c r="O3" s="1" t="s">
        <v>22</v>
      </c>
      <c r="P3" s="1" t="s">
        <v>27</v>
      </c>
    </row>
    <row r="4" spans="1:16" x14ac:dyDescent="0.3">
      <c r="A4" s="1" t="s">
        <v>16</v>
      </c>
      <c r="B4">
        <v>10134</v>
      </c>
      <c r="C4">
        <v>41</v>
      </c>
      <c r="D4">
        <v>9474</v>
      </c>
      <c r="E4">
        <v>2</v>
      </c>
      <c r="F4">
        <v>388434</v>
      </c>
      <c r="G4" s="2">
        <v>43282</v>
      </c>
      <c r="H4">
        <v>703</v>
      </c>
      <c r="I4" s="1" t="s">
        <v>17</v>
      </c>
      <c r="J4" s="1" t="s">
        <v>18</v>
      </c>
      <c r="K4">
        <v>95</v>
      </c>
      <c r="L4" s="1" t="s">
        <v>28</v>
      </c>
      <c r="M4" s="1" t="s">
        <v>29</v>
      </c>
      <c r="N4" s="1" t="s">
        <v>26</v>
      </c>
      <c r="O4" s="1" t="s">
        <v>30</v>
      </c>
      <c r="P4" s="1" t="s">
        <v>31</v>
      </c>
    </row>
    <row r="5" spans="1:16" x14ac:dyDescent="0.3">
      <c r="A5" s="1" t="s">
        <v>16</v>
      </c>
      <c r="B5">
        <v>10145</v>
      </c>
      <c r="C5">
        <v>45</v>
      </c>
      <c r="D5">
        <v>8326</v>
      </c>
      <c r="E5">
        <v>6</v>
      </c>
      <c r="F5">
        <v>37467</v>
      </c>
      <c r="G5" s="2">
        <v>43337</v>
      </c>
      <c r="H5">
        <v>649</v>
      </c>
      <c r="I5" s="1" t="s">
        <v>17</v>
      </c>
      <c r="J5" s="1" t="s">
        <v>18</v>
      </c>
      <c r="K5">
        <v>95</v>
      </c>
      <c r="L5" s="1" t="s">
        <v>32</v>
      </c>
      <c r="M5" s="1" t="s">
        <v>33</v>
      </c>
      <c r="N5" s="1" t="s">
        <v>21</v>
      </c>
      <c r="O5" s="1" t="s">
        <v>30</v>
      </c>
      <c r="P5" s="1" t="s">
        <v>34</v>
      </c>
    </row>
    <row r="6" spans="1:16" x14ac:dyDescent="0.3">
      <c r="A6" s="1" t="s">
        <v>16</v>
      </c>
      <c r="B6">
        <v>10168</v>
      </c>
      <c r="C6">
        <v>36</v>
      </c>
      <c r="D6">
        <v>9666</v>
      </c>
      <c r="E6">
        <v>1</v>
      </c>
      <c r="F6">
        <v>347976</v>
      </c>
      <c r="G6" s="2">
        <v>43401</v>
      </c>
      <c r="H6">
        <v>586</v>
      </c>
      <c r="I6" s="1" t="s">
        <v>17</v>
      </c>
      <c r="J6" s="1" t="s">
        <v>18</v>
      </c>
      <c r="K6">
        <v>95</v>
      </c>
      <c r="L6" s="1" t="s">
        <v>35</v>
      </c>
      <c r="M6" s="1" t="s">
        <v>36</v>
      </c>
      <c r="N6" s="1" t="s">
        <v>21</v>
      </c>
      <c r="O6" s="1" t="s">
        <v>30</v>
      </c>
      <c r="P6" s="1" t="s">
        <v>37</v>
      </c>
    </row>
    <row r="7" spans="1:16" x14ac:dyDescent="0.3">
      <c r="A7" s="1" t="s">
        <v>16</v>
      </c>
      <c r="B7">
        <v>10180</v>
      </c>
      <c r="C7">
        <v>29</v>
      </c>
      <c r="D7">
        <v>8613</v>
      </c>
      <c r="E7">
        <v>9</v>
      </c>
      <c r="F7">
        <v>249777</v>
      </c>
      <c r="G7" s="2">
        <v>43415</v>
      </c>
      <c r="H7">
        <v>573</v>
      </c>
      <c r="I7" s="1" t="s">
        <v>17</v>
      </c>
      <c r="J7" s="1" t="s">
        <v>18</v>
      </c>
      <c r="K7">
        <v>95</v>
      </c>
      <c r="L7" s="1" t="s">
        <v>38</v>
      </c>
      <c r="M7" s="1" t="s">
        <v>39</v>
      </c>
      <c r="N7" s="1" t="s">
        <v>26</v>
      </c>
      <c r="O7" s="1" t="s">
        <v>22</v>
      </c>
      <c r="P7" s="1" t="s">
        <v>40</v>
      </c>
    </row>
    <row r="8" spans="1:16" x14ac:dyDescent="0.3">
      <c r="A8" s="1" t="s">
        <v>16</v>
      </c>
      <c r="B8">
        <v>10188</v>
      </c>
      <c r="C8">
        <v>48</v>
      </c>
      <c r="D8">
        <v>11484</v>
      </c>
      <c r="E8">
        <v>1</v>
      </c>
      <c r="F8">
        <v>551232</v>
      </c>
      <c r="G8" s="2">
        <v>43422</v>
      </c>
      <c r="H8">
        <v>567</v>
      </c>
      <c r="I8" s="1" t="s">
        <v>17</v>
      </c>
      <c r="J8" s="1" t="s">
        <v>18</v>
      </c>
      <c r="K8">
        <v>95</v>
      </c>
      <c r="L8" s="1" t="s">
        <v>41</v>
      </c>
      <c r="M8" s="1" t="s">
        <v>42</v>
      </c>
      <c r="N8" s="1" t="s">
        <v>43</v>
      </c>
      <c r="O8" s="1" t="s">
        <v>30</v>
      </c>
      <c r="P8" s="1" t="s">
        <v>44</v>
      </c>
    </row>
    <row r="9" spans="1:16" x14ac:dyDescent="0.3">
      <c r="A9" s="1" t="s">
        <v>16</v>
      </c>
      <c r="B9">
        <v>10211</v>
      </c>
      <c r="C9">
        <v>41</v>
      </c>
      <c r="D9">
        <v>11484</v>
      </c>
      <c r="E9">
        <v>14</v>
      </c>
      <c r="F9">
        <v>470844</v>
      </c>
      <c r="G9" s="2">
        <v>43480</v>
      </c>
      <c r="H9">
        <v>510</v>
      </c>
      <c r="I9" s="1" t="s">
        <v>17</v>
      </c>
      <c r="J9" s="1" t="s">
        <v>18</v>
      </c>
      <c r="K9">
        <v>95</v>
      </c>
      <c r="L9" s="1" t="s">
        <v>45</v>
      </c>
      <c r="M9" s="1" t="s">
        <v>29</v>
      </c>
      <c r="N9" s="1" t="s">
        <v>26</v>
      </c>
      <c r="O9" s="1" t="s">
        <v>30</v>
      </c>
      <c r="P9" s="1" t="s">
        <v>46</v>
      </c>
    </row>
    <row r="10" spans="1:16" x14ac:dyDescent="0.3">
      <c r="A10" s="1" t="s">
        <v>16</v>
      </c>
      <c r="B10">
        <v>10223</v>
      </c>
      <c r="C10">
        <v>37</v>
      </c>
      <c r="D10">
        <v>10718</v>
      </c>
      <c r="E10">
        <v>1</v>
      </c>
      <c r="F10">
        <v>396566</v>
      </c>
      <c r="G10" s="2">
        <v>43516</v>
      </c>
      <c r="H10">
        <v>475</v>
      </c>
      <c r="I10" s="1" t="s">
        <v>17</v>
      </c>
      <c r="J10" s="1" t="s">
        <v>18</v>
      </c>
      <c r="K10">
        <v>95</v>
      </c>
      <c r="L10" s="1" t="s">
        <v>47</v>
      </c>
      <c r="M10" s="1" t="s">
        <v>48</v>
      </c>
      <c r="N10" s="1" t="s">
        <v>49</v>
      </c>
      <c r="O10" s="1" t="s">
        <v>30</v>
      </c>
      <c r="P10" s="1" t="s">
        <v>50</v>
      </c>
    </row>
    <row r="11" spans="1:16" x14ac:dyDescent="0.3">
      <c r="A11" s="1" t="s">
        <v>16</v>
      </c>
      <c r="B11">
        <v>10237</v>
      </c>
      <c r="C11">
        <v>23</v>
      </c>
      <c r="D11">
        <v>10144</v>
      </c>
      <c r="E11">
        <v>7</v>
      </c>
      <c r="F11">
        <v>233312</v>
      </c>
      <c r="G11" s="2">
        <v>43560</v>
      </c>
      <c r="H11">
        <v>432</v>
      </c>
      <c r="I11" s="1" t="s">
        <v>17</v>
      </c>
      <c r="J11" s="1" t="s">
        <v>18</v>
      </c>
      <c r="K11">
        <v>95</v>
      </c>
      <c r="L11" s="1" t="s">
        <v>51</v>
      </c>
      <c r="M11" s="1" t="s">
        <v>20</v>
      </c>
      <c r="N11" s="1" t="s">
        <v>21</v>
      </c>
      <c r="O11" s="1" t="s">
        <v>22</v>
      </c>
      <c r="P11" s="1" t="s">
        <v>52</v>
      </c>
    </row>
    <row r="12" spans="1:16" x14ac:dyDescent="0.3">
      <c r="A12" s="1" t="s">
        <v>16</v>
      </c>
      <c r="B12">
        <v>10251</v>
      </c>
      <c r="C12">
        <v>28</v>
      </c>
      <c r="D12">
        <v>11388</v>
      </c>
      <c r="E12">
        <v>2</v>
      </c>
      <c r="F12">
        <v>318864</v>
      </c>
      <c r="G12" s="2">
        <v>43603</v>
      </c>
      <c r="H12">
        <v>390</v>
      </c>
      <c r="I12" s="1" t="s">
        <v>17</v>
      </c>
      <c r="J12" s="1" t="s">
        <v>18</v>
      </c>
      <c r="K12">
        <v>95</v>
      </c>
      <c r="L12" s="1" t="s">
        <v>53</v>
      </c>
      <c r="M12" s="1" t="s">
        <v>54</v>
      </c>
      <c r="N12" s="1" t="s">
        <v>21</v>
      </c>
      <c r="O12" s="1" t="s">
        <v>30</v>
      </c>
      <c r="P12" s="1" t="s">
        <v>55</v>
      </c>
    </row>
    <row r="13" spans="1:16" x14ac:dyDescent="0.3">
      <c r="A13" s="1" t="s">
        <v>16</v>
      </c>
      <c r="B13">
        <v>10263</v>
      </c>
      <c r="C13">
        <v>34</v>
      </c>
      <c r="D13">
        <v>10814</v>
      </c>
      <c r="E13">
        <v>2</v>
      </c>
      <c r="F13">
        <v>367676</v>
      </c>
      <c r="G13" s="2">
        <v>43644</v>
      </c>
      <c r="H13">
        <v>350</v>
      </c>
      <c r="I13" s="1" t="s">
        <v>17</v>
      </c>
      <c r="J13" s="1" t="s">
        <v>18</v>
      </c>
      <c r="K13">
        <v>95</v>
      </c>
      <c r="L13" s="1" t="s">
        <v>56</v>
      </c>
      <c r="M13" s="1" t="s">
        <v>57</v>
      </c>
      <c r="N13" s="1" t="s">
        <v>21</v>
      </c>
      <c r="O13" s="1" t="s">
        <v>30</v>
      </c>
      <c r="P13" s="1" t="s">
        <v>58</v>
      </c>
    </row>
    <row r="14" spans="1:16" x14ac:dyDescent="0.3">
      <c r="A14" s="1" t="s">
        <v>16</v>
      </c>
      <c r="B14">
        <v>10275</v>
      </c>
      <c r="C14">
        <v>45</v>
      </c>
      <c r="D14">
        <v>9283</v>
      </c>
      <c r="E14">
        <v>1</v>
      </c>
      <c r="F14">
        <v>417735</v>
      </c>
      <c r="G14" s="2">
        <v>43669</v>
      </c>
      <c r="H14">
        <v>326</v>
      </c>
      <c r="I14" s="1" t="s">
        <v>17</v>
      </c>
      <c r="J14" s="1" t="s">
        <v>18</v>
      </c>
      <c r="K14">
        <v>95</v>
      </c>
      <c r="L14" s="1" t="s">
        <v>59</v>
      </c>
      <c r="M14" s="1" t="s">
        <v>60</v>
      </c>
      <c r="N14" s="1" t="s">
        <v>26</v>
      </c>
      <c r="O14" s="1" t="s">
        <v>30</v>
      </c>
      <c r="P14" s="1" t="s">
        <v>61</v>
      </c>
    </row>
    <row r="15" spans="1:16" x14ac:dyDescent="0.3">
      <c r="A15" s="1" t="s">
        <v>16</v>
      </c>
      <c r="B15">
        <v>10285</v>
      </c>
      <c r="C15">
        <v>36</v>
      </c>
      <c r="D15">
        <v>11388</v>
      </c>
      <c r="E15">
        <v>6</v>
      </c>
      <c r="F15">
        <v>409968</v>
      </c>
      <c r="G15" s="2">
        <v>43704</v>
      </c>
      <c r="H15">
        <v>292</v>
      </c>
      <c r="I15" s="1" t="s">
        <v>17</v>
      </c>
      <c r="J15" s="1" t="s">
        <v>18</v>
      </c>
      <c r="K15">
        <v>95</v>
      </c>
      <c r="L15" s="1" t="s">
        <v>62</v>
      </c>
      <c r="M15" s="1" t="s">
        <v>63</v>
      </c>
      <c r="N15" s="1" t="s">
        <v>21</v>
      </c>
      <c r="O15" s="1" t="s">
        <v>30</v>
      </c>
      <c r="P15" s="1" t="s">
        <v>64</v>
      </c>
    </row>
    <row r="16" spans="1:16" x14ac:dyDescent="0.3">
      <c r="A16" s="1" t="s">
        <v>16</v>
      </c>
      <c r="B16">
        <v>10299</v>
      </c>
      <c r="C16">
        <v>23</v>
      </c>
      <c r="D16">
        <v>11293</v>
      </c>
      <c r="E16">
        <v>9</v>
      </c>
      <c r="F16">
        <v>259739</v>
      </c>
      <c r="G16" s="2">
        <v>43738</v>
      </c>
      <c r="H16">
        <v>259</v>
      </c>
      <c r="I16" s="1" t="s">
        <v>17</v>
      </c>
      <c r="J16" s="1" t="s">
        <v>18</v>
      </c>
      <c r="K16">
        <v>95</v>
      </c>
      <c r="L16" s="1" t="s">
        <v>65</v>
      </c>
      <c r="M16" s="1" t="s">
        <v>66</v>
      </c>
      <c r="N16" s="1" t="s">
        <v>67</v>
      </c>
      <c r="O16" s="1" t="s">
        <v>22</v>
      </c>
      <c r="P16" s="1" t="s">
        <v>68</v>
      </c>
    </row>
    <row r="17" spans="1:16" x14ac:dyDescent="0.3">
      <c r="A17" s="1" t="s">
        <v>16</v>
      </c>
      <c r="B17">
        <v>10309</v>
      </c>
      <c r="C17">
        <v>41</v>
      </c>
      <c r="D17">
        <v>10718</v>
      </c>
      <c r="E17">
        <v>5</v>
      </c>
      <c r="F17">
        <v>439438</v>
      </c>
      <c r="G17" s="2">
        <v>43753</v>
      </c>
      <c r="H17">
        <v>245</v>
      </c>
      <c r="I17" s="1" t="s">
        <v>17</v>
      </c>
      <c r="J17" s="1" t="s">
        <v>18</v>
      </c>
      <c r="K17">
        <v>95</v>
      </c>
      <c r="L17" s="1" t="s">
        <v>69</v>
      </c>
      <c r="M17" s="1" t="s">
        <v>70</v>
      </c>
      <c r="N17" s="1" t="s">
        <v>43</v>
      </c>
      <c r="O17" s="1" t="s">
        <v>30</v>
      </c>
      <c r="P17" s="1" t="s">
        <v>71</v>
      </c>
    </row>
    <row r="18" spans="1:16" x14ac:dyDescent="0.3">
      <c r="A18" s="1" t="s">
        <v>16</v>
      </c>
      <c r="B18">
        <v>10318</v>
      </c>
      <c r="C18">
        <v>46</v>
      </c>
      <c r="D18">
        <v>9474</v>
      </c>
      <c r="E18">
        <v>1</v>
      </c>
      <c r="F18">
        <v>435804</v>
      </c>
      <c r="G18" s="2">
        <v>43771</v>
      </c>
      <c r="H18">
        <v>228</v>
      </c>
      <c r="I18" s="1" t="s">
        <v>17</v>
      </c>
      <c r="J18" s="1" t="s">
        <v>18</v>
      </c>
      <c r="K18">
        <v>95</v>
      </c>
      <c r="L18" s="1" t="s">
        <v>72</v>
      </c>
      <c r="M18" s="1" t="s">
        <v>73</v>
      </c>
      <c r="N18" s="1" t="s">
        <v>21</v>
      </c>
      <c r="O18" s="1" t="s">
        <v>30</v>
      </c>
      <c r="P18" s="1" t="s">
        <v>74</v>
      </c>
    </row>
    <row r="19" spans="1:16" x14ac:dyDescent="0.3">
      <c r="A19" s="1" t="s">
        <v>16</v>
      </c>
      <c r="B19">
        <v>10329</v>
      </c>
      <c r="C19">
        <v>42</v>
      </c>
      <c r="D19">
        <v>10467</v>
      </c>
      <c r="E19">
        <v>1</v>
      </c>
      <c r="F19">
        <v>439614</v>
      </c>
      <c r="G19" s="2">
        <v>43784</v>
      </c>
      <c r="H19">
        <v>216</v>
      </c>
      <c r="I19" s="1" t="s">
        <v>17</v>
      </c>
      <c r="J19" s="1" t="s">
        <v>18</v>
      </c>
      <c r="K19">
        <v>95</v>
      </c>
      <c r="L19" s="1" t="s">
        <v>19</v>
      </c>
      <c r="M19" s="1" t="s">
        <v>20</v>
      </c>
      <c r="N19" s="1" t="s">
        <v>21</v>
      </c>
      <c r="O19" s="1" t="s">
        <v>30</v>
      </c>
      <c r="P19" s="1" t="s">
        <v>23</v>
      </c>
    </row>
    <row r="20" spans="1:16" x14ac:dyDescent="0.3">
      <c r="A20" s="1" t="s">
        <v>16</v>
      </c>
      <c r="B20">
        <v>10341</v>
      </c>
      <c r="C20">
        <v>41</v>
      </c>
      <c r="D20">
        <v>18873</v>
      </c>
      <c r="E20">
        <v>9</v>
      </c>
      <c r="F20">
        <v>773793</v>
      </c>
      <c r="G20" s="2">
        <v>43793</v>
      </c>
      <c r="H20">
        <v>208</v>
      </c>
      <c r="I20" s="1" t="s">
        <v>17</v>
      </c>
      <c r="J20" s="1" t="s">
        <v>18</v>
      </c>
      <c r="K20">
        <v>95</v>
      </c>
      <c r="L20" s="1" t="s">
        <v>75</v>
      </c>
      <c r="M20" s="1" t="s">
        <v>76</v>
      </c>
      <c r="N20" s="1" t="s">
        <v>77</v>
      </c>
      <c r="O20" s="1" t="s">
        <v>78</v>
      </c>
      <c r="P20" s="1" t="s">
        <v>79</v>
      </c>
    </row>
    <row r="21" spans="1:16" x14ac:dyDescent="0.3">
      <c r="A21" s="1" t="s">
        <v>16</v>
      </c>
      <c r="B21">
        <v>10361</v>
      </c>
      <c r="C21">
        <v>20</v>
      </c>
      <c r="D21">
        <v>7255</v>
      </c>
      <c r="E21">
        <v>13</v>
      </c>
      <c r="F21">
        <v>1451</v>
      </c>
      <c r="G21" s="2">
        <v>43816</v>
      </c>
      <c r="H21">
        <v>186</v>
      </c>
      <c r="I21" s="1" t="s">
        <v>17</v>
      </c>
      <c r="J21" s="1" t="s">
        <v>18</v>
      </c>
      <c r="K21">
        <v>95</v>
      </c>
      <c r="L21" s="1" t="s">
        <v>80</v>
      </c>
      <c r="M21" s="1" t="s">
        <v>81</v>
      </c>
      <c r="N21" s="1" t="s">
        <v>49</v>
      </c>
      <c r="O21" s="1" t="s">
        <v>22</v>
      </c>
      <c r="P21" s="1" t="s">
        <v>82</v>
      </c>
    </row>
    <row r="22" spans="1:16" x14ac:dyDescent="0.3">
      <c r="A22" s="1" t="s">
        <v>16</v>
      </c>
      <c r="B22">
        <v>10375</v>
      </c>
      <c r="C22">
        <v>21</v>
      </c>
      <c r="D22">
        <v>3491</v>
      </c>
      <c r="E22">
        <v>12</v>
      </c>
      <c r="F22">
        <v>73311</v>
      </c>
      <c r="G22" s="2">
        <v>43864</v>
      </c>
      <c r="H22">
        <v>139</v>
      </c>
      <c r="I22" s="1" t="s">
        <v>17</v>
      </c>
      <c r="J22" s="1" t="s">
        <v>18</v>
      </c>
      <c r="K22">
        <v>95</v>
      </c>
      <c r="L22" s="1" t="s">
        <v>59</v>
      </c>
      <c r="M22" s="1" t="s">
        <v>60</v>
      </c>
      <c r="N22" s="1" t="s">
        <v>26</v>
      </c>
      <c r="O22" s="1" t="s">
        <v>22</v>
      </c>
      <c r="P22" s="1" t="s">
        <v>61</v>
      </c>
    </row>
    <row r="23" spans="1:16" x14ac:dyDescent="0.3">
      <c r="A23" s="1" t="s">
        <v>16</v>
      </c>
      <c r="B23">
        <v>10388</v>
      </c>
      <c r="C23">
        <v>42</v>
      </c>
      <c r="D23">
        <v>7636</v>
      </c>
      <c r="E23">
        <v>4</v>
      </c>
      <c r="F23">
        <v>320712</v>
      </c>
      <c r="G23" s="2">
        <v>43893</v>
      </c>
      <c r="H23">
        <v>111</v>
      </c>
      <c r="I23" s="1" t="s">
        <v>17</v>
      </c>
      <c r="J23" s="1" t="s">
        <v>18</v>
      </c>
      <c r="K23">
        <v>95</v>
      </c>
      <c r="L23" s="1" t="s">
        <v>83</v>
      </c>
      <c r="M23" s="1" t="s">
        <v>84</v>
      </c>
      <c r="N23" s="1" t="s">
        <v>21</v>
      </c>
      <c r="O23" s="1" t="s">
        <v>30</v>
      </c>
      <c r="P23" s="1" t="s">
        <v>85</v>
      </c>
    </row>
    <row r="24" spans="1:16" x14ac:dyDescent="0.3">
      <c r="A24" s="1" t="s">
        <v>16</v>
      </c>
      <c r="B24">
        <v>10403</v>
      </c>
      <c r="C24">
        <v>24</v>
      </c>
      <c r="D24">
        <v>10144</v>
      </c>
      <c r="E24">
        <v>7</v>
      </c>
      <c r="F24">
        <v>243456</v>
      </c>
      <c r="G24" s="2">
        <v>43929</v>
      </c>
      <c r="H24">
        <v>76</v>
      </c>
      <c r="I24" s="1" t="s">
        <v>17</v>
      </c>
      <c r="J24" s="1" t="s">
        <v>18</v>
      </c>
      <c r="K24">
        <v>95</v>
      </c>
      <c r="L24" s="1" t="s">
        <v>86</v>
      </c>
      <c r="M24" s="1" t="s">
        <v>87</v>
      </c>
      <c r="N24" s="1" t="s">
        <v>88</v>
      </c>
      <c r="O24" s="1" t="s">
        <v>22</v>
      </c>
      <c r="P24" s="1" t="s">
        <v>89</v>
      </c>
    </row>
    <row r="25" spans="1:16" x14ac:dyDescent="0.3">
      <c r="A25" s="1" t="s">
        <v>16</v>
      </c>
      <c r="B25">
        <v>10417</v>
      </c>
      <c r="C25">
        <v>66</v>
      </c>
      <c r="D25">
        <v>11388</v>
      </c>
      <c r="E25">
        <v>2</v>
      </c>
      <c r="F25">
        <v>751608</v>
      </c>
      <c r="G25" s="2">
        <v>43964</v>
      </c>
      <c r="H25">
        <v>42</v>
      </c>
      <c r="I25" s="1" t="s">
        <v>90</v>
      </c>
      <c r="J25" s="1" t="s">
        <v>18</v>
      </c>
      <c r="K25">
        <v>95</v>
      </c>
      <c r="L25" s="1" t="s">
        <v>91</v>
      </c>
      <c r="M25" s="1" t="s">
        <v>92</v>
      </c>
      <c r="N25" s="1" t="s">
        <v>93</v>
      </c>
      <c r="O25" s="1" t="s">
        <v>78</v>
      </c>
      <c r="P25" s="1" t="s">
        <v>94</v>
      </c>
    </row>
    <row r="26" spans="1:16" x14ac:dyDescent="0.3">
      <c r="A26" s="1" t="s">
        <v>95</v>
      </c>
      <c r="B26">
        <v>10103</v>
      </c>
      <c r="C26">
        <v>26</v>
      </c>
      <c r="D26">
        <v>20787</v>
      </c>
      <c r="E26">
        <v>11</v>
      </c>
      <c r="F26">
        <v>540462</v>
      </c>
      <c r="G26" s="2">
        <v>43129</v>
      </c>
      <c r="H26">
        <v>878</v>
      </c>
      <c r="I26" s="1" t="s">
        <v>17</v>
      </c>
      <c r="J26" s="1" t="s">
        <v>96</v>
      </c>
      <c r="K26">
        <v>214</v>
      </c>
      <c r="L26" s="1" t="s">
        <v>69</v>
      </c>
      <c r="M26" s="1" t="s">
        <v>70</v>
      </c>
      <c r="N26" s="1" t="s">
        <v>43</v>
      </c>
      <c r="O26" s="1" t="s">
        <v>30</v>
      </c>
      <c r="P26" s="1" t="s">
        <v>71</v>
      </c>
    </row>
    <row r="27" spans="1:16" x14ac:dyDescent="0.3">
      <c r="A27" s="1" t="s">
        <v>95</v>
      </c>
      <c r="B27">
        <v>10112</v>
      </c>
      <c r="C27">
        <v>29</v>
      </c>
      <c r="D27">
        <v>24859</v>
      </c>
      <c r="E27">
        <v>1</v>
      </c>
      <c r="F27">
        <v>720911</v>
      </c>
      <c r="G27" s="2">
        <v>43183</v>
      </c>
      <c r="H27">
        <v>825</v>
      </c>
      <c r="I27" s="1" t="s">
        <v>17</v>
      </c>
      <c r="J27" s="1" t="s">
        <v>96</v>
      </c>
      <c r="K27">
        <v>214</v>
      </c>
      <c r="L27" s="1" t="s">
        <v>97</v>
      </c>
      <c r="M27" s="1" t="s">
        <v>98</v>
      </c>
      <c r="N27" s="1" t="s">
        <v>99</v>
      </c>
      <c r="O27" s="1" t="s">
        <v>78</v>
      </c>
      <c r="P27" s="1" t="s">
        <v>100</v>
      </c>
    </row>
    <row r="28" spans="1:16" x14ac:dyDescent="0.3">
      <c r="A28" s="1" t="s">
        <v>95</v>
      </c>
      <c r="B28">
        <v>10126</v>
      </c>
      <c r="C28">
        <v>38</v>
      </c>
      <c r="D28">
        <v>19287</v>
      </c>
      <c r="E28">
        <v>11</v>
      </c>
      <c r="F28">
        <v>732906</v>
      </c>
      <c r="G28" s="2">
        <v>43248</v>
      </c>
      <c r="H28">
        <v>761</v>
      </c>
      <c r="I28" s="1" t="s">
        <v>17</v>
      </c>
      <c r="J28" s="1" t="s">
        <v>96</v>
      </c>
      <c r="K28">
        <v>214</v>
      </c>
      <c r="L28" s="1" t="s">
        <v>101</v>
      </c>
      <c r="M28" s="1" t="s">
        <v>92</v>
      </c>
      <c r="N28" s="1" t="s">
        <v>93</v>
      </c>
      <c r="O28" s="1" t="s">
        <v>78</v>
      </c>
      <c r="P28" s="1" t="s">
        <v>102</v>
      </c>
    </row>
    <row r="29" spans="1:16" x14ac:dyDescent="0.3">
      <c r="A29" s="1" t="s">
        <v>95</v>
      </c>
      <c r="B29">
        <v>10140</v>
      </c>
      <c r="C29">
        <v>37</v>
      </c>
      <c r="D29">
        <v>19930</v>
      </c>
      <c r="E29">
        <v>11</v>
      </c>
      <c r="F29">
        <v>73741</v>
      </c>
      <c r="G29" s="2">
        <v>43305</v>
      </c>
      <c r="H29">
        <v>705</v>
      </c>
      <c r="I29" s="1" t="s">
        <v>17</v>
      </c>
      <c r="J29" s="1" t="s">
        <v>96</v>
      </c>
      <c r="K29">
        <v>214</v>
      </c>
      <c r="L29" s="1" t="s">
        <v>35</v>
      </c>
      <c r="M29" s="1" t="s">
        <v>36</v>
      </c>
      <c r="N29" s="1" t="s">
        <v>21</v>
      </c>
      <c r="O29" s="1" t="s">
        <v>78</v>
      </c>
      <c r="P29" s="1" t="s">
        <v>37</v>
      </c>
    </row>
    <row r="30" spans="1:16" x14ac:dyDescent="0.3">
      <c r="A30" s="1" t="s">
        <v>95</v>
      </c>
      <c r="B30">
        <v>10150</v>
      </c>
      <c r="C30">
        <v>45</v>
      </c>
      <c r="D30">
        <v>24430</v>
      </c>
      <c r="E30">
        <v>8</v>
      </c>
      <c r="F30">
        <v>109935</v>
      </c>
      <c r="G30" s="2">
        <v>43362</v>
      </c>
      <c r="H30">
        <v>649</v>
      </c>
      <c r="I30" s="1" t="s">
        <v>17</v>
      </c>
      <c r="J30" s="1" t="s">
        <v>96</v>
      </c>
      <c r="K30">
        <v>214</v>
      </c>
      <c r="L30" s="1" t="s">
        <v>103</v>
      </c>
      <c r="M30" s="1" t="s">
        <v>104</v>
      </c>
      <c r="N30" s="1" t="s">
        <v>104</v>
      </c>
      <c r="O30" s="1" t="s">
        <v>78</v>
      </c>
      <c r="P30" s="1" t="s">
        <v>105</v>
      </c>
    </row>
    <row r="31" spans="1:16" x14ac:dyDescent="0.3">
      <c r="A31" s="1" t="s">
        <v>95</v>
      </c>
      <c r="B31">
        <v>10163</v>
      </c>
      <c r="C31">
        <v>21</v>
      </c>
      <c r="D31">
        <v>23144</v>
      </c>
      <c r="E31">
        <v>1</v>
      </c>
      <c r="F31">
        <v>486024</v>
      </c>
      <c r="G31" s="2">
        <v>43393</v>
      </c>
      <c r="H31">
        <v>619</v>
      </c>
      <c r="I31" s="1" t="s">
        <v>17</v>
      </c>
      <c r="J31" s="1" t="s">
        <v>96</v>
      </c>
      <c r="K31">
        <v>214</v>
      </c>
      <c r="L31" s="1" t="s">
        <v>106</v>
      </c>
      <c r="M31" s="1" t="s">
        <v>20</v>
      </c>
      <c r="N31" s="1" t="s">
        <v>21</v>
      </c>
      <c r="O31" s="1" t="s">
        <v>30</v>
      </c>
      <c r="P31" s="1" t="s">
        <v>107</v>
      </c>
    </row>
    <row r="32" spans="1:16" x14ac:dyDescent="0.3">
      <c r="A32" s="1" t="s">
        <v>95</v>
      </c>
      <c r="B32">
        <v>10174</v>
      </c>
      <c r="C32">
        <v>34</v>
      </c>
      <c r="D32">
        <v>23573</v>
      </c>
      <c r="E32">
        <v>4</v>
      </c>
      <c r="F32">
        <v>801482</v>
      </c>
      <c r="G32" s="2">
        <v>43410</v>
      </c>
      <c r="H32">
        <v>603</v>
      </c>
      <c r="I32" s="1" t="s">
        <v>17</v>
      </c>
      <c r="J32" s="1" t="s">
        <v>96</v>
      </c>
      <c r="K32">
        <v>214</v>
      </c>
      <c r="L32" s="1" t="s">
        <v>108</v>
      </c>
      <c r="M32" s="1" t="s">
        <v>109</v>
      </c>
      <c r="N32" s="1" t="s">
        <v>49</v>
      </c>
      <c r="O32" s="1" t="s">
        <v>78</v>
      </c>
      <c r="P32" s="1" t="s">
        <v>110</v>
      </c>
    </row>
    <row r="33" spans="1:16" x14ac:dyDescent="0.3">
      <c r="A33" s="1" t="s">
        <v>95</v>
      </c>
      <c r="B33">
        <v>10183</v>
      </c>
      <c r="C33">
        <v>23</v>
      </c>
      <c r="D33">
        <v>23359</v>
      </c>
      <c r="E33">
        <v>8</v>
      </c>
      <c r="F33">
        <v>537257</v>
      </c>
      <c r="G33" s="2">
        <v>43417</v>
      </c>
      <c r="H33">
        <v>597</v>
      </c>
      <c r="I33" s="1" t="s">
        <v>17</v>
      </c>
      <c r="J33" s="1" t="s">
        <v>96</v>
      </c>
      <c r="K33">
        <v>214</v>
      </c>
      <c r="L33" s="1" t="s">
        <v>111</v>
      </c>
      <c r="M33" s="1" t="s">
        <v>112</v>
      </c>
      <c r="N33" s="1" t="s">
        <v>21</v>
      </c>
      <c r="O33" s="1" t="s">
        <v>30</v>
      </c>
      <c r="P33" s="1" t="s">
        <v>113</v>
      </c>
    </row>
    <row r="34" spans="1:16" x14ac:dyDescent="0.3">
      <c r="A34" s="1" t="s">
        <v>95</v>
      </c>
      <c r="B34">
        <v>10194</v>
      </c>
      <c r="C34">
        <v>42</v>
      </c>
      <c r="D34">
        <v>17358</v>
      </c>
      <c r="E34">
        <v>11</v>
      </c>
      <c r="F34">
        <v>729036</v>
      </c>
      <c r="G34" s="2">
        <v>43429</v>
      </c>
      <c r="H34">
        <v>586</v>
      </c>
      <c r="I34" s="1" t="s">
        <v>17</v>
      </c>
      <c r="J34" s="1" t="s">
        <v>96</v>
      </c>
      <c r="K34">
        <v>214</v>
      </c>
      <c r="L34" s="1" t="s">
        <v>114</v>
      </c>
      <c r="M34" s="1" t="s">
        <v>115</v>
      </c>
      <c r="N34" s="1" t="s">
        <v>26</v>
      </c>
      <c r="O34" s="1" t="s">
        <v>78</v>
      </c>
      <c r="P34" s="1" t="s">
        <v>116</v>
      </c>
    </row>
    <row r="35" spans="1:16" x14ac:dyDescent="0.3">
      <c r="A35" s="1" t="s">
        <v>95</v>
      </c>
      <c r="B35">
        <v>10206</v>
      </c>
      <c r="C35">
        <v>47</v>
      </c>
      <c r="D35">
        <v>19287</v>
      </c>
      <c r="E35">
        <v>6</v>
      </c>
      <c r="F35">
        <v>906489</v>
      </c>
      <c r="G35" s="2">
        <v>43439</v>
      </c>
      <c r="H35">
        <v>577</v>
      </c>
      <c r="I35" s="1" t="s">
        <v>17</v>
      </c>
      <c r="J35" s="1" t="s">
        <v>96</v>
      </c>
      <c r="K35">
        <v>214</v>
      </c>
      <c r="L35" s="1" t="s">
        <v>117</v>
      </c>
      <c r="M35" s="1" t="s">
        <v>118</v>
      </c>
      <c r="N35" s="1" t="s">
        <v>119</v>
      </c>
      <c r="O35" s="1" t="s">
        <v>78</v>
      </c>
      <c r="P35" s="1" t="s">
        <v>120</v>
      </c>
    </row>
    <row r="36" spans="1:16" x14ac:dyDescent="0.3">
      <c r="A36" s="1" t="s">
        <v>95</v>
      </c>
      <c r="B36">
        <v>10215</v>
      </c>
      <c r="C36">
        <v>35</v>
      </c>
      <c r="D36">
        <v>17358</v>
      </c>
      <c r="E36">
        <v>3</v>
      </c>
      <c r="F36">
        <v>60753</v>
      </c>
      <c r="G36" s="2">
        <v>43494</v>
      </c>
      <c r="H36">
        <v>523</v>
      </c>
      <c r="I36" s="1" t="s">
        <v>17</v>
      </c>
      <c r="J36" s="1" t="s">
        <v>96</v>
      </c>
      <c r="K36">
        <v>214</v>
      </c>
      <c r="L36" s="1" t="s">
        <v>121</v>
      </c>
      <c r="M36" s="1" t="s">
        <v>122</v>
      </c>
      <c r="N36" s="1" t="s">
        <v>21</v>
      </c>
      <c r="O36" s="1" t="s">
        <v>30</v>
      </c>
      <c r="P36" s="1" t="s">
        <v>123</v>
      </c>
    </row>
    <row r="37" spans="1:16" x14ac:dyDescent="0.3">
      <c r="A37" s="1" t="s">
        <v>95</v>
      </c>
      <c r="B37">
        <v>10228</v>
      </c>
      <c r="C37">
        <v>29</v>
      </c>
      <c r="D37">
        <v>22287</v>
      </c>
      <c r="E37">
        <v>2</v>
      </c>
      <c r="F37">
        <v>646323</v>
      </c>
      <c r="G37" s="2">
        <v>43534</v>
      </c>
      <c r="H37">
        <v>484</v>
      </c>
      <c r="I37" s="1" t="s">
        <v>17</v>
      </c>
      <c r="J37" s="1" t="s">
        <v>96</v>
      </c>
      <c r="K37">
        <v>214</v>
      </c>
      <c r="L37" s="1" t="s">
        <v>124</v>
      </c>
      <c r="M37" s="1" t="s">
        <v>63</v>
      </c>
      <c r="N37" s="1" t="s">
        <v>21</v>
      </c>
      <c r="O37" s="1" t="s">
        <v>30</v>
      </c>
      <c r="P37" s="1" t="s">
        <v>125</v>
      </c>
    </row>
    <row r="38" spans="1:16" x14ac:dyDescent="0.3">
      <c r="A38" s="1" t="s">
        <v>95</v>
      </c>
      <c r="B38">
        <v>10245</v>
      </c>
      <c r="C38">
        <v>34</v>
      </c>
      <c r="D38">
        <v>18001</v>
      </c>
      <c r="E38">
        <v>9</v>
      </c>
      <c r="F38">
        <v>612034</v>
      </c>
      <c r="G38" s="2">
        <v>43589</v>
      </c>
      <c r="H38">
        <v>430</v>
      </c>
      <c r="I38" s="1" t="s">
        <v>17</v>
      </c>
      <c r="J38" s="1" t="s">
        <v>96</v>
      </c>
      <c r="K38">
        <v>214</v>
      </c>
      <c r="L38" s="1" t="s">
        <v>126</v>
      </c>
      <c r="M38" s="1" t="s">
        <v>127</v>
      </c>
      <c r="N38" s="1" t="s">
        <v>21</v>
      </c>
      <c r="O38" s="1" t="s">
        <v>30</v>
      </c>
      <c r="P38" s="1" t="s">
        <v>128</v>
      </c>
    </row>
    <row r="39" spans="1:16" x14ac:dyDescent="0.3">
      <c r="A39" s="1" t="s">
        <v>95</v>
      </c>
      <c r="B39">
        <v>10258</v>
      </c>
      <c r="C39">
        <v>32</v>
      </c>
      <c r="D39">
        <v>24002</v>
      </c>
      <c r="E39">
        <v>6</v>
      </c>
      <c r="F39">
        <v>768064</v>
      </c>
      <c r="G39" s="2">
        <v>43631</v>
      </c>
      <c r="H39">
        <v>389</v>
      </c>
      <c r="I39" s="1" t="s">
        <v>17</v>
      </c>
      <c r="J39" s="1" t="s">
        <v>96</v>
      </c>
      <c r="K39">
        <v>214</v>
      </c>
      <c r="L39" s="1" t="s">
        <v>129</v>
      </c>
      <c r="M39" s="1" t="s">
        <v>130</v>
      </c>
      <c r="N39" s="1" t="s">
        <v>131</v>
      </c>
      <c r="O39" s="1" t="s">
        <v>78</v>
      </c>
      <c r="P39" s="1" t="s">
        <v>132</v>
      </c>
    </row>
    <row r="40" spans="1:16" x14ac:dyDescent="0.3">
      <c r="A40" s="1" t="s">
        <v>95</v>
      </c>
      <c r="B40">
        <v>10270</v>
      </c>
      <c r="C40">
        <v>21</v>
      </c>
      <c r="D40">
        <v>23359</v>
      </c>
      <c r="E40">
        <v>9</v>
      </c>
      <c r="F40">
        <v>490539</v>
      </c>
      <c r="G40" s="2">
        <v>43665</v>
      </c>
      <c r="H40">
        <v>356</v>
      </c>
      <c r="I40" s="1" t="s">
        <v>17</v>
      </c>
      <c r="J40" s="1" t="s">
        <v>96</v>
      </c>
      <c r="K40">
        <v>214</v>
      </c>
      <c r="L40" s="1" t="s">
        <v>80</v>
      </c>
      <c r="M40" s="1" t="s">
        <v>81</v>
      </c>
      <c r="N40" s="1" t="s">
        <v>49</v>
      </c>
      <c r="O40" s="1" t="s">
        <v>30</v>
      </c>
      <c r="P40" s="1" t="s">
        <v>82</v>
      </c>
    </row>
    <row r="41" spans="1:16" x14ac:dyDescent="0.3">
      <c r="A41" s="1" t="s">
        <v>95</v>
      </c>
      <c r="B41">
        <v>10280</v>
      </c>
      <c r="C41">
        <v>34</v>
      </c>
      <c r="D41">
        <v>23573</v>
      </c>
      <c r="E41">
        <v>2</v>
      </c>
      <c r="F41">
        <v>801482</v>
      </c>
      <c r="G41" s="2">
        <v>43694</v>
      </c>
      <c r="H41">
        <v>328</v>
      </c>
      <c r="I41" s="1" t="s">
        <v>17</v>
      </c>
      <c r="J41" s="1" t="s">
        <v>96</v>
      </c>
      <c r="K41">
        <v>214</v>
      </c>
      <c r="L41" s="1" t="s">
        <v>133</v>
      </c>
      <c r="M41" s="1" t="s">
        <v>134</v>
      </c>
      <c r="N41" s="1" t="s">
        <v>135</v>
      </c>
      <c r="O41" s="1" t="s">
        <v>78</v>
      </c>
      <c r="P41" s="1" t="s">
        <v>136</v>
      </c>
    </row>
    <row r="42" spans="1:16" x14ac:dyDescent="0.3">
      <c r="A42" s="1" t="s">
        <v>95</v>
      </c>
      <c r="B42">
        <v>10291</v>
      </c>
      <c r="C42">
        <v>37</v>
      </c>
      <c r="D42">
        <v>19287</v>
      </c>
      <c r="E42">
        <v>11</v>
      </c>
      <c r="F42">
        <v>713619</v>
      </c>
      <c r="G42" s="2">
        <v>43716</v>
      </c>
      <c r="H42">
        <v>307</v>
      </c>
      <c r="I42" s="1" t="s">
        <v>17</v>
      </c>
      <c r="J42" s="1" t="s">
        <v>96</v>
      </c>
      <c r="K42">
        <v>214</v>
      </c>
      <c r="L42" s="1" t="s">
        <v>137</v>
      </c>
      <c r="M42" s="1" t="s">
        <v>138</v>
      </c>
      <c r="N42" s="1" t="s">
        <v>99</v>
      </c>
      <c r="O42" s="1" t="s">
        <v>78</v>
      </c>
      <c r="P42" s="1" t="s">
        <v>139</v>
      </c>
    </row>
    <row r="43" spans="1:16" x14ac:dyDescent="0.3">
      <c r="A43" s="1" t="s">
        <v>95</v>
      </c>
      <c r="B43">
        <v>10304</v>
      </c>
      <c r="C43">
        <v>47</v>
      </c>
      <c r="D43">
        <v>21644</v>
      </c>
      <c r="E43">
        <v>6</v>
      </c>
      <c r="F43">
        <v>101727</v>
      </c>
      <c r="G43" s="2">
        <v>43749</v>
      </c>
      <c r="H43">
        <v>275</v>
      </c>
      <c r="I43" s="1" t="s">
        <v>17</v>
      </c>
      <c r="J43" s="1" t="s">
        <v>96</v>
      </c>
      <c r="K43">
        <v>214</v>
      </c>
      <c r="L43" s="1" t="s">
        <v>140</v>
      </c>
      <c r="M43" s="1" t="s">
        <v>141</v>
      </c>
      <c r="N43" s="1" t="s">
        <v>26</v>
      </c>
      <c r="O43" s="1" t="s">
        <v>78</v>
      </c>
      <c r="P43" s="1" t="s">
        <v>142</v>
      </c>
    </row>
    <row r="44" spans="1:16" x14ac:dyDescent="0.3">
      <c r="A44" s="1" t="s">
        <v>95</v>
      </c>
      <c r="B44">
        <v>10312</v>
      </c>
      <c r="C44">
        <v>48</v>
      </c>
      <c r="D44">
        <v>24216</v>
      </c>
      <c r="E44">
        <v>3</v>
      </c>
      <c r="F44">
        <v>116237</v>
      </c>
      <c r="G44" s="2">
        <v>43759</v>
      </c>
      <c r="H44">
        <v>266</v>
      </c>
      <c r="I44" s="1" t="s">
        <v>17</v>
      </c>
      <c r="J44" s="1" t="s">
        <v>96</v>
      </c>
      <c r="K44">
        <v>214</v>
      </c>
      <c r="L44" s="1" t="s">
        <v>143</v>
      </c>
      <c r="M44" s="1" t="s">
        <v>144</v>
      </c>
      <c r="N44" s="1" t="s">
        <v>21</v>
      </c>
      <c r="O44" s="1" t="s">
        <v>78</v>
      </c>
      <c r="P44" s="1" t="s">
        <v>145</v>
      </c>
    </row>
    <row r="45" spans="1:16" x14ac:dyDescent="0.3">
      <c r="A45" s="1" t="s">
        <v>95</v>
      </c>
      <c r="B45">
        <v>10322</v>
      </c>
      <c r="C45">
        <v>40</v>
      </c>
      <c r="D45">
        <v>15001</v>
      </c>
      <c r="E45">
        <v>1</v>
      </c>
      <c r="F45">
        <v>60004</v>
      </c>
      <c r="G45" s="2">
        <v>43773</v>
      </c>
      <c r="H45">
        <v>253</v>
      </c>
      <c r="I45" s="1" t="s">
        <v>17</v>
      </c>
      <c r="J45" s="1" t="s">
        <v>96</v>
      </c>
      <c r="K45">
        <v>214</v>
      </c>
      <c r="L45" s="1" t="s">
        <v>146</v>
      </c>
      <c r="M45" s="1" t="s">
        <v>147</v>
      </c>
      <c r="N45" s="1" t="s">
        <v>21</v>
      </c>
      <c r="O45" s="1" t="s">
        <v>30</v>
      </c>
      <c r="P45" s="1" t="s">
        <v>148</v>
      </c>
    </row>
    <row r="46" spans="1:16" x14ac:dyDescent="0.3">
      <c r="A46" s="1" t="s">
        <v>95</v>
      </c>
      <c r="B46">
        <v>10347</v>
      </c>
      <c r="C46">
        <v>30</v>
      </c>
      <c r="D46">
        <v>13149</v>
      </c>
      <c r="E46">
        <v>1</v>
      </c>
      <c r="F46">
        <v>39447</v>
      </c>
      <c r="G46" s="2">
        <v>43798</v>
      </c>
      <c r="H46">
        <v>229</v>
      </c>
      <c r="I46" s="1" t="s">
        <v>17</v>
      </c>
      <c r="J46" s="1" t="s">
        <v>96</v>
      </c>
      <c r="K46">
        <v>214</v>
      </c>
      <c r="L46" s="1" t="s">
        <v>47</v>
      </c>
      <c r="M46" s="1" t="s">
        <v>48</v>
      </c>
      <c r="N46" s="1" t="s">
        <v>49</v>
      </c>
      <c r="O46" s="1" t="s">
        <v>30</v>
      </c>
      <c r="P46" s="1" t="s">
        <v>50</v>
      </c>
    </row>
    <row r="47" spans="1:16" x14ac:dyDescent="0.3">
      <c r="A47" s="1" t="s">
        <v>95</v>
      </c>
      <c r="B47">
        <v>10357</v>
      </c>
      <c r="C47">
        <v>32</v>
      </c>
      <c r="D47">
        <v>17787</v>
      </c>
      <c r="E47">
        <v>10</v>
      </c>
      <c r="F47">
        <v>569184</v>
      </c>
      <c r="G47" s="2">
        <v>43809</v>
      </c>
      <c r="H47">
        <v>219</v>
      </c>
      <c r="I47" s="1" t="s">
        <v>17</v>
      </c>
      <c r="J47" s="1" t="s">
        <v>96</v>
      </c>
      <c r="K47">
        <v>214</v>
      </c>
      <c r="L47" s="1" t="s">
        <v>143</v>
      </c>
      <c r="M47" s="1" t="s">
        <v>144</v>
      </c>
      <c r="N47" s="1" t="s">
        <v>21</v>
      </c>
      <c r="O47" s="1" t="s">
        <v>30</v>
      </c>
      <c r="P47" s="1" t="s">
        <v>145</v>
      </c>
    </row>
    <row r="48" spans="1:16" x14ac:dyDescent="0.3">
      <c r="A48" s="1" t="s">
        <v>95</v>
      </c>
      <c r="B48">
        <v>10369</v>
      </c>
      <c r="C48">
        <v>41</v>
      </c>
      <c r="D48">
        <v>11012</v>
      </c>
      <c r="E48">
        <v>2</v>
      </c>
      <c r="F48">
        <v>451492</v>
      </c>
      <c r="G48" s="2">
        <v>43850</v>
      </c>
      <c r="H48">
        <v>179</v>
      </c>
      <c r="I48" s="1" t="s">
        <v>17</v>
      </c>
      <c r="J48" s="1" t="s">
        <v>96</v>
      </c>
      <c r="K48">
        <v>214</v>
      </c>
      <c r="L48" s="1" t="s">
        <v>149</v>
      </c>
      <c r="M48" s="1" t="s">
        <v>150</v>
      </c>
      <c r="N48" s="1" t="s">
        <v>21</v>
      </c>
      <c r="O48" s="1" t="s">
        <v>30</v>
      </c>
      <c r="P48" s="1" t="s">
        <v>151</v>
      </c>
    </row>
    <row r="49" spans="1:16" x14ac:dyDescent="0.3">
      <c r="A49" s="1" t="s">
        <v>95</v>
      </c>
      <c r="B49">
        <v>10391</v>
      </c>
      <c r="C49">
        <v>24</v>
      </c>
      <c r="D49">
        <v>10069</v>
      </c>
      <c r="E49">
        <v>4</v>
      </c>
      <c r="F49">
        <v>241656</v>
      </c>
      <c r="G49" s="2">
        <v>43899</v>
      </c>
      <c r="H49">
        <v>131</v>
      </c>
      <c r="I49" s="1" t="s">
        <v>17</v>
      </c>
      <c r="J49" s="1" t="s">
        <v>96</v>
      </c>
      <c r="K49">
        <v>214</v>
      </c>
      <c r="L49" s="1" t="s">
        <v>152</v>
      </c>
      <c r="M49" s="1" t="s">
        <v>153</v>
      </c>
      <c r="N49" s="1" t="s">
        <v>49</v>
      </c>
      <c r="O49" s="1" t="s">
        <v>22</v>
      </c>
      <c r="P49" s="1" t="s">
        <v>154</v>
      </c>
    </row>
    <row r="50" spans="1:16" x14ac:dyDescent="0.3">
      <c r="A50" s="1" t="s">
        <v>95</v>
      </c>
      <c r="B50">
        <v>10411</v>
      </c>
      <c r="C50">
        <v>23</v>
      </c>
      <c r="D50">
        <v>18001</v>
      </c>
      <c r="E50">
        <v>9</v>
      </c>
      <c r="F50">
        <v>414023</v>
      </c>
      <c r="G50" s="2">
        <v>43952</v>
      </c>
      <c r="H50">
        <v>79</v>
      </c>
      <c r="I50" s="1" t="s">
        <v>17</v>
      </c>
      <c r="J50" s="1" t="s">
        <v>96</v>
      </c>
      <c r="K50">
        <v>214</v>
      </c>
      <c r="L50" s="1" t="s">
        <v>155</v>
      </c>
      <c r="M50" s="1" t="s">
        <v>156</v>
      </c>
      <c r="N50" s="1" t="s">
        <v>119</v>
      </c>
      <c r="O50" s="1" t="s">
        <v>30</v>
      </c>
      <c r="P50" s="1" t="s">
        <v>157</v>
      </c>
    </row>
    <row r="51" spans="1:16" x14ac:dyDescent="0.3">
      <c r="A51" s="1" t="s">
        <v>95</v>
      </c>
      <c r="B51">
        <v>10424</v>
      </c>
      <c r="C51">
        <v>50</v>
      </c>
      <c r="D51">
        <v>24002</v>
      </c>
      <c r="E51">
        <v>6</v>
      </c>
      <c r="F51">
        <v>12001</v>
      </c>
      <c r="G51" s="2">
        <v>43982</v>
      </c>
      <c r="H51">
        <v>50</v>
      </c>
      <c r="I51" s="1" t="s">
        <v>158</v>
      </c>
      <c r="J51" s="1" t="s">
        <v>96</v>
      </c>
      <c r="K51">
        <v>214</v>
      </c>
      <c r="L51" s="1" t="s">
        <v>91</v>
      </c>
      <c r="M51" s="1" t="s">
        <v>92</v>
      </c>
      <c r="N51" s="1" t="s">
        <v>93</v>
      </c>
      <c r="O51" s="1" t="s">
        <v>78</v>
      </c>
      <c r="P51" s="1" t="s">
        <v>94</v>
      </c>
    </row>
    <row r="52" spans="1:16" x14ac:dyDescent="0.3">
      <c r="A52" s="1" t="s">
        <v>159</v>
      </c>
      <c r="B52">
        <v>10107</v>
      </c>
      <c r="C52">
        <v>39</v>
      </c>
      <c r="D52">
        <v>9991</v>
      </c>
      <c r="E52">
        <v>5</v>
      </c>
      <c r="F52">
        <v>389649</v>
      </c>
      <c r="G52" s="2">
        <v>43155</v>
      </c>
      <c r="H52">
        <v>878</v>
      </c>
      <c r="I52" s="1" t="s">
        <v>17</v>
      </c>
      <c r="J52" s="1" t="s">
        <v>18</v>
      </c>
      <c r="K52">
        <v>118</v>
      </c>
      <c r="L52" s="1" t="s">
        <v>19</v>
      </c>
      <c r="M52" s="1" t="s">
        <v>20</v>
      </c>
      <c r="N52" s="1" t="s">
        <v>21</v>
      </c>
      <c r="O52" s="1" t="s">
        <v>30</v>
      </c>
      <c r="P52" s="1" t="s">
        <v>23</v>
      </c>
    </row>
    <row r="53" spans="1:16" x14ac:dyDescent="0.3">
      <c r="A53" s="1" t="s">
        <v>159</v>
      </c>
      <c r="B53">
        <v>10120</v>
      </c>
      <c r="C53">
        <v>29</v>
      </c>
      <c r="D53">
        <v>9634</v>
      </c>
      <c r="E53">
        <v>3</v>
      </c>
      <c r="F53">
        <v>279386</v>
      </c>
      <c r="G53" s="2">
        <v>43219</v>
      </c>
      <c r="H53">
        <v>815</v>
      </c>
      <c r="I53" s="1" t="s">
        <v>17</v>
      </c>
      <c r="J53" s="1" t="s">
        <v>18</v>
      </c>
      <c r="K53">
        <v>118</v>
      </c>
      <c r="L53" s="1" t="s">
        <v>47</v>
      </c>
      <c r="M53" s="1" t="s">
        <v>48</v>
      </c>
      <c r="N53" s="1" t="s">
        <v>49</v>
      </c>
      <c r="O53" s="1" t="s">
        <v>22</v>
      </c>
      <c r="P53" s="1" t="s">
        <v>50</v>
      </c>
    </row>
    <row r="54" spans="1:16" x14ac:dyDescent="0.3">
      <c r="A54" s="1" t="s">
        <v>159</v>
      </c>
      <c r="B54">
        <v>10134</v>
      </c>
      <c r="C54">
        <v>27</v>
      </c>
      <c r="D54">
        <v>12251</v>
      </c>
      <c r="E54">
        <v>5</v>
      </c>
      <c r="F54">
        <v>330777</v>
      </c>
      <c r="G54" s="2">
        <v>43282</v>
      </c>
      <c r="H54">
        <v>753</v>
      </c>
      <c r="I54" s="1" t="s">
        <v>17</v>
      </c>
      <c r="J54" s="1" t="s">
        <v>18</v>
      </c>
      <c r="K54">
        <v>118</v>
      </c>
      <c r="L54" s="1" t="s">
        <v>28</v>
      </c>
      <c r="M54" s="1" t="s">
        <v>29</v>
      </c>
      <c r="N54" s="1" t="s">
        <v>26</v>
      </c>
      <c r="O54" s="1" t="s">
        <v>30</v>
      </c>
      <c r="P54" s="1" t="s">
        <v>31</v>
      </c>
    </row>
    <row r="55" spans="1:16" x14ac:dyDescent="0.3">
      <c r="A55" s="1" t="s">
        <v>159</v>
      </c>
      <c r="B55">
        <v>10145</v>
      </c>
      <c r="C55">
        <v>37</v>
      </c>
      <c r="D55">
        <v>14035</v>
      </c>
      <c r="E55">
        <v>9</v>
      </c>
      <c r="F55">
        <v>519295</v>
      </c>
      <c r="G55" s="2">
        <v>43337</v>
      </c>
      <c r="H55">
        <v>699</v>
      </c>
      <c r="I55" s="1" t="s">
        <v>17</v>
      </c>
      <c r="J55" s="1" t="s">
        <v>18</v>
      </c>
      <c r="K55">
        <v>118</v>
      </c>
      <c r="L55" s="1" t="s">
        <v>32</v>
      </c>
      <c r="M55" s="1" t="s">
        <v>33</v>
      </c>
      <c r="N55" s="1" t="s">
        <v>21</v>
      </c>
      <c r="O55" s="1" t="s">
        <v>30</v>
      </c>
      <c r="P55" s="1" t="s">
        <v>34</v>
      </c>
    </row>
    <row r="56" spans="1:16" x14ac:dyDescent="0.3">
      <c r="A56" s="1" t="s">
        <v>159</v>
      </c>
      <c r="B56">
        <v>10168</v>
      </c>
      <c r="C56">
        <v>27</v>
      </c>
      <c r="D56">
        <v>13559</v>
      </c>
      <c r="E56">
        <v>4</v>
      </c>
      <c r="F56">
        <v>366093</v>
      </c>
      <c r="G56" s="2">
        <v>43401</v>
      </c>
      <c r="H56">
        <v>636</v>
      </c>
      <c r="I56" s="1" t="s">
        <v>17</v>
      </c>
      <c r="J56" s="1" t="s">
        <v>18</v>
      </c>
      <c r="K56">
        <v>118</v>
      </c>
      <c r="L56" s="1" t="s">
        <v>35</v>
      </c>
      <c r="M56" s="1" t="s">
        <v>36</v>
      </c>
      <c r="N56" s="1" t="s">
        <v>21</v>
      </c>
      <c r="O56" s="1" t="s">
        <v>30</v>
      </c>
      <c r="P56" s="1" t="s">
        <v>37</v>
      </c>
    </row>
    <row r="57" spans="1:16" x14ac:dyDescent="0.3">
      <c r="A57" s="1" t="s">
        <v>159</v>
      </c>
      <c r="B57">
        <v>10180</v>
      </c>
      <c r="C57">
        <v>42</v>
      </c>
      <c r="D57">
        <v>11180</v>
      </c>
      <c r="E57">
        <v>12</v>
      </c>
      <c r="F57">
        <v>46956</v>
      </c>
      <c r="G57" s="2">
        <v>43415</v>
      </c>
      <c r="H57">
        <v>623</v>
      </c>
      <c r="I57" s="1" t="s">
        <v>17</v>
      </c>
      <c r="J57" s="1" t="s">
        <v>18</v>
      </c>
      <c r="K57">
        <v>118</v>
      </c>
      <c r="L57" s="1" t="s">
        <v>38</v>
      </c>
      <c r="M57" s="1" t="s">
        <v>39</v>
      </c>
      <c r="N57" s="1" t="s">
        <v>26</v>
      </c>
      <c r="O57" s="1" t="s">
        <v>30</v>
      </c>
      <c r="P57" s="1" t="s">
        <v>40</v>
      </c>
    </row>
    <row r="58" spans="1:16" x14ac:dyDescent="0.3">
      <c r="A58" s="1" t="s">
        <v>159</v>
      </c>
      <c r="B58">
        <v>10188</v>
      </c>
      <c r="C58">
        <v>38</v>
      </c>
      <c r="D58">
        <v>9634</v>
      </c>
      <c r="E58">
        <v>4</v>
      </c>
      <c r="F58">
        <v>366092</v>
      </c>
      <c r="G58" s="2">
        <v>43422</v>
      </c>
      <c r="H58">
        <v>617</v>
      </c>
      <c r="I58" s="1" t="s">
        <v>17</v>
      </c>
      <c r="J58" s="1" t="s">
        <v>18</v>
      </c>
      <c r="K58">
        <v>118</v>
      </c>
      <c r="L58" s="1" t="s">
        <v>41</v>
      </c>
      <c r="M58" s="1" t="s">
        <v>42</v>
      </c>
      <c r="N58" s="1" t="s">
        <v>43</v>
      </c>
      <c r="O58" s="1" t="s">
        <v>30</v>
      </c>
      <c r="P58" s="1" t="s">
        <v>44</v>
      </c>
    </row>
    <row r="59" spans="1:16" x14ac:dyDescent="0.3">
      <c r="A59" s="1" t="s">
        <v>159</v>
      </c>
      <c r="B59">
        <v>10210</v>
      </c>
      <c r="C59">
        <v>23</v>
      </c>
      <c r="D59">
        <v>13083</v>
      </c>
      <c r="E59">
        <v>2</v>
      </c>
      <c r="F59">
        <v>300909</v>
      </c>
      <c r="G59" s="2">
        <v>43477</v>
      </c>
      <c r="H59">
        <v>563</v>
      </c>
      <c r="I59" s="1" t="s">
        <v>17</v>
      </c>
      <c r="J59" s="1" t="s">
        <v>18</v>
      </c>
      <c r="K59">
        <v>118</v>
      </c>
      <c r="L59" s="1" t="s">
        <v>160</v>
      </c>
      <c r="M59" s="1" t="s">
        <v>161</v>
      </c>
      <c r="N59" s="1" t="s">
        <v>131</v>
      </c>
      <c r="O59" s="1" t="s">
        <v>30</v>
      </c>
      <c r="P59" s="1" t="s">
        <v>162</v>
      </c>
    </row>
    <row r="60" spans="1:16" x14ac:dyDescent="0.3">
      <c r="A60" s="1" t="s">
        <v>159</v>
      </c>
      <c r="B60">
        <v>10223</v>
      </c>
      <c r="C60">
        <v>47</v>
      </c>
      <c r="D60">
        <v>11537</v>
      </c>
      <c r="E60">
        <v>4</v>
      </c>
      <c r="F60">
        <v>542239</v>
      </c>
      <c r="G60" s="2">
        <v>43516</v>
      </c>
      <c r="H60">
        <v>525</v>
      </c>
      <c r="I60" s="1" t="s">
        <v>17</v>
      </c>
      <c r="J60" s="1" t="s">
        <v>18</v>
      </c>
      <c r="K60">
        <v>118</v>
      </c>
      <c r="L60" s="1" t="s">
        <v>47</v>
      </c>
      <c r="M60" s="1" t="s">
        <v>48</v>
      </c>
      <c r="N60" s="1" t="s">
        <v>49</v>
      </c>
      <c r="O60" s="1" t="s">
        <v>30</v>
      </c>
      <c r="P60" s="1" t="s">
        <v>50</v>
      </c>
    </row>
    <row r="61" spans="1:16" x14ac:dyDescent="0.3">
      <c r="A61" s="1" t="s">
        <v>159</v>
      </c>
      <c r="B61">
        <v>10236</v>
      </c>
      <c r="C61">
        <v>22</v>
      </c>
      <c r="D61">
        <v>12964</v>
      </c>
      <c r="E61">
        <v>1</v>
      </c>
      <c r="F61">
        <v>285208</v>
      </c>
      <c r="G61" s="2">
        <v>43558</v>
      </c>
      <c r="H61">
        <v>484</v>
      </c>
      <c r="I61" s="1" t="s">
        <v>17</v>
      </c>
      <c r="J61" s="1" t="s">
        <v>18</v>
      </c>
      <c r="K61">
        <v>118</v>
      </c>
      <c r="L61" s="1" t="s">
        <v>163</v>
      </c>
      <c r="M61" s="1" t="s">
        <v>112</v>
      </c>
      <c r="N61" s="1" t="s">
        <v>21</v>
      </c>
      <c r="O61" s="1" t="s">
        <v>22</v>
      </c>
      <c r="P61" s="1" t="s">
        <v>164</v>
      </c>
    </row>
    <row r="62" spans="1:16" x14ac:dyDescent="0.3">
      <c r="A62" s="1" t="s">
        <v>159</v>
      </c>
      <c r="B62">
        <v>10251</v>
      </c>
      <c r="C62">
        <v>44</v>
      </c>
      <c r="D62">
        <v>13083</v>
      </c>
      <c r="E62">
        <v>5</v>
      </c>
      <c r="F62">
        <v>575652</v>
      </c>
      <c r="G62" s="2">
        <v>43603</v>
      </c>
      <c r="H62">
        <v>440</v>
      </c>
      <c r="I62" s="1" t="s">
        <v>17</v>
      </c>
      <c r="J62" s="1" t="s">
        <v>18</v>
      </c>
      <c r="K62">
        <v>118</v>
      </c>
      <c r="L62" s="1" t="s">
        <v>53</v>
      </c>
      <c r="M62" s="1" t="s">
        <v>54</v>
      </c>
      <c r="N62" s="1" t="s">
        <v>21</v>
      </c>
      <c r="O62" s="1" t="s">
        <v>30</v>
      </c>
      <c r="P62" s="1" t="s">
        <v>55</v>
      </c>
    </row>
    <row r="63" spans="1:16" x14ac:dyDescent="0.3">
      <c r="A63" s="1" t="s">
        <v>159</v>
      </c>
      <c r="B63">
        <v>10263</v>
      </c>
      <c r="C63">
        <v>40</v>
      </c>
      <c r="D63">
        <v>11180</v>
      </c>
      <c r="E63">
        <v>5</v>
      </c>
      <c r="F63">
        <v>4472</v>
      </c>
      <c r="G63" s="2">
        <v>43644</v>
      </c>
      <c r="H63">
        <v>400</v>
      </c>
      <c r="I63" s="1" t="s">
        <v>17</v>
      </c>
      <c r="J63" s="1" t="s">
        <v>18</v>
      </c>
      <c r="K63">
        <v>118</v>
      </c>
      <c r="L63" s="1" t="s">
        <v>56</v>
      </c>
      <c r="M63" s="1" t="s">
        <v>57</v>
      </c>
      <c r="N63" s="1" t="s">
        <v>21</v>
      </c>
      <c r="O63" s="1" t="s">
        <v>30</v>
      </c>
      <c r="P63" s="1" t="s">
        <v>58</v>
      </c>
    </row>
    <row r="64" spans="1:16" x14ac:dyDescent="0.3">
      <c r="A64" s="1" t="s">
        <v>159</v>
      </c>
      <c r="B64">
        <v>10275</v>
      </c>
      <c r="C64">
        <v>22</v>
      </c>
      <c r="D64">
        <v>13202</v>
      </c>
      <c r="E64">
        <v>4</v>
      </c>
      <c r="F64">
        <v>290444</v>
      </c>
      <c r="G64" s="2">
        <v>43669</v>
      </c>
      <c r="H64">
        <v>376</v>
      </c>
      <c r="I64" s="1" t="s">
        <v>17</v>
      </c>
      <c r="J64" s="1" t="s">
        <v>18</v>
      </c>
      <c r="K64">
        <v>118</v>
      </c>
      <c r="L64" s="1" t="s">
        <v>59</v>
      </c>
      <c r="M64" s="1" t="s">
        <v>60</v>
      </c>
      <c r="N64" s="1" t="s">
        <v>26</v>
      </c>
      <c r="O64" s="1" t="s">
        <v>22</v>
      </c>
      <c r="P64" s="1" t="s">
        <v>61</v>
      </c>
    </row>
    <row r="65" spans="1:16" x14ac:dyDescent="0.3">
      <c r="A65" s="1" t="s">
        <v>159</v>
      </c>
      <c r="B65">
        <v>10285</v>
      </c>
      <c r="C65">
        <v>47</v>
      </c>
      <c r="D65">
        <v>13797</v>
      </c>
      <c r="E65">
        <v>9</v>
      </c>
      <c r="F65">
        <v>648459</v>
      </c>
      <c r="G65" s="2">
        <v>43704</v>
      </c>
      <c r="H65">
        <v>342</v>
      </c>
      <c r="I65" s="1" t="s">
        <v>17</v>
      </c>
      <c r="J65" s="1" t="s">
        <v>18</v>
      </c>
      <c r="K65">
        <v>118</v>
      </c>
      <c r="L65" s="1" t="s">
        <v>62</v>
      </c>
      <c r="M65" s="1" t="s">
        <v>63</v>
      </c>
      <c r="N65" s="1" t="s">
        <v>21</v>
      </c>
      <c r="O65" s="1" t="s">
        <v>30</v>
      </c>
      <c r="P65" s="1" t="s">
        <v>64</v>
      </c>
    </row>
    <row r="66" spans="1:16" x14ac:dyDescent="0.3">
      <c r="A66" s="1" t="s">
        <v>159</v>
      </c>
      <c r="B66">
        <v>10298</v>
      </c>
      <c r="C66">
        <v>39</v>
      </c>
      <c r="D66">
        <v>9634</v>
      </c>
      <c r="E66">
        <v>1</v>
      </c>
      <c r="F66">
        <v>375726</v>
      </c>
      <c r="G66" s="2">
        <v>43735</v>
      </c>
      <c r="H66">
        <v>312</v>
      </c>
      <c r="I66" s="1" t="s">
        <v>17</v>
      </c>
      <c r="J66" s="1" t="s">
        <v>18</v>
      </c>
      <c r="K66">
        <v>118</v>
      </c>
      <c r="L66" s="1" t="s">
        <v>165</v>
      </c>
      <c r="M66" s="1" t="s">
        <v>60</v>
      </c>
      <c r="N66" s="1" t="s">
        <v>26</v>
      </c>
      <c r="O66" s="1" t="s">
        <v>30</v>
      </c>
      <c r="P66" s="1" t="s">
        <v>166</v>
      </c>
    </row>
    <row r="67" spans="1:16" x14ac:dyDescent="0.3">
      <c r="A67" s="1" t="s">
        <v>159</v>
      </c>
      <c r="B67">
        <v>10308</v>
      </c>
      <c r="C67">
        <v>34</v>
      </c>
      <c r="D67">
        <v>11894</v>
      </c>
      <c r="E67">
        <v>2</v>
      </c>
      <c r="F67">
        <v>404396</v>
      </c>
      <c r="G67" s="2">
        <v>43753</v>
      </c>
      <c r="H67">
        <v>295</v>
      </c>
      <c r="I67" s="1" t="s">
        <v>17</v>
      </c>
      <c r="J67" s="1" t="s">
        <v>18</v>
      </c>
      <c r="K67">
        <v>118</v>
      </c>
      <c r="L67" s="1" t="s">
        <v>167</v>
      </c>
      <c r="M67" s="1" t="s">
        <v>168</v>
      </c>
      <c r="N67" s="1" t="s">
        <v>21</v>
      </c>
      <c r="O67" s="1" t="s">
        <v>30</v>
      </c>
      <c r="P67" s="1" t="s">
        <v>169</v>
      </c>
    </row>
    <row r="68" spans="1:16" x14ac:dyDescent="0.3">
      <c r="A68" s="1" t="s">
        <v>159</v>
      </c>
      <c r="B68">
        <v>10318</v>
      </c>
      <c r="C68">
        <v>45</v>
      </c>
      <c r="D68">
        <v>12370</v>
      </c>
      <c r="E68">
        <v>4</v>
      </c>
      <c r="F68">
        <v>55665</v>
      </c>
      <c r="G68" s="2">
        <v>43771</v>
      </c>
      <c r="H68">
        <v>278</v>
      </c>
      <c r="I68" s="1" t="s">
        <v>17</v>
      </c>
      <c r="J68" s="1" t="s">
        <v>18</v>
      </c>
      <c r="K68">
        <v>118</v>
      </c>
      <c r="L68" s="1" t="s">
        <v>72</v>
      </c>
      <c r="M68" s="1" t="s">
        <v>73</v>
      </c>
      <c r="N68" s="1" t="s">
        <v>21</v>
      </c>
      <c r="O68" s="1" t="s">
        <v>30</v>
      </c>
      <c r="P68" s="1" t="s">
        <v>74</v>
      </c>
    </row>
    <row r="69" spans="1:16" x14ac:dyDescent="0.3">
      <c r="A69" s="1" t="s">
        <v>159</v>
      </c>
      <c r="B69">
        <v>10329</v>
      </c>
      <c r="C69">
        <v>20</v>
      </c>
      <c r="D69">
        <v>15880</v>
      </c>
      <c r="E69">
        <v>2</v>
      </c>
      <c r="F69">
        <v>3176</v>
      </c>
      <c r="G69" s="2">
        <v>43784</v>
      </c>
      <c r="H69">
        <v>266</v>
      </c>
      <c r="I69" s="1" t="s">
        <v>17</v>
      </c>
      <c r="J69" s="1" t="s">
        <v>18</v>
      </c>
      <c r="K69">
        <v>118</v>
      </c>
      <c r="L69" s="1" t="s">
        <v>19</v>
      </c>
      <c r="M69" s="1" t="s">
        <v>20</v>
      </c>
      <c r="N69" s="1" t="s">
        <v>21</v>
      </c>
      <c r="O69" s="1" t="s">
        <v>30</v>
      </c>
      <c r="P69" s="1" t="s">
        <v>23</v>
      </c>
    </row>
    <row r="70" spans="1:16" x14ac:dyDescent="0.3">
      <c r="A70" s="1" t="s">
        <v>159</v>
      </c>
      <c r="B70">
        <v>10339</v>
      </c>
      <c r="C70">
        <v>40</v>
      </c>
      <c r="D70">
        <v>6892</v>
      </c>
      <c r="E70">
        <v>4</v>
      </c>
      <c r="F70">
        <v>27568</v>
      </c>
      <c r="G70" s="2">
        <v>43792</v>
      </c>
      <c r="H70">
        <v>259</v>
      </c>
      <c r="I70" s="1" t="s">
        <v>17</v>
      </c>
      <c r="J70" s="1" t="s">
        <v>18</v>
      </c>
      <c r="K70">
        <v>118</v>
      </c>
      <c r="L70" s="1" t="s">
        <v>129</v>
      </c>
      <c r="M70" s="1" t="s">
        <v>130</v>
      </c>
      <c r="N70" s="1" t="s">
        <v>131</v>
      </c>
      <c r="O70" s="1" t="s">
        <v>22</v>
      </c>
      <c r="P70" s="1" t="s">
        <v>132</v>
      </c>
    </row>
    <row r="71" spans="1:16" x14ac:dyDescent="0.3">
      <c r="A71" s="1" t="s">
        <v>159</v>
      </c>
      <c r="B71">
        <v>10361</v>
      </c>
      <c r="C71">
        <v>26</v>
      </c>
      <c r="D71">
        <v>5115</v>
      </c>
      <c r="E71">
        <v>8</v>
      </c>
      <c r="F71">
        <v>13299</v>
      </c>
      <c r="G71" s="2">
        <v>43816</v>
      </c>
      <c r="H71">
        <v>236</v>
      </c>
      <c r="I71" s="1" t="s">
        <v>17</v>
      </c>
      <c r="J71" s="1" t="s">
        <v>18</v>
      </c>
      <c r="K71">
        <v>118</v>
      </c>
      <c r="L71" s="1" t="s">
        <v>80</v>
      </c>
      <c r="M71" s="1" t="s">
        <v>81</v>
      </c>
      <c r="N71" s="1" t="s">
        <v>49</v>
      </c>
      <c r="O71" s="1" t="s">
        <v>22</v>
      </c>
      <c r="P71" s="1" t="s">
        <v>82</v>
      </c>
    </row>
    <row r="72" spans="1:16" x14ac:dyDescent="0.3">
      <c r="A72" s="1" t="s">
        <v>159</v>
      </c>
      <c r="B72">
        <v>10374</v>
      </c>
      <c r="C72">
        <v>39</v>
      </c>
      <c r="D72">
        <v>13559</v>
      </c>
      <c r="E72">
        <v>5</v>
      </c>
      <c r="F72">
        <v>528801</v>
      </c>
      <c r="G72" s="2">
        <v>43863</v>
      </c>
      <c r="H72">
        <v>190</v>
      </c>
      <c r="I72" s="1" t="s">
        <v>17</v>
      </c>
      <c r="J72" s="1" t="s">
        <v>18</v>
      </c>
      <c r="K72">
        <v>118</v>
      </c>
      <c r="L72" s="1" t="s">
        <v>108</v>
      </c>
      <c r="M72" s="1" t="s">
        <v>109</v>
      </c>
      <c r="N72" s="1" t="s">
        <v>49</v>
      </c>
      <c r="O72" s="1" t="s">
        <v>30</v>
      </c>
      <c r="P72" s="1" t="s">
        <v>110</v>
      </c>
    </row>
    <row r="73" spans="1:16" x14ac:dyDescent="0.3">
      <c r="A73" s="1" t="s">
        <v>159</v>
      </c>
      <c r="B73">
        <v>10388</v>
      </c>
      <c r="C73">
        <v>50</v>
      </c>
      <c r="D73">
        <v>4451</v>
      </c>
      <c r="E73">
        <v>5</v>
      </c>
      <c r="F73">
        <v>22255</v>
      </c>
      <c r="G73" s="2">
        <v>43893</v>
      </c>
      <c r="H73">
        <v>161</v>
      </c>
      <c r="I73" s="1" t="s">
        <v>17</v>
      </c>
      <c r="J73" s="1" t="s">
        <v>18</v>
      </c>
      <c r="K73">
        <v>118</v>
      </c>
      <c r="L73" s="1" t="s">
        <v>83</v>
      </c>
      <c r="M73" s="1" t="s">
        <v>84</v>
      </c>
      <c r="N73" s="1" t="s">
        <v>21</v>
      </c>
      <c r="O73" s="1" t="s">
        <v>22</v>
      </c>
      <c r="P73" s="1" t="s">
        <v>85</v>
      </c>
    </row>
    <row r="74" spans="1:16" x14ac:dyDescent="0.3">
      <c r="A74" s="1" t="s">
        <v>159</v>
      </c>
      <c r="B74">
        <v>10402</v>
      </c>
      <c r="C74">
        <v>45</v>
      </c>
      <c r="D74">
        <v>12964</v>
      </c>
      <c r="E74">
        <v>1</v>
      </c>
      <c r="F74">
        <v>58338</v>
      </c>
      <c r="G74" s="2">
        <v>43928</v>
      </c>
      <c r="H74">
        <v>127</v>
      </c>
      <c r="I74" s="1" t="s">
        <v>17</v>
      </c>
      <c r="J74" s="1" t="s">
        <v>18</v>
      </c>
      <c r="K74">
        <v>118</v>
      </c>
      <c r="L74" s="1" t="s">
        <v>45</v>
      </c>
      <c r="M74" s="1" t="s">
        <v>29</v>
      </c>
      <c r="N74" s="1" t="s">
        <v>26</v>
      </c>
      <c r="O74" s="1" t="s">
        <v>30</v>
      </c>
      <c r="P74" s="1" t="s">
        <v>46</v>
      </c>
    </row>
    <row r="75" spans="1:16" x14ac:dyDescent="0.3">
      <c r="A75" s="1" t="s">
        <v>159</v>
      </c>
      <c r="B75">
        <v>10417</v>
      </c>
      <c r="C75">
        <v>45</v>
      </c>
      <c r="D75">
        <v>13083</v>
      </c>
      <c r="E75">
        <v>5</v>
      </c>
      <c r="F75">
        <v>588735</v>
      </c>
      <c r="G75" s="2">
        <v>43964</v>
      </c>
      <c r="H75">
        <v>92</v>
      </c>
      <c r="I75" s="1" t="s">
        <v>90</v>
      </c>
      <c r="J75" s="1" t="s">
        <v>18</v>
      </c>
      <c r="K75">
        <v>118</v>
      </c>
      <c r="L75" s="1" t="s">
        <v>91</v>
      </c>
      <c r="M75" s="1" t="s">
        <v>92</v>
      </c>
      <c r="N75" s="1" t="s">
        <v>93</v>
      </c>
      <c r="O75" s="1" t="s">
        <v>30</v>
      </c>
      <c r="P75" s="1" t="s">
        <v>94</v>
      </c>
    </row>
    <row r="76" spans="1:16" x14ac:dyDescent="0.3">
      <c r="A76" s="1" t="s">
        <v>170</v>
      </c>
      <c r="B76">
        <v>10107</v>
      </c>
      <c r="C76">
        <v>27</v>
      </c>
      <c r="D76">
        <v>22465</v>
      </c>
      <c r="E76">
        <v>4</v>
      </c>
      <c r="F76">
        <v>606555</v>
      </c>
      <c r="G76" s="2">
        <v>43155</v>
      </c>
      <c r="H76">
        <v>902</v>
      </c>
      <c r="I76" s="1" t="s">
        <v>17</v>
      </c>
      <c r="J76" s="1" t="s">
        <v>18</v>
      </c>
      <c r="K76">
        <v>193</v>
      </c>
      <c r="L76" s="1" t="s">
        <v>19</v>
      </c>
      <c r="M76" s="1" t="s">
        <v>20</v>
      </c>
      <c r="N76" s="1" t="s">
        <v>21</v>
      </c>
      <c r="O76" s="1" t="s">
        <v>30</v>
      </c>
      <c r="P76" s="1" t="s">
        <v>23</v>
      </c>
    </row>
    <row r="77" spans="1:16" x14ac:dyDescent="0.3">
      <c r="A77" s="1" t="s">
        <v>170</v>
      </c>
      <c r="B77">
        <v>10120</v>
      </c>
      <c r="C77">
        <v>46</v>
      </c>
      <c r="D77">
        <v>20141</v>
      </c>
      <c r="E77">
        <v>2</v>
      </c>
      <c r="F77">
        <v>926486</v>
      </c>
      <c r="G77" s="2">
        <v>43219</v>
      </c>
      <c r="H77">
        <v>839</v>
      </c>
      <c r="I77" s="1" t="s">
        <v>17</v>
      </c>
      <c r="J77" s="1" t="s">
        <v>18</v>
      </c>
      <c r="K77">
        <v>193</v>
      </c>
      <c r="L77" s="1" t="s">
        <v>47</v>
      </c>
      <c r="M77" s="1" t="s">
        <v>48</v>
      </c>
      <c r="N77" s="1" t="s">
        <v>49</v>
      </c>
      <c r="O77" s="1" t="s">
        <v>78</v>
      </c>
      <c r="P77" s="1" t="s">
        <v>50</v>
      </c>
    </row>
    <row r="78" spans="1:16" x14ac:dyDescent="0.3">
      <c r="A78" s="1" t="s">
        <v>170</v>
      </c>
      <c r="B78">
        <v>10134</v>
      </c>
      <c r="C78">
        <v>31</v>
      </c>
      <c r="D78">
        <v>22658</v>
      </c>
      <c r="E78">
        <v>4</v>
      </c>
      <c r="F78">
        <v>702398</v>
      </c>
      <c r="G78" s="2">
        <v>43282</v>
      </c>
      <c r="H78">
        <v>777</v>
      </c>
      <c r="I78" s="1" t="s">
        <v>17</v>
      </c>
      <c r="J78" s="1" t="s">
        <v>18</v>
      </c>
      <c r="K78">
        <v>193</v>
      </c>
      <c r="L78" s="1" t="s">
        <v>28</v>
      </c>
      <c r="M78" s="1" t="s">
        <v>29</v>
      </c>
      <c r="N78" s="1" t="s">
        <v>26</v>
      </c>
      <c r="O78" s="1" t="s">
        <v>78</v>
      </c>
      <c r="P78" s="1" t="s">
        <v>31</v>
      </c>
    </row>
    <row r="79" spans="1:16" x14ac:dyDescent="0.3">
      <c r="A79" s="1" t="s">
        <v>170</v>
      </c>
      <c r="B79">
        <v>10145</v>
      </c>
      <c r="C79">
        <v>33</v>
      </c>
      <c r="D79">
        <v>15686</v>
      </c>
      <c r="E79">
        <v>8</v>
      </c>
      <c r="F79">
        <v>517638</v>
      </c>
      <c r="G79" s="2">
        <v>43337</v>
      </c>
      <c r="H79">
        <v>723</v>
      </c>
      <c r="I79" s="1" t="s">
        <v>17</v>
      </c>
      <c r="J79" s="1" t="s">
        <v>18</v>
      </c>
      <c r="K79">
        <v>193</v>
      </c>
      <c r="L79" s="1" t="s">
        <v>32</v>
      </c>
      <c r="M79" s="1" t="s">
        <v>33</v>
      </c>
      <c r="N79" s="1" t="s">
        <v>21</v>
      </c>
      <c r="O79" s="1" t="s">
        <v>30</v>
      </c>
      <c r="P79" s="1" t="s">
        <v>34</v>
      </c>
    </row>
    <row r="80" spans="1:16" x14ac:dyDescent="0.3">
      <c r="A80" s="1" t="s">
        <v>170</v>
      </c>
      <c r="B80">
        <v>10168</v>
      </c>
      <c r="C80">
        <v>20</v>
      </c>
      <c r="D80">
        <v>20915</v>
      </c>
      <c r="E80">
        <v>3</v>
      </c>
      <c r="F80">
        <v>4183</v>
      </c>
      <c r="G80" s="2">
        <v>43401</v>
      </c>
      <c r="H80">
        <v>660</v>
      </c>
      <c r="I80" s="1" t="s">
        <v>17</v>
      </c>
      <c r="J80" s="1" t="s">
        <v>18</v>
      </c>
      <c r="K80">
        <v>193</v>
      </c>
      <c r="L80" s="1" t="s">
        <v>35</v>
      </c>
      <c r="M80" s="1" t="s">
        <v>36</v>
      </c>
      <c r="N80" s="1" t="s">
        <v>21</v>
      </c>
      <c r="O80" s="1" t="s">
        <v>30</v>
      </c>
      <c r="P80" s="1" t="s">
        <v>37</v>
      </c>
    </row>
    <row r="81" spans="1:16" x14ac:dyDescent="0.3">
      <c r="A81" s="1" t="s">
        <v>170</v>
      </c>
      <c r="B81">
        <v>10180</v>
      </c>
      <c r="C81">
        <v>41</v>
      </c>
      <c r="D81">
        <v>21690</v>
      </c>
      <c r="E81">
        <v>11</v>
      </c>
      <c r="F81">
        <v>88929</v>
      </c>
      <c r="G81" s="2">
        <v>43415</v>
      </c>
      <c r="H81">
        <v>647</v>
      </c>
      <c r="I81" s="1" t="s">
        <v>17</v>
      </c>
      <c r="J81" s="1" t="s">
        <v>18</v>
      </c>
      <c r="K81">
        <v>193</v>
      </c>
      <c r="L81" s="1" t="s">
        <v>38</v>
      </c>
      <c r="M81" s="1" t="s">
        <v>39</v>
      </c>
      <c r="N81" s="1" t="s">
        <v>26</v>
      </c>
      <c r="O81" s="1" t="s">
        <v>78</v>
      </c>
      <c r="P81" s="1" t="s">
        <v>40</v>
      </c>
    </row>
    <row r="82" spans="1:16" x14ac:dyDescent="0.3">
      <c r="A82" s="1" t="s">
        <v>170</v>
      </c>
      <c r="B82">
        <v>10188</v>
      </c>
      <c r="C82">
        <v>45</v>
      </c>
      <c r="D82">
        <v>19366</v>
      </c>
      <c r="E82">
        <v>3</v>
      </c>
      <c r="F82">
        <v>87147</v>
      </c>
      <c r="G82" s="2">
        <v>43422</v>
      </c>
      <c r="H82">
        <v>641</v>
      </c>
      <c r="I82" s="1" t="s">
        <v>17</v>
      </c>
      <c r="J82" s="1" t="s">
        <v>18</v>
      </c>
      <c r="K82">
        <v>193</v>
      </c>
      <c r="L82" s="1" t="s">
        <v>41</v>
      </c>
      <c r="M82" s="1" t="s">
        <v>42</v>
      </c>
      <c r="N82" s="1" t="s">
        <v>43</v>
      </c>
      <c r="O82" s="1" t="s">
        <v>78</v>
      </c>
      <c r="P82" s="1" t="s">
        <v>44</v>
      </c>
    </row>
    <row r="83" spans="1:16" x14ac:dyDescent="0.3">
      <c r="A83" s="1" t="s">
        <v>170</v>
      </c>
      <c r="B83">
        <v>10210</v>
      </c>
      <c r="C83">
        <v>34</v>
      </c>
      <c r="D83">
        <v>18010</v>
      </c>
      <c r="E83">
        <v>1</v>
      </c>
      <c r="F83">
        <v>61234</v>
      </c>
      <c r="G83" s="2">
        <v>43477</v>
      </c>
      <c r="H83">
        <v>587</v>
      </c>
      <c r="I83" s="1" t="s">
        <v>17</v>
      </c>
      <c r="J83" s="1" t="s">
        <v>18</v>
      </c>
      <c r="K83">
        <v>193</v>
      </c>
      <c r="L83" s="1" t="s">
        <v>160</v>
      </c>
      <c r="M83" s="1" t="s">
        <v>161</v>
      </c>
      <c r="N83" s="1" t="s">
        <v>131</v>
      </c>
      <c r="O83" s="1" t="s">
        <v>30</v>
      </c>
      <c r="P83" s="1" t="s">
        <v>162</v>
      </c>
    </row>
    <row r="84" spans="1:16" x14ac:dyDescent="0.3">
      <c r="A84" s="1" t="s">
        <v>170</v>
      </c>
      <c r="B84">
        <v>10223</v>
      </c>
      <c r="C84">
        <v>49</v>
      </c>
      <c r="D84">
        <v>19947</v>
      </c>
      <c r="E84">
        <v>3</v>
      </c>
      <c r="F84">
        <v>977403</v>
      </c>
      <c r="G84" s="2">
        <v>43516</v>
      </c>
      <c r="H84">
        <v>549</v>
      </c>
      <c r="I84" s="1" t="s">
        <v>17</v>
      </c>
      <c r="J84" s="1" t="s">
        <v>18</v>
      </c>
      <c r="K84">
        <v>193</v>
      </c>
      <c r="L84" s="1" t="s">
        <v>47</v>
      </c>
      <c r="M84" s="1" t="s">
        <v>48</v>
      </c>
      <c r="N84" s="1" t="s">
        <v>49</v>
      </c>
      <c r="O84" s="1" t="s">
        <v>78</v>
      </c>
      <c r="P84" s="1" t="s">
        <v>50</v>
      </c>
    </row>
    <row r="85" spans="1:16" x14ac:dyDescent="0.3">
      <c r="A85" s="1" t="s">
        <v>170</v>
      </c>
      <c r="B85">
        <v>10237</v>
      </c>
      <c r="C85">
        <v>39</v>
      </c>
      <c r="D85">
        <v>18010</v>
      </c>
      <c r="E85">
        <v>9</v>
      </c>
      <c r="F85">
        <v>70239</v>
      </c>
      <c r="G85" s="2">
        <v>43560</v>
      </c>
      <c r="H85">
        <v>506</v>
      </c>
      <c r="I85" s="1" t="s">
        <v>17</v>
      </c>
      <c r="J85" s="1" t="s">
        <v>18</v>
      </c>
      <c r="K85">
        <v>193</v>
      </c>
      <c r="L85" s="1" t="s">
        <v>51</v>
      </c>
      <c r="M85" s="1" t="s">
        <v>20</v>
      </c>
      <c r="N85" s="1" t="s">
        <v>21</v>
      </c>
      <c r="O85" s="1" t="s">
        <v>78</v>
      </c>
      <c r="P85" s="1" t="s">
        <v>52</v>
      </c>
    </row>
    <row r="86" spans="1:16" x14ac:dyDescent="0.3">
      <c r="A86" s="1" t="s">
        <v>170</v>
      </c>
      <c r="B86">
        <v>10251</v>
      </c>
      <c r="C86">
        <v>43</v>
      </c>
      <c r="D86">
        <v>16461</v>
      </c>
      <c r="E86">
        <v>4</v>
      </c>
      <c r="F86">
        <v>707823</v>
      </c>
      <c r="G86" s="2">
        <v>43603</v>
      </c>
      <c r="H86">
        <v>464</v>
      </c>
      <c r="I86" s="1" t="s">
        <v>17</v>
      </c>
      <c r="J86" s="1" t="s">
        <v>18</v>
      </c>
      <c r="K86">
        <v>193</v>
      </c>
      <c r="L86" s="1" t="s">
        <v>53</v>
      </c>
      <c r="M86" s="1" t="s">
        <v>54</v>
      </c>
      <c r="N86" s="1" t="s">
        <v>21</v>
      </c>
      <c r="O86" s="1" t="s">
        <v>78</v>
      </c>
      <c r="P86" s="1" t="s">
        <v>55</v>
      </c>
    </row>
    <row r="87" spans="1:16" x14ac:dyDescent="0.3">
      <c r="A87" s="1" t="s">
        <v>170</v>
      </c>
      <c r="B87">
        <v>10263</v>
      </c>
      <c r="C87">
        <v>41</v>
      </c>
      <c r="D87">
        <v>20334</v>
      </c>
      <c r="E87">
        <v>4</v>
      </c>
      <c r="F87">
        <v>833694</v>
      </c>
      <c r="G87" s="2">
        <v>43644</v>
      </c>
      <c r="H87">
        <v>424</v>
      </c>
      <c r="I87" s="1" t="s">
        <v>17</v>
      </c>
      <c r="J87" s="1" t="s">
        <v>18</v>
      </c>
      <c r="K87">
        <v>193</v>
      </c>
      <c r="L87" s="1" t="s">
        <v>56</v>
      </c>
      <c r="M87" s="1" t="s">
        <v>57</v>
      </c>
      <c r="N87" s="1" t="s">
        <v>21</v>
      </c>
      <c r="O87" s="1" t="s">
        <v>78</v>
      </c>
      <c r="P87" s="1" t="s">
        <v>58</v>
      </c>
    </row>
    <row r="88" spans="1:16" x14ac:dyDescent="0.3">
      <c r="A88" s="1" t="s">
        <v>170</v>
      </c>
      <c r="B88">
        <v>10275</v>
      </c>
      <c r="C88">
        <v>36</v>
      </c>
      <c r="D88">
        <v>19172</v>
      </c>
      <c r="E88">
        <v>3</v>
      </c>
      <c r="F88">
        <v>690192</v>
      </c>
      <c r="G88" s="2">
        <v>43669</v>
      </c>
      <c r="H88">
        <v>400</v>
      </c>
      <c r="I88" s="1" t="s">
        <v>17</v>
      </c>
      <c r="J88" s="1" t="s">
        <v>18</v>
      </c>
      <c r="K88">
        <v>193</v>
      </c>
      <c r="L88" s="1" t="s">
        <v>59</v>
      </c>
      <c r="M88" s="1" t="s">
        <v>60</v>
      </c>
      <c r="N88" s="1" t="s">
        <v>26</v>
      </c>
      <c r="O88" s="1" t="s">
        <v>30</v>
      </c>
      <c r="P88" s="1" t="s">
        <v>61</v>
      </c>
    </row>
    <row r="89" spans="1:16" x14ac:dyDescent="0.3">
      <c r="A89" s="1" t="s">
        <v>170</v>
      </c>
      <c r="B89">
        <v>10285</v>
      </c>
      <c r="C89">
        <v>27</v>
      </c>
      <c r="D89">
        <v>20141</v>
      </c>
      <c r="E89">
        <v>8</v>
      </c>
      <c r="F89">
        <v>543807</v>
      </c>
      <c r="G89" s="2">
        <v>43704</v>
      </c>
      <c r="H89">
        <v>366</v>
      </c>
      <c r="I89" s="1" t="s">
        <v>17</v>
      </c>
      <c r="J89" s="1" t="s">
        <v>18</v>
      </c>
      <c r="K89">
        <v>193</v>
      </c>
      <c r="L89" s="1" t="s">
        <v>62</v>
      </c>
      <c r="M89" s="1" t="s">
        <v>63</v>
      </c>
      <c r="N89" s="1" t="s">
        <v>21</v>
      </c>
      <c r="O89" s="1" t="s">
        <v>30</v>
      </c>
      <c r="P89" s="1" t="s">
        <v>64</v>
      </c>
    </row>
    <row r="90" spans="1:16" x14ac:dyDescent="0.3">
      <c r="A90" s="1" t="s">
        <v>170</v>
      </c>
      <c r="B90">
        <v>10299</v>
      </c>
      <c r="C90">
        <v>29</v>
      </c>
      <c r="D90">
        <v>23046</v>
      </c>
      <c r="E90">
        <v>11</v>
      </c>
      <c r="F90">
        <v>668334</v>
      </c>
      <c r="G90" s="2">
        <v>43738</v>
      </c>
      <c r="H90">
        <v>333</v>
      </c>
      <c r="I90" s="1" t="s">
        <v>17</v>
      </c>
      <c r="J90" s="1" t="s">
        <v>18</v>
      </c>
      <c r="K90">
        <v>193</v>
      </c>
      <c r="L90" s="1" t="s">
        <v>65</v>
      </c>
      <c r="M90" s="1" t="s">
        <v>66</v>
      </c>
      <c r="N90" s="1" t="s">
        <v>67</v>
      </c>
      <c r="O90" s="1" t="s">
        <v>30</v>
      </c>
      <c r="P90" s="1" t="s">
        <v>68</v>
      </c>
    </row>
    <row r="91" spans="1:16" x14ac:dyDescent="0.3">
      <c r="A91" s="1" t="s">
        <v>170</v>
      </c>
      <c r="B91">
        <v>10308</v>
      </c>
      <c r="C91">
        <v>20</v>
      </c>
      <c r="D91">
        <v>22852</v>
      </c>
      <c r="E91">
        <v>1</v>
      </c>
      <c r="F91">
        <v>45704</v>
      </c>
      <c r="G91" s="2">
        <v>43753</v>
      </c>
      <c r="H91">
        <v>319</v>
      </c>
      <c r="I91" s="1" t="s">
        <v>17</v>
      </c>
      <c r="J91" s="1" t="s">
        <v>18</v>
      </c>
      <c r="K91">
        <v>193</v>
      </c>
      <c r="L91" s="1" t="s">
        <v>167</v>
      </c>
      <c r="M91" s="1" t="s">
        <v>168</v>
      </c>
      <c r="N91" s="1" t="s">
        <v>21</v>
      </c>
      <c r="O91" s="1" t="s">
        <v>30</v>
      </c>
      <c r="P91" s="1" t="s">
        <v>169</v>
      </c>
    </row>
    <row r="92" spans="1:16" x14ac:dyDescent="0.3">
      <c r="A92" s="1" t="s">
        <v>170</v>
      </c>
      <c r="B92">
        <v>10318</v>
      </c>
      <c r="C92">
        <v>37</v>
      </c>
      <c r="D92">
        <v>20722</v>
      </c>
      <c r="E92">
        <v>3</v>
      </c>
      <c r="F92">
        <v>766714</v>
      </c>
      <c r="G92" s="2">
        <v>43771</v>
      </c>
      <c r="H92">
        <v>302</v>
      </c>
      <c r="I92" s="1" t="s">
        <v>17</v>
      </c>
      <c r="J92" s="1" t="s">
        <v>18</v>
      </c>
      <c r="K92">
        <v>193</v>
      </c>
      <c r="L92" s="1" t="s">
        <v>72</v>
      </c>
      <c r="M92" s="1" t="s">
        <v>73</v>
      </c>
      <c r="N92" s="1" t="s">
        <v>21</v>
      </c>
      <c r="O92" s="1" t="s">
        <v>78</v>
      </c>
      <c r="P92" s="1" t="s">
        <v>74</v>
      </c>
    </row>
    <row r="93" spans="1:16" x14ac:dyDescent="0.3">
      <c r="A93" s="1" t="s">
        <v>170</v>
      </c>
      <c r="B93">
        <v>10329</v>
      </c>
      <c r="C93">
        <v>26</v>
      </c>
      <c r="D93">
        <v>22570</v>
      </c>
      <c r="E93">
        <v>3</v>
      </c>
      <c r="F93">
        <v>58682</v>
      </c>
      <c r="G93" s="2">
        <v>43784</v>
      </c>
      <c r="H93">
        <v>290</v>
      </c>
      <c r="I93" s="1" t="s">
        <v>17</v>
      </c>
      <c r="J93" s="1" t="s">
        <v>18</v>
      </c>
      <c r="K93">
        <v>193</v>
      </c>
      <c r="L93" s="1" t="s">
        <v>19</v>
      </c>
      <c r="M93" s="1" t="s">
        <v>20</v>
      </c>
      <c r="N93" s="1" t="s">
        <v>21</v>
      </c>
      <c r="O93" s="1" t="s">
        <v>30</v>
      </c>
      <c r="P93" s="1" t="s">
        <v>23</v>
      </c>
    </row>
    <row r="94" spans="1:16" x14ac:dyDescent="0.3">
      <c r="A94" s="1" t="s">
        <v>170</v>
      </c>
      <c r="B94">
        <v>10339</v>
      </c>
      <c r="C94">
        <v>39</v>
      </c>
      <c r="D94">
        <v>7667</v>
      </c>
      <c r="E94">
        <v>3</v>
      </c>
      <c r="F94">
        <v>299013</v>
      </c>
      <c r="G94" s="2">
        <v>43792</v>
      </c>
      <c r="H94">
        <v>283</v>
      </c>
      <c r="I94" s="1" t="s">
        <v>17</v>
      </c>
      <c r="J94" s="1" t="s">
        <v>18</v>
      </c>
      <c r="K94">
        <v>193</v>
      </c>
      <c r="L94" s="1" t="s">
        <v>129</v>
      </c>
      <c r="M94" s="1" t="s">
        <v>130</v>
      </c>
      <c r="N94" s="1" t="s">
        <v>131</v>
      </c>
      <c r="O94" s="1" t="s">
        <v>22</v>
      </c>
      <c r="P94" s="1" t="s">
        <v>132</v>
      </c>
    </row>
    <row r="95" spans="1:16" x14ac:dyDescent="0.3">
      <c r="A95" s="1" t="s">
        <v>170</v>
      </c>
      <c r="B95">
        <v>10362</v>
      </c>
      <c r="C95">
        <v>22</v>
      </c>
      <c r="D95">
        <v>16655</v>
      </c>
      <c r="E95">
        <v>4</v>
      </c>
      <c r="F95">
        <v>36641</v>
      </c>
      <c r="G95" s="2">
        <v>43835</v>
      </c>
      <c r="H95">
        <v>241</v>
      </c>
      <c r="I95" s="1" t="s">
        <v>17</v>
      </c>
      <c r="J95" s="1" t="s">
        <v>18</v>
      </c>
      <c r="K95">
        <v>193</v>
      </c>
      <c r="L95" s="1" t="s">
        <v>35</v>
      </c>
      <c r="M95" s="1" t="s">
        <v>36</v>
      </c>
      <c r="N95" s="1" t="s">
        <v>21</v>
      </c>
      <c r="O95" s="1" t="s">
        <v>30</v>
      </c>
      <c r="P95" s="1" t="s">
        <v>37</v>
      </c>
    </row>
    <row r="96" spans="1:16" x14ac:dyDescent="0.3">
      <c r="A96" s="1" t="s">
        <v>170</v>
      </c>
      <c r="B96">
        <v>10374</v>
      </c>
      <c r="C96">
        <v>22</v>
      </c>
      <c r="D96">
        <v>17429</v>
      </c>
      <c r="E96">
        <v>1</v>
      </c>
      <c r="F96">
        <v>383438</v>
      </c>
      <c r="G96" s="2">
        <v>43863</v>
      </c>
      <c r="H96">
        <v>214</v>
      </c>
      <c r="I96" s="1" t="s">
        <v>17</v>
      </c>
      <c r="J96" s="1" t="s">
        <v>18</v>
      </c>
      <c r="K96">
        <v>193</v>
      </c>
      <c r="L96" s="1" t="s">
        <v>108</v>
      </c>
      <c r="M96" s="1" t="s">
        <v>109</v>
      </c>
      <c r="N96" s="1" t="s">
        <v>49</v>
      </c>
      <c r="O96" s="1" t="s">
        <v>30</v>
      </c>
      <c r="P96" s="1" t="s">
        <v>110</v>
      </c>
    </row>
    <row r="97" spans="1:16" x14ac:dyDescent="0.3">
      <c r="A97" s="1" t="s">
        <v>170</v>
      </c>
      <c r="B97">
        <v>10388</v>
      </c>
      <c r="C97">
        <v>21</v>
      </c>
      <c r="D97">
        <v>8677</v>
      </c>
      <c r="E97">
        <v>7</v>
      </c>
      <c r="F97">
        <v>182217</v>
      </c>
      <c r="G97" s="2">
        <v>43893</v>
      </c>
      <c r="H97">
        <v>185</v>
      </c>
      <c r="I97" s="1" t="s">
        <v>17</v>
      </c>
      <c r="J97" s="1" t="s">
        <v>18</v>
      </c>
      <c r="K97">
        <v>193</v>
      </c>
      <c r="L97" s="1" t="s">
        <v>83</v>
      </c>
      <c r="M97" s="1" t="s">
        <v>84</v>
      </c>
      <c r="N97" s="1" t="s">
        <v>21</v>
      </c>
      <c r="O97" s="1" t="s">
        <v>22</v>
      </c>
      <c r="P97" s="1" t="s">
        <v>85</v>
      </c>
    </row>
    <row r="98" spans="1:16" x14ac:dyDescent="0.3">
      <c r="A98" s="1" t="s">
        <v>170</v>
      </c>
      <c r="B98">
        <v>10403</v>
      </c>
      <c r="C98">
        <v>66</v>
      </c>
      <c r="D98">
        <v>18010</v>
      </c>
      <c r="E98">
        <v>9</v>
      </c>
      <c r="F98">
        <v>118866</v>
      </c>
      <c r="G98" s="2">
        <v>43929</v>
      </c>
      <c r="H98">
        <v>150</v>
      </c>
      <c r="I98" s="1" t="s">
        <v>17</v>
      </c>
      <c r="J98" s="1" t="s">
        <v>18</v>
      </c>
      <c r="K98">
        <v>193</v>
      </c>
      <c r="L98" s="1" t="s">
        <v>86</v>
      </c>
      <c r="M98" s="1" t="s">
        <v>87</v>
      </c>
      <c r="N98" s="1" t="s">
        <v>88</v>
      </c>
      <c r="O98" s="1" t="s">
        <v>78</v>
      </c>
      <c r="P98" s="1" t="s">
        <v>89</v>
      </c>
    </row>
    <row r="99" spans="1:16" x14ac:dyDescent="0.3">
      <c r="A99" s="1" t="s">
        <v>170</v>
      </c>
      <c r="B99">
        <v>10417</v>
      </c>
      <c r="C99">
        <v>56</v>
      </c>
      <c r="D99">
        <v>16461</v>
      </c>
      <c r="E99">
        <v>4</v>
      </c>
      <c r="F99">
        <v>921816</v>
      </c>
      <c r="G99" s="2">
        <v>43964</v>
      </c>
      <c r="H99">
        <v>116</v>
      </c>
      <c r="I99" s="1" t="s">
        <v>90</v>
      </c>
      <c r="J99" s="1" t="s">
        <v>18</v>
      </c>
      <c r="K99">
        <v>193</v>
      </c>
      <c r="L99" s="1" t="s">
        <v>91</v>
      </c>
      <c r="M99" s="1" t="s">
        <v>92</v>
      </c>
      <c r="N99" s="1" t="s">
        <v>93</v>
      </c>
      <c r="O99" s="1" t="s">
        <v>78</v>
      </c>
      <c r="P99" s="1" t="s">
        <v>94</v>
      </c>
    </row>
    <row r="100" spans="1:16" x14ac:dyDescent="0.3">
      <c r="A100" s="1" t="s">
        <v>171</v>
      </c>
      <c r="B100">
        <v>10105</v>
      </c>
      <c r="C100">
        <v>50</v>
      </c>
      <c r="D100">
        <v>14416</v>
      </c>
      <c r="E100">
        <v>2</v>
      </c>
      <c r="F100">
        <v>7208</v>
      </c>
      <c r="G100" s="2">
        <v>43142</v>
      </c>
      <c r="H100">
        <v>939</v>
      </c>
      <c r="I100" s="1" t="s">
        <v>17</v>
      </c>
      <c r="J100" s="1" t="s">
        <v>96</v>
      </c>
      <c r="K100">
        <v>136</v>
      </c>
      <c r="L100" s="1" t="s">
        <v>172</v>
      </c>
      <c r="M100" s="1" t="s">
        <v>173</v>
      </c>
      <c r="N100" s="1" t="s">
        <v>174</v>
      </c>
      <c r="O100" s="1" t="s">
        <v>78</v>
      </c>
      <c r="P100" s="1" t="s">
        <v>175</v>
      </c>
    </row>
    <row r="101" spans="1:16" x14ac:dyDescent="0.3">
      <c r="A101" s="1" t="s">
        <v>171</v>
      </c>
      <c r="B101">
        <v>10119</v>
      </c>
      <c r="C101">
        <v>46</v>
      </c>
      <c r="D101">
        <v>10880</v>
      </c>
      <c r="E101">
        <v>11</v>
      </c>
      <c r="F101">
        <v>50048</v>
      </c>
      <c r="G101" s="2">
        <v>43218</v>
      </c>
      <c r="H101">
        <v>864</v>
      </c>
      <c r="I101" s="1" t="s">
        <v>17</v>
      </c>
      <c r="J101" s="1" t="s">
        <v>96</v>
      </c>
      <c r="K101">
        <v>136</v>
      </c>
      <c r="L101" s="1" t="s">
        <v>75</v>
      </c>
      <c r="M101" s="1" t="s">
        <v>76</v>
      </c>
      <c r="N101" s="1" t="s">
        <v>77</v>
      </c>
      <c r="O101" s="1" t="s">
        <v>30</v>
      </c>
      <c r="P101" s="1" t="s">
        <v>79</v>
      </c>
    </row>
    <row r="102" spans="1:16" x14ac:dyDescent="0.3">
      <c r="A102" s="1" t="s">
        <v>171</v>
      </c>
      <c r="B102">
        <v>10129</v>
      </c>
      <c r="C102">
        <v>33</v>
      </c>
      <c r="D102">
        <v>13328</v>
      </c>
      <c r="E102">
        <v>2</v>
      </c>
      <c r="F102">
        <v>439824</v>
      </c>
      <c r="G102" s="2">
        <v>43263</v>
      </c>
      <c r="H102">
        <v>820</v>
      </c>
      <c r="I102" s="1" t="s">
        <v>17</v>
      </c>
      <c r="J102" s="1" t="s">
        <v>96</v>
      </c>
      <c r="K102">
        <v>136</v>
      </c>
      <c r="L102" s="1" t="s">
        <v>176</v>
      </c>
      <c r="M102" s="1" t="s">
        <v>177</v>
      </c>
      <c r="N102" s="1" t="s">
        <v>88</v>
      </c>
      <c r="O102" s="1" t="s">
        <v>30</v>
      </c>
      <c r="P102" s="1" t="s">
        <v>178</v>
      </c>
    </row>
    <row r="103" spans="1:16" x14ac:dyDescent="0.3">
      <c r="A103" s="1" t="s">
        <v>171</v>
      </c>
      <c r="B103">
        <v>10143</v>
      </c>
      <c r="C103">
        <v>49</v>
      </c>
      <c r="D103">
        <v>11424</v>
      </c>
      <c r="E103">
        <v>15</v>
      </c>
      <c r="F103">
        <v>559776</v>
      </c>
      <c r="G103" s="2">
        <v>43322</v>
      </c>
      <c r="H103">
        <v>762</v>
      </c>
      <c r="I103" s="1" t="s">
        <v>17</v>
      </c>
      <c r="J103" s="1" t="s">
        <v>96</v>
      </c>
      <c r="K103">
        <v>136</v>
      </c>
      <c r="L103" s="1" t="s">
        <v>179</v>
      </c>
      <c r="M103" s="1" t="s">
        <v>84</v>
      </c>
      <c r="N103" s="1" t="s">
        <v>21</v>
      </c>
      <c r="O103" s="1" t="s">
        <v>30</v>
      </c>
      <c r="P103" s="1" t="s">
        <v>180</v>
      </c>
    </row>
    <row r="104" spans="1:16" x14ac:dyDescent="0.3">
      <c r="A104" s="1" t="s">
        <v>171</v>
      </c>
      <c r="B104">
        <v>10155</v>
      </c>
      <c r="C104">
        <v>32</v>
      </c>
      <c r="D104">
        <v>14144</v>
      </c>
      <c r="E104">
        <v>13</v>
      </c>
      <c r="F104">
        <v>452608</v>
      </c>
      <c r="G104" s="2">
        <v>43379</v>
      </c>
      <c r="H104">
        <v>706</v>
      </c>
      <c r="I104" s="1" t="s">
        <v>17</v>
      </c>
      <c r="J104" s="1" t="s">
        <v>96</v>
      </c>
      <c r="K104">
        <v>136</v>
      </c>
      <c r="L104" s="1" t="s">
        <v>65</v>
      </c>
      <c r="M104" s="1" t="s">
        <v>66</v>
      </c>
      <c r="N104" s="1" t="s">
        <v>67</v>
      </c>
      <c r="O104" s="1" t="s">
        <v>30</v>
      </c>
      <c r="P104" s="1" t="s">
        <v>68</v>
      </c>
    </row>
    <row r="105" spans="1:16" x14ac:dyDescent="0.3">
      <c r="A105" s="1" t="s">
        <v>171</v>
      </c>
      <c r="B105">
        <v>10167</v>
      </c>
      <c r="C105">
        <v>44</v>
      </c>
      <c r="D105">
        <v>13464</v>
      </c>
      <c r="E105">
        <v>9</v>
      </c>
      <c r="F105">
        <v>592416</v>
      </c>
      <c r="G105" s="2">
        <v>43396</v>
      </c>
      <c r="H105">
        <v>690</v>
      </c>
      <c r="I105" s="1" t="s">
        <v>181</v>
      </c>
      <c r="J105" s="1" t="s">
        <v>96</v>
      </c>
      <c r="K105">
        <v>136</v>
      </c>
      <c r="L105" s="1" t="s">
        <v>137</v>
      </c>
      <c r="M105" s="1" t="s">
        <v>138</v>
      </c>
      <c r="N105" s="1" t="s">
        <v>99</v>
      </c>
      <c r="O105" s="1" t="s">
        <v>30</v>
      </c>
      <c r="P105" s="1" t="s">
        <v>139</v>
      </c>
    </row>
    <row r="106" spans="1:16" x14ac:dyDescent="0.3">
      <c r="A106" s="1" t="s">
        <v>171</v>
      </c>
      <c r="B106">
        <v>10178</v>
      </c>
      <c r="C106">
        <v>24</v>
      </c>
      <c r="D106">
        <v>14552</v>
      </c>
      <c r="E106">
        <v>12</v>
      </c>
      <c r="F106">
        <v>349248</v>
      </c>
      <c r="G106" s="2">
        <v>43412</v>
      </c>
      <c r="H106">
        <v>675</v>
      </c>
      <c r="I106" s="1" t="s">
        <v>17</v>
      </c>
      <c r="J106" s="1" t="s">
        <v>96</v>
      </c>
      <c r="K106">
        <v>136</v>
      </c>
      <c r="L106" s="1" t="s">
        <v>182</v>
      </c>
      <c r="M106" s="1" t="s">
        <v>183</v>
      </c>
      <c r="N106" s="1" t="s">
        <v>26</v>
      </c>
      <c r="O106" s="1" t="s">
        <v>30</v>
      </c>
      <c r="P106" s="1" t="s">
        <v>184</v>
      </c>
    </row>
    <row r="107" spans="1:16" x14ac:dyDescent="0.3">
      <c r="A107" s="1" t="s">
        <v>171</v>
      </c>
      <c r="B107">
        <v>10186</v>
      </c>
      <c r="C107">
        <v>26</v>
      </c>
      <c r="D107">
        <v>14824</v>
      </c>
      <c r="E107">
        <v>9</v>
      </c>
      <c r="F107">
        <v>385424</v>
      </c>
      <c r="G107" s="2">
        <v>43418</v>
      </c>
      <c r="H107">
        <v>670</v>
      </c>
      <c r="I107" s="1" t="s">
        <v>17</v>
      </c>
      <c r="J107" s="1" t="s">
        <v>96</v>
      </c>
      <c r="K107">
        <v>136</v>
      </c>
      <c r="L107" s="1" t="s">
        <v>185</v>
      </c>
      <c r="M107" s="1" t="s">
        <v>177</v>
      </c>
      <c r="N107" s="1" t="s">
        <v>88</v>
      </c>
      <c r="O107" s="1" t="s">
        <v>30</v>
      </c>
      <c r="P107" s="1" t="s">
        <v>186</v>
      </c>
    </row>
    <row r="108" spans="1:16" x14ac:dyDescent="0.3">
      <c r="A108" s="1" t="s">
        <v>171</v>
      </c>
      <c r="B108">
        <v>10197</v>
      </c>
      <c r="C108">
        <v>45</v>
      </c>
      <c r="D108">
        <v>11832</v>
      </c>
      <c r="E108">
        <v>6</v>
      </c>
      <c r="F108">
        <v>53244</v>
      </c>
      <c r="G108" s="2">
        <v>43430</v>
      </c>
      <c r="H108">
        <v>659</v>
      </c>
      <c r="I108" s="1" t="s">
        <v>17</v>
      </c>
      <c r="J108" s="1" t="s">
        <v>96</v>
      </c>
      <c r="K108">
        <v>136</v>
      </c>
      <c r="L108" s="1" t="s">
        <v>187</v>
      </c>
      <c r="M108" s="1" t="s">
        <v>188</v>
      </c>
      <c r="N108" s="1" t="s">
        <v>93</v>
      </c>
      <c r="O108" s="1" t="s">
        <v>30</v>
      </c>
      <c r="P108" s="1" t="s">
        <v>189</v>
      </c>
    </row>
    <row r="109" spans="1:16" x14ac:dyDescent="0.3">
      <c r="A109" s="1" t="s">
        <v>171</v>
      </c>
      <c r="B109">
        <v>10222</v>
      </c>
      <c r="C109">
        <v>49</v>
      </c>
      <c r="D109">
        <v>12240</v>
      </c>
      <c r="E109">
        <v>12</v>
      </c>
      <c r="F109">
        <v>59976</v>
      </c>
      <c r="G109" s="2">
        <v>43515</v>
      </c>
      <c r="H109">
        <v>575</v>
      </c>
      <c r="I109" s="1" t="s">
        <v>17</v>
      </c>
      <c r="J109" s="1" t="s">
        <v>96</v>
      </c>
      <c r="K109">
        <v>136</v>
      </c>
      <c r="L109" s="1" t="s">
        <v>190</v>
      </c>
      <c r="M109" s="1" t="s">
        <v>191</v>
      </c>
      <c r="N109" s="1" t="s">
        <v>21</v>
      </c>
      <c r="O109" s="1" t="s">
        <v>30</v>
      </c>
      <c r="P109" s="1" t="s">
        <v>192</v>
      </c>
    </row>
    <row r="110" spans="1:16" x14ac:dyDescent="0.3">
      <c r="A110" s="1" t="s">
        <v>171</v>
      </c>
      <c r="B110">
        <v>10248</v>
      </c>
      <c r="C110">
        <v>20</v>
      </c>
      <c r="D110">
        <v>14552</v>
      </c>
      <c r="E110">
        <v>3</v>
      </c>
      <c r="F110">
        <v>29104</v>
      </c>
      <c r="G110" s="2">
        <v>43592</v>
      </c>
      <c r="H110">
        <v>499</v>
      </c>
      <c r="I110" s="1" t="s">
        <v>181</v>
      </c>
      <c r="J110" s="1" t="s">
        <v>96</v>
      </c>
      <c r="K110">
        <v>136</v>
      </c>
      <c r="L110" s="1" t="s">
        <v>19</v>
      </c>
      <c r="M110" s="1" t="s">
        <v>20</v>
      </c>
      <c r="N110" s="1" t="s">
        <v>21</v>
      </c>
      <c r="O110" s="1" t="s">
        <v>22</v>
      </c>
      <c r="P110" s="1" t="s">
        <v>23</v>
      </c>
    </row>
    <row r="111" spans="1:16" x14ac:dyDescent="0.3">
      <c r="A111" s="1" t="s">
        <v>171</v>
      </c>
      <c r="B111">
        <v>10261</v>
      </c>
      <c r="C111">
        <v>27</v>
      </c>
      <c r="D111">
        <v>12512</v>
      </c>
      <c r="E111">
        <v>1</v>
      </c>
      <c r="F111">
        <v>337824</v>
      </c>
      <c r="G111" s="2">
        <v>43633</v>
      </c>
      <c r="H111">
        <v>459</v>
      </c>
      <c r="I111" s="1" t="s">
        <v>17</v>
      </c>
      <c r="J111" s="1" t="s">
        <v>96</v>
      </c>
      <c r="K111">
        <v>136</v>
      </c>
      <c r="L111" s="1" t="s">
        <v>155</v>
      </c>
      <c r="M111" s="1" t="s">
        <v>156</v>
      </c>
      <c r="N111" s="1" t="s">
        <v>119</v>
      </c>
      <c r="O111" s="1" t="s">
        <v>30</v>
      </c>
      <c r="P111" s="1" t="s">
        <v>157</v>
      </c>
    </row>
    <row r="112" spans="1:16" x14ac:dyDescent="0.3">
      <c r="A112" s="1" t="s">
        <v>171</v>
      </c>
      <c r="B112">
        <v>10273</v>
      </c>
      <c r="C112">
        <v>30</v>
      </c>
      <c r="D112">
        <v>11696</v>
      </c>
      <c r="E112">
        <v>4</v>
      </c>
      <c r="F112">
        <v>35088</v>
      </c>
      <c r="G112" s="2">
        <v>43667</v>
      </c>
      <c r="H112">
        <v>426</v>
      </c>
      <c r="I112" s="1" t="s">
        <v>17</v>
      </c>
      <c r="J112" s="1" t="s">
        <v>96</v>
      </c>
      <c r="K112">
        <v>136</v>
      </c>
      <c r="L112" s="1" t="s">
        <v>193</v>
      </c>
      <c r="M112" s="1" t="s">
        <v>194</v>
      </c>
      <c r="N112" s="1" t="s">
        <v>195</v>
      </c>
      <c r="O112" s="1" t="s">
        <v>30</v>
      </c>
      <c r="P112" s="1" t="s">
        <v>196</v>
      </c>
    </row>
    <row r="113" spans="1:16" x14ac:dyDescent="0.3">
      <c r="A113" s="1" t="s">
        <v>171</v>
      </c>
      <c r="B113">
        <v>10283</v>
      </c>
      <c r="C113">
        <v>25</v>
      </c>
      <c r="D113">
        <v>11968</v>
      </c>
      <c r="E113">
        <v>6</v>
      </c>
      <c r="F113">
        <v>2992</v>
      </c>
      <c r="G113" s="2">
        <v>43697</v>
      </c>
      <c r="H113">
        <v>397</v>
      </c>
      <c r="I113" s="1" t="s">
        <v>17</v>
      </c>
      <c r="J113" s="1" t="s">
        <v>96</v>
      </c>
      <c r="K113">
        <v>136</v>
      </c>
      <c r="L113" s="1" t="s">
        <v>197</v>
      </c>
      <c r="M113" s="1" t="s">
        <v>198</v>
      </c>
      <c r="N113" s="1" t="s">
        <v>119</v>
      </c>
      <c r="O113" s="1" t="s">
        <v>22</v>
      </c>
      <c r="P113" s="1" t="s">
        <v>199</v>
      </c>
    </row>
    <row r="114" spans="1:16" x14ac:dyDescent="0.3">
      <c r="A114" s="1" t="s">
        <v>171</v>
      </c>
      <c r="B114">
        <v>10295</v>
      </c>
      <c r="C114">
        <v>24</v>
      </c>
      <c r="D114">
        <v>14280</v>
      </c>
      <c r="E114">
        <v>1</v>
      </c>
      <c r="F114">
        <v>34272</v>
      </c>
      <c r="G114" s="2">
        <v>43718</v>
      </c>
      <c r="H114">
        <v>377</v>
      </c>
      <c r="I114" s="1" t="s">
        <v>17</v>
      </c>
      <c r="J114" s="1" t="s">
        <v>96</v>
      </c>
      <c r="K114">
        <v>136</v>
      </c>
      <c r="L114" s="1" t="s">
        <v>200</v>
      </c>
      <c r="M114" s="1" t="s">
        <v>201</v>
      </c>
      <c r="N114" s="1" t="s">
        <v>21</v>
      </c>
      <c r="O114" s="1" t="s">
        <v>30</v>
      </c>
      <c r="P114" s="1" t="s">
        <v>202</v>
      </c>
    </row>
    <row r="115" spans="1:16" x14ac:dyDescent="0.3">
      <c r="A115" s="1" t="s">
        <v>171</v>
      </c>
      <c r="B115">
        <v>10307</v>
      </c>
      <c r="C115">
        <v>22</v>
      </c>
      <c r="D115">
        <v>12240</v>
      </c>
      <c r="E115">
        <v>9</v>
      </c>
      <c r="F115">
        <v>26928</v>
      </c>
      <c r="G115" s="2">
        <v>43752</v>
      </c>
      <c r="H115">
        <v>344</v>
      </c>
      <c r="I115" s="1" t="s">
        <v>17</v>
      </c>
      <c r="J115" s="1" t="s">
        <v>96</v>
      </c>
      <c r="K115">
        <v>136</v>
      </c>
      <c r="L115" s="1" t="s">
        <v>111</v>
      </c>
      <c r="M115" s="1" t="s">
        <v>112</v>
      </c>
      <c r="N115" s="1" t="s">
        <v>21</v>
      </c>
      <c r="O115" s="1" t="s">
        <v>22</v>
      </c>
      <c r="P115" s="1" t="s">
        <v>113</v>
      </c>
    </row>
    <row r="116" spans="1:16" x14ac:dyDescent="0.3">
      <c r="A116" s="1" t="s">
        <v>171</v>
      </c>
      <c r="B116">
        <v>10316</v>
      </c>
      <c r="C116">
        <v>33</v>
      </c>
      <c r="D116">
        <v>12512</v>
      </c>
      <c r="E116">
        <v>17</v>
      </c>
      <c r="F116">
        <v>412896</v>
      </c>
      <c r="G116" s="2">
        <v>43770</v>
      </c>
      <c r="H116">
        <v>327</v>
      </c>
      <c r="I116" s="1" t="s">
        <v>17</v>
      </c>
      <c r="J116" s="1" t="s">
        <v>96</v>
      </c>
      <c r="K116">
        <v>136</v>
      </c>
      <c r="L116" s="1" t="s">
        <v>203</v>
      </c>
      <c r="M116" s="1" t="s">
        <v>204</v>
      </c>
      <c r="N116" s="1" t="s">
        <v>88</v>
      </c>
      <c r="O116" s="1" t="s">
        <v>30</v>
      </c>
      <c r="P116" s="1" t="s">
        <v>205</v>
      </c>
    </row>
    <row r="117" spans="1:16" x14ac:dyDescent="0.3">
      <c r="A117" s="1" t="s">
        <v>171</v>
      </c>
      <c r="B117">
        <v>10325</v>
      </c>
      <c r="C117">
        <v>47</v>
      </c>
      <c r="D117">
        <v>6493</v>
      </c>
      <c r="E117">
        <v>6</v>
      </c>
      <c r="F117">
        <v>305171</v>
      </c>
      <c r="G117" s="2">
        <v>43774</v>
      </c>
      <c r="H117">
        <v>324</v>
      </c>
      <c r="I117" s="1" t="s">
        <v>17</v>
      </c>
      <c r="J117" s="1" t="s">
        <v>96</v>
      </c>
      <c r="K117">
        <v>136</v>
      </c>
      <c r="L117" s="1" t="s">
        <v>69</v>
      </c>
      <c r="M117" s="1" t="s">
        <v>70</v>
      </c>
      <c r="N117" s="1" t="s">
        <v>43</v>
      </c>
      <c r="O117" s="1" t="s">
        <v>30</v>
      </c>
      <c r="P117" s="1" t="s">
        <v>71</v>
      </c>
    </row>
    <row r="118" spans="1:16" x14ac:dyDescent="0.3">
      <c r="A118" s="1" t="s">
        <v>171</v>
      </c>
      <c r="B118">
        <v>10337</v>
      </c>
      <c r="C118">
        <v>25</v>
      </c>
      <c r="D118">
        <v>4805</v>
      </c>
      <c r="E118">
        <v>8</v>
      </c>
      <c r="F118">
        <v>120125</v>
      </c>
      <c r="G118" s="2">
        <v>43790</v>
      </c>
      <c r="H118">
        <v>309</v>
      </c>
      <c r="I118" s="1" t="s">
        <v>17</v>
      </c>
      <c r="J118" s="1" t="s">
        <v>96</v>
      </c>
      <c r="K118">
        <v>136</v>
      </c>
      <c r="L118" s="1" t="s">
        <v>106</v>
      </c>
      <c r="M118" s="1" t="s">
        <v>20</v>
      </c>
      <c r="N118" s="1" t="s">
        <v>21</v>
      </c>
      <c r="O118" s="1" t="s">
        <v>22</v>
      </c>
      <c r="P118" s="1" t="s">
        <v>107</v>
      </c>
    </row>
    <row r="119" spans="1:16" x14ac:dyDescent="0.3">
      <c r="A119" s="1" t="s">
        <v>171</v>
      </c>
      <c r="B119">
        <v>10350</v>
      </c>
      <c r="C119">
        <v>26</v>
      </c>
      <c r="D119">
        <v>7547</v>
      </c>
      <c r="E119">
        <v>5</v>
      </c>
      <c r="F119">
        <v>196222</v>
      </c>
      <c r="G119" s="2">
        <v>43801</v>
      </c>
      <c r="H119">
        <v>299</v>
      </c>
      <c r="I119" s="1" t="s">
        <v>17</v>
      </c>
      <c r="J119" s="1" t="s">
        <v>96</v>
      </c>
      <c r="K119">
        <v>136</v>
      </c>
      <c r="L119" s="1" t="s">
        <v>91</v>
      </c>
      <c r="M119" s="1" t="s">
        <v>92</v>
      </c>
      <c r="N119" s="1" t="s">
        <v>93</v>
      </c>
      <c r="O119" s="1" t="s">
        <v>22</v>
      </c>
      <c r="P119" s="1" t="s">
        <v>94</v>
      </c>
    </row>
    <row r="120" spans="1:16" x14ac:dyDescent="0.3">
      <c r="A120" s="1" t="s">
        <v>171</v>
      </c>
      <c r="B120">
        <v>10359</v>
      </c>
      <c r="C120">
        <v>48</v>
      </c>
      <c r="D120">
        <v>5468</v>
      </c>
      <c r="E120">
        <v>6</v>
      </c>
      <c r="F120">
        <v>262464</v>
      </c>
      <c r="G120" s="2">
        <v>43814</v>
      </c>
      <c r="H120">
        <v>287</v>
      </c>
      <c r="I120" s="1" t="s">
        <v>17</v>
      </c>
      <c r="J120" s="1" t="s">
        <v>96</v>
      </c>
      <c r="K120">
        <v>136</v>
      </c>
      <c r="L120" s="1" t="s">
        <v>24</v>
      </c>
      <c r="M120" s="1" t="s">
        <v>25</v>
      </c>
      <c r="N120" s="1" t="s">
        <v>26</v>
      </c>
      <c r="O120" s="1" t="s">
        <v>22</v>
      </c>
      <c r="P120" s="1" t="s">
        <v>27</v>
      </c>
    </row>
    <row r="121" spans="1:16" x14ac:dyDescent="0.3">
      <c r="A121" s="1" t="s">
        <v>171</v>
      </c>
      <c r="B121">
        <v>10373</v>
      </c>
      <c r="C121">
        <v>39</v>
      </c>
      <c r="D121">
        <v>10375</v>
      </c>
      <c r="E121">
        <v>3</v>
      </c>
      <c r="F121">
        <v>404625</v>
      </c>
      <c r="G121" s="2">
        <v>43861</v>
      </c>
      <c r="H121">
        <v>241</v>
      </c>
      <c r="I121" s="1" t="s">
        <v>17</v>
      </c>
      <c r="J121" s="1" t="s">
        <v>96</v>
      </c>
      <c r="K121">
        <v>136</v>
      </c>
      <c r="L121" s="1" t="s">
        <v>206</v>
      </c>
      <c r="M121" s="1" t="s">
        <v>207</v>
      </c>
      <c r="N121" s="1" t="s">
        <v>67</v>
      </c>
      <c r="O121" s="1" t="s">
        <v>30</v>
      </c>
      <c r="P121" s="1" t="s">
        <v>208</v>
      </c>
    </row>
    <row r="122" spans="1:16" x14ac:dyDescent="0.3">
      <c r="A122" s="1" t="s">
        <v>171</v>
      </c>
      <c r="B122">
        <v>10395</v>
      </c>
      <c r="C122">
        <v>32</v>
      </c>
      <c r="D122">
        <v>10533</v>
      </c>
      <c r="E122">
        <v>2</v>
      </c>
      <c r="F122">
        <v>337056</v>
      </c>
      <c r="G122" s="2">
        <v>43907</v>
      </c>
      <c r="H122">
        <v>196</v>
      </c>
      <c r="I122" s="1" t="s">
        <v>17</v>
      </c>
      <c r="J122" s="1" t="s">
        <v>96</v>
      </c>
      <c r="K122">
        <v>136</v>
      </c>
      <c r="L122" s="1" t="s">
        <v>28</v>
      </c>
      <c r="M122" s="1" t="s">
        <v>29</v>
      </c>
      <c r="N122" s="1" t="s">
        <v>26</v>
      </c>
      <c r="O122" s="1" t="s">
        <v>30</v>
      </c>
      <c r="P122" s="1" t="s">
        <v>31</v>
      </c>
    </row>
    <row r="123" spans="1:16" x14ac:dyDescent="0.3">
      <c r="A123" s="1" t="s">
        <v>171</v>
      </c>
      <c r="B123">
        <v>10400</v>
      </c>
      <c r="C123">
        <v>64</v>
      </c>
      <c r="D123">
        <v>15096</v>
      </c>
      <c r="E123">
        <v>9</v>
      </c>
      <c r="F123">
        <v>966144</v>
      </c>
      <c r="G123" s="2">
        <v>43922</v>
      </c>
      <c r="H123">
        <v>182</v>
      </c>
      <c r="I123" s="1" t="s">
        <v>17</v>
      </c>
      <c r="J123" s="1" t="s">
        <v>96</v>
      </c>
      <c r="K123">
        <v>136</v>
      </c>
      <c r="L123" s="1" t="s">
        <v>209</v>
      </c>
      <c r="M123" s="1" t="s">
        <v>210</v>
      </c>
      <c r="N123" s="1" t="s">
        <v>21</v>
      </c>
      <c r="O123" s="1" t="s">
        <v>78</v>
      </c>
      <c r="P123" s="1" t="s">
        <v>211</v>
      </c>
    </row>
    <row r="124" spans="1:16" x14ac:dyDescent="0.3">
      <c r="A124" s="1" t="s">
        <v>171</v>
      </c>
      <c r="B124">
        <v>10414</v>
      </c>
      <c r="C124">
        <v>19</v>
      </c>
      <c r="D124">
        <v>14552</v>
      </c>
      <c r="E124">
        <v>3</v>
      </c>
      <c r="F124">
        <v>276488</v>
      </c>
      <c r="G124" s="2">
        <v>43957</v>
      </c>
      <c r="H124">
        <v>148</v>
      </c>
      <c r="I124" s="1" t="s">
        <v>212</v>
      </c>
      <c r="J124" s="1" t="s">
        <v>96</v>
      </c>
      <c r="K124">
        <v>136</v>
      </c>
      <c r="L124" s="1" t="s">
        <v>200</v>
      </c>
      <c r="M124" s="1" t="s">
        <v>201</v>
      </c>
      <c r="N124" s="1" t="s">
        <v>21</v>
      </c>
      <c r="O124" s="1" t="s">
        <v>22</v>
      </c>
      <c r="P124" s="1" t="s">
        <v>202</v>
      </c>
    </row>
    <row r="125" spans="1:16" x14ac:dyDescent="0.3">
      <c r="A125" s="1" t="s">
        <v>213</v>
      </c>
      <c r="B125">
        <v>10103</v>
      </c>
      <c r="C125">
        <v>42</v>
      </c>
      <c r="D125">
        <v>12853</v>
      </c>
      <c r="E125">
        <v>4</v>
      </c>
      <c r="F125">
        <v>539826</v>
      </c>
      <c r="G125" s="2">
        <v>43129</v>
      </c>
      <c r="H125">
        <v>977</v>
      </c>
      <c r="I125" s="1" t="s">
        <v>17</v>
      </c>
      <c r="J125" s="1" t="s">
        <v>96</v>
      </c>
      <c r="K125">
        <v>147</v>
      </c>
      <c r="L125" s="1" t="s">
        <v>69</v>
      </c>
      <c r="M125" s="1" t="s">
        <v>70</v>
      </c>
      <c r="N125" s="1" t="s">
        <v>43</v>
      </c>
      <c r="O125" s="1" t="s">
        <v>30</v>
      </c>
      <c r="P125" s="1" t="s">
        <v>71</v>
      </c>
    </row>
    <row r="126" spans="1:16" x14ac:dyDescent="0.3">
      <c r="A126" s="1" t="s">
        <v>213</v>
      </c>
      <c r="B126">
        <v>10114</v>
      </c>
      <c r="C126">
        <v>31</v>
      </c>
      <c r="D126">
        <v>13888</v>
      </c>
      <c r="E126">
        <v>8</v>
      </c>
      <c r="F126">
        <v>430528</v>
      </c>
      <c r="G126" s="2">
        <v>43191</v>
      </c>
      <c r="H126">
        <v>916</v>
      </c>
      <c r="I126" s="1" t="s">
        <v>17</v>
      </c>
      <c r="J126" s="1" t="s">
        <v>96</v>
      </c>
      <c r="K126">
        <v>147</v>
      </c>
      <c r="L126" s="1" t="s">
        <v>214</v>
      </c>
      <c r="M126" s="1" t="s">
        <v>29</v>
      </c>
      <c r="N126" s="1" t="s">
        <v>26</v>
      </c>
      <c r="O126" s="1" t="s">
        <v>30</v>
      </c>
      <c r="P126" s="1" t="s">
        <v>215</v>
      </c>
    </row>
    <row r="127" spans="1:16" x14ac:dyDescent="0.3">
      <c r="A127" s="1" t="s">
        <v>213</v>
      </c>
      <c r="B127">
        <v>10126</v>
      </c>
      <c r="C127">
        <v>22</v>
      </c>
      <c r="D127">
        <v>15217</v>
      </c>
      <c r="E127">
        <v>4</v>
      </c>
      <c r="F127">
        <v>334774</v>
      </c>
      <c r="G127" s="2">
        <v>43248</v>
      </c>
      <c r="H127">
        <v>860</v>
      </c>
      <c r="I127" s="1" t="s">
        <v>17</v>
      </c>
      <c r="J127" s="1" t="s">
        <v>96</v>
      </c>
      <c r="K127">
        <v>147</v>
      </c>
      <c r="L127" s="1" t="s">
        <v>101</v>
      </c>
      <c r="M127" s="1" t="s">
        <v>92</v>
      </c>
      <c r="N127" s="1" t="s">
        <v>93</v>
      </c>
      <c r="O127" s="1" t="s">
        <v>30</v>
      </c>
      <c r="P127" s="1" t="s">
        <v>102</v>
      </c>
    </row>
    <row r="128" spans="1:16" x14ac:dyDescent="0.3">
      <c r="A128" s="1" t="s">
        <v>213</v>
      </c>
      <c r="B128">
        <v>10140</v>
      </c>
      <c r="C128">
        <v>26</v>
      </c>
      <c r="D128">
        <v>12262</v>
      </c>
      <c r="E128">
        <v>4</v>
      </c>
      <c r="F128">
        <v>318812</v>
      </c>
      <c r="G128" s="2">
        <v>43305</v>
      </c>
      <c r="H128">
        <v>804</v>
      </c>
      <c r="I128" s="1" t="s">
        <v>17</v>
      </c>
      <c r="J128" s="1" t="s">
        <v>96</v>
      </c>
      <c r="K128">
        <v>147</v>
      </c>
      <c r="L128" s="1" t="s">
        <v>35</v>
      </c>
      <c r="M128" s="1" t="s">
        <v>36</v>
      </c>
      <c r="N128" s="1" t="s">
        <v>21</v>
      </c>
      <c r="O128" s="1" t="s">
        <v>30</v>
      </c>
      <c r="P128" s="1" t="s">
        <v>37</v>
      </c>
    </row>
    <row r="129" spans="1:16" x14ac:dyDescent="0.3">
      <c r="A129" s="1" t="s">
        <v>213</v>
      </c>
      <c r="B129">
        <v>10150</v>
      </c>
      <c r="C129">
        <v>20</v>
      </c>
      <c r="D129">
        <v>15956</v>
      </c>
      <c r="E129">
        <v>1</v>
      </c>
      <c r="F129">
        <v>31912</v>
      </c>
      <c r="G129" s="2">
        <v>43362</v>
      </c>
      <c r="H129">
        <v>748</v>
      </c>
      <c r="I129" s="1" t="s">
        <v>17</v>
      </c>
      <c r="J129" s="1" t="s">
        <v>96</v>
      </c>
      <c r="K129">
        <v>147</v>
      </c>
      <c r="L129" s="1" t="s">
        <v>103</v>
      </c>
      <c r="M129" s="1" t="s">
        <v>104</v>
      </c>
      <c r="N129" s="1" t="s">
        <v>104</v>
      </c>
      <c r="O129" s="1" t="s">
        <v>30</v>
      </c>
      <c r="P129" s="1" t="s">
        <v>105</v>
      </c>
    </row>
    <row r="130" spans="1:16" x14ac:dyDescent="0.3">
      <c r="A130" s="1" t="s">
        <v>213</v>
      </c>
      <c r="B130">
        <v>10164</v>
      </c>
      <c r="C130">
        <v>21</v>
      </c>
      <c r="D130">
        <v>16842</v>
      </c>
      <c r="E130">
        <v>2</v>
      </c>
      <c r="F130">
        <v>353682</v>
      </c>
      <c r="G130" s="2">
        <v>43394</v>
      </c>
      <c r="H130">
        <v>717</v>
      </c>
      <c r="I130" s="1" t="s">
        <v>216</v>
      </c>
      <c r="J130" s="1" t="s">
        <v>96</v>
      </c>
      <c r="K130">
        <v>147</v>
      </c>
      <c r="L130" s="1" t="s">
        <v>217</v>
      </c>
      <c r="M130" s="1" t="s">
        <v>218</v>
      </c>
      <c r="N130" s="1" t="s">
        <v>77</v>
      </c>
      <c r="O130" s="1" t="s">
        <v>30</v>
      </c>
      <c r="P130" s="1" t="s">
        <v>219</v>
      </c>
    </row>
    <row r="131" spans="1:16" x14ac:dyDescent="0.3">
      <c r="A131" s="1" t="s">
        <v>213</v>
      </c>
      <c r="B131">
        <v>10175</v>
      </c>
      <c r="C131">
        <v>33</v>
      </c>
      <c r="D131">
        <v>16251</v>
      </c>
      <c r="E131">
        <v>9</v>
      </c>
      <c r="F131">
        <v>536283</v>
      </c>
      <c r="G131" s="2">
        <v>43410</v>
      </c>
      <c r="H131">
        <v>702</v>
      </c>
      <c r="I131" s="1" t="s">
        <v>17</v>
      </c>
      <c r="J131" s="1" t="s">
        <v>96</v>
      </c>
      <c r="K131">
        <v>147</v>
      </c>
      <c r="L131" s="1" t="s">
        <v>176</v>
      </c>
      <c r="M131" s="1" t="s">
        <v>177</v>
      </c>
      <c r="N131" s="1" t="s">
        <v>88</v>
      </c>
      <c r="O131" s="1" t="s">
        <v>30</v>
      </c>
      <c r="P131" s="1" t="s">
        <v>178</v>
      </c>
    </row>
    <row r="132" spans="1:16" x14ac:dyDescent="0.3">
      <c r="A132" s="1" t="s">
        <v>213</v>
      </c>
      <c r="B132">
        <v>10183</v>
      </c>
      <c r="C132">
        <v>28</v>
      </c>
      <c r="D132">
        <v>12262</v>
      </c>
      <c r="E132">
        <v>1</v>
      </c>
      <c r="F132">
        <v>343336</v>
      </c>
      <c r="G132" s="2">
        <v>43417</v>
      </c>
      <c r="H132">
        <v>696</v>
      </c>
      <c r="I132" s="1" t="s">
        <v>17</v>
      </c>
      <c r="J132" s="1" t="s">
        <v>96</v>
      </c>
      <c r="K132">
        <v>147</v>
      </c>
      <c r="L132" s="1" t="s">
        <v>111</v>
      </c>
      <c r="M132" s="1" t="s">
        <v>112</v>
      </c>
      <c r="N132" s="1" t="s">
        <v>21</v>
      </c>
      <c r="O132" s="1" t="s">
        <v>30</v>
      </c>
      <c r="P132" s="1" t="s">
        <v>113</v>
      </c>
    </row>
    <row r="133" spans="1:16" x14ac:dyDescent="0.3">
      <c r="A133" s="1" t="s">
        <v>213</v>
      </c>
      <c r="B133">
        <v>10194</v>
      </c>
      <c r="C133">
        <v>26</v>
      </c>
      <c r="D133">
        <v>16399</v>
      </c>
      <c r="E133">
        <v>4</v>
      </c>
      <c r="F133">
        <v>426374</v>
      </c>
      <c r="G133" s="2">
        <v>43429</v>
      </c>
      <c r="H133">
        <v>685</v>
      </c>
      <c r="I133" s="1" t="s">
        <v>17</v>
      </c>
      <c r="J133" s="1" t="s">
        <v>96</v>
      </c>
      <c r="K133">
        <v>147</v>
      </c>
      <c r="L133" s="1" t="s">
        <v>114</v>
      </c>
      <c r="M133" s="1" t="s">
        <v>115</v>
      </c>
      <c r="N133" s="1" t="s">
        <v>26</v>
      </c>
      <c r="O133" s="1" t="s">
        <v>30</v>
      </c>
      <c r="P133" s="1" t="s">
        <v>116</v>
      </c>
    </row>
    <row r="134" spans="1:16" x14ac:dyDescent="0.3">
      <c r="A134" s="1" t="s">
        <v>213</v>
      </c>
      <c r="B134">
        <v>10207</v>
      </c>
      <c r="C134">
        <v>31</v>
      </c>
      <c r="D134">
        <v>13149</v>
      </c>
      <c r="E134">
        <v>15</v>
      </c>
      <c r="F134">
        <v>407619</v>
      </c>
      <c r="G134" s="2">
        <v>43443</v>
      </c>
      <c r="H134">
        <v>672</v>
      </c>
      <c r="I134" s="1" t="s">
        <v>17</v>
      </c>
      <c r="J134" s="1" t="s">
        <v>96</v>
      </c>
      <c r="K134">
        <v>147</v>
      </c>
      <c r="L134" s="1" t="s">
        <v>220</v>
      </c>
      <c r="M134" s="1" t="s">
        <v>201</v>
      </c>
      <c r="N134" s="1" t="s">
        <v>21</v>
      </c>
      <c r="O134" s="1" t="s">
        <v>30</v>
      </c>
      <c r="P134" s="1" t="s">
        <v>221</v>
      </c>
    </row>
    <row r="135" spans="1:16" x14ac:dyDescent="0.3">
      <c r="A135" s="1" t="s">
        <v>213</v>
      </c>
      <c r="B135">
        <v>10217</v>
      </c>
      <c r="C135">
        <v>48</v>
      </c>
      <c r="D135">
        <v>14626</v>
      </c>
      <c r="E135">
        <v>4</v>
      </c>
      <c r="F135">
        <v>702048</v>
      </c>
      <c r="G135" s="2">
        <v>43500</v>
      </c>
      <c r="H135">
        <v>616</v>
      </c>
      <c r="I135" s="1" t="s">
        <v>17</v>
      </c>
      <c r="J135" s="1" t="s">
        <v>96</v>
      </c>
      <c r="K135">
        <v>147</v>
      </c>
      <c r="L135" s="1" t="s">
        <v>222</v>
      </c>
      <c r="M135" s="1" t="s">
        <v>104</v>
      </c>
      <c r="N135" s="1" t="s">
        <v>104</v>
      </c>
      <c r="O135" s="1" t="s">
        <v>78</v>
      </c>
      <c r="P135" s="1" t="s">
        <v>223</v>
      </c>
    </row>
    <row r="136" spans="1:16" x14ac:dyDescent="0.3">
      <c r="A136" s="1" t="s">
        <v>213</v>
      </c>
      <c r="B136">
        <v>10229</v>
      </c>
      <c r="C136">
        <v>50</v>
      </c>
      <c r="D136">
        <v>12853</v>
      </c>
      <c r="E136">
        <v>9</v>
      </c>
      <c r="F136">
        <v>64265</v>
      </c>
      <c r="G136" s="2">
        <v>43535</v>
      </c>
      <c r="H136">
        <v>582</v>
      </c>
      <c r="I136" s="1" t="s">
        <v>17</v>
      </c>
      <c r="J136" s="1" t="s">
        <v>96</v>
      </c>
      <c r="K136">
        <v>147</v>
      </c>
      <c r="L136" s="1" t="s">
        <v>143</v>
      </c>
      <c r="M136" s="1" t="s">
        <v>144</v>
      </c>
      <c r="N136" s="1" t="s">
        <v>21</v>
      </c>
      <c r="O136" s="1" t="s">
        <v>30</v>
      </c>
      <c r="P136" s="1" t="s">
        <v>145</v>
      </c>
    </row>
    <row r="137" spans="1:16" x14ac:dyDescent="0.3">
      <c r="A137" s="1" t="s">
        <v>213</v>
      </c>
      <c r="B137">
        <v>10245</v>
      </c>
      <c r="C137">
        <v>28</v>
      </c>
      <c r="D137">
        <v>16399</v>
      </c>
      <c r="E137">
        <v>2</v>
      </c>
      <c r="F137">
        <v>459172</v>
      </c>
      <c r="G137" s="2">
        <v>43589</v>
      </c>
      <c r="H137">
        <v>529</v>
      </c>
      <c r="I137" s="1" t="s">
        <v>17</v>
      </c>
      <c r="J137" s="1" t="s">
        <v>96</v>
      </c>
      <c r="K137">
        <v>147</v>
      </c>
      <c r="L137" s="1" t="s">
        <v>126</v>
      </c>
      <c r="M137" s="1" t="s">
        <v>127</v>
      </c>
      <c r="N137" s="1" t="s">
        <v>21</v>
      </c>
      <c r="O137" s="1" t="s">
        <v>30</v>
      </c>
      <c r="P137" s="1" t="s">
        <v>128</v>
      </c>
    </row>
    <row r="138" spans="1:16" x14ac:dyDescent="0.3">
      <c r="A138" s="1" t="s">
        <v>213</v>
      </c>
      <c r="B138">
        <v>10259</v>
      </c>
      <c r="C138">
        <v>26</v>
      </c>
      <c r="D138">
        <v>15513</v>
      </c>
      <c r="E138">
        <v>12</v>
      </c>
      <c r="F138">
        <v>403338</v>
      </c>
      <c r="G138" s="2">
        <v>43631</v>
      </c>
      <c r="H138">
        <v>488</v>
      </c>
      <c r="I138" s="1" t="s">
        <v>17</v>
      </c>
      <c r="J138" s="1" t="s">
        <v>96</v>
      </c>
      <c r="K138">
        <v>147</v>
      </c>
      <c r="L138" s="1" t="s">
        <v>222</v>
      </c>
      <c r="M138" s="1" t="s">
        <v>104</v>
      </c>
      <c r="N138" s="1" t="s">
        <v>104</v>
      </c>
      <c r="O138" s="1" t="s">
        <v>30</v>
      </c>
      <c r="P138" s="1" t="s">
        <v>223</v>
      </c>
    </row>
    <row r="139" spans="1:16" x14ac:dyDescent="0.3">
      <c r="A139" s="1" t="s">
        <v>213</v>
      </c>
      <c r="B139">
        <v>10270</v>
      </c>
      <c r="C139">
        <v>32</v>
      </c>
      <c r="D139">
        <v>13444</v>
      </c>
      <c r="E139">
        <v>2</v>
      </c>
      <c r="F139">
        <v>430208</v>
      </c>
      <c r="G139" s="2">
        <v>43665</v>
      </c>
      <c r="H139">
        <v>455</v>
      </c>
      <c r="I139" s="1" t="s">
        <v>17</v>
      </c>
      <c r="J139" s="1" t="s">
        <v>96</v>
      </c>
      <c r="K139">
        <v>147</v>
      </c>
      <c r="L139" s="1" t="s">
        <v>80</v>
      </c>
      <c r="M139" s="1" t="s">
        <v>81</v>
      </c>
      <c r="N139" s="1" t="s">
        <v>49</v>
      </c>
      <c r="O139" s="1" t="s">
        <v>30</v>
      </c>
      <c r="P139" s="1" t="s">
        <v>82</v>
      </c>
    </row>
    <row r="140" spans="1:16" x14ac:dyDescent="0.3">
      <c r="A140" s="1" t="s">
        <v>213</v>
      </c>
      <c r="B140">
        <v>10281</v>
      </c>
      <c r="C140">
        <v>44</v>
      </c>
      <c r="D140">
        <v>15956</v>
      </c>
      <c r="E140">
        <v>9</v>
      </c>
      <c r="F140">
        <v>702064</v>
      </c>
      <c r="G140" s="2">
        <v>43696</v>
      </c>
      <c r="H140">
        <v>425</v>
      </c>
      <c r="I140" s="1" t="s">
        <v>17</v>
      </c>
      <c r="J140" s="1" t="s">
        <v>96</v>
      </c>
      <c r="K140">
        <v>147</v>
      </c>
      <c r="L140" s="1" t="s">
        <v>72</v>
      </c>
      <c r="M140" s="1" t="s">
        <v>73</v>
      </c>
      <c r="N140" s="1" t="s">
        <v>21</v>
      </c>
      <c r="O140" s="1" t="s">
        <v>78</v>
      </c>
      <c r="P140" s="1" t="s">
        <v>74</v>
      </c>
    </row>
    <row r="141" spans="1:16" x14ac:dyDescent="0.3">
      <c r="A141" s="1" t="s">
        <v>213</v>
      </c>
      <c r="B141">
        <v>10291</v>
      </c>
      <c r="C141">
        <v>30</v>
      </c>
      <c r="D141">
        <v>12853</v>
      </c>
      <c r="E141">
        <v>4</v>
      </c>
      <c r="F141">
        <v>38559</v>
      </c>
      <c r="G141" s="2">
        <v>43716</v>
      </c>
      <c r="H141">
        <v>406</v>
      </c>
      <c r="I141" s="1" t="s">
        <v>17</v>
      </c>
      <c r="J141" s="1" t="s">
        <v>96</v>
      </c>
      <c r="K141">
        <v>147</v>
      </c>
      <c r="L141" s="1" t="s">
        <v>137</v>
      </c>
      <c r="M141" s="1" t="s">
        <v>138</v>
      </c>
      <c r="N141" s="1" t="s">
        <v>99</v>
      </c>
      <c r="O141" s="1" t="s">
        <v>30</v>
      </c>
      <c r="P141" s="1" t="s">
        <v>139</v>
      </c>
    </row>
    <row r="142" spans="1:16" x14ac:dyDescent="0.3">
      <c r="A142" s="1" t="s">
        <v>213</v>
      </c>
      <c r="B142">
        <v>10305</v>
      </c>
      <c r="C142">
        <v>38</v>
      </c>
      <c r="D142">
        <v>17581</v>
      </c>
      <c r="E142">
        <v>13</v>
      </c>
      <c r="F142">
        <v>668078</v>
      </c>
      <c r="G142" s="2">
        <v>43751</v>
      </c>
      <c r="H142">
        <v>372</v>
      </c>
      <c r="I142" s="1" t="s">
        <v>17</v>
      </c>
      <c r="J142" s="1" t="s">
        <v>96</v>
      </c>
      <c r="K142">
        <v>147</v>
      </c>
      <c r="L142" s="1" t="s">
        <v>62</v>
      </c>
      <c r="M142" s="1" t="s">
        <v>63</v>
      </c>
      <c r="N142" s="1" t="s">
        <v>21</v>
      </c>
      <c r="O142" s="1" t="s">
        <v>30</v>
      </c>
      <c r="P142" s="1" t="s">
        <v>64</v>
      </c>
    </row>
    <row r="143" spans="1:16" x14ac:dyDescent="0.3">
      <c r="A143" s="1" t="s">
        <v>213</v>
      </c>
      <c r="B143">
        <v>10313</v>
      </c>
      <c r="C143">
        <v>40</v>
      </c>
      <c r="D143">
        <v>16695</v>
      </c>
      <c r="E143">
        <v>7</v>
      </c>
      <c r="F143">
        <v>6678</v>
      </c>
      <c r="G143" s="2">
        <v>43760</v>
      </c>
      <c r="H143">
        <v>364</v>
      </c>
      <c r="I143" s="1" t="s">
        <v>17</v>
      </c>
      <c r="J143" s="1" t="s">
        <v>96</v>
      </c>
      <c r="K143">
        <v>147</v>
      </c>
      <c r="L143" s="1" t="s">
        <v>117</v>
      </c>
      <c r="M143" s="1" t="s">
        <v>118</v>
      </c>
      <c r="N143" s="1" t="s">
        <v>119</v>
      </c>
      <c r="O143" s="1" t="s">
        <v>30</v>
      </c>
      <c r="P143" s="1" t="s">
        <v>120</v>
      </c>
    </row>
    <row r="144" spans="1:16" x14ac:dyDescent="0.3">
      <c r="A144" s="1" t="s">
        <v>213</v>
      </c>
      <c r="B144">
        <v>10322</v>
      </c>
      <c r="C144">
        <v>46</v>
      </c>
      <c r="D144">
        <v>6199</v>
      </c>
      <c r="E144">
        <v>8</v>
      </c>
      <c r="F144">
        <v>285154</v>
      </c>
      <c r="G144" s="2">
        <v>43773</v>
      </c>
      <c r="H144">
        <v>352</v>
      </c>
      <c r="I144" s="1" t="s">
        <v>17</v>
      </c>
      <c r="J144" s="1" t="s">
        <v>96</v>
      </c>
      <c r="K144">
        <v>147</v>
      </c>
      <c r="L144" s="1" t="s">
        <v>146</v>
      </c>
      <c r="M144" s="1" t="s">
        <v>147</v>
      </c>
      <c r="N144" s="1" t="s">
        <v>21</v>
      </c>
      <c r="O144" s="1" t="s">
        <v>22</v>
      </c>
      <c r="P144" s="1" t="s">
        <v>148</v>
      </c>
    </row>
    <row r="145" spans="1:16" x14ac:dyDescent="0.3">
      <c r="A145" s="1" t="s">
        <v>213</v>
      </c>
      <c r="B145">
        <v>10334</v>
      </c>
      <c r="C145">
        <v>26</v>
      </c>
      <c r="D145">
        <v>12262</v>
      </c>
      <c r="E145">
        <v>2</v>
      </c>
      <c r="F145">
        <v>318812</v>
      </c>
      <c r="G145" s="2">
        <v>43788</v>
      </c>
      <c r="H145">
        <v>338</v>
      </c>
      <c r="I145" s="1" t="s">
        <v>212</v>
      </c>
      <c r="J145" s="1" t="s">
        <v>96</v>
      </c>
      <c r="K145">
        <v>147</v>
      </c>
      <c r="L145" s="1" t="s">
        <v>97</v>
      </c>
      <c r="M145" s="1" t="s">
        <v>98</v>
      </c>
      <c r="N145" s="1" t="s">
        <v>99</v>
      </c>
      <c r="O145" s="1" t="s">
        <v>30</v>
      </c>
      <c r="P145" s="1" t="s">
        <v>100</v>
      </c>
    </row>
    <row r="146" spans="1:16" x14ac:dyDescent="0.3">
      <c r="A146" s="1" t="s">
        <v>213</v>
      </c>
      <c r="B146">
        <v>10347</v>
      </c>
      <c r="C146">
        <v>27</v>
      </c>
      <c r="D146">
        <v>16400</v>
      </c>
      <c r="E146">
        <v>2</v>
      </c>
      <c r="F146">
        <v>4428</v>
      </c>
      <c r="G146" s="2">
        <v>43798</v>
      </c>
      <c r="H146">
        <v>329</v>
      </c>
      <c r="I146" s="1" t="s">
        <v>17</v>
      </c>
      <c r="J146" s="1" t="s">
        <v>96</v>
      </c>
      <c r="K146">
        <v>147</v>
      </c>
      <c r="L146" s="1" t="s">
        <v>47</v>
      </c>
      <c r="M146" s="1" t="s">
        <v>48</v>
      </c>
      <c r="N146" s="1" t="s">
        <v>49</v>
      </c>
      <c r="O146" s="1" t="s">
        <v>30</v>
      </c>
      <c r="P146" s="1" t="s">
        <v>50</v>
      </c>
    </row>
    <row r="147" spans="1:16" x14ac:dyDescent="0.3">
      <c r="A147" s="1" t="s">
        <v>213</v>
      </c>
      <c r="B147">
        <v>10357</v>
      </c>
      <c r="C147">
        <v>43</v>
      </c>
      <c r="D147">
        <v>13444</v>
      </c>
      <c r="E147">
        <v>9</v>
      </c>
      <c r="F147">
        <v>578092</v>
      </c>
      <c r="G147" s="2">
        <v>43809</v>
      </c>
      <c r="H147">
        <v>319</v>
      </c>
      <c r="I147" s="1" t="s">
        <v>17</v>
      </c>
      <c r="J147" s="1" t="s">
        <v>96</v>
      </c>
      <c r="K147">
        <v>147</v>
      </c>
      <c r="L147" s="1" t="s">
        <v>143</v>
      </c>
      <c r="M147" s="1" t="s">
        <v>144</v>
      </c>
      <c r="N147" s="1" t="s">
        <v>21</v>
      </c>
      <c r="O147" s="1" t="s">
        <v>30</v>
      </c>
      <c r="P147" s="1" t="s">
        <v>145</v>
      </c>
    </row>
    <row r="148" spans="1:16" x14ac:dyDescent="0.3">
      <c r="A148" s="1" t="s">
        <v>213</v>
      </c>
      <c r="B148">
        <v>10370</v>
      </c>
      <c r="C148">
        <v>35</v>
      </c>
      <c r="D148">
        <v>6563</v>
      </c>
      <c r="E148">
        <v>4</v>
      </c>
      <c r="F148">
        <v>229705</v>
      </c>
      <c r="G148" s="2">
        <v>43850</v>
      </c>
      <c r="H148">
        <v>279</v>
      </c>
      <c r="I148" s="1" t="s">
        <v>17</v>
      </c>
      <c r="J148" s="1" t="s">
        <v>96</v>
      </c>
      <c r="K148">
        <v>147</v>
      </c>
      <c r="L148" s="1" t="s">
        <v>152</v>
      </c>
      <c r="M148" s="1" t="s">
        <v>153</v>
      </c>
      <c r="N148" s="1" t="s">
        <v>49</v>
      </c>
      <c r="O148" s="1" t="s">
        <v>22</v>
      </c>
      <c r="P148" s="1" t="s">
        <v>154</v>
      </c>
    </row>
    <row r="149" spans="1:16" x14ac:dyDescent="0.3">
      <c r="A149" s="1" t="s">
        <v>213</v>
      </c>
      <c r="B149">
        <v>10391</v>
      </c>
      <c r="C149">
        <v>37</v>
      </c>
      <c r="D149">
        <v>4690</v>
      </c>
      <c r="E149">
        <v>7</v>
      </c>
      <c r="F149">
        <v>17353</v>
      </c>
      <c r="G149" s="2">
        <v>43899</v>
      </c>
      <c r="H149">
        <v>231</v>
      </c>
      <c r="I149" s="1" t="s">
        <v>17</v>
      </c>
      <c r="J149" s="1" t="s">
        <v>96</v>
      </c>
      <c r="K149">
        <v>147</v>
      </c>
      <c r="L149" s="1" t="s">
        <v>152</v>
      </c>
      <c r="M149" s="1" t="s">
        <v>153</v>
      </c>
      <c r="N149" s="1" t="s">
        <v>49</v>
      </c>
      <c r="O149" s="1" t="s">
        <v>22</v>
      </c>
      <c r="P149" s="1" t="s">
        <v>154</v>
      </c>
    </row>
    <row r="150" spans="1:16" x14ac:dyDescent="0.3">
      <c r="A150" s="1" t="s">
        <v>213</v>
      </c>
      <c r="B150">
        <v>10411</v>
      </c>
      <c r="C150">
        <v>27</v>
      </c>
      <c r="D150">
        <v>16399</v>
      </c>
      <c r="E150">
        <v>2</v>
      </c>
      <c r="F150">
        <v>442773</v>
      </c>
      <c r="G150" s="2">
        <v>43952</v>
      </c>
      <c r="H150">
        <v>179</v>
      </c>
      <c r="I150" s="1" t="s">
        <v>17</v>
      </c>
      <c r="J150" s="1" t="s">
        <v>96</v>
      </c>
      <c r="K150">
        <v>147</v>
      </c>
      <c r="L150" s="1" t="s">
        <v>155</v>
      </c>
      <c r="M150" s="1" t="s">
        <v>156</v>
      </c>
      <c r="N150" s="1" t="s">
        <v>119</v>
      </c>
      <c r="O150" s="1" t="s">
        <v>30</v>
      </c>
      <c r="P150" s="1" t="s">
        <v>157</v>
      </c>
    </row>
    <row r="151" spans="1:16" x14ac:dyDescent="0.3">
      <c r="A151" s="1" t="s">
        <v>213</v>
      </c>
      <c r="B151">
        <v>10425</v>
      </c>
      <c r="C151">
        <v>38</v>
      </c>
      <c r="D151">
        <v>15513</v>
      </c>
      <c r="E151">
        <v>12</v>
      </c>
      <c r="F151">
        <v>589494</v>
      </c>
      <c r="G151" s="2">
        <v>43982</v>
      </c>
      <c r="H151">
        <v>150</v>
      </c>
      <c r="I151" s="1" t="s">
        <v>158</v>
      </c>
      <c r="J151" s="1" t="s">
        <v>96</v>
      </c>
      <c r="K151">
        <v>147</v>
      </c>
      <c r="L151" s="1" t="s">
        <v>59</v>
      </c>
      <c r="M151" s="1" t="s">
        <v>60</v>
      </c>
      <c r="N151" s="1" t="s">
        <v>26</v>
      </c>
      <c r="O151" s="1" t="s">
        <v>30</v>
      </c>
      <c r="P151" s="1" t="s">
        <v>61</v>
      </c>
    </row>
    <row r="152" spans="1:16" x14ac:dyDescent="0.3">
      <c r="A152" s="1" t="s">
        <v>224</v>
      </c>
      <c r="B152">
        <v>10108</v>
      </c>
      <c r="C152">
        <v>33</v>
      </c>
      <c r="D152">
        <v>15955</v>
      </c>
      <c r="E152">
        <v>6</v>
      </c>
      <c r="F152">
        <v>526515</v>
      </c>
      <c r="G152" s="2">
        <v>43162</v>
      </c>
      <c r="H152">
        <v>971</v>
      </c>
      <c r="I152" s="1" t="s">
        <v>17</v>
      </c>
      <c r="J152" s="1" t="s">
        <v>96</v>
      </c>
      <c r="K152">
        <v>194</v>
      </c>
      <c r="L152" s="1" t="s">
        <v>225</v>
      </c>
      <c r="M152" s="1" t="s">
        <v>226</v>
      </c>
      <c r="N152" s="1" t="s">
        <v>227</v>
      </c>
      <c r="O152" s="1" t="s">
        <v>30</v>
      </c>
      <c r="P152" s="1" t="s">
        <v>228</v>
      </c>
    </row>
    <row r="153" spans="1:16" x14ac:dyDescent="0.3">
      <c r="A153" s="1" t="s">
        <v>224</v>
      </c>
      <c r="B153">
        <v>10122</v>
      </c>
      <c r="C153">
        <v>42</v>
      </c>
      <c r="D153">
        <v>18095</v>
      </c>
      <c r="E153">
        <v>10</v>
      </c>
      <c r="F153">
        <v>75999</v>
      </c>
      <c r="G153" s="2">
        <v>43228</v>
      </c>
      <c r="H153">
        <v>906</v>
      </c>
      <c r="I153" s="1" t="s">
        <v>17</v>
      </c>
      <c r="J153" s="1" t="s">
        <v>96</v>
      </c>
      <c r="K153">
        <v>194</v>
      </c>
      <c r="L153" s="1" t="s">
        <v>229</v>
      </c>
      <c r="M153" s="1" t="s">
        <v>230</v>
      </c>
      <c r="N153" s="1" t="s">
        <v>26</v>
      </c>
      <c r="O153" s="1" t="s">
        <v>78</v>
      </c>
      <c r="P153" s="1" t="s">
        <v>231</v>
      </c>
    </row>
    <row r="154" spans="1:16" x14ac:dyDescent="0.3">
      <c r="A154" s="1" t="s">
        <v>224</v>
      </c>
      <c r="B154">
        <v>10135</v>
      </c>
      <c r="C154">
        <v>42</v>
      </c>
      <c r="D154">
        <v>19068</v>
      </c>
      <c r="E154">
        <v>7</v>
      </c>
      <c r="F154">
        <v>800856</v>
      </c>
      <c r="G154" s="2">
        <v>43283</v>
      </c>
      <c r="H154">
        <v>852</v>
      </c>
      <c r="I154" s="1" t="s">
        <v>17</v>
      </c>
      <c r="J154" s="1" t="s">
        <v>96</v>
      </c>
      <c r="K154">
        <v>194</v>
      </c>
      <c r="L154" s="1" t="s">
        <v>143</v>
      </c>
      <c r="M154" s="1" t="s">
        <v>144</v>
      </c>
      <c r="N154" s="1" t="s">
        <v>21</v>
      </c>
      <c r="O154" s="1" t="s">
        <v>78</v>
      </c>
      <c r="P154" s="1" t="s">
        <v>145</v>
      </c>
    </row>
    <row r="155" spans="1:16" x14ac:dyDescent="0.3">
      <c r="A155" s="1" t="s">
        <v>224</v>
      </c>
      <c r="B155">
        <v>10147</v>
      </c>
      <c r="C155">
        <v>48</v>
      </c>
      <c r="D155">
        <v>19262</v>
      </c>
      <c r="E155">
        <v>7</v>
      </c>
      <c r="F155">
        <v>924576</v>
      </c>
      <c r="G155" s="2">
        <v>43348</v>
      </c>
      <c r="H155">
        <v>788</v>
      </c>
      <c r="I155" s="1" t="s">
        <v>17</v>
      </c>
      <c r="J155" s="1" t="s">
        <v>96</v>
      </c>
      <c r="K155">
        <v>194</v>
      </c>
      <c r="L155" s="1" t="s">
        <v>149</v>
      </c>
      <c r="M155" s="1" t="s">
        <v>150</v>
      </c>
      <c r="N155" s="1" t="s">
        <v>21</v>
      </c>
      <c r="O155" s="1" t="s">
        <v>78</v>
      </c>
      <c r="P155" s="1" t="s">
        <v>151</v>
      </c>
    </row>
    <row r="156" spans="1:16" x14ac:dyDescent="0.3">
      <c r="A156" s="1" t="s">
        <v>224</v>
      </c>
      <c r="B156">
        <v>10169</v>
      </c>
      <c r="C156">
        <v>30</v>
      </c>
      <c r="D156">
        <v>16733</v>
      </c>
      <c r="E156">
        <v>2</v>
      </c>
      <c r="F156">
        <v>50199</v>
      </c>
      <c r="G156" s="2">
        <v>43408</v>
      </c>
      <c r="H156">
        <v>729</v>
      </c>
      <c r="I156" s="1" t="s">
        <v>17</v>
      </c>
      <c r="J156" s="1" t="s">
        <v>96</v>
      </c>
      <c r="K156">
        <v>194</v>
      </c>
      <c r="L156" s="1" t="s">
        <v>152</v>
      </c>
      <c r="M156" s="1" t="s">
        <v>153</v>
      </c>
      <c r="N156" s="1" t="s">
        <v>49</v>
      </c>
      <c r="O156" s="1" t="s">
        <v>30</v>
      </c>
      <c r="P156" s="1" t="s">
        <v>154</v>
      </c>
    </row>
    <row r="157" spans="1:16" x14ac:dyDescent="0.3">
      <c r="A157" s="1" t="s">
        <v>224</v>
      </c>
      <c r="B157">
        <v>10181</v>
      </c>
      <c r="C157">
        <v>27</v>
      </c>
      <c r="D157">
        <v>20041</v>
      </c>
      <c r="E157">
        <v>14</v>
      </c>
      <c r="F157">
        <v>541107</v>
      </c>
      <c r="G157" s="2">
        <v>43416</v>
      </c>
      <c r="H157">
        <v>722</v>
      </c>
      <c r="I157" s="1" t="s">
        <v>17</v>
      </c>
      <c r="J157" s="1" t="s">
        <v>96</v>
      </c>
      <c r="K157">
        <v>194</v>
      </c>
      <c r="L157" s="1" t="s">
        <v>41</v>
      </c>
      <c r="M157" s="1" t="s">
        <v>42</v>
      </c>
      <c r="N157" s="1" t="s">
        <v>43</v>
      </c>
      <c r="O157" s="1" t="s">
        <v>30</v>
      </c>
      <c r="P157" s="1" t="s">
        <v>44</v>
      </c>
    </row>
    <row r="158" spans="1:16" x14ac:dyDescent="0.3">
      <c r="A158" s="1" t="s">
        <v>224</v>
      </c>
      <c r="B158">
        <v>10191</v>
      </c>
      <c r="C158">
        <v>21</v>
      </c>
      <c r="D158">
        <v>18290</v>
      </c>
      <c r="E158">
        <v>3</v>
      </c>
      <c r="F158">
        <v>38409</v>
      </c>
      <c r="G158" s="2">
        <v>43424</v>
      </c>
      <c r="H158">
        <v>715</v>
      </c>
      <c r="I158" s="1" t="s">
        <v>17</v>
      </c>
      <c r="J158" s="1" t="s">
        <v>96</v>
      </c>
      <c r="K158">
        <v>194</v>
      </c>
      <c r="L158" s="1" t="s">
        <v>232</v>
      </c>
      <c r="M158" s="1" t="s">
        <v>233</v>
      </c>
      <c r="N158" s="1" t="s">
        <v>234</v>
      </c>
      <c r="O158" s="1" t="s">
        <v>30</v>
      </c>
      <c r="P158" s="1" t="s">
        <v>235</v>
      </c>
    </row>
    <row r="159" spans="1:16" x14ac:dyDescent="0.3">
      <c r="A159" s="1" t="s">
        <v>224</v>
      </c>
      <c r="B159">
        <v>10203</v>
      </c>
      <c r="C159">
        <v>20</v>
      </c>
      <c r="D159">
        <v>19652</v>
      </c>
      <c r="E159">
        <v>8</v>
      </c>
      <c r="F159">
        <v>39304</v>
      </c>
      <c r="G159" s="2">
        <v>43436</v>
      </c>
      <c r="H159">
        <v>704</v>
      </c>
      <c r="I159" s="1" t="s">
        <v>17</v>
      </c>
      <c r="J159" s="1" t="s">
        <v>96</v>
      </c>
      <c r="K159">
        <v>194</v>
      </c>
      <c r="L159" s="1" t="s">
        <v>91</v>
      </c>
      <c r="M159" s="1" t="s">
        <v>92</v>
      </c>
      <c r="N159" s="1" t="s">
        <v>93</v>
      </c>
      <c r="O159" s="1" t="s">
        <v>30</v>
      </c>
      <c r="P159" s="1" t="s">
        <v>94</v>
      </c>
    </row>
    <row r="160" spans="1:16" x14ac:dyDescent="0.3">
      <c r="A160" s="1" t="s">
        <v>224</v>
      </c>
      <c r="B160">
        <v>10211</v>
      </c>
      <c r="C160">
        <v>41</v>
      </c>
      <c r="D160">
        <v>18290</v>
      </c>
      <c r="E160">
        <v>2</v>
      </c>
      <c r="F160">
        <v>74989</v>
      </c>
      <c r="G160" s="2">
        <v>43480</v>
      </c>
      <c r="H160">
        <v>661</v>
      </c>
      <c r="I160" s="1" t="s">
        <v>17</v>
      </c>
      <c r="J160" s="1" t="s">
        <v>96</v>
      </c>
      <c r="K160">
        <v>194</v>
      </c>
      <c r="L160" s="1" t="s">
        <v>45</v>
      </c>
      <c r="M160" s="1" t="s">
        <v>29</v>
      </c>
      <c r="N160" s="1" t="s">
        <v>26</v>
      </c>
      <c r="O160" s="1" t="s">
        <v>78</v>
      </c>
      <c r="P160" s="1" t="s">
        <v>46</v>
      </c>
    </row>
    <row r="161" spans="1:16" x14ac:dyDescent="0.3">
      <c r="A161" s="1" t="s">
        <v>224</v>
      </c>
      <c r="B161">
        <v>10225</v>
      </c>
      <c r="C161">
        <v>27</v>
      </c>
      <c r="D161">
        <v>16733</v>
      </c>
      <c r="E161">
        <v>9</v>
      </c>
      <c r="F161">
        <v>451791</v>
      </c>
      <c r="G161" s="2">
        <v>43518</v>
      </c>
      <c r="H161">
        <v>624</v>
      </c>
      <c r="I161" s="1" t="s">
        <v>17</v>
      </c>
      <c r="J161" s="1" t="s">
        <v>96</v>
      </c>
      <c r="K161">
        <v>194</v>
      </c>
      <c r="L161" s="1" t="s">
        <v>236</v>
      </c>
      <c r="M161" s="1" t="s">
        <v>237</v>
      </c>
      <c r="N161" s="1" t="s">
        <v>238</v>
      </c>
      <c r="O161" s="1" t="s">
        <v>30</v>
      </c>
      <c r="P161" s="1" t="s">
        <v>239</v>
      </c>
    </row>
    <row r="162" spans="1:16" x14ac:dyDescent="0.3">
      <c r="A162" s="1" t="s">
        <v>224</v>
      </c>
      <c r="B162">
        <v>10238</v>
      </c>
      <c r="C162">
        <v>28</v>
      </c>
      <c r="D162">
        <v>20624</v>
      </c>
      <c r="E162">
        <v>3</v>
      </c>
      <c r="F162">
        <v>577472</v>
      </c>
      <c r="G162" s="2">
        <v>43564</v>
      </c>
      <c r="H162">
        <v>579</v>
      </c>
      <c r="I162" s="1" t="s">
        <v>17</v>
      </c>
      <c r="J162" s="1" t="s">
        <v>96</v>
      </c>
      <c r="K162">
        <v>194</v>
      </c>
      <c r="L162" s="1" t="s">
        <v>172</v>
      </c>
      <c r="M162" s="1" t="s">
        <v>173</v>
      </c>
      <c r="N162" s="1" t="s">
        <v>174</v>
      </c>
      <c r="O162" s="1" t="s">
        <v>30</v>
      </c>
      <c r="P162" s="1" t="s">
        <v>175</v>
      </c>
    </row>
    <row r="163" spans="1:16" x14ac:dyDescent="0.3">
      <c r="A163" s="1" t="s">
        <v>224</v>
      </c>
      <c r="B163">
        <v>10253</v>
      </c>
      <c r="C163">
        <v>24</v>
      </c>
      <c r="D163">
        <v>16344</v>
      </c>
      <c r="E163">
        <v>13</v>
      </c>
      <c r="F163">
        <v>392256</v>
      </c>
      <c r="G163" s="2">
        <v>43617</v>
      </c>
      <c r="H163">
        <v>527</v>
      </c>
      <c r="I163" s="1" t="s">
        <v>181</v>
      </c>
      <c r="J163" s="1" t="s">
        <v>96</v>
      </c>
      <c r="K163">
        <v>194</v>
      </c>
      <c r="L163" s="1" t="s">
        <v>86</v>
      </c>
      <c r="M163" s="1" t="s">
        <v>87</v>
      </c>
      <c r="N163" s="1" t="s">
        <v>88</v>
      </c>
      <c r="O163" s="1" t="s">
        <v>30</v>
      </c>
      <c r="P163" s="1" t="s">
        <v>89</v>
      </c>
    </row>
    <row r="164" spans="1:16" x14ac:dyDescent="0.3">
      <c r="A164" s="1" t="s">
        <v>224</v>
      </c>
      <c r="B164">
        <v>10266</v>
      </c>
      <c r="C164">
        <v>44</v>
      </c>
      <c r="D164">
        <v>20819</v>
      </c>
      <c r="E164">
        <v>14</v>
      </c>
      <c r="F164">
        <v>916036</v>
      </c>
      <c r="G164" s="2">
        <v>43652</v>
      </c>
      <c r="H164">
        <v>493</v>
      </c>
      <c r="I164" s="1" t="s">
        <v>17</v>
      </c>
      <c r="J164" s="1" t="s">
        <v>96</v>
      </c>
      <c r="K164">
        <v>194</v>
      </c>
      <c r="L164" s="1" t="s">
        <v>240</v>
      </c>
      <c r="M164" s="1" t="s">
        <v>241</v>
      </c>
      <c r="N164" s="1" t="s">
        <v>135</v>
      </c>
      <c r="O164" s="1" t="s">
        <v>78</v>
      </c>
      <c r="P164" s="1" t="s">
        <v>242</v>
      </c>
    </row>
    <row r="165" spans="1:16" x14ac:dyDescent="0.3">
      <c r="A165" s="1" t="s">
        <v>224</v>
      </c>
      <c r="B165">
        <v>10276</v>
      </c>
      <c r="C165">
        <v>50</v>
      </c>
      <c r="D165">
        <v>19262</v>
      </c>
      <c r="E165">
        <v>3</v>
      </c>
      <c r="F165">
        <v>9631</v>
      </c>
      <c r="G165" s="2">
        <v>43679</v>
      </c>
      <c r="H165">
        <v>467</v>
      </c>
      <c r="I165" s="1" t="s">
        <v>17</v>
      </c>
      <c r="J165" s="1" t="s">
        <v>96</v>
      </c>
      <c r="K165">
        <v>194</v>
      </c>
      <c r="L165" s="1" t="s">
        <v>243</v>
      </c>
      <c r="M165" s="1" t="s">
        <v>150</v>
      </c>
      <c r="N165" s="1" t="s">
        <v>21</v>
      </c>
      <c r="O165" s="1" t="s">
        <v>78</v>
      </c>
      <c r="P165" s="1" t="s">
        <v>244</v>
      </c>
    </row>
    <row r="166" spans="1:16" x14ac:dyDescent="0.3">
      <c r="A166" s="1" t="s">
        <v>224</v>
      </c>
      <c r="B166">
        <v>10287</v>
      </c>
      <c r="C166">
        <v>21</v>
      </c>
      <c r="D166">
        <v>16344</v>
      </c>
      <c r="E166">
        <v>12</v>
      </c>
      <c r="F166">
        <v>343224</v>
      </c>
      <c r="G166" s="2">
        <v>43707</v>
      </c>
      <c r="H166">
        <v>440</v>
      </c>
      <c r="I166" s="1" t="s">
        <v>17</v>
      </c>
      <c r="J166" s="1" t="s">
        <v>96</v>
      </c>
      <c r="K166">
        <v>194</v>
      </c>
      <c r="L166" s="1" t="s">
        <v>236</v>
      </c>
      <c r="M166" s="1" t="s">
        <v>237</v>
      </c>
      <c r="N166" s="1" t="s">
        <v>238</v>
      </c>
      <c r="O166" s="1" t="s">
        <v>30</v>
      </c>
      <c r="P166" s="1" t="s">
        <v>239</v>
      </c>
    </row>
    <row r="167" spans="1:16" x14ac:dyDescent="0.3">
      <c r="A167" s="1" t="s">
        <v>224</v>
      </c>
      <c r="B167">
        <v>10300</v>
      </c>
      <c r="C167">
        <v>33</v>
      </c>
      <c r="D167">
        <v>16733</v>
      </c>
      <c r="E167">
        <v>5</v>
      </c>
      <c r="F167">
        <v>552189</v>
      </c>
      <c r="G167" s="2">
        <v>43377</v>
      </c>
      <c r="H167">
        <v>771</v>
      </c>
      <c r="I167" s="1" t="s">
        <v>17</v>
      </c>
      <c r="J167" s="1" t="s">
        <v>96</v>
      </c>
      <c r="K167">
        <v>194</v>
      </c>
      <c r="L167" s="1" t="s">
        <v>245</v>
      </c>
      <c r="M167" s="1" t="s">
        <v>246</v>
      </c>
      <c r="N167" s="1" t="s">
        <v>234</v>
      </c>
      <c r="O167" s="1" t="s">
        <v>30</v>
      </c>
      <c r="P167" s="1" t="s">
        <v>247</v>
      </c>
    </row>
    <row r="168" spans="1:16" x14ac:dyDescent="0.3">
      <c r="A168" s="1" t="s">
        <v>224</v>
      </c>
      <c r="B168">
        <v>10310</v>
      </c>
      <c r="C168">
        <v>33</v>
      </c>
      <c r="D168">
        <v>21014</v>
      </c>
      <c r="E168">
        <v>10</v>
      </c>
      <c r="F168">
        <v>693462</v>
      </c>
      <c r="G168" s="2">
        <v>43754</v>
      </c>
      <c r="H168">
        <v>395</v>
      </c>
      <c r="I168" s="1" t="s">
        <v>17</v>
      </c>
      <c r="J168" s="1" t="s">
        <v>96</v>
      </c>
      <c r="K168">
        <v>194</v>
      </c>
      <c r="L168" s="1" t="s">
        <v>232</v>
      </c>
      <c r="M168" s="1" t="s">
        <v>233</v>
      </c>
      <c r="N168" s="1" t="s">
        <v>234</v>
      </c>
      <c r="O168" s="1" t="s">
        <v>30</v>
      </c>
      <c r="P168" s="1" t="s">
        <v>235</v>
      </c>
    </row>
    <row r="169" spans="1:16" x14ac:dyDescent="0.3">
      <c r="A169" s="1" t="s">
        <v>224</v>
      </c>
      <c r="B169">
        <v>10320</v>
      </c>
      <c r="C169">
        <v>31</v>
      </c>
      <c r="D169">
        <v>22181</v>
      </c>
      <c r="E169">
        <v>3</v>
      </c>
      <c r="F169">
        <v>687611</v>
      </c>
      <c r="G169" s="2">
        <v>43772</v>
      </c>
      <c r="H169">
        <v>378</v>
      </c>
      <c r="I169" s="1" t="s">
        <v>17</v>
      </c>
      <c r="J169" s="1" t="s">
        <v>96</v>
      </c>
      <c r="K169">
        <v>194</v>
      </c>
      <c r="L169" s="1" t="s">
        <v>97</v>
      </c>
      <c r="M169" s="1" t="s">
        <v>98</v>
      </c>
      <c r="N169" s="1" t="s">
        <v>99</v>
      </c>
      <c r="O169" s="1" t="s">
        <v>30</v>
      </c>
      <c r="P169" s="1" t="s">
        <v>100</v>
      </c>
    </row>
    <row r="170" spans="1:16" x14ac:dyDescent="0.3">
      <c r="A170" s="1" t="s">
        <v>224</v>
      </c>
      <c r="B170">
        <v>10329</v>
      </c>
      <c r="C170">
        <v>41</v>
      </c>
      <c r="D170">
        <v>7147</v>
      </c>
      <c r="E170">
        <v>5</v>
      </c>
      <c r="F170">
        <v>293027</v>
      </c>
      <c r="G170" s="2">
        <v>43784</v>
      </c>
      <c r="H170">
        <v>367</v>
      </c>
      <c r="I170" s="1" t="s">
        <v>17</v>
      </c>
      <c r="J170" s="1" t="s">
        <v>96</v>
      </c>
      <c r="K170">
        <v>194</v>
      </c>
      <c r="L170" s="1" t="s">
        <v>19</v>
      </c>
      <c r="M170" s="1" t="s">
        <v>20</v>
      </c>
      <c r="N170" s="1" t="s">
        <v>21</v>
      </c>
      <c r="O170" s="1" t="s">
        <v>22</v>
      </c>
      <c r="P170" s="1" t="s">
        <v>23</v>
      </c>
    </row>
    <row r="171" spans="1:16" x14ac:dyDescent="0.3">
      <c r="A171" s="1" t="s">
        <v>224</v>
      </c>
      <c r="B171">
        <v>10341</v>
      </c>
      <c r="C171">
        <v>45</v>
      </c>
      <c r="D171">
        <v>7965</v>
      </c>
      <c r="E171">
        <v>2</v>
      </c>
      <c r="F171">
        <v>358425</v>
      </c>
      <c r="G171" s="2">
        <v>43793</v>
      </c>
      <c r="H171">
        <v>359</v>
      </c>
      <c r="I171" s="1" t="s">
        <v>17</v>
      </c>
      <c r="J171" s="1" t="s">
        <v>96</v>
      </c>
      <c r="K171">
        <v>194</v>
      </c>
      <c r="L171" s="1" t="s">
        <v>75</v>
      </c>
      <c r="M171" s="1" t="s">
        <v>76</v>
      </c>
      <c r="N171" s="1" t="s">
        <v>77</v>
      </c>
      <c r="O171" s="1" t="s">
        <v>30</v>
      </c>
      <c r="P171" s="1" t="s">
        <v>79</v>
      </c>
    </row>
    <row r="172" spans="1:16" x14ac:dyDescent="0.3">
      <c r="A172" s="1" t="s">
        <v>224</v>
      </c>
      <c r="B172">
        <v>10363</v>
      </c>
      <c r="C172">
        <v>33</v>
      </c>
      <c r="D172">
        <v>8539</v>
      </c>
      <c r="E172">
        <v>3</v>
      </c>
      <c r="F172">
        <v>281787</v>
      </c>
      <c r="G172" s="2">
        <v>43836</v>
      </c>
      <c r="H172">
        <v>317</v>
      </c>
      <c r="I172" s="1" t="s">
        <v>17</v>
      </c>
      <c r="J172" s="1" t="s">
        <v>96</v>
      </c>
      <c r="K172">
        <v>194</v>
      </c>
      <c r="L172" s="1" t="s">
        <v>248</v>
      </c>
      <c r="M172" s="1" t="s">
        <v>249</v>
      </c>
      <c r="N172" s="1" t="s">
        <v>67</v>
      </c>
      <c r="O172" s="1" t="s">
        <v>22</v>
      </c>
      <c r="P172" s="1" t="s">
        <v>250</v>
      </c>
    </row>
    <row r="173" spans="1:16" x14ac:dyDescent="0.3">
      <c r="A173" s="1" t="s">
        <v>224</v>
      </c>
      <c r="B173">
        <v>10375</v>
      </c>
      <c r="C173">
        <v>45</v>
      </c>
      <c r="D173">
        <v>7600</v>
      </c>
      <c r="E173">
        <v>7</v>
      </c>
      <c r="F173">
        <v>3420</v>
      </c>
      <c r="G173" s="2">
        <v>43864</v>
      </c>
      <c r="H173">
        <v>290</v>
      </c>
      <c r="I173" s="1" t="s">
        <v>17</v>
      </c>
      <c r="J173" s="1" t="s">
        <v>96</v>
      </c>
      <c r="K173">
        <v>194</v>
      </c>
      <c r="L173" s="1" t="s">
        <v>59</v>
      </c>
      <c r="M173" s="1" t="s">
        <v>60</v>
      </c>
      <c r="N173" s="1" t="s">
        <v>26</v>
      </c>
      <c r="O173" s="1" t="s">
        <v>30</v>
      </c>
      <c r="P173" s="1" t="s">
        <v>61</v>
      </c>
    </row>
    <row r="174" spans="1:16" x14ac:dyDescent="0.3">
      <c r="A174" s="1" t="s">
        <v>224</v>
      </c>
      <c r="B174">
        <v>10389</v>
      </c>
      <c r="C174">
        <v>26</v>
      </c>
      <c r="D174">
        <v>9904</v>
      </c>
      <c r="E174">
        <v>4</v>
      </c>
      <c r="F174">
        <v>257504</v>
      </c>
      <c r="G174" s="2">
        <v>43893</v>
      </c>
      <c r="H174">
        <v>262</v>
      </c>
      <c r="I174" s="1" t="s">
        <v>17</v>
      </c>
      <c r="J174" s="1" t="s">
        <v>96</v>
      </c>
      <c r="K174">
        <v>194</v>
      </c>
      <c r="L174" s="1" t="s">
        <v>137</v>
      </c>
      <c r="M174" s="1" t="s">
        <v>138</v>
      </c>
      <c r="N174" s="1" t="s">
        <v>99</v>
      </c>
      <c r="O174" s="1" t="s">
        <v>22</v>
      </c>
      <c r="P174" s="1" t="s">
        <v>139</v>
      </c>
    </row>
    <row r="175" spans="1:16" x14ac:dyDescent="0.3">
      <c r="A175" s="1" t="s">
        <v>224</v>
      </c>
      <c r="B175">
        <v>10419</v>
      </c>
      <c r="C175">
        <v>12</v>
      </c>
      <c r="D175">
        <v>16344</v>
      </c>
      <c r="E175">
        <v>13</v>
      </c>
      <c r="F175">
        <v>196128</v>
      </c>
      <c r="G175" s="2">
        <v>43968</v>
      </c>
      <c r="H175">
        <v>188</v>
      </c>
      <c r="I175" s="1" t="s">
        <v>17</v>
      </c>
      <c r="J175" s="1" t="s">
        <v>96</v>
      </c>
      <c r="K175">
        <v>194</v>
      </c>
      <c r="L175" s="1" t="s">
        <v>75</v>
      </c>
      <c r="M175" s="1" t="s">
        <v>76</v>
      </c>
      <c r="N175" s="1" t="s">
        <v>77</v>
      </c>
      <c r="O175" s="1" t="s">
        <v>22</v>
      </c>
      <c r="P175" s="1" t="s">
        <v>79</v>
      </c>
    </row>
    <row r="176" spans="1:16" x14ac:dyDescent="0.3">
      <c r="A176" s="1" t="s">
        <v>251</v>
      </c>
      <c r="B176">
        <v>10105</v>
      </c>
      <c r="C176">
        <v>41</v>
      </c>
      <c r="D176">
        <v>21196</v>
      </c>
      <c r="E176">
        <v>15</v>
      </c>
      <c r="F176">
        <v>869036</v>
      </c>
      <c r="G176" s="2">
        <v>43142</v>
      </c>
      <c r="H176">
        <v>1015</v>
      </c>
      <c r="I176" s="1" t="s">
        <v>17</v>
      </c>
      <c r="J176" s="1" t="s">
        <v>96</v>
      </c>
      <c r="K176">
        <v>207</v>
      </c>
      <c r="L176" s="1" t="s">
        <v>172</v>
      </c>
      <c r="M176" s="1" t="s">
        <v>173</v>
      </c>
      <c r="N176" s="1" t="s">
        <v>174</v>
      </c>
      <c r="O176" s="1" t="s">
        <v>78</v>
      </c>
      <c r="P176" s="1" t="s">
        <v>175</v>
      </c>
    </row>
    <row r="177" spans="1:16" x14ac:dyDescent="0.3">
      <c r="A177" s="1" t="s">
        <v>251</v>
      </c>
      <c r="B177">
        <v>10117</v>
      </c>
      <c r="C177">
        <v>33</v>
      </c>
      <c r="D177">
        <v>18286</v>
      </c>
      <c r="E177">
        <v>9</v>
      </c>
      <c r="F177">
        <v>603438</v>
      </c>
      <c r="G177" s="2">
        <v>43206</v>
      </c>
      <c r="H177">
        <v>952</v>
      </c>
      <c r="I177" s="1" t="s">
        <v>17</v>
      </c>
      <c r="J177" s="1" t="s">
        <v>96</v>
      </c>
      <c r="K177">
        <v>207</v>
      </c>
      <c r="L177" s="1" t="s">
        <v>103</v>
      </c>
      <c r="M177" s="1" t="s">
        <v>104</v>
      </c>
      <c r="N177" s="1" t="s">
        <v>104</v>
      </c>
      <c r="O177" s="1" t="s">
        <v>30</v>
      </c>
      <c r="P177" s="1" t="s">
        <v>105</v>
      </c>
    </row>
    <row r="178" spans="1:16" x14ac:dyDescent="0.3">
      <c r="A178" s="1" t="s">
        <v>251</v>
      </c>
      <c r="B178">
        <v>10127</v>
      </c>
      <c r="C178">
        <v>46</v>
      </c>
      <c r="D178">
        <v>24520</v>
      </c>
      <c r="E178">
        <v>2</v>
      </c>
      <c r="F178">
        <v>112792</v>
      </c>
      <c r="G178" s="2">
        <v>43254</v>
      </c>
      <c r="H178">
        <v>905</v>
      </c>
      <c r="I178" s="1" t="s">
        <v>17</v>
      </c>
      <c r="J178" s="1" t="s">
        <v>96</v>
      </c>
      <c r="K178">
        <v>207</v>
      </c>
      <c r="L178" s="1" t="s">
        <v>252</v>
      </c>
      <c r="M178" s="1" t="s">
        <v>20</v>
      </c>
      <c r="N178" s="1" t="s">
        <v>21</v>
      </c>
      <c r="O178" s="1" t="s">
        <v>78</v>
      </c>
      <c r="P178" s="1" t="s">
        <v>253</v>
      </c>
    </row>
    <row r="179" spans="1:16" x14ac:dyDescent="0.3">
      <c r="A179" s="1" t="s">
        <v>251</v>
      </c>
      <c r="B179">
        <v>10142</v>
      </c>
      <c r="C179">
        <v>33</v>
      </c>
      <c r="D179">
        <v>24313</v>
      </c>
      <c r="E179">
        <v>12</v>
      </c>
      <c r="F179">
        <v>802329</v>
      </c>
      <c r="G179" s="2">
        <v>43320</v>
      </c>
      <c r="H179">
        <v>840</v>
      </c>
      <c r="I179" s="1" t="s">
        <v>17</v>
      </c>
      <c r="J179" s="1" t="s">
        <v>96</v>
      </c>
      <c r="K179">
        <v>207</v>
      </c>
      <c r="L179" s="1" t="s">
        <v>143</v>
      </c>
      <c r="M179" s="1" t="s">
        <v>144</v>
      </c>
      <c r="N179" s="1" t="s">
        <v>21</v>
      </c>
      <c r="O179" s="1" t="s">
        <v>78</v>
      </c>
      <c r="P179" s="1" t="s">
        <v>145</v>
      </c>
    </row>
    <row r="180" spans="1:16" x14ac:dyDescent="0.3">
      <c r="A180" s="1" t="s">
        <v>251</v>
      </c>
      <c r="B180">
        <v>10153</v>
      </c>
      <c r="C180">
        <v>20</v>
      </c>
      <c r="D180">
        <v>24520</v>
      </c>
      <c r="E180">
        <v>11</v>
      </c>
      <c r="F180">
        <v>4904</v>
      </c>
      <c r="G180" s="2">
        <v>43371</v>
      </c>
      <c r="H180">
        <v>790</v>
      </c>
      <c r="I180" s="1" t="s">
        <v>17</v>
      </c>
      <c r="J180" s="1" t="s">
        <v>96</v>
      </c>
      <c r="K180">
        <v>207</v>
      </c>
      <c r="L180" s="1" t="s">
        <v>91</v>
      </c>
      <c r="M180" s="1" t="s">
        <v>92</v>
      </c>
      <c r="N180" s="1" t="s">
        <v>93</v>
      </c>
      <c r="O180" s="1" t="s">
        <v>30</v>
      </c>
      <c r="P180" s="1" t="s">
        <v>94</v>
      </c>
    </row>
    <row r="181" spans="1:16" x14ac:dyDescent="0.3">
      <c r="A181" s="1" t="s">
        <v>251</v>
      </c>
      <c r="B181">
        <v>10165</v>
      </c>
      <c r="C181">
        <v>44</v>
      </c>
      <c r="D181">
        <v>19533</v>
      </c>
      <c r="E181">
        <v>3</v>
      </c>
      <c r="F181">
        <v>859452</v>
      </c>
      <c r="G181" s="2">
        <v>43395</v>
      </c>
      <c r="H181">
        <v>767</v>
      </c>
      <c r="I181" s="1" t="s">
        <v>17</v>
      </c>
      <c r="J181" s="1" t="s">
        <v>96</v>
      </c>
      <c r="K181">
        <v>207</v>
      </c>
      <c r="L181" s="1" t="s">
        <v>103</v>
      </c>
      <c r="M181" s="1" t="s">
        <v>104</v>
      </c>
      <c r="N181" s="1" t="s">
        <v>104</v>
      </c>
      <c r="O181" s="1" t="s">
        <v>78</v>
      </c>
      <c r="P181" s="1" t="s">
        <v>105</v>
      </c>
    </row>
    <row r="182" spans="1:16" x14ac:dyDescent="0.3">
      <c r="A182" s="1" t="s">
        <v>251</v>
      </c>
      <c r="B182">
        <v>10176</v>
      </c>
      <c r="C182">
        <v>33</v>
      </c>
      <c r="D182">
        <v>22650</v>
      </c>
      <c r="E182">
        <v>2</v>
      </c>
      <c r="F182">
        <v>74745</v>
      </c>
      <c r="G182" s="2">
        <v>43410</v>
      </c>
      <c r="H182">
        <v>753</v>
      </c>
      <c r="I182" s="1" t="s">
        <v>17</v>
      </c>
      <c r="J182" s="1" t="s">
        <v>96</v>
      </c>
      <c r="K182">
        <v>207</v>
      </c>
      <c r="L182" s="1" t="s">
        <v>240</v>
      </c>
      <c r="M182" s="1" t="s">
        <v>241</v>
      </c>
      <c r="N182" s="1" t="s">
        <v>135</v>
      </c>
      <c r="O182" s="1" t="s">
        <v>78</v>
      </c>
      <c r="P182" s="1" t="s">
        <v>242</v>
      </c>
    </row>
    <row r="183" spans="1:16" x14ac:dyDescent="0.3">
      <c r="A183" s="1" t="s">
        <v>251</v>
      </c>
      <c r="B183">
        <v>10185</v>
      </c>
      <c r="C183">
        <v>21</v>
      </c>
      <c r="D183">
        <v>18494</v>
      </c>
      <c r="E183">
        <v>13</v>
      </c>
      <c r="F183">
        <v>388374</v>
      </c>
      <c r="G183" s="2">
        <v>43418</v>
      </c>
      <c r="H183">
        <v>746</v>
      </c>
      <c r="I183" s="1" t="s">
        <v>17</v>
      </c>
      <c r="J183" s="1" t="s">
        <v>96</v>
      </c>
      <c r="K183">
        <v>207</v>
      </c>
      <c r="L183" s="1" t="s">
        <v>179</v>
      </c>
      <c r="M183" s="1" t="s">
        <v>84</v>
      </c>
      <c r="N183" s="1" t="s">
        <v>21</v>
      </c>
      <c r="O183" s="1" t="s">
        <v>30</v>
      </c>
      <c r="P183" s="1" t="s">
        <v>180</v>
      </c>
    </row>
    <row r="184" spans="1:16" x14ac:dyDescent="0.3">
      <c r="A184" s="1" t="s">
        <v>251</v>
      </c>
      <c r="B184">
        <v>10196</v>
      </c>
      <c r="C184">
        <v>47</v>
      </c>
      <c r="D184">
        <v>18910</v>
      </c>
      <c r="E184">
        <v>5</v>
      </c>
      <c r="F184">
        <v>88877</v>
      </c>
      <c r="G184" s="2">
        <v>43430</v>
      </c>
      <c r="H184">
        <v>735</v>
      </c>
      <c r="I184" s="1" t="s">
        <v>17</v>
      </c>
      <c r="J184" s="1" t="s">
        <v>96</v>
      </c>
      <c r="K184">
        <v>207</v>
      </c>
      <c r="L184" s="1" t="s">
        <v>126</v>
      </c>
      <c r="M184" s="1" t="s">
        <v>127</v>
      </c>
      <c r="N184" s="1" t="s">
        <v>21</v>
      </c>
      <c r="O184" s="1" t="s">
        <v>78</v>
      </c>
      <c r="P184" s="1" t="s">
        <v>128</v>
      </c>
    </row>
    <row r="185" spans="1:16" x14ac:dyDescent="0.3">
      <c r="A185" s="1" t="s">
        <v>251</v>
      </c>
      <c r="B185">
        <v>10208</v>
      </c>
      <c r="C185">
        <v>46</v>
      </c>
      <c r="D185">
        <v>18702</v>
      </c>
      <c r="E185">
        <v>13</v>
      </c>
      <c r="F185">
        <v>860292</v>
      </c>
      <c r="G185" s="2">
        <v>43467</v>
      </c>
      <c r="H185">
        <v>699</v>
      </c>
      <c r="I185" s="1" t="s">
        <v>17</v>
      </c>
      <c r="J185" s="1" t="s">
        <v>96</v>
      </c>
      <c r="K185">
        <v>207</v>
      </c>
      <c r="L185" s="1" t="s">
        <v>114</v>
      </c>
      <c r="M185" s="1" t="s">
        <v>115</v>
      </c>
      <c r="N185" s="1" t="s">
        <v>26</v>
      </c>
      <c r="O185" s="1" t="s">
        <v>78</v>
      </c>
      <c r="P185" s="1" t="s">
        <v>116</v>
      </c>
    </row>
    <row r="186" spans="1:16" x14ac:dyDescent="0.3">
      <c r="A186" s="1" t="s">
        <v>251</v>
      </c>
      <c r="B186">
        <v>10220</v>
      </c>
      <c r="C186">
        <v>32</v>
      </c>
      <c r="D186">
        <v>22442</v>
      </c>
      <c r="E186">
        <v>2</v>
      </c>
      <c r="F186">
        <v>718144</v>
      </c>
      <c r="G186" s="2">
        <v>43508</v>
      </c>
      <c r="H186">
        <v>659</v>
      </c>
      <c r="I186" s="1" t="s">
        <v>17</v>
      </c>
      <c r="J186" s="1" t="s">
        <v>96</v>
      </c>
      <c r="K186">
        <v>207</v>
      </c>
      <c r="L186" s="1" t="s">
        <v>254</v>
      </c>
      <c r="M186" s="1" t="s">
        <v>255</v>
      </c>
      <c r="N186" s="1" t="s">
        <v>256</v>
      </c>
      <c r="O186" s="1" t="s">
        <v>78</v>
      </c>
      <c r="P186" s="1" t="s">
        <v>257</v>
      </c>
    </row>
    <row r="187" spans="1:16" x14ac:dyDescent="0.3">
      <c r="A187" s="1" t="s">
        <v>251</v>
      </c>
      <c r="B187">
        <v>10231</v>
      </c>
      <c r="C187">
        <v>42</v>
      </c>
      <c r="D187">
        <v>19949</v>
      </c>
      <c r="E187">
        <v>2</v>
      </c>
      <c r="F187">
        <v>837858</v>
      </c>
      <c r="G187" s="2">
        <v>43543</v>
      </c>
      <c r="H187">
        <v>625</v>
      </c>
      <c r="I187" s="1" t="s">
        <v>17</v>
      </c>
      <c r="J187" s="1" t="s">
        <v>96</v>
      </c>
      <c r="K187">
        <v>207</v>
      </c>
      <c r="L187" s="1" t="s">
        <v>258</v>
      </c>
      <c r="M187" s="1" t="s">
        <v>92</v>
      </c>
      <c r="N187" s="1" t="s">
        <v>93</v>
      </c>
      <c r="O187" s="1" t="s">
        <v>78</v>
      </c>
      <c r="P187" s="1" t="s">
        <v>259</v>
      </c>
    </row>
    <row r="188" spans="1:16" x14ac:dyDescent="0.3">
      <c r="A188" s="1" t="s">
        <v>251</v>
      </c>
      <c r="B188">
        <v>10247</v>
      </c>
      <c r="C188">
        <v>44</v>
      </c>
      <c r="D188">
        <v>24105</v>
      </c>
      <c r="E188">
        <v>2</v>
      </c>
      <c r="F188">
        <v>106062</v>
      </c>
      <c r="G188" s="2">
        <v>43590</v>
      </c>
      <c r="H188">
        <v>579</v>
      </c>
      <c r="I188" s="1" t="s">
        <v>17</v>
      </c>
      <c r="J188" s="1" t="s">
        <v>96</v>
      </c>
      <c r="K188">
        <v>207</v>
      </c>
      <c r="L188" s="1" t="s">
        <v>248</v>
      </c>
      <c r="M188" s="1" t="s">
        <v>249</v>
      </c>
      <c r="N188" s="1" t="s">
        <v>67</v>
      </c>
      <c r="O188" s="1" t="s">
        <v>78</v>
      </c>
      <c r="P188" s="1" t="s">
        <v>250</v>
      </c>
    </row>
    <row r="189" spans="1:16" x14ac:dyDescent="0.3">
      <c r="A189" s="1" t="s">
        <v>251</v>
      </c>
      <c r="B189">
        <v>10272</v>
      </c>
      <c r="C189">
        <v>35</v>
      </c>
      <c r="D189">
        <v>16624</v>
      </c>
      <c r="E189">
        <v>2</v>
      </c>
      <c r="F189">
        <v>58184</v>
      </c>
      <c r="G189" s="2">
        <v>43666</v>
      </c>
      <c r="H189">
        <v>504</v>
      </c>
      <c r="I189" s="1" t="s">
        <v>17</v>
      </c>
      <c r="J189" s="1" t="s">
        <v>96</v>
      </c>
      <c r="K189">
        <v>207</v>
      </c>
      <c r="L189" s="1" t="s">
        <v>72</v>
      </c>
      <c r="M189" s="1" t="s">
        <v>73</v>
      </c>
      <c r="N189" s="1" t="s">
        <v>21</v>
      </c>
      <c r="O189" s="1" t="s">
        <v>30</v>
      </c>
      <c r="P189" s="1" t="s">
        <v>74</v>
      </c>
    </row>
    <row r="190" spans="1:16" x14ac:dyDescent="0.3">
      <c r="A190" s="1" t="s">
        <v>251</v>
      </c>
      <c r="B190">
        <v>10282</v>
      </c>
      <c r="C190">
        <v>41</v>
      </c>
      <c r="D190">
        <v>17247</v>
      </c>
      <c r="E190">
        <v>5</v>
      </c>
      <c r="F190">
        <v>707127</v>
      </c>
      <c r="G190" s="2">
        <v>43697</v>
      </c>
      <c r="H190">
        <v>474</v>
      </c>
      <c r="I190" s="1" t="s">
        <v>17</v>
      </c>
      <c r="J190" s="1" t="s">
        <v>96</v>
      </c>
      <c r="K190">
        <v>207</v>
      </c>
      <c r="L190" s="1" t="s">
        <v>143</v>
      </c>
      <c r="M190" s="1" t="s">
        <v>144</v>
      </c>
      <c r="N190" s="1" t="s">
        <v>21</v>
      </c>
      <c r="O190" s="1" t="s">
        <v>78</v>
      </c>
      <c r="P190" s="1" t="s">
        <v>145</v>
      </c>
    </row>
    <row r="191" spans="1:16" x14ac:dyDescent="0.3">
      <c r="A191" s="1" t="s">
        <v>251</v>
      </c>
      <c r="B191">
        <v>10293</v>
      </c>
      <c r="C191">
        <v>46</v>
      </c>
      <c r="D191">
        <v>18286</v>
      </c>
      <c r="E191">
        <v>8</v>
      </c>
      <c r="F191">
        <v>841156</v>
      </c>
      <c r="G191" s="2">
        <v>43717</v>
      </c>
      <c r="H191">
        <v>455</v>
      </c>
      <c r="I191" s="1" t="s">
        <v>17</v>
      </c>
      <c r="J191" s="1" t="s">
        <v>96</v>
      </c>
      <c r="K191">
        <v>207</v>
      </c>
      <c r="L191" s="1" t="s">
        <v>133</v>
      </c>
      <c r="M191" s="1" t="s">
        <v>134</v>
      </c>
      <c r="N191" s="1" t="s">
        <v>135</v>
      </c>
      <c r="O191" s="1" t="s">
        <v>78</v>
      </c>
      <c r="P191" s="1" t="s">
        <v>136</v>
      </c>
    </row>
    <row r="192" spans="1:16" x14ac:dyDescent="0.3">
      <c r="A192" s="1" t="s">
        <v>251</v>
      </c>
      <c r="B192">
        <v>10306</v>
      </c>
      <c r="C192">
        <v>31</v>
      </c>
      <c r="D192">
        <v>21196</v>
      </c>
      <c r="E192">
        <v>13</v>
      </c>
      <c r="F192">
        <v>657076</v>
      </c>
      <c r="G192" s="2">
        <v>43752</v>
      </c>
      <c r="H192">
        <v>421</v>
      </c>
      <c r="I192" s="1" t="s">
        <v>17</v>
      </c>
      <c r="J192" s="1" t="s">
        <v>96</v>
      </c>
      <c r="K192">
        <v>207</v>
      </c>
      <c r="L192" s="1" t="s">
        <v>260</v>
      </c>
      <c r="M192" s="1" t="s">
        <v>261</v>
      </c>
      <c r="N192" s="1" t="s">
        <v>88</v>
      </c>
      <c r="O192" s="1" t="s">
        <v>30</v>
      </c>
      <c r="P192" s="1" t="s">
        <v>262</v>
      </c>
    </row>
    <row r="193" spans="1:16" x14ac:dyDescent="0.3">
      <c r="A193" s="1" t="s">
        <v>251</v>
      </c>
      <c r="B193">
        <v>10314</v>
      </c>
      <c r="C193">
        <v>38</v>
      </c>
      <c r="D193">
        <v>20988</v>
      </c>
      <c r="E193">
        <v>5</v>
      </c>
      <c r="F193">
        <v>797544</v>
      </c>
      <c r="G193" s="2">
        <v>43760</v>
      </c>
      <c r="H193">
        <v>414</v>
      </c>
      <c r="I193" s="1" t="s">
        <v>17</v>
      </c>
      <c r="J193" s="1" t="s">
        <v>96</v>
      </c>
      <c r="K193">
        <v>207</v>
      </c>
      <c r="L193" s="1" t="s">
        <v>263</v>
      </c>
      <c r="M193" s="1" t="s">
        <v>264</v>
      </c>
      <c r="N193" s="1" t="s">
        <v>174</v>
      </c>
      <c r="O193" s="1" t="s">
        <v>78</v>
      </c>
      <c r="P193" s="1" t="s">
        <v>265</v>
      </c>
    </row>
    <row r="194" spans="1:16" x14ac:dyDescent="0.3">
      <c r="A194" s="1" t="s">
        <v>251</v>
      </c>
      <c r="B194">
        <v>10325</v>
      </c>
      <c r="C194">
        <v>42</v>
      </c>
      <c r="D194">
        <v>6400</v>
      </c>
      <c r="E194">
        <v>8</v>
      </c>
      <c r="F194">
        <v>2688</v>
      </c>
      <c r="G194" s="2">
        <v>43774</v>
      </c>
      <c r="H194">
        <v>401</v>
      </c>
      <c r="I194" s="1" t="s">
        <v>17</v>
      </c>
      <c r="J194" s="1" t="s">
        <v>96</v>
      </c>
      <c r="K194">
        <v>207</v>
      </c>
      <c r="L194" s="1" t="s">
        <v>69</v>
      </c>
      <c r="M194" s="1" t="s">
        <v>70</v>
      </c>
      <c r="N194" s="1" t="s">
        <v>43</v>
      </c>
      <c r="O194" s="1" t="s">
        <v>22</v>
      </c>
      <c r="P194" s="1" t="s">
        <v>71</v>
      </c>
    </row>
    <row r="195" spans="1:16" x14ac:dyDescent="0.3">
      <c r="A195" s="1" t="s">
        <v>251</v>
      </c>
      <c r="B195">
        <v>10336</v>
      </c>
      <c r="C195">
        <v>33</v>
      </c>
      <c r="D195">
        <v>5722</v>
      </c>
      <c r="E195">
        <v>10</v>
      </c>
      <c r="F195">
        <v>188826</v>
      </c>
      <c r="G195" s="2">
        <v>43789</v>
      </c>
      <c r="H195">
        <v>387</v>
      </c>
      <c r="I195" s="1" t="s">
        <v>17</v>
      </c>
      <c r="J195" s="1" t="s">
        <v>96</v>
      </c>
      <c r="K195">
        <v>207</v>
      </c>
      <c r="L195" s="1" t="s">
        <v>214</v>
      </c>
      <c r="M195" s="1" t="s">
        <v>29</v>
      </c>
      <c r="N195" s="1" t="s">
        <v>26</v>
      </c>
      <c r="O195" s="1" t="s">
        <v>22</v>
      </c>
      <c r="P195" s="1" t="s">
        <v>215</v>
      </c>
    </row>
    <row r="196" spans="1:16" x14ac:dyDescent="0.3">
      <c r="A196" s="1" t="s">
        <v>251</v>
      </c>
      <c r="B196">
        <v>10348</v>
      </c>
      <c r="C196">
        <v>48</v>
      </c>
      <c r="D196">
        <v>5236</v>
      </c>
      <c r="E196">
        <v>8</v>
      </c>
      <c r="F196">
        <v>251328</v>
      </c>
      <c r="G196" s="2">
        <v>43770</v>
      </c>
      <c r="H196">
        <v>407</v>
      </c>
      <c r="I196" s="1" t="s">
        <v>17</v>
      </c>
      <c r="J196" s="1" t="s">
        <v>96</v>
      </c>
      <c r="K196">
        <v>207</v>
      </c>
      <c r="L196" s="1" t="s">
        <v>101</v>
      </c>
      <c r="M196" s="1" t="s">
        <v>92</v>
      </c>
      <c r="N196" s="1" t="s">
        <v>93</v>
      </c>
      <c r="O196" s="1" t="s">
        <v>22</v>
      </c>
      <c r="P196" s="1" t="s">
        <v>102</v>
      </c>
    </row>
    <row r="197" spans="1:16" x14ac:dyDescent="0.3">
      <c r="A197" s="1" t="s">
        <v>251</v>
      </c>
      <c r="B197">
        <v>10359</v>
      </c>
      <c r="C197">
        <v>42</v>
      </c>
      <c r="D197">
        <v>11344</v>
      </c>
      <c r="E197">
        <v>8</v>
      </c>
      <c r="F197">
        <v>476448</v>
      </c>
      <c r="G197" s="2">
        <v>43814</v>
      </c>
      <c r="H197">
        <v>364</v>
      </c>
      <c r="I197" s="1" t="s">
        <v>17</v>
      </c>
      <c r="J197" s="1" t="s">
        <v>96</v>
      </c>
      <c r="K197">
        <v>207</v>
      </c>
      <c r="L197" s="1" t="s">
        <v>24</v>
      </c>
      <c r="M197" s="1" t="s">
        <v>25</v>
      </c>
      <c r="N197" s="1" t="s">
        <v>26</v>
      </c>
      <c r="O197" s="1" t="s">
        <v>30</v>
      </c>
      <c r="P197" s="1" t="s">
        <v>27</v>
      </c>
    </row>
    <row r="198" spans="1:16" x14ac:dyDescent="0.3">
      <c r="A198" s="1" t="s">
        <v>251</v>
      </c>
      <c r="B198">
        <v>10371</v>
      </c>
      <c r="C198">
        <v>32</v>
      </c>
      <c r="D198">
        <v>11127</v>
      </c>
      <c r="E198">
        <v>6</v>
      </c>
      <c r="F198">
        <v>356064</v>
      </c>
      <c r="G198" s="2">
        <v>43853</v>
      </c>
      <c r="H198">
        <v>326</v>
      </c>
      <c r="I198" s="1" t="s">
        <v>17</v>
      </c>
      <c r="J198" s="1" t="s">
        <v>96</v>
      </c>
      <c r="K198">
        <v>207</v>
      </c>
      <c r="L198" s="1" t="s">
        <v>143</v>
      </c>
      <c r="M198" s="1" t="s">
        <v>144</v>
      </c>
      <c r="N198" s="1" t="s">
        <v>21</v>
      </c>
      <c r="O198" s="1" t="s">
        <v>30</v>
      </c>
      <c r="P198" s="1" t="s">
        <v>145</v>
      </c>
    </row>
    <row r="199" spans="1:16" x14ac:dyDescent="0.3">
      <c r="A199" s="1" t="s">
        <v>251</v>
      </c>
      <c r="B199">
        <v>10382</v>
      </c>
      <c r="C199">
        <v>34</v>
      </c>
      <c r="D199">
        <v>11246</v>
      </c>
      <c r="E199">
        <v>10</v>
      </c>
      <c r="F199">
        <v>382364</v>
      </c>
      <c r="G199" s="2">
        <v>43878</v>
      </c>
      <c r="H199">
        <v>302</v>
      </c>
      <c r="I199" s="1" t="s">
        <v>17</v>
      </c>
      <c r="J199" s="1" t="s">
        <v>96</v>
      </c>
      <c r="K199">
        <v>207</v>
      </c>
      <c r="L199" s="1" t="s">
        <v>143</v>
      </c>
      <c r="M199" s="1" t="s">
        <v>144</v>
      </c>
      <c r="N199" s="1" t="s">
        <v>21</v>
      </c>
      <c r="O199" s="1" t="s">
        <v>30</v>
      </c>
      <c r="P199" s="1" t="s">
        <v>145</v>
      </c>
    </row>
    <row r="200" spans="1:16" x14ac:dyDescent="0.3">
      <c r="A200" s="1" t="s">
        <v>251</v>
      </c>
      <c r="B200">
        <v>10395</v>
      </c>
      <c r="C200">
        <v>33</v>
      </c>
      <c r="D200">
        <v>6912</v>
      </c>
      <c r="E200">
        <v>1</v>
      </c>
      <c r="F200">
        <v>228096</v>
      </c>
      <c r="G200" s="2">
        <v>43907</v>
      </c>
      <c r="H200">
        <v>274</v>
      </c>
      <c r="I200" s="1" t="s">
        <v>17</v>
      </c>
      <c r="J200" s="1" t="s">
        <v>96</v>
      </c>
      <c r="K200">
        <v>207</v>
      </c>
      <c r="L200" s="1" t="s">
        <v>28</v>
      </c>
      <c r="M200" s="1" t="s">
        <v>29</v>
      </c>
      <c r="N200" s="1" t="s">
        <v>26</v>
      </c>
      <c r="O200" s="1" t="s">
        <v>22</v>
      </c>
      <c r="P200" s="1" t="s">
        <v>31</v>
      </c>
    </row>
    <row r="201" spans="1:16" x14ac:dyDescent="0.3">
      <c r="A201" s="1" t="s">
        <v>251</v>
      </c>
      <c r="B201">
        <v>10413</v>
      </c>
      <c r="C201">
        <v>36</v>
      </c>
      <c r="D201">
        <v>24105</v>
      </c>
      <c r="E201">
        <v>2</v>
      </c>
      <c r="F201">
        <v>86778</v>
      </c>
      <c r="G201" s="2">
        <v>43956</v>
      </c>
      <c r="H201">
        <v>226</v>
      </c>
      <c r="I201" s="1" t="s">
        <v>17</v>
      </c>
      <c r="J201" s="1" t="s">
        <v>96</v>
      </c>
      <c r="K201">
        <v>207</v>
      </c>
      <c r="L201" s="1" t="s">
        <v>56</v>
      </c>
      <c r="M201" s="1" t="s">
        <v>57</v>
      </c>
      <c r="N201" s="1" t="s">
        <v>21</v>
      </c>
      <c r="O201" s="1" t="s">
        <v>78</v>
      </c>
      <c r="P201" s="1" t="s">
        <v>58</v>
      </c>
    </row>
    <row r="202" spans="1:16" x14ac:dyDescent="0.3">
      <c r="A202" s="1" t="s">
        <v>266</v>
      </c>
      <c r="B202">
        <v>10103</v>
      </c>
      <c r="C202">
        <v>27</v>
      </c>
      <c r="D202">
        <v>12574</v>
      </c>
      <c r="E202">
        <v>8</v>
      </c>
      <c r="F202">
        <v>339498</v>
      </c>
      <c r="G202" s="2">
        <v>43129</v>
      </c>
      <c r="H202">
        <v>1054</v>
      </c>
      <c r="I202" s="1" t="s">
        <v>17</v>
      </c>
      <c r="J202" s="1" t="s">
        <v>267</v>
      </c>
      <c r="K202">
        <v>136</v>
      </c>
      <c r="L202" s="1" t="s">
        <v>69</v>
      </c>
      <c r="M202" s="1" t="s">
        <v>70</v>
      </c>
      <c r="N202" s="1" t="s">
        <v>43</v>
      </c>
      <c r="O202" s="1" t="s">
        <v>30</v>
      </c>
      <c r="P202" s="1" t="s">
        <v>71</v>
      </c>
    </row>
    <row r="203" spans="1:16" x14ac:dyDescent="0.3">
      <c r="A203" s="1" t="s">
        <v>266</v>
      </c>
      <c r="B203">
        <v>10113</v>
      </c>
      <c r="C203">
        <v>21</v>
      </c>
      <c r="D203">
        <v>16264</v>
      </c>
      <c r="E203">
        <v>2</v>
      </c>
      <c r="F203">
        <v>341544</v>
      </c>
      <c r="G203" s="2">
        <v>43185</v>
      </c>
      <c r="H203">
        <v>999</v>
      </c>
      <c r="I203" s="1" t="s">
        <v>17</v>
      </c>
      <c r="J203" s="1" t="s">
        <v>267</v>
      </c>
      <c r="K203">
        <v>136</v>
      </c>
      <c r="L203" s="1" t="s">
        <v>143</v>
      </c>
      <c r="M203" s="1" t="s">
        <v>144</v>
      </c>
      <c r="N203" s="1" t="s">
        <v>21</v>
      </c>
      <c r="O203" s="1" t="s">
        <v>30</v>
      </c>
      <c r="P203" s="1" t="s">
        <v>145</v>
      </c>
    </row>
    <row r="204" spans="1:16" x14ac:dyDescent="0.3">
      <c r="A204" s="1" t="s">
        <v>266</v>
      </c>
      <c r="B204">
        <v>10126</v>
      </c>
      <c r="C204">
        <v>21</v>
      </c>
      <c r="D204">
        <v>11617</v>
      </c>
      <c r="E204">
        <v>8</v>
      </c>
      <c r="F204">
        <v>243957</v>
      </c>
      <c r="G204" s="2">
        <v>43248</v>
      </c>
      <c r="H204">
        <v>937</v>
      </c>
      <c r="I204" s="1" t="s">
        <v>17</v>
      </c>
      <c r="J204" s="1" t="s">
        <v>267</v>
      </c>
      <c r="K204">
        <v>136</v>
      </c>
      <c r="L204" s="1" t="s">
        <v>101</v>
      </c>
      <c r="M204" s="1" t="s">
        <v>92</v>
      </c>
      <c r="N204" s="1" t="s">
        <v>93</v>
      </c>
      <c r="O204" s="1" t="s">
        <v>22</v>
      </c>
      <c r="P204" s="1" t="s">
        <v>102</v>
      </c>
    </row>
    <row r="205" spans="1:16" x14ac:dyDescent="0.3">
      <c r="A205" s="1" t="s">
        <v>266</v>
      </c>
      <c r="B205">
        <v>10140</v>
      </c>
      <c r="C205">
        <v>38</v>
      </c>
      <c r="D205">
        <v>12710</v>
      </c>
      <c r="E205">
        <v>8</v>
      </c>
      <c r="F205">
        <v>48298</v>
      </c>
      <c r="G205" s="2">
        <v>43305</v>
      </c>
      <c r="H205">
        <v>881</v>
      </c>
      <c r="I205" s="1" t="s">
        <v>17</v>
      </c>
      <c r="J205" s="1" t="s">
        <v>267</v>
      </c>
      <c r="K205">
        <v>136</v>
      </c>
      <c r="L205" s="1" t="s">
        <v>35</v>
      </c>
      <c r="M205" s="1" t="s">
        <v>36</v>
      </c>
      <c r="N205" s="1" t="s">
        <v>21</v>
      </c>
      <c r="O205" s="1" t="s">
        <v>30</v>
      </c>
      <c r="P205" s="1" t="s">
        <v>37</v>
      </c>
    </row>
    <row r="206" spans="1:16" x14ac:dyDescent="0.3">
      <c r="A206" s="1" t="s">
        <v>266</v>
      </c>
      <c r="B206">
        <v>10150</v>
      </c>
      <c r="C206">
        <v>30</v>
      </c>
      <c r="D206">
        <v>13667</v>
      </c>
      <c r="E206">
        <v>5</v>
      </c>
      <c r="F206">
        <v>41001</v>
      </c>
      <c r="G206" s="2">
        <v>43362</v>
      </c>
      <c r="H206">
        <v>825</v>
      </c>
      <c r="I206" s="1" t="s">
        <v>17</v>
      </c>
      <c r="J206" s="1" t="s">
        <v>267</v>
      </c>
      <c r="K206">
        <v>136</v>
      </c>
      <c r="L206" s="1" t="s">
        <v>103</v>
      </c>
      <c r="M206" s="1" t="s">
        <v>104</v>
      </c>
      <c r="N206" s="1" t="s">
        <v>104</v>
      </c>
      <c r="O206" s="1" t="s">
        <v>30</v>
      </c>
      <c r="P206" s="1" t="s">
        <v>105</v>
      </c>
    </row>
    <row r="207" spans="1:16" x14ac:dyDescent="0.3">
      <c r="A207" s="1" t="s">
        <v>266</v>
      </c>
      <c r="B207">
        <v>10164</v>
      </c>
      <c r="C207">
        <v>49</v>
      </c>
      <c r="D207">
        <v>13394</v>
      </c>
      <c r="E207">
        <v>6</v>
      </c>
      <c r="F207">
        <v>656306</v>
      </c>
      <c r="G207" s="2">
        <v>43394</v>
      </c>
      <c r="H207">
        <v>794</v>
      </c>
      <c r="I207" s="1" t="s">
        <v>216</v>
      </c>
      <c r="J207" s="1" t="s">
        <v>267</v>
      </c>
      <c r="K207">
        <v>136</v>
      </c>
      <c r="L207" s="1" t="s">
        <v>217</v>
      </c>
      <c r="M207" s="1" t="s">
        <v>218</v>
      </c>
      <c r="N207" s="1" t="s">
        <v>77</v>
      </c>
      <c r="O207" s="1" t="s">
        <v>30</v>
      </c>
      <c r="P207" s="1" t="s">
        <v>219</v>
      </c>
    </row>
    <row r="208" spans="1:16" x14ac:dyDescent="0.3">
      <c r="A208" s="1" t="s">
        <v>266</v>
      </c>
      <c r="B208">
        <v>10174</v>
      </c>
      <c r="C208">
        <v>43</v>
      </c>
      <c r="D208">
        <v>15854</v>
      </c>
      <c r="E208">
        <v>1</v>
      </c>
      <c r="F208">
        <v>681722</v>
      </c>
      <c r="G208" s="2">
        <v>43410</v>
      </c>
      <c r="H208">
        <v>779</v>
      </c>
      <c r="I208" s="1" t="s">
        <v>17</v>
      </c>
      <c r="J208" s="1" t="s">
        <v>267</v>
      </c>
      <c r="K208">
        <v>136</v>
      </c>
      <c r="L208" s="1" t="s">
        <v>108</v>
      </c>
      <c r="M208" s="1" t="s">
        <v>109</v>
      </c>
      <c r="N208" s="1" t="s">
        <v>49</v>
      </c>
      <c r="O208" s="1" t="s">
        <v>30</v>
      </c>
      <c r="P208" s="1" t="s">
        <v>110</v>
      </c>
    </row>
    <row r="209" spans="1:16" x14ac:dyDescent="0.3">
      <c r="A209" s="1" t="s">
        <v>266</v>
      </c>
      <c r="B209">
        <v>10183</v>
      </c>
      <c r="C209">
        <v>41</v>
      </c>
      <c r="D209">
        <v>15034</v>
      </c>
      <c r="E209">
        <v>5</v>
      </c>
      <c r="F209">
        <v>616394</v>
      </c>
      <c r="G209" s="2">
        <v>43417</v>
      </c>
      <c r="H209">
        <v>773</v>
      </c>
      <c r="I209" s="1" t="s">
        <v>17</v>
      </c>
      <c r="J209" s="1" t="s">
        <v>267</v>
      </c>
      <c r="K209">
        <v>136</v>
      </c>
      <c r="L209" s="1" t="s">
        <v>111</v>
      </c>
      <c r="M209" s="1" t="s">
        <v>112</v>
      </c>
      <c r="N209" s="1" t="s">
        <v>21</v>
      </c>
      <c r="O209" s="1" t="s">
        <v>30</v>
      </c>
      <c r="P209" s="1" t="s">
        <v>113</v>
      </c>
    </row>
    <row r="210" spans="1:16" x14ac:dyDescent="0.3">
      <c r="A210" s="1" t="s">
        <v>266</v>
      </c>
      <c r="B210">
        <v>10194</v>
      </c>
      <c r="C210">
        <v>38</v>
      </c>
      <c r="D210">
        <v>12984</v>
      </c>
      <c r="E210">
        <v>8</v>
      </c>
      <c r="F210">
        <v>493392</v>
      </c>
      <c r="G210" s="2">
        <v>43429</v>
      </c>
      <c r="H210">
        <v>762</v>
      </c>
      <c r="I210" s="1" t="s">
        <v>17</v>
      </c>
      <c r="J210" s="1" t="s">
        <v>267</v>
      </c>
      <c r="K210">
        <v>136</v>
      </c>
      <c r="L210" s="1" t="s">
        <v>114</v>
      </c>
      <c r="M210" s="1" t="s">
        <v>115</v>
      </c>
      <c r="N210" s="1" t="s">
        <v>26</v>
      </c>
      <c r="O210" s="1" t="s">
        <v>30</v>
      </c>
      <c r="P210" s="1" t="s">
        <v>116</v>
      </c>
    </row>
    <row r="211" spans="1:16" x14ac:dyDescent="0.3">
      <c r="A211" s="1" t="s">
        <v>266</v>
      </c>
      <c r="B211">
        <v>10206</v>
      </c>
      <c r="C211">
        <v>28</v>
      </c>
      <c r="D211">
        <v>14487</v>
      </c>
      <c r="E211">
        <v>3</v>
      </c>
      <c r="F211">
        <v>405636</v>
      </c>
      <c r="G211" s="2">
        <v>43439</v>
      </c>
      <c r="H211">
        <v>753</v>
      </c>
      <c r="I211" s="1" t="s">
        <v>17</v>
      </c>
      <c r="J211" s="1" t="s">
        <v>267</v>
      </c>
      <c r="K211">
        <v>136</v>
      </c>
      <c r="L211" s="1" t="s">
        <v>117</v>
      </c>
      <c r="M211" s="1" t="s">
        <v>118</v>
      </c>
      <c r="N211" s="1" t="s">
        <v>119</v>
      </c>
      <c r="O211" s="1" t="s">
        <v>30</v>
      </c>
      <c r="P211" s="1" t="s">
        <v>120</v>
      </c>
    </row>
    <row r="212" spans="1:16" x14ac:dyDescent="0.3">
      <c r="A212" s="1" t="s">
        <v>266</v>
      </c>
      <c r="B212">
        <v>10216</v>
      </c>
      <c r="C212">
        <v>43</v>
      </c>
      <c r="D212">
        <v>13394</v>
      </c>
      <c r="E212">
        <v>1</v>
      </c>
      <c r="F212">
        <v>575942</v>
      </c>
      <c r="G212" s="2">
        <v>43498</v>
      </c>
      <c r="H212">
        <v>695</v>
      </c>
      <c r="I212" s="1" t="s">
        <v>17</v>
      </c>
      <c r="J212" s="1" t="s">
        <v>267</v>
      </c>
      <c r="K212">
        <v>136</v>
      </c>
      <c r="L212" s="1" t="s">
        <v>140</v>
      </c>
      <c r="M212" s="1" t="s">
        <v>141</v>
      </c>
      <c r="N212" s="1" t="s">
        <v>26</v>
      </c>
      <c r="O212" s="1" t="s">
        <v>30</v>
      </c>
      <c r="P212" s="1" t="s">
        <v>142</v>
      </c>
    </row>
    <row r="213" spans="1:16" x14ac:dyDescent="0.3">
      <c r="A213" s="1" t="s">
        <v>266</v>
      </c>
      <c r="B213">
        <v>10229</v>
      </c>
      <c r="C213">
        <v>25</v>
      </c>
      <c r="D213">
        <v>13804</v>
      </c>
      <c r="E213">
        <v>13</v>
      </c>
      <c r="F213">
        <v>3451</v>
      </c>
      <c r="G213" s="2">
        <v>43535</v>
      </c>
      <c r="H213">
        <v>659</v>
      </c>
      <c r="I213" s="1" t="s">
        <v>17</v>
      </c>
      <c r="J213" s="1" t="s">
        <v>267</v>
      </c>
      <c r="K213">
        <v>136</v>
      </c>
      <c r="L213" s="1" t="s">
        <v>143</v>
      </c>
      <c r="M213" s="1" t="s">
        <v>144</v>
      </c>
      <c r="N213" s="1" t="s">
        <v>21</v>
      </c>
      <c r="O213" s="1" t="s">
        <v>30</v>
      </c>
      <c r="P213" s="1" t="s">
        <v>145</v>
      </c>
    </row>
    <row r="214" spans="1:16" x14ac:dyDescent="0.3">
      <c r="A214" s="1" t="s">
        <v>266</v>
      </c>
      <c r="B214">
        <v>10245</v>
      </c>
      <c r="C214">
        <v>38</v>
      </c>
      <c r="D214">
        <v>15580</v>
      </c>
      <c r="E214">
        <v>6</v>
      </c>
      <c r="F214">
        <v>59204</v>
      </c>
      <c r="G214" s="2">
        <v>43589</v>
      </c>
      <c r="H214">
        <v>606</v>
      </c>
      <c r="I214" s="1" t="s">
        <v>17</v>
      </c>
      <c r="J214" s="1" t="s">
        <v>267</v>
      </c>
      <c r="K214">
        <v>136</v>
      </c>
      <c r="L214" s="1" t="s">
        <v>126</v>
      </c>
      <c r="M214" s="1" t="s">
        <v>127</v>
      </c>
      <c r="N214" s="1" t="s">
        <v>21</v>
      </c>
      <c r="O214" s="1" t="s">
        <v>30</v>
      </c>
      <c r="P214" s="1" t="s">
        <v>128</v>
      </c>
    </row>
    <row r="215" spans="1:16" x14ac:dyDescent="0.3">
      <c r="A215" s="1" t="s">
        <v>266</v>
      </c>
      <c r="B215">
        <v>10258</v>
      </c>
      <c r="C215">
        <v>41</v>
      </c>
      <c r="D215">
        <v>16264</v>
      </c>
      <c r="E215">
        <v>3</v>
      </c>
      <c r="F215">
        <v>666824</v>
      </c>
      <c r="G215" s="2">
        <v>43631</v>
      </c>
      <c r="H215">
        <v>565</v>
      </c>
      <c r="I215" s="1" t="s">
        <v>17</v>
      </c>
      <c r="J215" s="1" t="s">
        <v>267</v>
      </c>
      <c r="K215">
        <v>136</v>
      </c>
      <c r="L215" s="1" t="s">
        <v>129</v>
      </c>
      <c r="M215" s="1" t="s">
        <v>130</v>
      </c>
      <c r="N215" s="1" t="s">
        <v>131</v>
      </c>
      <c r="O215" s="1" t="s">
        <v>30</v>
      </c>
      <c r="P215" s="1" t="s">
        <v>132</v>
      </c>
    </row>
    <row r="216" spans="1:16" x14ac:dyDescent="0.3">
      <c r="A216" s="1" t="s">
        <v>266</v>
      </c>
      <c r="B216">
        <v>10270</v>
      </c>
      <c r="C216">
        <v>28</v>
      </c>
      <c r="D216">
        <v>14624</v>
      </c>
      <c r="E216">
        <v>6</v>
      </c>
      <c r="F216">
        <v>409472</v>
      </c>
      <c r="G216" s="2">
        <v>43665</v>
      </c>
      <c r="H216">
        <v>532</v>
      </c>
      <c r="I216" s="1" t="s">
        <v>17</v>
      </c>
      <c r="J216" s="1" t="s">
        <v>267</v>
      </c>
      <c r="K216">
        <v>136</v>
      </c>
      <c r="L216" s="1" t="s">
        <v>80</v>
      </c>
      <c r="M216" s="1" t="s">
        <v>81</v>
      </c>
      <c r="N216" s="1" t="s">
        <v>49</v>
      </c>
      <c r="O216" s="1" t="s">
        <v>30</v>
      </c>
      <c r="P216" s="1" t="s">
        <v>82</v>
      </c>
    </row>
    <row r="217" spans="1:16" x14ac:dyDescent="0.3">
      <c r="A217" s="1" t="s">
        <v>266</v>
      </c>
      <c r="B217">
        <v>10281</v>
      </c>
      <c r="C217">
        <v>25</v>
      </c>
      <c r="D217">
        <v>11754</v>
      </c>
      <c r="E217">
        <v>13</v>
      </c>
      <c r="F217">
        <v>29385</v>
      </c>
      <c r="G217" s="2">
        <v>43696</v>
      </c>
      <c r="H217">
        <v>502</v>
      </c>
      <c r="I217" s="1" t="s">
        <v>17</v>
      </c>
      <c r="J217" s="1" t="s">
        <v>267</v>
      </c>
      <c r="K217">
        <v>136</v>
      </c>
      <c r="L217" s="1" t="s">
        <v>72</v>
      </c>
      <c r="M217" s="1" t="s">
        <v>73</v>
      </c>
      <c r="N217" s="1" t="s">
        <v>21</v>
      </c>
      <c r="O217" s="1" t="s">
        <v>22</v>
      </c>
      <c r="P217" s="1" t="s">
        <v>74</v>
      </c>
    </row>
    <row r="218" spans="1:16" x14ac:dyDescent="0.3">
      <c r="A218" s="1" t="s">
        <v>266</v>
      </c>
      <c r="B218">
        <v>10291</v>
      </c>
      <c r="C218">
        <v>41</v>
      </c>
      <c r="D218">
        <v>15580</v>
      </c>
      <c r="E218">
        <v>8</v>
      </c>
      <c r="F218">
        <v>63878</v>
      </c>
      <c r="G218" s="2">
        <v>43716</v>
      </c>
      <c r="H218">
        <v>483</v>
      </c>
      <c r="I218" s="1" t="s">
        <v>17</v>
      </c>
      <c r="J218" s="1" t="s">
        <v>267</v>
      </c>
      <c r="K218">
        <v>136</v>
      </c>
      <c r="L218" s="1" t="s">
        <v>137</v>
      </c>
      <c r="M218" s="1" t="s">
        <v>138</v>
      </c>
      <c r="N218" s="1" t="s">
        <v>99</v>
      </c>
      <c r="O218" s="1" t="s">
        <v>30</v>
      </c>
      <c r="P218" s="1" t="s">
        <v>139</v>
      </c>
    </row>
    <row r="219" spans="1:16" x14ac:dyDescent="0.3">
      <c r="A219" s="1" t="s">
        <v>266</v>
      </c>
      <c r="B219">
        <v>10304</v>
      </c>
      <c r="C219">
        <v>39</v>
      </c>
      <c r="D219">
        <v>16400</v>
      </c>
      <c r="E219">
        <v>3</v>
      </c>
      <c r="F219">
        <v>6396</v>
      </c>
      <c r="G219" s="2">
        <v>43749</v>
      </c>
      <c r="H219">
        <v>451</v>
      </c>
      <c r="I219" s="1" t="s">
        <v>17</v>
      </c>
      <c r="J219" s="1" t="s">
        <v>267</v>
      </c>
      <c r="K219">
        <v>136</v>
      </c>
      <c r="L219" s="1" t="s">
        <v>140</v>
      </c>
      <c r="M219" s="1" t="s">
        <v>141</v>
      </c>
      <c r="N219" s="1" t="s">
        <v>26</v>
      </c>
      <c r="O219" s="1" t="s">
        <v>30</v>
      </c>
      <c r="P219" s="1" t="s">
        <v>142</v>
      </c>
    </row>
    <row r="220" spans="1:16" x14ac:dyDescent="0.3">
      <c r="A220" s="1" t="s">
        <v>266</v>
      </c>
      <c r="B220">
        <v>10313</v>
      </c>
      <c r="C220">
        <v>21</v>
      </c>
      <c r="D220">
        <v>12710</v>
      </c>
      <c r="E220">
        <v>11</v>
      </c>
      <c r="F220">
        <v>26691</v>
      </c>
      <c r="G220" s="2">
        <v>43760</v>
      </c>
      <c r="H220">
        <v>441</v>
      </c>
      <c r="I220" s="1" t="s">
        <v>17</v>
      </c>
      <c r="J220" s="1" t="s">
        <v>267</v>
      </c>
      <c r="K220">
        <v>136</v>
      </c>
      <c r="L220" s="1" t="s">
        <v>117</v>
      </c>
      <c r="M220" s="1" t="s">
        <v>118</v>
      </c>
      <c r="N220" s="1" t="s">
        <v>119</v>
      </c>
      <c r="O220" s="1" t="s">
        <v>22</v>
      </c>
      <c r="P220" s="1" t="s">
        <v>120</v>
      </c>
    </row>
    <row r="221" spans="1:16" x14ac:dyDescent="0.3">
      <c r="A221" s="1" t="s">
        <v>266</v>
      </c>
      <c r="B221">
        <v>10322</v>
      </c>
      <c r="C221">
        <v>27</v>
      </c>
      <c r="D221">
        <v>17719</v>
      </c>
      <c r="E221">
        <v>9</v>
      </c>
      <c r="F221">
        <v>478413</v>
      </c>
      <c r="G221" s="2">
        <v>43773</v>
      </c>
      <c r="H221">
        <v>429</v>
      </c>
      <c r="I221" s="1" t="s">
        <v>17</v>
      </c>
      <c r="J221" s="1" t="s">
        <v>267</v>
      </c>
      <c r="K221">
        <v>136</v>
      </c>
      <c r="L221" s="1" t="s">
        <v>146</v>
      </c>
      <c r="M221" s="1" t="s">
        <v>147</v>
      </c>
      <c r="N221" s="1" t="s">
        <v>21</v>
      </c>
      <c r="O221" s="1" t="s">
        <v>30</v>
      </c>
      <c r="P221" s="1" t="s">
        <v>148</v>
      </c>
    </row>
    <row r="222" spans="1:16" x14ac:dyDescent="0.3">
      <c r="A222" s="1" t="s">
        <v>266</v>
      </c>
      <c r="B222">
        <v>10347</v>
      </c>
      <c r="C222">
        <v>29</v>
      </c>
      <c r="D222">
        <v>12367</v>
      </c>
      <c r="E222">
        <v>3</v>
      </c>
      <c r="F222">
        <v>358643</v>
      </c>
      <c r="G222" s="2">
        <v>43798</v>
      </c>
      <c r="H222">
        <v>405</v>
      </c>
      <c r="I222" s="1" t="s">
        <v>17</v>
      </c>
      <c r="J222" s="1" t="s">
        <v>267</v>
      </c>
      <c r="K222">
        <v>136</v>
      </c>
      <c r="L222" s="1" t="s">
        <v>47</v>
      </c>
      <c r="M222" s="1" t="s">
        <v>48</v>
      </c>
      <c r="N222" s="1" t="s">
        <v>49</v>
      </c>
      <c r="O222" s="1" t="s">
        <v>30</v>
      </c>
      <c r="P222" s="1" t="s">
        <v>50</v>
      </c>
    </row>
    <row r="223" spans="1:16" x14ac:dyDescent="0.3">
      <c r="A223" s="1" t="s">
        <v>266</v>
      </c>
      <c r="B223">
        <v>10357</v>
      </c>
      <c r="C223">
        <v>49</v>
      </c>
      <c r="D223">
        <v>12164</v>
      </c>
      <c r="E223">
        <v>8</v>
      </c>
      <c r="F223">
        <v>596036</v>
      </c>
      <c r="G223" s="2">
        <v>43809</v>
      </c>
      <c r="H223">
        <v>395</v>
      </c>
      <c r="I223" s="1" t="s">
        <v>17</v>
      </c>
      <c r="J223" s="1" t="s">
        <v>267</v>
      </c>
      <c r="K223">
        <v>136</v>
      </c>
      <c r="L223" s="1" t="s">
        <v>143</v>
      </c>
      <c r="M223" s="1" t="s">
        <v>144</v>
      </c>
      <c r="N223" s="1" t="s">
        <v>21</v>
      </c>
      <c r="O223" s="1" t="s">
        <v>30</v>
      </c>
      <c r="P223" s="1" t="s">
        <v>145</v>
      </c>
    </row>
    <row r="224" spans="1:16" x14ac:dyDescent="0.3">
      <c r="A224" s="1" t="s">
        <v>266</v>
      </c>
      <c r="B224">
        <v>10370</v>
      </c>
      <c r="C224">
        <v>49</v>
      </c>
      <c r="D224">
        <v>17286</v>
      </c>
      <c r="E224">
        <v>8</v>
      </c>
      <c r="F224">
        <v>847014</v>
      </c>
      <c r="G224" s="2">
        <v>43850</v>
      </c>
      <c r="H224">
        <v>355</v>
      </c>
      <c r="I224" s="1" t="s">
        <v>17</v>
      </c>
      <c r="J224" s="1" t="s">
        <v>267</v>
      </c>
      <c r="K224">
        <v>136</v>
      </c>
      <c r="L224" s="1" t="s">
        <v>152</v>
      </c>
      <c r="M224" s="1" t="s">
        <v>153</v>
      </c>
      <c r="N224" s="1" t="s">
        <v>49</v>
      </c>
      <c r="O224" s="1" t="s">
        <v>78</v>
      </c>
      <c r="P224" s="1" t="s">
        <v>154</v>
      </c>
    </row>
    <row r="225" spans="1:16" x14ac:dyDescent="0.3">
      <c r="A225" s="1" t="s">
        <v>266</v>
      </c>
      <c r="B225">
        <v>10391</v>
      </c>
      <c r="C225">
        <v>39</v>
      </c>
      <c r="D225">
        <v>6320</v>
      </c>
      <c r="E225">
        <v>9</v>
      </c>
      <c r="F225">
        <v>24648</v>
      </c>
      <c r="G225" s="2">
        <v>43899</v>
      </c>
      <c r="H225">
        <v>307</v>
      </c>
      <c r="I225" s="1" t="s">
        <v>17</v>
      </c>
      <c r="J225" s="1" t="s">
        <v>267</v>
      </c>
      <c r="K225">
        <v>136</v>
      </c>
      <c r="L225" s="1" t="s">
        <v>152</v>
      </c>
      <c r="M225" s="1" t="s">
        <v>153</v>
      </c>
      <c r="N225" s="1" t="s">
        <v>49</v>
      </c>
      <c r="O225" s="1" t="s">
        <v>22</v>
      </c>
      <c r="P225" s="1" t="s">
        <v>154</v>
      </c>
    </row>
    <row r="226" spans="1:16" x14ac:dyDescent="0.3">
      <c r="A226" s="1" t="s">
        <v>266</v>
      </c>
      <c r="B226">
        <v>10411</v>
      </c>
      <c r="C226">
        <v>40</v>
      </c>
      <c r="D226">
        <v>15580</v>
      </c>
      <c r="E226">
        <v>6</v>
      </c>
      <c r="F226">
        <v>6232</v>
      </c>
      <c r="G226" s="2">
        <v>43952</v>
      </c>
      <c r="H226">
        <v>255</v>
      </c>
      <c r="I226" s="1" t="s">
        <v>17</v>
      </c>
      <c r="J226" s="1" t="s">
        <v>267</v>
      </c>
      <c r="K226">
        <v>136</v>
      </c>
      <c r="L226" s="1" t="s">
        <v>155</v>
      </c>
      <c r="M226" s="1" t="s">
        <v>156</v>
      </c>
      <c r="N226" s="1" t="s">
        <v>119</v>
      </c>
      <c r="O226" s="1" t="s">
        <v>30</v>
      </c>
      <c r="P226" s="1" t="s">
        <v>157</v>
      </c>
    </row>
    <row r="227" spans="1:16" x14ac:dyDescent="0.3">
      <c r="A227" s="1" t="s">
        <v>266</v>
      </c>
      <c r="B227">
        <v>10424</v>
      </c>
      <c r="C227">
        <v>49</v>
      </c>
      <c r="D227">
        <v>16264</v>
      </c>
      <c r="E227">
        <v>3</v>
      </c>
      <c r="F227">
        <v>796936</v>
      </c>
      <c r="G227" s="2">
        <v>43982</v>
      </c>
      <c r="H227">
        <v>226</v>
      </c>
      <c r="I227" s="1" t="s">
        <v>158</v>
      </c>
      <c r="J227" s="1" t="s">
        <v>267</v>
      </c>
      <c r="K227">
        <v>136</v>
      </c>
      <c r="L227" s="1" t="s">
        <v>91</v>
      </c>
      <c r="M227" s="1" t="s">
        <v>92</v>
      </c>
      <c r="N227" s="1" t="s">
        <v>93</v>
      </c>
      <c r="O227" s="1" t="s">
        <v>78</v>
      </c>
      <c r="P227" s="1" t="s">
        <v>94</v>
      </c>
    </row>
    <row r="228" spans="1:16" x14ac:dyDescent="0.3">
      <c r="A228" s="1" t="s">
        <v>268</v>
      </c>
      <c r="B228">
        <v>10107</v>
      </c>
      <c r="C228">
        <v>21</v>
      </c>
      <c r="D228">
        <v>14460</v>
      </c>
      <c r="E228">
        <v>1</v>
      </c>
      <c r="F228">
        <v>30366</v>
      </c>
      <c r="G228" s="2">
        <v>43155</v>
      </c>
      <c r="H228">
        <v>1054</v>
      </c>
      <c r="I228" s="1" t="s">
        <v>17</v>
      </c>
      <c r="J228" s="1" t="s">
        <v>18</v>
      </c>
      <c r="K228">
        <v>150</v>
      </c>
      <c r="L228" s="1" t="s">
        <v>19</v>
      </c>
      <c r="M228" s="1" t="s">
        <v>20</v>
      </c>
      <c r="N228" s="1" t="s">
        <v>21</v>
      </c>
      <c r="O228" s="1" t="s">
        <v>30</v>
      </c>
      <c r="P228" s="1" t="s">
        <v>23</v>
      </c>
    </row>
    <row r="229" spans="1:16" x14ac:dyDescent="0.3">
      <c r="A229" s="1" t="s">
        <v>268</v>
      </c>
      <c r="B229">
        <v>10121</v>
      </c>
      <c r="C229">
        <v>50</v>
      </c>
      <c r="D229">
        <v>16568</v>
      </c>
      <c r="E229">
        <v>4</v>
      </c>
      <c r="F229">
        <v>8284</v>
      </c>
      <c r="G229" s="2">
        <v>43227</v>
      </c>
      <c r="H229">
        <v>983</v>
      </c>
      <c r="I229" s="1" t="s">
        <v>17</v>
      </c>
      <c r="J229" s="1" t="s">
        <v>18</v>
      </c>
      <c r="K229">
        <v>150</v>
      </c>
      <c r="L229" s="1" t="s">
        <v>24</v>
      </c>
      <c r="M229" s="1" t="s">
        <v>25</v>
      </c>
      <c r="N229" s="1" t="s">
        <v>26</v>
      </c>
      <c r="O229" s="1" t="s">
        <v>78</v>
      </c>
      <c r="P229" s="1" t="s">
        <v>27</v>
      </c>
    </row>
    <row r="230" spans="1:16" x14ac:dyDescent="0.3">
      <c r="A230" s="1" t="s">
        <v>268</v>
      </c>
      <c r="B230">
        <v>10134</v>
      </c>
      <c r="C230">
        <v>20</v>
      </c>
      <c r="D230">
        <v>13556</v>
      </c>
      <c r="E230">
        <v>1</v>
      </c>
      <c r="F230">
        <v>27112</v>
      </c>
      <c r="G230" s="2">
        <v>43282</v>
      </c>
      <c r="H230">
        <v>929</v>
      </c>
      <c r="I230" s="1" t="s">
        <v>17</v>
      </c>
      <c r="J230" s="1" t="s">
        <v>18</v>
      </c>
      <c r="K230">
        <v>150</v>
      </c>
      <c r="L230" s="1" t="s">
        <v>28</v>
      </c>
      <c r="M230" s="1" t="s">
        <v>29</v>
      </c>
      <c r="N230" s="1" t="s">
        <v>26</v>
      </c>
      <c r="O230" s="1" t="s">
        <v>22</v>
      </c>
      <c r="P230" s="1" t="s">
        <v>31</v>
      </c>
    </row>
    <row r="231" spans="1:16" x14ac:dyDescent="0.3">
      <c r="A231" s="1" t="s">
        <v>268</v>
      </c>
      <c r="B231">
        <v>10145</v>
      </c>
      <c r="C231">
        <v>49</v>
      </c>
      <c r="D231">
        <v>17020</v>
      </c>
      <c r="E231">
        <v>5</v>
      </c>
      <c r="F231">
        <v>83398</v>
      </c>
      <c r="G231" s="2">
        <v>43337</v>
      </c>
      <c r="H231">
        <v>875</v>
      </c>
      <c r="I231" s="1" t="s">
        <v>17</v>
      </c>
      <c r="J231" s="1" t="s">
        <v>18</v>
      </c>
      <c r="K231">
        <v>150</v>
      </c>
      <c r="L231" s="1" t="s">
        <v>32</v>
      </c>
      <c r="M231" s="1" t="s">
        <v>33</v>
      </c>
      <c r="N231" s="1" t="s">
        <v>21</v>
      </c>
      <c r="O231" s="1" t="s">
        <v>78</v>
      </c>
      <c r="P231" s="1" t="s">
        <v>34</v>
      </c>
    </row>
    <row r="232" spans="1:16" x14ac:dyDescent="0.3">
      <c r="A232" s="1" t="s">
        <v>268</v>
      </c>
      <c r="B232">
        <v>10169</v>
      </c>
      <c r="C232">
        <v>35</v>
      </c>
      <c r="D232">
        <v>13255</v>
      </c>
      <c r="E232">
        <v>13</v>
      </c>
      <c r="F232">
        <v>463925</v>
      </c>
      <c r="G232" s="2">
        <v>43408</v>
      </c>
      <c r="H232">
        <v>805</v>
      </c>
      <c r="I232" s="1" t="s">
        <v>17</v>
      </c>
      <c r="J232" s="1" t="s">
        <v>18</v>
      </c>
      <c r="K232">
        <v>150</v>
      </c>
      <c r="L232" s="1" t="s">
        <v>152</v>
      </c>
      <c r="M232" s="1" t="s">
        <v>153</v>
      </c>
      <c r="N232" s="1" t="s">
        <v>49</v>
      </c>
      <c r="O232" s="1" t="s">
        <v>30</v>
      </c>
      <c r="P232" s="1" t="s">
        <v>154</v>
      </c>
    </row>
    <row r="233" spans="1:16" x14ac:dyDescent="0.3">
      <c r="A233" s="1" t="s">
        <v>268</v>
      </c>
      <c r="B233">
        <v>10180</v>
      </c>
      <c r="C233">
        <v>40</v>
      </c>
      <c r="D233">
        <v>16869</v>
      </c>
      <c r="E233">
        <v>8</v>
      </c>
      <c r="F233">
        <v>67476</v>
      </c>
      <c r="G233" s="2">
        <v>43415</v>
      </c>
      <c r="H233">
        <v>799</v>
      </c>
      <c r="I233" s="1" t="s">
        <v>17</v>
      </c>
      <c r="J233" s="1" t="s">
        <v>18</v>
      </c>
      <c r="K233">
        <v>150</v>
      </c>
      <c r="L233" s="1" t="s">
        <v>38</v>
      </c>
      <c r="M233" s="1" t="s">
        <v>39</v>
      </c>
      <c r="N233" s="1" t="s">
        <v>26</v>
      </c>
      <c r="O233" s="1" t="s">
        <v>30</v>
      </c>
      <c r="P233" s="1" t="s">
        <v>40</v>
      </c>
    </row>
    <row r="234" spans="1:16" x14ac:dyDescent="0.3">
      <c r="A234" s="1" t="s">
        <v>268</v>
      </c>
      <c r="B234">
        <v>10189</v>
      </c>
      <c r="C234">
        <v>28</v>
      </c>
      <c r="D234">
        <v>16116</v>
      </c>
      <c r="E234">
        <v>1</v>
      </c>
      <c r="F234">
        <v>451248</v>
      </c>
      <c r="G234" s="2">
        <v>43422</v>
      </c>
      <c r="H234">
        <v>793</v>
      </c>
      <c r="I234" s="1" t="s">
        <v>17</v>
      </c>
      <c r="J234" s="1" t="s">
        <v>18</v>
      </c>
      <c r="K234">
        <v>150</v>
      </c>
      <c r="L234" s="1" t="s">
        <v>32</v>
      </c>
      <c r="M234" s="1" t="s">
        <v>33</v>
      </c>
      <c r="N234" s="1" t="s">
        <v>21</v>
      </c>
      <c r="O234" s="1" t="s">
        <v>30</v>
      </c>
      <c r="P234" s="1" t="s">
        <v>34</v>
      </c>
    </row>
    <row r="235" spans="1:16" x14ac:dyDescent="0.3">
      <c r="A235" s="1" t="s">
        <v>268</v>
      </c>
      <c r="B235">
        <v>10211</v>
      </c>
      <c r="C235">
        <v>36</v>
      </c>
      <c r="D235">
        <v>13255</v>
      </c>
      <c r="E235">
        <v>13</v>
      </c>
      <c r="F235">
        <v>47718</v>
      </c>
      <c r="G235" s="2">
        <v>43480</v>
      </c>
      <c r="H235">
        <v>736</v>
      </c>
      <c r="I235" s="1" t="s">
        <v>17</v>
      </c>
      <c r="J235" s="1" t="s">
        <v>18</v>
      </c>
      <c r="K235">
        <v>150</v>
      </c>
      <c r="L235" s="1" t="s">
        <v>45</v>
      </c>
      <c r="M235" s="1" t="s">
        <v>29</v>
      </c>
      <c r="N235" s="1" t="s">
        <v>26</v>
      </c>
      <c r="O235" s="1" t="s">
        <v>30</v>
      </c>
      <c r="P235" s="1" t="s">
        <v>46</v>
      </c>
    </row>
    <row r="236" spans="1:16" x14ac:dyDescent="0.3">
      <c r="A236" s="1" t="s">
        <v>268</v>
      </c>
      <c r="B236">
        <v>10224</v>
      </c>
      <c r="C236">
        <v>43</v>
      </c>
      <c r="D236">
        <v>14158</v>
      </c>
      <c r="E236">
        <v>6</v>
      </c>
      <c r="F236">
        <v>608794</v>
      </c>
      <c r="G236" s="2">
        <v>43517</v>
      </c>
      <c r="H236">
        <v>700</v>
      </c>
      <c r="I236" s="1" t="s">
        <v>17</v>
      </c>
      <c r="J236" s="1" t="s">
        <v>18</v>
      </c>
      <c r="K236">
        <v>150</v>
      </c>
      <c r="L236" s="1" t="s">
        <v>38</v>
      </c>
      <c r="M236" s="1" t="s">
        <v>39</v>
      </c>
      <c r="N236" s="1" t="s">
        <v>26</v>
      </c>
      <c r="O236" s="1" t="s">
        <v>30</v>
      </c>
      <c r="P236" s="1" t="s">
        <v>40</v>
      </c>
    </row>
    <row r="237" spans="1:16" x14ac:dyDescent="0.3">
      <c r="A237" s="1" t="s">
        <v>268</v>
      </c>
      <c r="B237">
        <v>10237</v>
      </c>
      <c r="C237">
        <v>32</v>
      </c>
      <c r="D237">
        <v>13104</v>
      </c>
      <c r="E237">
        <v>6</v>
      </c>
      <c r="F237">
        <v>419328</v>
      </c>
      <c r="G237" s="2">
        <v>43560</v>
      </c>
      <c r="H237">
        <v>658</v>
      </c>
      <c r="I237" s="1" t="s">
        <v>17</v>
      </c>
      <c r="J237" s="1" t="s">
        <v>18</v>
      </c>
      <c r="K237">
        <v>150</v>
      </c>
      <c r="L237" s="1" t="s">
        <v>51</v>
      </c>
      <c r="M237" s="1" t="s">
        <v>20</v>
      </c>
      <c r="N237" s="1" t="s">
        <v>21</v>
      </c>
      <c r="O237" s="1" t="s">
        <v>30</v>
      </c>
      <c r="P237" s="1" t="s">
        <v>52</v>
      </c>
    </row>
    <row r="238" spans="1:16" x14ac:dyDescent="0.3">
      <c r="A238" s="1" t="s">
        <v>268</v>
      </c>
      <c r="B238">
        <v>10251</v>
      </c>
      <c r="C238">
        <v>46</v>
      </c>
      <c r="D238">
        <v>16418</v>
      </c>
      <c r="E238">
        <v>1</v>
      </c>
      <c r="F238">
        <v>755228</v>
      </c>
      <c r="G238" s="2">
        <v>43603</v>
      </c>
      <c r="H238">
        <v>616</v>
      </c>
      <c r="I238" s="1" t="s">
        <v>17</v>
      </c>
      <c r="J238" s="1" t="s">
        <v>18</v>
      </c>
      <c r="K238">
        <v>150</v>
      </c>
      <c r="L238" s="1" t="s">
        <v>53</v>
      </c>
      <c r="M238" s="1" t="s">
        <v>54</v>
      </c>
      <c r="N238" s="1" t="s">
        <v>21</v>
      </c>
      <c r="O238" s="1" t="s">
        <v>78</v>
      </c>
      <c r="P238" s="1" t="s">
        <v>55</v>
      </c>
    </row>
    <row r="239" spans="1:16" x14ac:dyDescent="0.3">
      <c r="A239" s="1" t="s">
        <v>268</v>
      </c>
      <c r="B239">
        <v>10263</v>
      </c>
      <c r="C239">
        <v>48</v>
      </c>
      <c r="D239">
        <v>13405</v>
      </c>
      <c r="E239">
        <v>1</v>
      </c>
      <c r="F239">
        <v>64344</v>
      </c>
      <c r="G239" s="2">
        <v>43644</v>
      </c>
      <c r="H239">
        <v>576</v>
      </c>
      <c r="I239" s="1" t="s">
        <v>17</v>
      </c>
      <c r="J239" s="1" t="s">
        <v>18</v>
      </c>
      <c r="K239">
        <v>150</v>
      </c>
      <c r="L239" s="1" t="s">
        <v>56</v>
      </c>
      <c r="M239" s="1" t="s">
        <v>57</v>
      </c>
      <c r="N239" s="1" t="s">
        <v>21</v>
      </c>
      <c r="O239" s="1" t="s">
        <v>30</v>
      </c>
      <c r="P239" s="1" t="s">
        <v>58</v>
      </c>
    </row>
    <row r="240" spans="1:16" x14ac:dyDescent="0.3">
      <c r="A240" s="1" t="s">
        <v>268</v>
      </c>
      <c r="B240">
        <v>10276</v>
      </c>
      <c r="C240">
        <v>43</v>
      </c>
      <c r="D240">
        <v>12050</v>
      </c>
      <c r="E240">
        <v>14</v>
      </c>
      <c r="F240">
        <v>51815</v>
      </c>
      <c r="G240" s="2">
        <v>43679</v>
      </c>
      <c r="H240">
        <v>542</v>
      </c>
      <c r="I240" s="1" t="s">
        <v>17</v>
      </c>
      <c r="J240" s="1" t="s">
        <v>18</v>
      </c>
      <c r="K240">
        <v>150</v>
      </c>
      <c r="L240" s="1" t="s">
        <v>243</v>
      </c>
      <c r="M240" s="1" t="s">
        <v>150</v>
      </c>
      <c r="N240" s="1" t="s">
        <v>21</v>
      </c>
      <c r="O240" s="1" t="s">
        <v>30</v>
      </c>
      <c r="P240" s="1" t="s">
        <v>244</v>
      </c>
    </row>
    <row r="241" spans="1:16" x14ac:dyDescent="0.3">
      <c r="A241" s="1" t="s">
        <v>268</v>
      </c>
      <c r="B241">
        <v>10285</v>
      </c>
      <c r="C241">
        <v>49</v>
      </c>
      <c r="D241">
        <v>14008</v>
      </c>
      <c r="E241">
        <v>5</v>
      </c>
      <c r="F241">
        <v>686392</v>
      </c>
      <c r="G241" s="2">
        <v>43704</v>
      </c>
      <c r="H241">
        <v>518</v>
      </c>
      <c r="I241" s="1" t="s">
        <v>17</v>
      </c>
      <c r="J241" s="1" t="s">
        <v>18</v>
      </c>
      <c r="K241">
        <v>150</v>
      </c>
      <c r="L241" s="1" t="s">
        <v>62</v>
      </c>
      <c r="M241" s="1" t="s">
        <v>63</v>
      </c>
      <c r="N241" s="1" t="s">
        <v>21</v>
      </c>
      <c r="O241" s="1" t="s">
        <v>30</v>
      </c>
      <c r="P241" s="1" t="s">
        <v>64</v>
      </c>
    </row>
    <row r="242" spans="1:16" x14ac:dyDescent="0.3">
      <c r="A242" s="1" t="s">
        <v>268</v>
      </c>
      <c r="B242">
        <v>10299</v>
      </c>
      <c r="C242">
        <v>24</v>
      </c>
      <c r="D242">
        <v>17321</v>
      </c>
      <c r="E242">
        <v>8</v>
      </c>
      <c r="F242">
        <v>415704</v>
      </c>
      <c r="G242" s="2">
        <v>43738</v>
      </c>
      <c r="H242">
        <v>485</v>
      </c>
      <c r="I242" s="1" t="s">
        <v>17</v>
      </c>
      <c r="J242" s="1" t="s">
        <v>18</v>
      </c>
      <c r="K242">
        <v>150</v>
      </c>
      <c r="L242" s="1" t="s">
        <v>65</v>
      </c>
      <c r="M242" s="1" t="s">
        <v>66</v>
      </c>
      <c r="N242" s="1" t="s">
        <v>67</v>
      </c>
      <c r="O242" s="1" t="s">
        <v>30</v>
      </c>
      <c r="P242" s="1" t="s">
        <v>68</v>
      </c>
    </row>
    <row r="243" spans="1:16" x14ac:dyDescent="0.3">
      <c r="A243" s="1" t="s">
        <v>268</v>
      </c>
      <c r="B243">
        <v>10309</v>
      </c>
      <c r="C243">
        <v>26</v>
      </c>
      <c r="D243">
        <v>17924</v>
      </c>
      <c r="E243">
        <v>4</v>
      </c>
      <c r="F243">
        <v>466024</v>
      </c>
      <c r="G243" s="2">
        <v>43753</v>
      </c>
      <c r="H243">
        <v>471</v>
      </c>
      <c r="I243" s="1" t="s">
        <v>17</v>
      </c>
      <c r="J243" s="1" t="s">
        <v>18</v>
      </c>
      <c r="K243">
        <v>150</v>
      </c>
      <c r="L243" s="1" t="s">
        <v>69</v>
      </c>
      <c r="M243" s="1" t="s">
        <v>70</v>
      </c>
      <c r="N243" s="1" t="s">
        <v>43</v>
      </c>
      <c r="O243" s="1" t="s">
        <v>30</v>
      </c>
      <c r="P243" s="1" t="s">
        <v>71</v>
      </c>
    </row>
    <row r="244" spans="1:16" x14ac:dyDescent="0.3">
      <c r="A244" s="1" t="s">
        <v>268</v>
      </c>
      <c r="B244">
        <v>10319</v>
      </c>
      <c r="C244">
        <v>30</v>
      </c>
      <c r="D244">
        <v>13706</v>
      </c>
      <c r="E244">
        <v>9</v>
      </c>
      <c r="F244">
        <v>41118</v>
      </c>
      <c r="G244" s="2">
        <v>43772</v>
      </c>
      <c r="H244">
        <v>453</v>
      </c>
      <c r="I244" s="1" t="s">
        <v>17</v>
      </c>
      <c r="J244" s="1" t="s">
        <v>18</v>
      </c>
      <c r="K244">
        <v>150</v>
      </c>
      <c r="L244" s="1" t="s">
        <v>269</v>
      </c>
      <c r="M244" s="1" t="s">
        <v>20</v>
      </c>
      <c r="N244" s="1" t="s">
        <v>21</v>
      </c>
      <c r="O244" s="1" t="s">
        <v>30</v>
      </c>
      <c r="P244" s="1" t="s">
        <v>270</v>
      </c>
    </row>
    <row r="245" spans="1:16" x14ac:dyDescent="0.3">
      <c r="A245" s="1" t="s">
        <v>268</v>
      </c>
      <c r="B245">
        <v>10329</v>
      </c>
      <c r="C245">
        <v>24</v>
      </c>
      <c r="D245">
        <v>14761</v>
      </c>
      <c r="E245">
        <v>6</v>
      </c>
      <c r="F245">
        <v>354264</v>
      </c>
      <c r="G245" s="2">
        <v>43784</v>
      </c>
      <c r="H245">
        <v>442</v>
      </c>
      <c r="I245" s="1" t="s">
        <v>17</v>
      </c>
      <c r="J245" s="1" t="s">
        <v>18</v>
      </c>
      <c r="K245">
        <v>150</v>
      </c>
      <c r="L245" s="1" t="s">
        <v>19</v>
      </c>
      <c r="M245" s="1" t="s">
        <v>20</v>
      </c>
      <c r="N245" s="1" t="s">
        <v>21</v>
      </c>
      <c r="O245" s="1" t="s">
        <v>30</v>
      </c>
      <c r="P245" s="1" t="s">
        <v>23</v>
      </c>
    </row>
    <row r="246" spans="1:16" x14ac:dyDescent="0.3">
      <c r="A246" s="1" t="s">
        <v>268</v>
      </c>
      <c r="B246">
        <v>10341</v>
      </c>
      <c r="C246">
        <v>55</v>
      </c>
      <c r="D246">
        <v>14761</v>
      </c>
      <c r="E246">
        <v>8</v>
      </c>
      <c r="F246">
        <v>811855</v>
      </c>
      <c r="G246" s="2">
        <v>43793</v>
      </c>
      <c r="H246">
        <v>434</v>
      </c>
      <c r="I246" s="1" t="s">
        <v>17</v>
      </c>
      <c r="J246" s="1" t="s">
        <v>18</v>
      </c>
      <c r="K246">
        <v>150</v>
      </c>
      <c r="L246" s="1" t="s">
        <v>75</v>
      </c>
      <c r="M246" s="1" t="s">
        <v>76</v>
      </c>
      <c r="N246" s="1" t="s">
        <v>77</v>
      </c>
      <c r="O246" s="1" t="s">
        <v>78</v>
      </c>
      <c r="P246" s="1" t="s">
        <v>79</v>
      </c>
    </row>
    <row r="247" spans="1:16" x14ac:dyDescent="0.3">
      <c r="A247" s="1" t="s">
        <v>268</v>
      </c>
      <c r="B247">
        <v>10362</v>
      </c>
      <c r="C247">
        <v>22</v>
      </c>
      <c r="D247">
        <v>17623</v>
      </c>
      <c r="E247">
        <v>1</v>
      </c>
      <c r="F247">
        <v>387706</v>
      </c>
      <c r="G247" s="2">
        <v>43835</v>
      </c>
      <c r="H247">
        <v>393</v>
      </c>
      <c r="I247" s="1" t="s">
        <v>17</v>
      </c>
      <c r="J247" s="1" t="s">
        <v>18</v>
      </c>
      <c r="K247">
        <v>150</v>
      </c>
      <c r="L247" s="1" t="s">
        <v>35</v>
      </c>
      <c r="M247" s="1" t="s">
        <v>36</v>
      </c>
      <c r="N247" s="1" t="s">
        <v>21</v>
      </c>
      <c r="O247" s="1" t="s">
        <v>30</v>
      </c>
      <c r="P247" s="1" t="s">
        <v>37</v>
      </c>
    </row>
    <row r="248" spans="1:16" x14ac:dyDescent="0.3">
      <c r="A248" s="1" t="s">
        <v>268</v>
      </c>
      <c r="B248">
        <v>10375</v>
      </c>
      <c r="C248">
        <v>49</v>
      </c>
      <c r="D248">
        <v>7892</v>
      </c>
      <c r="E248">
        <v>13</v>
      </c>
      <c r="F248">
        <v>386708</v>
      </c>
      <c r="G248" s="2">
        <v>43864</v>
      </c>
      <c r="H248">
        <v>365</v>
      </c>
      <c r="I248" s="1" t="s">
        <v>17</v>
      </c>
      <c r="J248" s="1" t="s">
        <v>18</v>
      </c>
      <c r="K248">
        <v>150</v>
      </c>
      <c r="L248" s="1" t="s">
        <v>59</v>
      </c>
      <c r="M248" s="1" t="s">
        <v>60</v>
      </c>
      <c r="N248" s="1" t="s">
        <v>26</v>
      </c>
      <c r="O248" s="1" t="s">
        <v>30</v>
      </c>
      <c r="P248" s="1" t="s">
        <v>61</v>
      </c>
    </row>
    <row r="249" spans="1:16" x14ac:dyDescent="0.3">
      <c r="A249" s="1" t="s">
        <v>268</v>
      </c>
      <c r="B249">
        <v>10388</v>
      </c>
      <c r="C249">
        <v>44</v>
      </c>
      <c r="D249">
        <v>13526</v>
      </c>
      <c r="E249">
        <v>6</v>
      </c>
      <c r="F249">
        <v>595144</v>
      </c>
      <c r="G249" s="2">
        <v>43893</v>
      </c>
      <c r="H249">
        <v>337</v>
      </c>
      <c r="I249" s="1" t="s">
        <v>17</v>
      </c>
      <c r="J249" s="1" t="s">
        <v>18</v>
      </c>
      <c r="K249">
        <v>150</v>
      </c>
      <c r="L249" s="1" t="s">
        <v>83</v>
      </c>
      <c r="M249" s="1" t="s">
        <v>84</v>
      </c>
      <c r="N249" s="1" t="s">
        <v>21</v>
      </c>
      <c r="O249" s="1" t="s">
        <v>30</v>
      </c>
      <c r="P249" s="1" t="s">
        <v>85</v>
      </c>
    </row>
    <row r="250" spans="1:16" x14ac:dyDescent="0.3">
      <c r="A250" s="1" t="s">
        <v>268</v>
      </c>
      <c r="B250">
        <v>10403</v>
      </c>
      <c r="C250">
        <v>66</v>
      </c>
      <c r="D250">
        <v>13104</v>
      </c>
      <c r="E250">
        <v>6</v>
      </c>
      <c r="F250">
        <v>864864</v>
      </c>
      <c r="G250" s="2">
        <v>43929</v>
      </c>
      <c r="H250">
        <v>302</v>
      </c>
      <c r="I250" s="1" t="s">
        <v>17</v>
      </c>
      <c r="J250" s="1" t="s">
        <v>18</v>
      </c>
      <c r="K250">
        <v>150</v>
      </c>
      <c r="L250" s="1" t="s">
        <v>86</v>
      </c>
      <c r="M250" s="1" t="s">
        <v>87</v>
      </c>
      <c r="N250" s="1" t="s">
        <v>88</v>
      </c>
      <c r="O250" s="1" t="s">
        <v>78</v>
      </c>
      <c r="P250" s="1" t="s">
        <v>89</v>
      </c>
    </row>
    <row r="251" spans="1:16" x14ac:dyDescent="0.3">
      <c r="A251" s="1" t="s">
        <v>268</v>
      </c>
      <c r="B251">
        <v>10417</v>
      </c>
      <c r="C251">
        <v>21</v>
      </c>
      <c r="D251">
        <v>16418</v>
      </c>
      <c r="E251">
        <v>1</v>
      </c>
      <c r="F251">
        <v>344778</v>
      </c>
      <c r="G251" s="2">
        <v>43964</v>
      </c>
      <c r="H251">
        <v>268</v>
      </c>
      <c r="I251" s="1" t="s">
        <v>90</v>
      </c>
      <c r="J251" s="1" t="s">
        <v>18</v>
      </c>
      <c r="K251">
        <v>150</v>
      </c>
      <c r="L251" s="1" t="s">
        <v>91</v>
      </c>
      <c r="M251" s="1" t="s">
        <v>92</v>
      </c>
      <c r="N251" s="1" t="s">
        <v>93</v>
      </c>
      <c r="O251" s="1" t="s">
        <v>30</v>
      </c>
      <c r="P251" s="1" t="s">
        <v>94</v>
      </c>
    </row>
    <row r="252" spans="1:16" x14ac:dyDescent="0.3">
      <c r="A252" s="1" t="s">
        <v>271</v>
      </c>
      <c r="B252">
        <v>10104</v>
      </c>
      <c r="C252">
        <v>34</v>
      </c>
      <c r="D252">
        <v>17525</v>
      </c>
      <c r="E252">
        <v>1</v>
      </c>
      <c r="F252">
        <v>59585</v>
      </c>
      <c r="G252" s="2">
        <v>43131</v>
      </c>
      <c r="H252">
        <v>1102</v>
      </c>
      <c r="I252" s="1" t="s">
        <v>17</v>
      </c>
      <c r="J252" s="1" t="s">
        <v>96</v>
      </c>
      <c r="K252">
        <v>151</v>
      </c>
      <c r="L252" s="1" t="s">
        <v>91</v>
      </c>
      <c r="M252" s="1" t="s">
        <v>92</v>
      </c>
      <c r="N252" s="1" t="s">
        <v>93</v>
      </c>
      <c r="O252" s="1" t="s">
        <v>30</v>
      </c>
      <c r="P252" s="1" t="s">
        <v>94</v>
      </c>
    </row>
    <row r="253" spans="1:16" x14ac:dyDescent="0.3">
      <c r="A253" s="1" t="s">
        <v>271</v>
      </c>
      <c r="B253">
        <v>10117</v>
      </c>
      <c r="C253">
        <v>43</v>
      </c>
      <c r="D253">
        <v>13748</v>
      </c>
      <c r="E253">
        <v>10</v>
      </c>
      <c r="F253">
        <v>591164</v>
      </c>
      <c r="G253" s="2">
        <v>43206</v>
      </c>
      <c r="H253">
        <v>1028</v>
      </c>
      <c r="I253" s="1" t="s">
        <v>17</v>
      </c>
      <c r="J253" s="1" t="s">
        <v>96</v>
      </c>
      <c r="K253">
        <v>151</v>
      </c>
      <c r="L253" s="1" t="s">
        <v>103</v>
      </c>
      <c r="M253" s="1" t="s">
        <v>104</v>
      </c>
      <c r="N253" s="1" t="s">
        <v>104</v>
      </c>
      <c r="O253" s="1" t="s">
        <v>30</v>
      </c>
      <c r="P253" s="1" t="s">
        <v>105</v>
      </c>
    </row>
    <row r="254" spans="1:16" x14ac:dyDescent="0.3">
      <c r="A254" s="1" t="s">
        <v>271</v>
      </c>
      <c r="B254">
        <v>10127</v>
      </c>
      <c r="C254">
        <v>46</v>
      </c>
      <c r="D254">
        <v>16014</v>
      </c>
      <c r="E254">
        <v>3</v>
      </c>
      <c r="F254">
        <v>736644</v>
      </c>
      <c r="G254" s="2">
        <v>43254</v>
      </c>
      <c r="H254">
        <v>981</v>
      </c>
      <c r="I254" s="1" t="s">
        <v>17</v>
      </c>
      <c r="J254" s="1" t="s">
        <v>96</v>
      </c>
      <c r="K254">
        <v>151</v>
      </c>
      <c r="L254" s="1" t="s">
        <v>252</v>
      </c>
      <c r="M254" s="1" t="s">
        <v>20</v>
      </c>
      <c r="N254" s="1" t="s">
        <v>21</v>
      </c>
      <c r="O254" s="1" t="s">
        <v>78</v>
      </c>
      <c r="P254" s="1" t="s">
        <v>253</v>
      </c>
    </row>
    <row r="255" spans="1:16" x14ac:dyDescent="0.3">
      <c r="A255" s="1" t="s">
        <v>271</v>
      </c>
      <c r="B255">
        <v>10142</v>
      </c>
      <c r="C255">
        <v>33</v>
      </c>
      <c r="D255">
        <v>15108</v>
      </c>
      <c r="E255">
        <v>13</v>
      </c>
      <c r="F255">
        <v>498564</v>
      </c>
      <c r="G255" s="2">
        <v>43320</v>
      </c>
      <c r="H255">
        <v>916</v>
      </c>
      <c r="I255" s="1" t="s">
        <v>17</v>
      </c>
      <c r="J255" s="1" t="s">
        <v>96</v>
      </c>
      <c r="K255">
        <v>151</v>
      </c>
      <c r="L255" s="1" t="s">
        <v>143</v>
      </c>
      <c r="M255" s="1" t="s">
        <v>144</v>
      </c>
      <c r="N255" s="1" t="s">
        <v>21</v>
      </c>
      <c r="O255" s="1" t="s">
        <v>30</v>
      </c>
      <c r="P255" s="1" t="s">
        <v>145</v>
      </c>
    </row>
    <row r="256" spans="1:16" x14ac:dyDescent="0.3">
      <c r="A256" s="1" t="s">
        <v>271</v>
      </c>
      <c r="B256">
        <v>10153</v>
      </c>
      <c r="C256">
        <v>42</v>
      </c>
      <c r="D256">
        <v>12842</v>
      </c>
      <c r="E256">
        <v>12</v>
      </c>
      <c r="F256">
        <v>539364</v>
      </c>
      <c r="G256" s="2">
        <v>43371</v>
      </c>
      <c r="H256">
        <v>866</v>
      </c>
      <c r="I256" s="1" t="s">
        <v>17</v>
      </c>
      <c r="J256" s="1" t="s">
        <v>96</v>
      </c>
      <c r="K256">
        <v>151</v>
      </c>
      <c r="L256" s="1" t="s">
        <v>91</v>
      </c>
      <c r="M256" s="1" t="s">
        <v>92</v>
      </c>
      <c r="N256" s="1" t="s">
        <v>93</v>
      </c>
      <c r="O256" s="1" t="s">
        <v>30</v>
      </c>
      <c r="P256" s="1" t="s">
        <v>94</v>
      </c>
    </row>
    <row r="257" spans="1:16" x14ac:dyDescent="0.3">
      <c r="A257" s="1" t="s">
        <v>271</v>
      </c>
      <c r="B257">
        <v>10165</v>
      </c>
      <c r="C257">
        <v>34</v>
      </c>
      <c r="D257">
        <v>14353</v>
      </c>
      <c r="E257">
        <v>4</v>
      </c>
      <c r="F257">
        <v>488002</v>
      </c>
      <c r="G257" s="2">
        <v>43395</v>
      </c>
      <c r="H257">
        <v>843</v>
      </c>
      <c r="I257" s="1" t="s">
        <v>17</v>
      </c>
      <c r="J257" s="1" t="s">
        <v>96</v>
      </c>
      <c r="K257">
        <v>151</v>
      </c>
      <c r="L257" s="1" t="s">
        <v>103</v>
      </c>
      <c r="M257" s="1" t="s">
        <v>104</v>
      </c>
      <c r="N257" s="1" t="s">
        <v>104</v>
      </c>
      <c r="O257" s="1" t="s">
        <v>30</v>
      </c>
      <c r="P257" s="1" t="s">
        <v>105</v>
      </c>
    </row>
    <row r="258" spans="1:16" x14ac:dyDescent="0.3">
      <c r="A258" s="1" t="s">
        <v>271</v>
      </c>
      <c r="B258">
        <v>10176</v>
      </c>
      <c r="C258">
        <v>47</v>
      </c>
      <c r="D258">
        <v>17827</v>
      </c>
      <c r="E258">
        <v>3</v>
      </c>
      <c r="F258">
        <v>837869</v>
      </c>
      <c r="G258" s="2">
        <v>43410</v>
      </c>
      <c r="H258">
        <v>829</v>
      </c>
      <c r="I258" s="1" t="s">
        <v>17</v>
      </c>
      <c r="J258" s="1" t="s">
        <v>96</v>
      </c>
      <c r="K258">
        <v>151</v>
      </c>
      <c r="L258" s="1" t="s">
        <v>240</v>
      </c>
      <c r="M258" s="1" t="s">
        <v>241</v>
      </c>
      <c r="N258" s="1" t="s">
        <v>135</v>
      </c>
      <c r="O258" s="1" t="s">
        <v>78</v>
      </c>
      <c r="P258" s="1" t="s">
        <v>242</v>
      </c>
    </row>
    <row r="259" spans="1:16" x14ac:dyDescent="0.3">
      <c r="A259" s="1" t="s">
        <v>271</v>
      </c>
      <c r="B259">
        <v>10185</v>
      </c>
      <c r="C259">
        <v>33</v>
      </c>
      <c r="D259">
        <v>12237</v>
      </c>
      <c r="E259">
        <v>14</v>
      </c>
      <c r="F259">
        <v>403821</v>
      </c>
      <c r="G259" s="2">
        <v>43418</v>
      </c>
      <c r="H259">
        <v>822</v>
      </c>
      <c r="I259" s="1" t="s">
        <v>17</v>
      </c>
      <c r="J259" s="1" t="s">
        <v>96</v>
      </c>
      <c r="K259">
        <v>151</v>
      </c>
      <c r="L259" s="1" t="s">
        <v>179</v>
      </c>
      <c r="M259" s="1" t="s">
        <v>84</v>
      </c>
      <c r="N259" s="1" t="s">
        <v>21</v>
      </c>
      <c r="O259" s="1" t="s">
        <v>30</v>
      </c>
      <c r="P259" s="1" t="s">
        <v>180</v>
      </c>
    </row>
    <row r="260" spans="1:16" x14ac:dyDescent="0.3">
      <c r="A260" s="1" t="s">
        <v>271</v>
      </c>
      <c r="B260">
        <v>10196</v>
      </c>
      <c r="C260">
        <v>24</v>
      </c>
      <c r="D260">
        <v>15863</v>
      </c>
      <c r="E260">
        <v>6</v>
      </c>
      <c r="F260">
        <v>380712</v>
      </c>
      <c r="G260" s="2">
        <v>43430</v>
      </c>
      <c r="H260">
        <v>811</v>
      </c>
      <c r="I260" s="1" t="s">
        <v>17</v>
      </c>
      <c r="J260" s="1" t="s">
        <v>96</v>
      </c>
      <c r="K260">
        <v>151</v>
      </c>
      <c r="L260" s="1" t="s">
        <v>126</v>
      </c>
      <c r="M260" s="1" t="s">
        <v>127</v>
      </c>
      <c r="N260" s="1" t="s">
        <v>21</v>
      </c>
      <c r="O260" s="1" t="s">
        <v>30</v>
      </c>
      <c r="P260" s="1" t="s">
        <v>128</v>
      </c>
    </row>
    <row r="261" spans="1:16" x14ac:dyDescent="0.3">
      <c r="A261" s="1" t="s">
        <v>271</v>
      </c>
      <c r="B261">
        <v>10208</v>
      </c>
      <c r="C261">
        <v>26</v>
      </c>
      <c r="D261">
        <v>12086</v>
      </c>
      <c r="E261">
        <v>14</v>
      </c>
      <c r="F261">
        <v>314236</v>
      </c>
      <c r="G261" s="2">
        <v>43467</v>
      </c>
      <c r="H261">
        <v>775</v>
      </c>
      <c r="I261" s="1" t="s">
        <v>17</v>
      </c>
      <c r="J261" s="1" t="s">
        <v>96</v>
      </c>
      <c r="K261">
        <v>151</v>
      </c>
      <c r="L261" s="1" t="s">
        <v>114</v>
      </c>
      <c r="M261" s="1" t="s">
        <v>115</v>
      </c>
      <c r="N261" s="1" t="s">
        <v>26</v>
      </c>
      <c r="O261" s="1" t="s">
        <v>30</v>
      </c>
      <c r="P261" s="1" t="s">
        <v>116</v>
      </c>
    </row>
    <row r="262" spans="1:16" x14ac:dyDescent="0.3">
      <c r="A262" s="1" t="s">
        <v>271</v>
      </c>
      <c r="B262">
        <v>10220</v>
      </c>
      <c r="C262">
        <v>30</v>
      </c>
      <c r="D262">
        <v>15712</v>
      </c>
      <c r="E262">
        <v>3</v>
      </c>
      <c r="F262">
        <v>47136</v>
      </c>
      <c r="G262" s="2">
        <v>43508</v>
      </c>
      <c r="H262">
        <v>735</v>
      </c>
      <c r="I262" s="1" t="s">
        <v>17</v>
      </c>
      <c r="J262" s="1" t="s">
        <v>96</v>
      </c>
      <c r="K262">
        <v>151</v>
      </c>
      <c r="L262" s="1" t="s">
        <v>254</v>
      </c>
      <c r="M262" s="1" t="s">
        <v>255</v>
      </c>
      <c r="N262" s="1" t="s">
        <v>256</v>
      </c>
      <c r="O262" s="1" t="s">
        <v>30</v>
      </c>
      <c r="P262" s="1" t="s">
        <v>257</v>
      </c>
    </row>
    <row r="263" spans="1:16" x14ac:dyDescent="0.3">
      <c r="A263" s="1" t="s">
        <v>271</v>
      </c>
      <c r="B263">
        <v>10230</v>
      </c>
      <c r="C263">
        <v>43</v>
      </c>
      <c r="D263">
        <v>16317</v>
      </c>
      <c r="E263">
        <v>1</v>
      </c>
      <c r="F263">
        <v>701631</v>
      </c>
      <c r="G263" s="2">
        <v>43539</v>
      </c>
      <c r="H263">
        <v>705</v>
      </c>
      <c r="I263" s="1" t="s">
        <v>17</v>
      </c>
      <c r="J263" s="1" t="s">
        <v>96</v>
      </c>
      <c r="K263">
        <v>151</v>
      </c>
      <c r="L263" s="1" t="s">
        <v>245</v>
      </c>
      <c r="M263" s="1" t="s">
        <v>246</v>
      </c>
      <c r="N263" s="1" t="s">
        <v>234</v>
      </c>
      <c r="O263" s="1" t="s">
        <v>78</v>
      </c>
      <c r="P263" s="1" t="s">
        <v>247</v>
      </c>
    </row>
    <row r="264" spans="1:16" x14ac:dyDescent="0.3">
      <c r="A264" s="1" t="s">
        <v>271</v>
      </c>
      <c r="B264">
        <v>10247</v>
      </c>
      <c r="C264">
        <v>25</v>
      </c>
      <c r="D264">
        <v>17525</v>
      </c>
      <c r="E264">
        <v>3</v>
      </c>
      <c r="F264">
        <v>438125</v>
      </c>
      <c r="G264" s="2">
        <v>43590</v>
      </c>
      <c r="H264">
        <v>655</v>
      </c>
      <c r="I264" s="1" t="s">
        <v>17</v>
      </c>
      <c r="J264" s="1" t="s">
        <v>96</v>
      </c>
      <c r="K264">
        <v>151</v>
      </c>
      <c r="L264" s="1" t="s">
        <v>248</v>
      </c>
      <c r="M264" s="1" t="s">
        <v>249</v>
      </c>
      <c r="N264" s="1" t="s">
        <v>67</v>
      </c>
      <c r="O264" s="1" t="s">
        <v>30</v>
      </c>
      <c r="P264" s="1" t="s">
        <v>250</v>
      </c>
    </row>
    <row r="265" spans="1:16" x14ac:dyDescent="0.3">
      <c r="A265" s="1" t="s">
        <v>271</v>
      </c>
      <c r="B265">
        <v>10272</v>
      </c>
      <c r="C265">
        <v>27</v>
      </c>
      <c r="D265">
        <v>15863</v>
      </c>
      <c r="E265">
        <v>3</v>
      </c>
      <c r="F265">
        <v>428301</v>
      </c>
      <c r="G265" s="2">
        <v>43666</v>
      </c>
      <c r="H265">
        <v>580</v>
      </c>
      <c r="I265" s="1" t="s">
        <v>17</v>
      </c>
      <c r="J265" s="1" t="s">
        <v>96</v>
      </c>
      <c r="K265">
        <v>151</v>
      </c>
      <c r="L265" s="1" t="s">
        <v>72</v>
      </c>
      <c r="M265" s="1" t="s">
        <v>73</v>
      </c>
      <c r="N265" s="1" t="s">
        <v>21</v>
      </c>
      <c r="O265" s="1" t="s">
        <v>30</v>
      </c>
      <c r="P265" s="1" t="s">
        <v>74</v>
      </c>
    </row>
    <row r="266" spans="1:16" x14ac:dyDescent="0.3">
      <c r="A266" s="1" t="s">
        <v>271</v>
      </c>
      <c r="B266">
        <v>10282</v>
      </c>
      <c r="C266">
        <v>27</v>
      </c>
      <c r="D266">
        <v>16166</v>
      </c>
      <c r="E266">
        <v>6</v>
      </c>
      <c r="F266">
        <v>436482</v>
      </c>
      <c r="G266" s="2">
        <v>43697</v>
      </c>
      <c r="H266">
        <v>550</v>
      </c>
      <c r="I266" s="1" t="s">
        <v>17</v>
      </c>
      <c r="J266" s="1" t="s">
        <v>96</v>
      </c>
      <c r="K266">
        <v>151</v>
      </c>
      <c r="L266" s="1" t="s">
        <v>143</v>
      </c>
      <c r="M266" s="1" t="s">
        <v>144</v>
      </c>
      <c r="N266" s="1" t="s">
        <v>21</v>
      </c>
      <c r="O266" s="1" t="s">
        <v>30</v>
      </c>
      <c r="P266" s="1" t="s">
        <v>145</v>
      </c>
    </row>
    <row r="267" spans="1:16" x14ac:dyDescent="0.3">
      <c r="A267" s="1" t="s">
        <v>271</v>
      </c>
      <c r="B267">
        <v>10293</v>
      </c>
      <c r="C267">
        <v>24</v>
      </c>
      <c r="D267">
        <v>17676</v>
      </c>
      <c r="E267">
        <v>9</v>
      </c>
      <c r="F267">
        <v>424224</v>
      </c>
      <c r="G267" s="2">
        <v>43717</v>
      </c>
      <c r="H267">
        <v>531</v>
      </c>
      <c r="I267" s="1" t="s">
        <v>17</v>
      </c>
      <c r="J267" s="1" t="s">
        <v>96</v>
      </c>
      <c r="K267">
        <v>151</v>
      </c>
      <c r="L267" s="1" t="s">
        <v>133</v>
      </c>
      <c r="M267" s="1" t="s">
        <v>134</v>
      </c>
      <c r="N267" s="1" t="s">
        <v>135</v>
      </c>
      <c r="O267" s="1" t="s">
        <v>30</v>
      </c>
      <c r="P267" s="1" t="s">
        <v>136</v>
      </c>
    </row>
    <row r="268" spans="1:16" x14ac:dyDescent="0.3">
      <c r="A268" s="1" t="s">
        <v>271</v>
      </c>
      <c r="B268">
        <v>10306</v>
      </c>
      <c r="C268">
        <v>34</v>
      </c>
      <c r="D268">
        <v>14655</v>
      </c>
      <c r="E268">
        <v>14</v>
      </c>
      <c r="F268">
        <v>49827</v>
      </c>
      <c r="G268" s="2">
        <v>43752</v>
      </c>
      <c r="H268">
        <v>497</v>
      </c>
      <c r="I268" s="1" t="s">
        <v>17</v>
      </c>
      <c r="J268" s="1" t="s">
        <v>96</v>
      </c>
      <c r="K268">
        <v>151</v>
      </c>
      <c r="L268" s="1" t="s">
        <v>260</v>
      </c>
      <c r="M268" s="1" t="s">
        <v>261</v>
      </c>
      <c r="N268" s="1" t="s">
        <v>88</v>
      </c>
      <c r="O268" s="1" t="s">
        <v>30</v>
      </c>
      <c r="P268" s="1" t="s">
        <v>262</v>
      </c>
    </row>
    <row r="269" spans="1:16" x14ac:dyDescent="0.3">
      <c r="A269" s="1" t="s">
        <v>271</v>
      </c>
      <c r="B269">
        <v>10314</v>
      </c>
      <c r="C269">
        <v>46</v>
      </c>
      <c r="D269">
        <v>13899</v>
      </c>
      <c r="E269">
        <v>6</v>
      </c>
      <c r="F269">
        <v>639354</v>
      </c>
      <c r="G269" s="2">
        <v>43760</v>
      </c>
      <c r="H269">
        <v>490</v>
      </c>
      <c r="I269" s="1" t="s">
        <v>17</v>
      </c>
      <c r="J269" s="1" t="s">
        <v>96</v>
      </c>
      <c r="K269">
        <v>151</v>
      </c>
      <c r="L269" s="1" t="s">
        <v>263</v>
      </c>
      <c r="M269" s="1" t="s">
        <v>264</v>
      </c>
      <c r="N269" s="1" t="s">
        <v>174</v>
      </c>
      <c r="O269" s="1" t="s">
        <v>30</v>
      </c>
      <c r="P269" s="1" t="s">
        <v>265</v>
      </c>
    </row>
    <row r="270" spans="1:16" x14ac:dyDescent="0.3">
      <c r="A270" s="1" t="s">
        <v>271</v>
      </c>
      <c r="B270">
        <v>10324</v>
      </c>
      <c r="C270">
        <v>27</v>
      </c>
      <c r="D270">
        <v>5433</v>
      </c>
      <c r="E270">
        <v>1</v>
      </c>
      <c r="F270">
        <v>146691</v>
      </c>
      <c r="G270" s="2">
        <v>43774</v>
      </c>
      <c r="H270">
        <v>477</v>
      </c>
      <c r="I270" s="1" t="s">
        <v>17</v>
      </c>
      <c r="J270" s="1" t="s">
        <v>96</v>
      </c>
      <c r="K270">
        <v>151</v>
      </c>
      <c r="L270" s="1" t="s">
        <v>51</v>
      </c>
      <c r="M270" s="1" t="s">
        <v>20</v>
      </c>
      <c r="N270" s="1" t="s">
        <v>21</v>
      </c>
      <c r="O270" s="1" t="s">
        <v>22</v>
      </c>
      <c r="P270" s="1" t="s">
        <v>52</v>
      </c>
    </row>
    <row r="271" spans="1:16" x14ac:dyDescent="0.3">
      <c r="A271" s="1" t="s">
        <v>271</v>
      </c>
      <c r="B271">
        <v>10336</v>
      </c>
      <c r="C271">
        <v>33</v>
      </c>
      <c r="D271">
        <v>12301</v>
      </c>
      <c r="E271">
        <v>11</v>
      </c>
      <c r="F271">
        <v>405933</v>
      </c>
      <c r="G271" s="2">
        <v>43789</v>
      </c>
      <c r="H271">
        <v>463</v>
      </c>
      <c r="I271" s="1" t="s">
        <v>17</v>
      </c>
      <c r="J271" s="1" t="s">
        <v>96</v>
      </c>
      <c r="K271">
        <v>151</v>
      </c>
      <c r="L271" s="1" t="s">
        <v>214</v>
      </c>
      <c r="M271" s="1" t="s">
        <v>29</v>
      </c>
      <c r="N271" s="1" t="s">
        <v>26</v>
      </c>
      <c r="O271" s="1" t="s">
        <v>30</v>
      </c>
      <c r="P271" s="1" t="s">
        <v>215</v>
      </c>
    </row>
    <row r="272" spans="1:16" x14ac:dyDescent="0.3">
      <c r="A272" s="1" t="s">
        <v>271</v>
      </c>
      <c r="B272">
        <v>10348</v>
      </c>
      <c r="C272">
        <v>47</v>
      </c>
      <c r="D272">
        <v>10216</v>
      </c>
      <c r="E272">
        <v>4</v>
      </c>
      <c r="F272">
        <v>480152</v>
      </c>
      <c r="G272" s="2">
        <v>43770</v>
      </c>
      <c r="H272">
        <v>483</v>
      </c>
      <c r="I272" s="1" t="s">
        <v>17</v>
      </c>
      <c r="J272" s="1" t="s">
        <v>96</v>
      </c>
      <c r="K272">
        <v>151</v>
      </c>
      <c r="L272" s="1" t="s">
        <v>101</v>
      </c>
      <c r="M272" s="1" t="s">
        <v>92</v>
      </c>
      <c r="N272" s="1" t="s">
        <v>93</v>
      </c>
      <c r="O272" s="1" t="s">
        <v>30</v>
      </c>
      <c r="P272" s="1" t="s">
        <v>102</v>
      </c>
    </row>
    <row r="273" spans="1:16" x14ac:dyDescent="0.3">
      <c r="A273" s="1" t="s">
        <v>271</v>
      </c>
      <c r="B273">
        <v>10358</v>
      </c>
      <c r="C273">
        <v>49</v>
      </c>
      <c r="D273">
        <v>5534</v>
      </c>
      <c r="E273">
        <v>5</v>
      </c>
      <c r="F273">
        <v>271166</v>
      </c>
      <c r="G273" s="2">
        <v>43809</v>
      </c>
      <c r="H273">
        <v>445</v>
      </c>
      <c r="I273" s="1" t="s">
        <v>17</v>
      </c>
      <c r="J273" s="1" t="s">
        <v>96</v>
      </c>
      <c r="K273">
        <v>151</v>
      </c>
      <c r="L273" s="1" t="s">
        <v>91</v>
      </c>
      <c r="M273" s="1" t="s">
        <v>92</v>
      </c>
      <c r="N273" s="1" t="s">
        <v>93</v>
      </c>
      <c r="O273" s="1" t="s">
        <v>22</v>
      </c>
      <c r="P273" s="1" t="s">
        <v>94</v>
      </c>
    </row>
    <row r="274" spans="1:16" x14ac:dyDescent="0.3">
      <c r="A274" s="1" t="s">
        <v>271</v>
      </c>
      <c r="B274">
        <v>10372</v>
      </c>
      <c r="C274">
        <v>40</v>
      </c>
      <c r="D274">
        <v>14655</v>
      </c>
      <c r="E274">
        <v>4</v>
      </c>
      <c r="F274">
        <v>5862</v>
      </c>
      <c r="G274" s="2">
        <v>43856</v>
      </c>
      <c r="H274">
        <v>399</v>
      </c>
      <c r="I274" s="1" t="s">
        <v>17</v>
      </c>
      <c r="J274" s="1" t="s">
        <v>96</v>
      </c>
      <c r="K274">
        <v>151</v>
      </c>
      <c r="L274" s="1" t="s">
        <v>129</v>
      </c>
      <c r="M274" s="1" t="s">
        <v>130</v>
      </c>
      <c r="N274" s="1" t="s">
        <v>131</v>
      </c>
      <c r="O274" s="1" t="s">
        <v>30</v>
      </c>
      <c r="P274" s="1" t="s">
        <v>132</v>
      </c>
    </row>
    <row r="275" spans="1:16" x14ac:dyDescent="0.3">
      <c r="A275" s="1" t="s">
        <v>271</v>
      </c>
      <c r="B275">
        <v>10382</v>
      </c>
      <c r="C275">
        <v>37</v>
      </c>
      <c r="D275">
        <v>11005</v>
      </c>
      <c r="E275">
        <v>11</v>
      </c>
      <c r="F275">
        <v>407185</v>
      </c>
      <c r="G275" s="2">
        <v>43878</v>
      </c>
      <c r="H275">
        <v>378</v>
      </c>
      <c r="I275" s="1" t="s">
        <v>17</v>
      </c>
      <c r="J275" s="1" t="s">
        <v>96</v>
      </c>
      <c r="K275">
        <v>151</v>
      </c>
      <c r="L275" s="1" t="s">
        <v>143</v>
      </c>
      <c r="M275" s="1" t="s">
        <v>144</v>
      </c>
      <c r="N275" s="1" t="s">
        <v>21</v>
      </c>
      <c r="O275" s="1" t="s">
        <v>30</v>
      </c>
      <c r="P275" s="1" t="s">
        <v>145</v>
      </c>
    </row>
    <row r="276" spans="1:16" x14ac:dyDescent="0.3">
      <c r="A276" s="1" t="s">
        <v>271</v>
      </c>
      <c r="B276">
        <v>10413</v>
      </c>
      <c r="C276">
        <v>47</v>
      </c>
      <c r="D276">
        <v>17525</v>
      </c>
      <c r="E276">
        <v>3</v>
      </c>
      <c r="F276">
        <v>823675</v>
      </c>
      <c r="G276" s="2">
        <v>43956</v>
      </c>
      <c r="H276">
        <v>301</v>
      </c>
      <c r="I276" s="1" t="s">
        <v>17</v>
      </c>
      <c r="J276" s="1" t="s">
        <v>96</v>
      </c>
      <c r="K276">
        <v>151</v>
      </c>
      <c r="L276" s="1" t="s">
        <v>56</v>
      </c>
      <c r="M276" s="1" t="s">
        <v>57</v>
      </c>
      <c r="N276" s="1" t="s">
        <v>21</v>
      </c>
      <c r="O276" s="1" t="s">
        <v>78</v>
      </c>
      <c r="P276" s="1" t="s">
        <v>58</v>
      </c>
    </row>
    <row r="277" spans="1:16" x14ac:dyDescent="0.3">
      <c r="A277" s="1" t="s">
        <v>272</v>
      </c>
      <c r="B277">
        <v>10108</v>
      </c>
      <c r="C277">
        <v>45</v>
      </c>
      <c r="D277">
        <v>13623</v>
      </c>
      <c r="E277">
        <v>4</v>
      </c>
      <c r="F277">
        <v>613035</v>
      </c>
      <c r="G277" s="2">
        <v>43162</v>
      </c>
      <c r="H277">
        <v>1096</v>
      </c>
      <c r="I277" s="1" t="s">
        <v>17</v>
      </c>
      <c r="J277" s="1" t="s">
        <v>96</v>
      </c>
      <c r="K277">
        <v>117</v>
      </c>
      <c r="L277" s="1" t="s">
        <v>225</v>
      </c>
      <c r="M277" s="1" t="s">
        <v>226</v>
      </c>
      <c r="N277" s="1" t="s">
        <v>227</v>
      </c>
      <c r="O277" s="1" t="s">
        <v>30</v>
      </c>
      <c r="P277" s="1" t="s">
        <v>228</v>
      </c>
    </row>
    <row r="278" spans="1:16" x14ac:dyDescent="0.3">
      <c r="A278" s="1" t="s">
        <v>272</v>
      </c>
      <c r="B278">
        <v>10122</v>
      </c>
      <c r="C278">
        <v>37</v>
      </c>
      <c r="D278">
        <v>9982</v>
      </c>
      <c r="E278">
        <v>8</v>
      </c>
      <c r="F278">
        <v>369334</v>
      </c>
      <c r="G278" s="2">
        <v>43228</v>
      </c>
      <c r="H278">
        <v>1031</v>
      </c>
      <c r="I278" s="1" t="s">
        <v>17</v>
      </c>
      <c r="J278" s="1" t="s">
        <v>96</v>
      </c>
      <c r="K278">
        <v>117</v>
      </c>
      <c r="L278" s="1" t="s">
        <v>229</v>
      </c>
      <c r="M278" s="1" t="s">
        <v>230</v>
      </c>
      <c r="N278" s="1" t="s">
        <v>26</v>
      </c>
      <c r="O278" s="1" t="s">
        <v>30</v>
      </c>
      <c r="P278" s="1" t="s">
        <v>231</v>
      </c>
    </row>
    <row r="279" spans="1:16" x14ac:dyDescent="0.3">
      <c r="A279" s="1" t="s">
        <v>272</v>
      </c>
      <c r="B279">
        <v>10135</v>
      </c>
      <c r="C279">
        <v>48</v>
      </c>
      <c r="D279">
        <v>12566</v>
      </c>
      <c r="E279">
        <v>5</v>
      </c>
      <c r="F279">
        <v>603168</v>
      </c>
      <c r="G279" s="2">
        <v>43283</v>
      </c>
      <c r="H279">
        <v>977</v>
      </c>
      <c r="I279" s="1" t="s">
        <v>17</v>
      </c>
      <c r="J279" s="1" t="s">
        <v>96</v>
      </c>
      <c r="K279">
        <v>117</v>
      </c>
      <c r="L279" s="1" t="s">
        <v>143</v>
      </c>
      <c r="M279" s="1" t="s">
        <v>144</v>
      </c>
      <c r="N279" s="1" t="s">
        <v>21</v>
      </c>
      <c r="O279" s="1" t="s">
        <v>30</v>
      </c>
      <c r="P279" s="1" t="s">
        <v>145</v>
      </c>
    </row>
    <row r="280" spans="1:16" x14ac:dyDescent="0.3">
      <c r="A280" s="1" t="s">
        <v>272</v>
      </c>
      <c r="B280">
        <v>10147</v>
      </c>
      <c r="C280">
        <v>31</v>
      </c>
      <c r="D280">
        <v>11274</v>
      </c>
      <c r="E280">
        <v>5</v>
      </c>
      <c r="F280">
        <v>349494</v>
      </c>
      <c r="G280" s="2">
        <v>43348</v>
      </c>
      <c r="H280">
        <v>913</v>
      </c>
      <c r="I280" s="1" t="s">
        <v>17</v>
      </c>
      <c r="J280" s="1" t="s">
        <v>96</v>
      </c>
      <c r="K280">
        <v>117</v>
      </c>
      <c r="L280" s="1" t="s">
        <v>149</v>
      </c>
      <c r="M280" s="1" t="s">
        <v>150</v>
      </c>
      <c r="N280" s="1" t="s">
        <v>21</v>
      </c>
      <c r="O280" s="1" t="s">
        <v>30</v>
      </c>
      <c r="P280" s="1" t="s">
        <v>151</v>
      </c>
    </row>
    <row r="281" spans="1:16" x14ac:dyDescent="0.3">
      <c r="A281" s="1" t="s">
        <v>272</v>
      </c>
      <c r="B281">
        <v>10170</v>
      </c>
      <c r="C281">
        <v>47</v>
      </c>
      <c r="D281">
        <v>11627</v>
      </c>
      <c r="E281">
        <v>4</v>
      </c>
      <c r="F281">
        <v>546469</v>
      </c>
      <c r="G281" s="2">
        <v>43408</v>
      </c>
      <c r="H281">
        <v>854</v>
      </c>
      <c r="I281" s="1" t="s">
        <v>17</v>
      </c>
      <c r="J281" s="1" t="s">
        <v>96</v>
      </c>
      <c r="K281">
        <v>117</v>
      </c>
      <c r="L281" s="1" t="s">
        <v>217</v>
      </c>
      <c r="M281" s="1" t="s">
        <v>218</v>
      </c>
      <c r="N281" s="1" t="s">
        <v>77</v>
      </c>
      <c r="O281" s="1" t="s">
        <v>30</v>
      </c>
      <c r="P281" s="1" t="s">
        <v>219</v>
      </c>
    </row>
    <row r="282" spans="1:16" x14ac:dyDescent="0.3">
      <c r="A282" s="1" t="s">
        <v>272</v>
      </c>
      <c r="B282">
        <v>10181</v>
      </c>
      <c r="C282">
        <v>28</v>
      </c>
      <c r="D282">
        <v>10217</v>
      </c>
      <c r="E282">
        <v>12</v>
      </c>
      <c r="F282">
        <v>286076</v>
      </c>
      <c r="G282" s="2">
        <v>43416</v>
      </c>
      <c r="H282">
        <v>847</v>
      </c>
      <c r="I282" s="1" t="s">
        <v>17</v>
      </c>
      <c r="J282" s="1" t="s">
        <v>96</v>
      </c>
      <c r="K282">
        <v>117</v>
      </c>
      <c r="L282" s="1" t="s">
        <v>41</v>
      </c>
      <c r="M282" s="1" t="s">
        <v>42</v>
      </c>
      <c r="N282" s="1" t="s">
        <v>43</v>
      </c>
      <c r="O282" s="1" t="s">
        <v>22</v>
      </c>
      <c r="P282" s="1" t="s">
        <v>44</v>
      </c>
    </row>
    <row r="283" spans="1:16" x14ac:dyDescent="0.3">
      <c r="A283" s="1" t="s">
        <v>272</v>
      </c>
      <c r="B283">
        <v>10191</v>
      </c>
      <c r="C283">
        <v>40</v>
      </c>
      <c r="D283">
        <v>13975</v>
      </c>
      <c r="E283">
        <v>1</v>
      </c>
      <c r="F283">
        <v>5590</v>
      </c>
      <c r="G283" s="2">
        <v>43424</v>
      </c>
      <c r="H283">
        <v>840</v>
      </c>
      <c r="I283" s="1" t="s">
        <v>17</v>
      </c>
      <c r="J283" s="1" t="s">
        <v>96</v>
      </c>
      <c r="K283">
        <v>117</v>
      </c>
      <c r="L283" s="1" t="s">
        <v>232</v>
      </c>
      <c r="M283" s="1" t="s">
        <v>233</v>
      </c>
      <c r="N283" s="1" t="s">
        <v>234</v>
      </c>
      <c r="O283" s="1" t="s">
        <v>30</v>
      </c>
      <c r="P283" s="1" t="s">
        <v>235</v>
      </c>
    </row>
    <row r="284" spans="1:16" x14ac:dyDescent="0.3">
      <c r="A284" s="1" t="s">
        <v>272</v>
      </c>
      <c r="B284">
        <v>10203</v>
      </c>
      <c r="C284">
        <v>20</v>
      </c>
      <c r="D284">
        <v>11274</v>
      </c>
      <c r="E284">
        <v>6</v>
      </c>
      <c r="F284">
        <v>22548</v>
      </c>
      <c r="G284" s="2">
        <v>43436</v>
      </c>
      <c r="H284">
        <v>829</v>
      </c>
      <c r="I284" s="1" t="s">
        <v>17</v>
      </c>
      <c r="J284" s="1" t="s">
        <v>96</v>
      </c>
      <c r="K284">
        <v>117</v>
      </c>
      <c r="L284" s="1" t="s">
        <v>91</v>
      </c>
      <c r="M284" s="1" t="s">
        <v>92</v>
      </c>
      <c r="N284" s="1" t="s">
        <v>93</v>
      </c>
      <c r="O284" s="1" t="s">
        <v>22</v>
      </c>
      <c r="P284" s="1" t="s">
        <v>94</v>
      </c>
    </row>
    <row r="285" spans="1:16" x14ac:dyDescent="0.3">
      <c r="A285" s="1" t="s">
        <v>272</v>
      </c>
      <c r="B285">
        <v>10212</v>
      </c>
      <c r="C285">
        <v>39</v>
      </c>
      <c r="D285">
        <v>12684</v>
      </c>
      <c r="E285">
        <v>16</v>
      </c>
      <c r="F285">
        <v>494676</v>
      </c>
      <c r="G285" s="2">
        <v>43481</v>
      </c>
      <c r="H285">
        <v>785</v>
      </c>
      <c r="I285" s="1" t="s">
        <v>17</v>
      </c>
      <c r="J285" s="1" t="s">
        <v>96</v>
      </c>
      <c r="K285">
        <v>117</v>
      </c>
      <c r="L285" s="1" t="s">
        <v>91</v>
      </c>
      <c r="M285" s="1" t="s">
        <v>92</v>
      </c>
      <c r="N285" s="1" t="s">
        <v>93</v>
      </c>
      <c r="O285" s="1" t="s">
        <v>30</v>
      </c>
      <c r="P285" s="1" t="s">
        <v>94</v>
      </c>
    </row>
    <row r="286" spans="1:16" x14ac:dyDescent="0.3">
      <c r="A286" s="1" t="s">
        <v>272</v>
      </c>
      <c r="B286">
        <v>10225</v>
      </c>
      <c r="C286">
        <v>25</v>
      </c>
      <c r="D286">
        <v>9982</v>
      </c>
      <c r="E286">
        <v>7</v>
      </c>
      <c r="F286">
        <v>24955</v>
      </c>
      <c r="G286" s="2">
        <v>43518</v>
      </c>
      <c r="H286">
        <v>749</v>
      </c>
      <c r="I286" s="1" t="s">
        <v>17</v>
      </c>
      <c r="J286" s="1" t="s">
        <v>96</v>
      </c>
      <c r="K286">
        <v>117</v>
      </c>
      <c r="L286" s="1" t="s">
        <v>236</v>
      </c>
      <c r="M286" s="1" t="s">
        <v>237</v>
      </c>
      <c r="N286" s="1" t="s">
        <v>238</v>
      </c>
      <c r="O286" s="1" t="s">
        <v>22</v>
      </c>
      <c r="P286" s="1" t="s">
        <v>239</v>
      </c>
    </row>
    <row r="287" spans="1:16" x14ac:dyDescent="0.3">
      <c r="A287" s="1" t="s">
        <v>272</v>
      </c>
      <c r="B287">
        <v>10238</v>
      </c>
      <c r="C287">
        <v>29</v>
      </c>
      <c r="D287">
        <v>10922</v>
      </c>
      <c r="E287">
        <v>1</v>
      </c>
      <c r="F287">
        <v>316738</v>
      </c>
      <c r="G287" s="2">
        <v>43564</v>
      </c>
      <c r="H287">
        <v>704</v>
      </c>
      <c r="I287" s="1" t="s">
        <v>17</v>
      </c>
      <c r="J287" s="1" t="s">
        <v>96</v>
      </c>
      <c r="K287">
        <v>117</v>
      </c>
      <c r="L287" s="1" t="s">
        <v>172</v>
      </c>
      <c r="M287" s="1" t="s">
        <v>173</v>
      </c>
      <c r="N287" s="1" t="s">
        <v>174</v>
      </c>
      <c r="O287" s="1" t="s">
        <v>30</v>
      </c>
      <c r="P287" s="1" t="s">
        <v>175</v>
      </c>
    </row>
    <row r="288" spans="1:16" x14ac:dyDescent="0.3">
      <c r="A288" s="1" t="s">
        <v>272</v>
      </c>
      <c r="B288">
        <v>10253</v>
      </c>
      <c r="C288">
        <v>22</v>
      </c>
      <c r="D288">
        <v>10922</v>
      </c>
      <c r="E288">
        <v>11</v>
      </c>
      <c r="F288">
        <v>240284</v>
      </c>
      <c r="G288" s="2">
        <v>43617</v>
      </c>
      <c r="H288">
        <v>652</v>
      </c>
      <c r="I288" s="1" t="s">
        <v>181</v>
      </c>
      <c r="J288" s="1" t="s">
        <v>96</v>
      </c>
      <c r="K288">
        <v>117</v>
      </c>
      <c r="L288" s="1" t="s">
        <v>86</v>
      </c>
      <c r="M288" s="1" t="s">
        <v>87</v>
      </c>
      <c r="N288" s="1" t="s">
        <v>88</v>
      </c>
      <c r="O288" s="1" t="s">
        <v>22</v>
      </c>
      <c r="P288" s="1" t="s">
        <v>89</v>
      </c>
    </row>
    <row r="289" spans="1:16" x14ac:dyDescent="0.3">
      <c r="A289" s="1" t="s">
        <v>272</v>
      </c>
      <c r="B289">
        <v>10266</v>
      </c>
      <c r="C289">
        <v>22</v>
      </c>
      <c r="D289">
        <v>11157</v>
      </c>
      <c r="E289">
        <v>12</v>
      </c>
      <c r="F289">
        <v>245454</v>
      </c>
      <c r="G289" s="2">
        <v>43652</v>
      </c>
      <c r="H289">
        <v>618</v>
      </c>
      <c r="I289" s="1" t="s">
        <v>17</v>
      </c>
      <c r="J289" s="1" t="s">
        <v>96</v>
      </c>
      <c r="K289">
        <v>117</v>
      </c>
      <c r="L289" s="1" t="s">
        <v>240</v>
      </c>
      <c r="M289" s="1" t="s">
        <v>241</v>
      </c>
      <c r="N289" s="1" t="s">
        <v>135</v>
      </c>
      <c r="O289" s="1" t="s">
        <v>22</v>
      </c>
      <c r="P289" s="1" t="s">
        <v>242</v>
      </c>
    </row>
    <row r="290" spans="1:16" x14ac:dyDescent="0.3">
      <c r="A290" s="1" t="s">
        <v>272</v>
      </c>
      <c r="B290">
        <v>10276</v>
      </c>
      <c r="C290">
        <v>47</v>
      </c>
      <c r="D290">
        <v>11627</v>
      </c>
      <c r="E290">
        <v>1</v>
      </c>
      <c r="F290">
        <v>546469</v>
      </c>
      <c r="G290" s="2">
        <v>43679</v>
      </c>
      <c r="H290">
        <v>592</v>
      </c>
      <c r="I290" s="1" t="s">
        <v>17</v>
      </c>
      <c r="J290" s="1" t="s">
        <v>96</v>
      </c>
      <c r="K290">
        <v>117</v>
      </c>
      <c r="L290" s="1" t="s">
        <v>243</v>
      </c>
      <c r="M290" s="1" t="s">
        <v>150</v>
      </c>
      <c r="N290" s="1" t="s">
        <v>21</v>
      </c>
      <c r="O290" s="1" t="s">
        <v>30</v>
      </c>
      <c r="P290" s="1" t="s">
        <v>244</v>
      </c>
    </row>
    <row r="291" spans="1:16" x14ac:dyDescent="0.3">
      <c r="A291" s="1" t="s">
        <v>272</v>
      </c>
      <c r="B291">
        <v>10287</v>
      </c>
      <c r="C291">
        <v>45</v>
      </c>
      <c r="D291">
        <v>10570</v>
      </c>
      <c r="E291">
        <v>10</v>
      </c>
      <c r="F291">
        <v>47565</v>
      </c>
      <c r="G291" s="2">
        <v>43707</v>
      </c>
      <c r="H291">
        <v>565</v>
      </c>
      <c r="I291" s="1" t="s">
        <v>17</v>
      </c>
      <c r="J291" s="1" t="s">
        <v>96</v>
      </c>
      <c r="K291">
        <v>117</v>
      </c>
      <c r="L291" s="1" t="s">
        <v>236</v>
      </c>
      <c r="M291" s="1" t="s">
        <v>237</v>
      </c>
      <c r="N291" s="1" t="s">
        <v>238</v>
      </c>
      <c r="O291" s="1" t="s">
        <v>30</v>
      </c>
      <c r="P291" s="1" t="s">
        <v>239</v>
      </c>
    </row>
    <row r="292" spans="1:16" x14ac:dyDescent="0.3">
      <c r="A292" s="1" t="s">
        <v>272</v>
      </c>
      <c r="B292">
        <v>10300</v>
      </c>
      <c r="C292">
        <v>29</v>
      </c>
      <c r="D292">
        <v>13740</v>
      </c>
      <c r="E292">
        <v>3</v>
      </c>
      <c r="F292">
        <v>39846</v>
      </c>
      <c r="G292" s="2">
        <v>43377</v>
      </c>
      <c r="H292">
        <v>896</v>
      </c>
      <c r="I292" s="1" t="s">
        <v>17</v>
      </c>
      <c r="J292" s="1" t="s">
        <v>96</v>
      </c>
      <c r="K292">
        <v>117</v>
      </c>
      <c r="L292" s="1" t="s">
        <v>245</v>
      </c>
      <c r="M292" s="1" t="s">
        <v>246</v>
      </c>
      <c r="N292" s="1" t="s">
        <v>234</v>
      </c>
      <c r="O292" s="1" t="s">
        <v>30</v>
      </c>
      <c r="P292" s="1" t="s">
        <v>247</v>
      </c>
    </row>
    <row r="293" spans="1:16" x14ac:dyDescent="0.3">
      <c r="A293" s="1" t="s">
        <v>272</v>
      </c>
      <c r="B293">
        <v>10310</v>
      </c>
      <c r="C293">
        <v>24</v>
      </c>
      <c r="D293">
        <v>12918</v>
      </c>
      <c r="E293">
        <v>8</v>
      </c>
      <c r="F293">
        <v>310032</v>
      </c>
      <c r="G293" s="2">
        <v>43754</v>
      </c>
      <c r="H293">
        <v>520</v>
      </c>
      <c r="I293" s="1" t="s">
        <v>17</v>
      </c>
      <c r="J293" s="1" t="s">
        <v>96</v>
      </c>
      <c r="K293">
        <v>117</v>
      </c>
      <c r="L293" s="1" t="s">
        <v>232</v>
      </c>
      <c r="M293" s="1" t="s">
        <v>233</v>
      </c>
      <c r="N293" s="1" t="s">
        <v>234</v>
      </c>
      <c r="O293" s="1" t="s">
        <v>30</v>
      </c>
      <c r="P293" s="1" t="s">
        <v>235</v>
      </c>
    </row>
    <row r="294" spans="1:16" x14ac:dyDescent="0.3">
      <c r="A294" s="1" t="s">
        <v>272</v>
      </c>
      <c r="B294">
        <v>10320</v>
      </c>
      <c r="C294">
        <v>35</v>
      </c>
      <c r="D294">
        <v>13858</v>
      </c>
      <c r="E294">
        <v>1</v>
      </c>
      <c r="F294">
        <v>48503</v>
      </c>
      <c r="G294" s="2">
        <v>43772</v>
      </c>
      <c r="H294">
        <v>503</v>
      </c>
      <c r="I294" s="1" t="s">
        <v>17</v>
      </c>
      <c r="J294" s="1" t="s">
        <v>96</v>
      </c>
      <c r="K294">
        <v>117</v>
      </c>
      <c r="L294" s="1" t="s">
        <v>97</v>
      </c>
      <c r="M294" s="1" t="s">
        <v>98</v>
      </c>
      <c r="N294" s="1" t="s">
        <v>99</v>
      </c>
      <c r="O294" s="1" t="s">
        <v>30</v>
      </c>
      <c r="P294" s="1" t="s">
        <v>100</v>
      </c>
    </row>
    <row r="295" spans="1:16" x14ac:dyDescent="0.3">
      <c r="A295" s="1" t="s">
        <v>272</v>
      </c>
      <c r="B295">
        <v>10329</v>
      </c>
      <c r="C295">
        <v>46</v>
      </c>
      <c r="D295">
        <v>8363</v>
      </c>
      <c r="E295">
        <v>13</v>
      </c>
      <c r="F295">
        <v>384698</v>
      </c>
      <c r="G295" s="2">
        <v>43784</v>
      </c>
      <c r="H295">
        <v>492</v>
      </c>
      <c r="I295" s="1" t="s">
        <v>17</v>
      </c>
      <c r="J295" s="1" t="s">
        <v>96</v>
      </c>
      <c r="K295">
        <v>117</v>
      </c>
      <c r="L295" s="1" t="s">
        <v>19</v>
      </c>
      <c r="M295" s="1" t="s">
        <v>20</v>
      </c>
      <c r="N295" s="1" t="s">
        <v>21</v>
      </c>
      <c r="O295" s="1" t="s">
        <v>30</v>
      </c>
      <c r="P295" s="1" t="s">
        <v>23</v>
      </c>
    </row>
    <row r="296" spans="1:16" x14ac:dyDescent="0.3">
      <c r="A296" s="1" t="s">
        <v>272</v>
      </c>
      <c r="B296">
        <v>10341</v>
      </c>
      <c r="C296">
        <v>44</v>
      </c>
      <c r="D296">
        <v>9593</v>
      </c>
      <c r="E296">
        <v>1</v>
      </c>
      <c r="F296">
        <v>422092</v>
      </c>
      <c r="G296" s="2">
        <v>43793</v>
      </c>
      <c r="H296">
        <v>484</v>
      </c>
      <c r="I296" s="1" t="s">
        <v>17</v>
      </c>
      <c r="J296" s="1" t="s">
        <v>96</v>
      </c>
      <c r="K296">
        <v>117</v>
      </c>
      <c r="L296" s="1" t="s">
        <v>75</v>
      </c>
      <c r="M296" s="1" t="s">
        <v>76</v>
      </c>
      <c r="N296" s="1" t="s">
        <v>77</v>
      </c>
      <c r="O296" s="1" t="s">
        <v>30</v>
      </c>
      <c r="P296" s="1" t="s">
        <v>79</v>
      </c>
    </row>
    <row r="297" spans="1:16" x14ac:dyDescent="0.3">
      <c r="A297" s="1" t="s">
        <v>272</v>
      </c>
      <c r="B297">
        <v>10363</v>
      </c>
      <c r="C297">
        <v>34</v>
      </c>
      <c r="D297">
        <v>9673</v>
      </c>
      <c r="E297">
        <v>4</v>
      </c>
      <c r="F297">
        <v>328882</v>
      </c>
      <c r="G297" s="2">
        <v>43836</v>
      </c>
      <c r="H297">
        <v>442</v>
      </c>
      <c r="I297" s="1" t="s">
        <v>17</v>
      </c>
      <c r="J297" s="1" t="s">
        <v>96</v>
      </c>
      <c r="K297">
        <v>117</v>
      </c>
      <c r="L297" s="1" t="s">
        <v>248</v>
      </c>
      <c r="M297" s="1" t="s">
        <v>249</v>
      </c>
      <c r="N297" s="1" t="s">
        <v>67</v>
      </c>
      <c r="O297" s="1" t="s">
        <v>30</v>
      </c>
      <c r="P297" s="1" t="s">
        <v>250</v>
      </c>
    </row>
    <row r="298" spans="1:16" x14ac:dyDescent="0.3">
      <c r="A298" s="1" t="s">
        <v>272</v>
      </c>
      <c r="B298">
        <v>10376</v>
      </c>
      <c r="C298">
        <v>35</v>
      </c>
      <c r="D298">
        <v>11392</v>
      </c>
      <c r="E298">
        <v>1</v>
      </c>
      <c r="F298">
        <v>39872</v>
      </c>
      <c r="G298" s="2">
        <v>43869</v>
      </c>
      <c r="H298">
        <v>410</v>
      </c>
      <c r="I298" s="1" t="s">
        <v>17</v>
      </c>
      <c r="J298" s="1" t="s">
        <v>96</v>
      </c>
      <c r="K298">
        <v>117</v>
      </c>
      <c r="L298" s="1" t="s">
        <v>273</v>
      </c>
      <c r="M298" s="1" t="s">
        <v>274</v>
      </c>
      <c r="N298" s="1" t="s">
        <v>21</v>
      </c>
      <c r="O298" s="1" t="s">
        <v>30</v>
      </c>
      <c r="P298" s="1" t="s">
        <v>275</v>
      </c>
    </row>
    <row r="299" spans="1:16" x14ac:dyDescent="0.3">
      <c r="A299" s="1" t="s">
        <v>272</v>
      </c>
      <c r="B299">
        <v>10389</v>
      </c>
      <c r="C299">
        <v>25</v>
      </c>
      <c r="D299">
        <v>7238</v>
      </c>
      <c r="E299">
        <v>6</v>
      </c>
      <c r="F299">
        <v>18095</v>
      </c>
      <c r="G299" s="2">
        <v>43893</v>
      </c>
      <c r="H299">
        <v>387</v>
      </c>
      <c r="I299" s="1" t="s">
        <v>17</v>
      </c>
      <c r="J299" s="1" t="s">
        <v>96</v>
      </c>
      <c r="K299">
        <v>117</v>
      </c>
      <c r="L299" s="1" t="s">
        <v>137</v>
      </c>
      <c r="M299" s="1" t="s">
        <v>138</v>
      </c>
      <c r="N299" s="1" t="s">
        <v>99</v>
      </c>
      <c r="O299" s="1" t="s">
        <v>22</v>
      </c>
      <c r="P299" s="1" t="s">
        <v>139</v>
      </c>
    </row>
    <row r="300" spans="1:16" x14ac:dyDescent="0.3">
      <c r="A300" s="1" t="s">
        <v>272</v>
      </c>
      <c r="B300">
        <v>10419</v>
      </c>
      <c r="C300">
        <v>10</v>
      </c>
      <c r="D300">
        <v>10922</v>
      </c>
      <c r="E300">
        <v>11</v>
      </c>
      <c r="F300">
        <v>10922</v>
      </c>
      <c r="G300" s="2">
        <v>43968</v>
      </c>
      <c r="H300">
        <v>313</v>
      </c>
      <c r="I300" s="1" t="s">
        <v>17</v>
      </c>
      <c r="J300" s="1" t="s">
        <v>96</v>
      </c>
      <c r="K300">
        <v>117</v>
      </c>
      <c r="L300" s="1" t="s">
        <v>75</v>
      </c>
      <c r="M300" s="1" t="s">
        <v>76</v>
      </c>
      <c r="N300" s="1" t="s">
        <v>77</v>
      </c>
      <c r="O300" s="1" t="s">
        <v>22</v>
      </c>
      <c r="P300" s="1" t="s">
        <v>79</v>
      </c>
    </row>
    <row r="301" spans="1:16" x14ac:dyDescent="0.3">
      <c r="A301" s="1" t="s">
        <v>276</v>
      </c>
      <c r="B301">
        <v>10105</v>
      </c>
      <c r="C301">
        <v>29</v>
      </c>
      <c r="D301">
        <v>15745</v>
      </c>
      <c r="E301">
        <v>14</v>
      </c>
      <c r="F301">
        <v>456605</v>
      </c>
      <c r="G301" s="2">
        <v>43142</v>
      </c>
      <c r="H301">
        <v>1140</v>
      </c>
      <c r="I301" s="1" t="s">
        <v>17</v>
      </c>
      <c r="J301" s="1" t="s">
        <v>96</v>
      </c>
      <c r="K301">
        <v>173</v>
      </c>
      <c r="L301" s="1" t="s">
        <v>172</v>
      </c>
      <c r="M301" s="1" t="s">
        <v>173</v>
      </c>
      <c r="N301" s="1" t="s">
        <v>174</v>
      </c>
      <c r="O301" s="1" t="s">
        <v>30</v>
      </c>
      <c r="P301" s="1" t="s">
        <v>175</v>
      </c>
    </row>
    <row r="302" spans="1:16" x14ac:dyDescent="0.3">
      <c r="A302" s="1" t="s">
        <v>276</v>
      </c>
      <c r="B302">
        <v>10117</v>
      </c>
      <c r="C302">
        <v>39</v>
      </c>
      <c r="D302">
        <v>15226</v>
      </c>
      <c r="E302">
        <v>8</v>
      </c>
      <c r="F302">
        <v>593814</v>
      </c>
      <c r="G302" s="2">
        <v>43206</v>
      </c>
      <c r="H302">
        <v>1077</v>
      </c>
      <c r="I302" s="1" t="s">
        <v>17</v>
      </c>
      <c r="J302" s="1" t="s">
        <v>96</v>
      </c>
      <c r="K302">
        <v>173</v>
      </c>
      <c r="L302" s="1" t="s">
        <v>103</v>
      </c>
      <c r="M302" s="1" t="s">
        <v>104</v>
      </c>
      <c r="N302" s="1" t="s">
        <v>104</v>
      </c>
      <c r="O302" s="1" t="s">
        <v>30</v>
      </c>
      <c r="P302" s="1" t="s">
        <v>105</v>
      </c>
    </row>
    <row r="303" spans="1:16" x14ac:dyDescent="0.3">
      <c r="A303" s="1" t="s">
        <v>276</v>
      </c>
      <c r="B303">
        <v>10127</v>
      </c>
      <c r="C303">
        <v>42</v>
      </c>
      <c r="D303">
        <v>19378</v>
      </c>
      <c r="E303">
        <v>1</v>
      </c>
      <c r="F303">
        <v>813876</v>
      </c>
      <c r="G303" s="2">
        <v>43254</v>
      </c>
      <c r="H303">
        <v>1030</v>
      </c>
      <c r="I303" s="1" t="s">
        <v>17</v>
      </c>
      <c r="J303" s="1" t="s">
        <v>96</v>
      </c>
      <c r="K303">
        <v>173</v>
      </c>
      <c r="L303" s="1" t="s">
        <v>252</v>
      </c>
      <c r="M303" s="1" t="s">
        <v>20</v>
      </c>
      <c r="N303" s="1" t="s">
        <v>21</v>
      </c>
      <c r="O303" s="1" t="s">
        <v>78</v>
      </c>
      <c r="P303" s="1" t="s">
        <v>253</v>
      </c>
    </row>
    <row r="304" spans="1:16" x14ac:dyDescent="0.3">
      <c r="A304" s="1" t="s">
        <v>276</v>
      </c>
      <c r="B304">
        <v>10142</v>
      </c>
      <c r="C304">
        <v>46</v>
      </c>
      <c r="D304">
        <v>20589</v>
      </c>
      <c r="E304">
        <v>11</v>
      </c>
      <c r="F304">
        <v>947094</v>
      </c>
      <c r="G304" s="2">
        <v>43320</v>
      </c>
      <c r="H304">
        <v>965</v>
      </c>
      <c r="I304" s="1" t="s">
        <v>17</v>
      </c>
      <c r="J304" s="1" t="s">
        <v>96</v>
      </c>
      <c r="K304">
        <v>173</v>
      </c>
      <c r="L304" s="1" t="s">
        <v>143</v>
      </c>
      <c r="M304" s="1" t="s">
        <v>144</v>
      </c>
      <c r="N304" s="1" t="s">
        <v>21</v>
      </c>
      <c r="O304" s="1" t="s">
        <v>78</v>
      </c>
      <c r="P304" s="1" t="s">
        <v>145</v>
      </c>
    </row>
    <row r="305" spans="1:16" x14ac:dyDescent="0.3">
      <c r="A305" s="1" t="s">
        <v>276</v>
      </c>
      <c r="B305">
        <v>10153</v>
      </c>
      <c r="C305">
        <v>49</v>
      </c>
      <c r="D305">
        <v>14361</v>
      </c>
      <c r="E305">
        <v>10</v>
      </c>
      <c r="F305">
        <v>703689</v>
      </c>
      <c r="G305" s="2">
        <v>43371</v>
      </c>
      <c r="H305">
        <v>915</v>
      </c>
      <c r="I305" s="1" t="s">
        <v>17</v>
      </c>
      <c r="J305" s="1" t="s">
        <v>96</v>
      </c>
      <c r="K305">
        <v>173</v>
      </c>
      <c r="L305" s="1" t="s">
        <v>91</v>
      </c>
      <c r="M305" s="1" t="s">
        <v>92</v>
      </c>
      <c r="N305" s="1" t="s">
        <v>93</v>
      </c>
      <c r="O305" s="1" t="s">
        <v>78</v>
      </c>
      <c r="P305" s="1" t="s">
        <v>94</v>
      </c>
    </row>
    <row r="306" spans="1:16" x14ac:dyDescent="0.3">
      <c r="A306" s="1" t="s">
        <v>276</v>
      </c>
      <c r="B306">
        <v>10165</v>
      </c>
      <c r="C306">
        <v>27</v>
      </c>
      <c r="D306">
        <v>20589</v>
      </c>
      <c r="E306">
        <v>2</v>
      </c>
      <c r="F306">
        <v>555903</v>
      </c>
      <c r="G306" s="2">
        <v>43395</v>
      </c>
      <c r="H306">
        <v>892</v>
      </c>
      <c r="I306" s="1" t="s">
        <v>17</v>
      </c>
      <c r="J306" s="1" t="s">
        <v>96</v>
      </c>
      <c r="K306">
        <v>173</v>
      </c>
      <c r="L306" s="1" t="s">
        <v>103</v>
      </c>
      <c r="M306" s="1" t="s">
        <v>104</v>
      </c>
      <c r="N306" s="1" t="s">
        <v>104</v>
      </c>
      <c r="O306" s="1" t="s">
        <v>30</v>
      </c>
      <c r="P306" s="1" t="s">
        <v>105</v>
      </c>
    </row>
    <row r="307" spans="1:16" x14ac:dyDescent="0.3">
      <c r="A307" s="1" t="s">
        <v>276</v>
      </c>
      <c r="B307">
        <v>10176</v>
      </c>
      <c r="C307">
        <v>50</v>
      </c>
      <c r="D307">
        <v>15745</v>
      </c>
      <c r="E307">
        <v>1</v>
      </c>
      <c r="F307">
        <v>78725</v>
      </c>
      <c r="G307" s="2">
        <v>43410</v>
      </c>
      <c r="H307">
        <v>878</v>
      </c>
      <c r="I307" s="1" t="s">
        <v>17</v>
      </c>
      <c r="J307" s="1" t="s">
        <v>96</v>
      </c>
      <c r="K307">
        <v>173</v>
      </c>
      <c r="L307" s="1" t="s">
        <v>240</v>
      </c>
      <c r="M307" s="1" t="s">
        <v>241</v>
      </c>
      <c r="N307" s="1" t="s">
        <v>135</v>
      </c>
      <c r="O307" s="1" t="s">
        <v>78</v>
      </c>
      <c r="P307" s="1" t="s">
        <v>242</v>
      </c>
    </row>
    <row r="308" spans="1:16" x14ac:dyDescent="0.3">
      <c r="A308" s="1" t="s">
        <v>276</v>
      </c>
      <c r="B308">
        <v>10185</v>
      </c>
      <c r="C308">
        <v>43</v>
      </c>
      <c r="D308">
        <v>18340</v>
      </c>
      <c r="E308">
        <v>12</v>
      </c>
      <c r="F308">
        <v>78862</v>
      </c>
      <c r="G308" s="2">
        <v>43418</v>
      </c>
      <c r="H308">
        <v>871</v>
      </c>
      <c r="I308" s="1" t="s">
        <v>17</v>
      </c>
      <c r="J308" s="1" t="s">
        <v>96</v>
      </c>
      <c r="K308">
        <v>173</v>
      </c>
      <c r="L308" s="1" t="s">
        <v>179</v>
      </c>
      <c r="M308" s="1" t="s">
        <v>84</v>
      </c>
      <c r="N308" s="1" t="s">
        <v>21</v>
      </c>
      <c r="O308" s="1" t="s">
        <v>78</v>
      </c>
      <c r="P308" s="1" t="s">
        <v>180</v>
      </c>
    </row>
    <row r="309" spans="1:16" x14ac:dyDescent="0.3">
      <c r="A309" s="1" t="s">
        <v>276</v>
      </c>
      <c r="B309">
        <v>10196</v>
      </c>
      <c r="C309">
        <v>38</v>
      </c>
      <c r="D309">
        <v>19032</v>
      </c>
      <c r="E309">
        <v>4</v>
      </c>
      <c r="F309">
        <v>723216</v>
      </c>
      <c r="G309" s="2">
        <v>43430</v>
      </c>
      <c r="H309">
        <v>860</v>
      </c>
      <c r="I309" s="1" t="s">
        <v>17</v>
      </c>
      <c r="J309" s="1" t="s">
        <v>96</v>
      </c>
      <c r="K309">
        <v>173</v>
      </c>
      <c r="L309" s="1" t="s">
        <v>126</v>
      </c>
      <c r="M309" s="1" t="s">
        <v>127</v>
      </c>
      <c r="N309" s="1" t="s">
        <v>21</v>
      </c>
      <c r="O309" s="1" t="s">
        <v>78</v>
      </c>
      <c r="P309" s="1" t="s">
        <v>128</v>
      </c>
    </row>
    <row r="310" spans="1:16" x14ac:dyDescent="0.3">
      <c r="A310" s="1" t="s">
        <v>276</v>
      </c>
      <c r="B310">
        <v>10208</v>
      </c>
      <c r="C310">
        <v>20</v>
      </c>
      <c r="D310">
        <v>15572</v>
      </c>
      <c r="E310">
        <v>12</v>
      </c>
      <c r="F310">
        <v>31144</v>
      </c>
      <c r="G310" s="2">
        <v>43467</v>
      </c>
      <c r="H310">
        <v>824</v>
      </c>
      <c r="I310" s="1" t="s">
        <v>17</v>
      </c>
      <c r="J310" s="1" t="s">
        <v>96</v>
      </c>
      <c r="K310">
        <v>173</v>
      </c>
      <c r="L310" s="1" t="s">
        <v>114</v>
      </c>
      <c r="M310" s="1" t="s">
        <v>115</v>
      </c>
      <c r="N310" s="1" t="s">
        <v>26</v>
      </c>
      <c r="O310" s="1" t="s">
        <v>30</v>
      </c>
      <c r="P310" s="1" t="s">
        <v>116</v>
      </c>
    </row>
    <row r="311" spans="1:16" x14ac:dyDescent="0.3">
      <c r="A311" s="1" t="s">
        <v>276</v>
      </c>
      <c r="B311">
        <v>10220</v>
      </c>
      <c r="C311">
        <v>27</v>
      </c>
      <c r="D311">
        <v>18686</v>
      </c>
      <c r="E311">
        <v>1</v>
      </c>
      <c r="F311">
        <v>504522</v>
      </c>
      <c r="G311" s="2">
        <v>43508</v>
      </c>
      <c r="H311">
        <v>784</v>
      </c>
      <c r="I311" s="1" t="s">
        <v>17</v>
      </c>
      <c r="J311" s="1" t="s">
        <v>96</v>
      </c>
      <c r="K311">
        <v>173</v>
      </c>
      <c r="L311" s="1" t="s">
        <v>254</v>
      </c>
      <c r="M311" s="1" t="s">
        <v>255</v>
      </c>
      <c r="N311" s="1" t="s">
        <v>256</v>
      </c>
      <c r="O311" s="1" t="s">
        <v>30</v>
      </c>
      <c r="P311" s="1" t="s">
        <v>257</v>
      </c>
    </row>
    <row r="312" spans="1:16" x14ac:dyDescent="0.3">
      <c r="A312" s="1" t="s">
        <v>276</v>
      </c>
      <c r="B312">
        <v>10231</v>
      </c>
      <c r="C312">
        <v>49</v>
      </c>
      <c r="D312">
        <v>14188</v>
      </c>
      <c r="E312">
        <v>1</v>
      </c>
      <c r="F312">
        <v>695212</v>
      </c>
      <c r="G312" s="2">
        <v>43543</v>
      </c>
      <c r="H312">
        <v>750</v>
      </c>
      <c r="I312" s="1" t="s">
        <v>17</v>
      </c>
      <c r="J312" s="1" t="s">
        <v>96</v>
      </c>
      <c r="K312">
        <v>173</v>
      </c>
      <c r="L312" s="1" t="s">
        <v>258</v>
      </c>
      <c r="M312" s="1" t="s">
        <v>92</v>
      </c>
      <c r="N312" s="1" t="s">
        <v>93</v>
      </c>
      <c r="O312" s="1" t="s">
        <v>30</v>
      </c>
      <c r="P312" s="1" t="s">
        <v>259</v>
      </c>
    </row>
    <row r="313" spans="1:16" x14ac:dyDescent="0.3">
      <c r="A313" s="1" t="s">
        <v>276</v>
      </c>
      <c r="B313">
        <v>10247</v>
      </c>
      <c r="C313">
        <v>27</v>
      </c>
      <c r="D313">
        <v>15399</v>
      </c>
      <c r="E313">
        <v>1</v>
      </c>
      <c r="F313">
        <v>415773</v>
      </c>
      <c r="G313" s="2">
        <v>43590</v>
      </c>
      <c r="H313">
        <v>704</v>
      </c>
      <c r="I313" s="1" t="s">
        <v>17</v>
      </c>
      <c r="J313" s="1" t="s">
        <v>96</v>
      </c>
      <c r="K313">
        <v>173</v>
      </c>
      <c r="L313" s="1" t="s">
        <v>248</v>
      </c>
      <c r="M313" s="1" t="s">
        <v>249</v>
      </c>
      <c r="N313" s="1" t="s">
        <v>67</v>
      </c>
      <c r="O313" s="1" t="s">
        <v>30</v>
      </c>
      <c r="P313" s="1" t="s">
        <v>250</v>
      </c>
    </row>
    <row r="314" spans="1:16" x14ac:dyDescent="0.3">
      <c r="A314" s="1" t="s">
        <v>276</v>
      </c>
      <c r="B314">
        <v>10272</v>
      </c>
      <c r="C314">
        <v>39</v>
      </c>
      <c r="D314">
        <v>20416</v>
      </c>
      <c r="E314">
        <v>1</v>
      </c>
      <c r="F314">
        <v>796224</v>
      </c>
      <c r="G314" s="2">
        <v>43666</v>
      </c>
      <c r="H314">
        <v>629</v>
      </c>
      <c r="I314" s="1" t="s">
        <v>17</v>
      </c>
      <c r="J314" s="1" t="s">
        <v>96</v>
      </c>
      <c r="K314">
        <v>173</v>
      </c>
      <c r="L314" s="1" t="s">
        <v>72</v>
      </c>
      <c r="M314" s="1" t="s">
        <v>73</v>
      </c>
      <c r="N314" s="1" t="s">
        <v>21</v>
      </c>
      <c r="O314" s="1" t="s">
        <v>78</v>
      </c>
      <c r="P314" s="1" t="s">
        <v>74</v>
      </c>
    </row>
    <row r="315" spans="1:16" x14ac:dyDescent="0.3">
      <c r="A315" s="1" t="s">
        <v>276</v>
      </c>
      <c r="B315">
        <v>10282</v>
      </c>
      <c r="C315">
        <v>24</v>
      </c>
      <c r="D315">
        <v>15745</v>
      </c>
      <c r="E315">
        <v>4</v>
      </c>
      <c r="F315">
        <v>37788</v>
      </c>
      <c r="G315" s="2">
        <v>43697</v>
      </c>
      <c r="H315">
        <v>599</v>
      </c>
      <c r="I315" s="1" t="s">
        <v>17</v>
      </c>
      <c r="J315" s="1" t="s">
        <v>96</v>
      </c>
      <c r="K315">
        <v>173</v>
      </c>
      <c r="L315" s="1" t="s">
        <v>143</v>
      </c>
      <c r="M315" s="1" t="s">
        <v>144</v>
      </c>
      <c r="N315" s="1" t="s">
        <v>21</v>
      </c>
      <c r="O315" s="1" t="s">
        <v>30</v>
      </c>
      <c r="P315" s="1" t="s">
        <v>145</v>
      </c>
    </row>
    <row r="316" spans="1:16" x14ac:dyDescent="0.3">
      <c r="A316" s="1" t="s">
        <v>276</v>
      </c>
      <c r="B316">
        <v>10293</v>
      </c>
      <c r="C316">
        <v>45</v>
      </c>
      <c r="D316">
        <v>18340</v>
      </c>
      <c r="E316">
        <v>7</v>
      </c>
      <c r="F316">
        <v>8253</v>
      </c>
      <c r="G316" s="2">
        <v>43717</v>
      </c>
      <c r="H316">
        <v>580</v>
      </c>
      <c r="I316" s="1" t="s">
        <v>17</v>
      </c>
      <c r="J316" s="1" t="s">
        <v>96</v>
      </c>
      <c r="K316">
        <v>173</v>
      </c>
      <c r="L316" s="1" t="s">
        <v>133</v>
      </c>
      <c r="M316" s="1" t="s">
        <v>134</v>
      </c>
      <c r="N316" s="1" t="s">
        <v>135</v>
      </c>
      <c r="O316" s="1" t="s">
        <v>78</v>
      </c>
      <c r="P316" s="1" t="s">
        <v>136</v>
      </c>
    </row>
    <row r="317" spans="1:16" x14ac:dyDescent="0.3">
      <c r="A317" s="1" t="s">
        <v>276</v>
      </c>
      <c r="B317">
        <v>10306</v>
      </c>
      <c r="C317">
        <v>20</v>
      </c>
      <c r="D317">
        <v>18167</v>
      </c>
      <c r="E317">
        <v>12</v>
      </c>
      <c r="F317">
        <v>36334</v>
      </c>
      <c r="G317" s="2">
        <v>43752</v>
      </c>
      <c r="H317">
        <v>546</v>
      </c>
      <c r="I317" s="1" t="s">
        <v>17</v>
      </c>
      <c r="J317" s="1" t="s">
        <v>96</v>
      </c>
      <c r="K317">
        <v>173</v>
      </c>
      <c r="L317" s="1" t="s">
        <v>260</v>
      </c>
      <c r="M317" s="1" t="s">
        <v>261</v>
      </c>
      <c r="N317" s="1" t="s">
        <v>88</v>
      </c>
      <c r="O317" s="1" t="s">
        <v>30</v>
      </c>
      <c r="P317" s="1" t="s">
        <v>262</v>
      </c>
    </row>
    <row r="318" spans="1:16" x14ac:dyDescent="0.3">
      <c r="A318" s="1" t="s">
        <v>276</v>
      </c>
      <c r="B318">
        <v>10314</v>
      </c>
      <c r="C318">
        <v>36</v>
      </c>
      <c r="D318">
        <v>19205</v>
      </c>
      <c r="E318">
        <v>4</v>
      </c>
      <c r="F318">
        <v>69138</v>
      </c>
      <c r="G318" s="2">
        <v>43760</v>
      </c>
      <c r="H318">
        <v>539</v>
      </c>
      <c r="I318" s="1" t="s">
        <v>17</v>
      </c>
      <c r="J318" s="1" t="s">
        <v>96</v>
      </c>
      <c r="K318">
        <v>173</v>
      </c>
      <c r="L318" s="1" t="s">
        <v>263</v>
      </c>
      <c r="M318" s="1" t="s">
        <v>264</v>
      </c>
      <c r="N318" s="1" t="s">
        <v>174</v>
      </c>
      <c r="O318" s="1" t="s">
        <v>30</v>
      </c>
      <c r="P318" s="1" t="s">
        <v>265</v>
      </c>
    </row>
    <row r="319" spans="1:16" x14ac:dyDescent="0.3">
      <c r="A319" s="1" t="s">
        <v>276</v>
      </c>
      <c r="B319">
        <v>10325</v>
      </c>
      <c r="C319">
        <v>24</v>
      </c>
      <c r="D319">
        <v>10765</v>
      </c>
      <c r="E319">
        <v>1</v>
      </c>
      <c r="F319">
        <v>25836</v>
      </c>
      <c r="G319" s="2">
        <v>43774</v>
      </c>
      <c r="H319">
        <v>526</v>
      </c>
      <c r="I319" s="1" t="s">
        <v>17</v>
      </c>
      <c r="J319" s="1" t="s">
        <v>96</v>
      </c>
      <c r="K319">
        <v>173</v>
      </c>
      <c r="L319" s="1" t="s">
        <v>69</v>
      </c>
      <c r="M319" s="1" t="s">
        <v>70</v>
      </c>
      <c r="N319" s="1" t="s">
        <v>43</v>
      </c>
      <c r="O319" s="1" t="s">
        <v>22</v>
      </c>
      <c r="P319" s="1" t="s">
        <v>71</v>
      </c>
    </row>
    <row r="320" spans="1:16" x14ac:dyDescent="0.3">
      <c r="A320" s="1" t="s">
        <v>276</v>
      </c>
      <c r="B320">
        <v>10336</v>
      </c>
      <c r="C320">
        <v>49</v>
      </c>
      <c r="D320">
        <v>6338</v>
      </c>
      <c r="E320">
        <v>1</v>
      </c>
      <c r="F320">
        <v>310562</v>
      </c>
      <c r="G320" s="2">
        <v>43789</v>
      </c>
      <c r="H320">
        <v>512</v>
      </c>
      <c r="I320" s="1" t="s">
        <v>17</v>
      </c>
      <c r="J320" s="1" t="s">
        <v>96</v>
      </c>
      <c r="K320">
        <v>173</v>
      </c>
      <c r="L320" s="1" t="s">
        <v>214</v>
      </c>
      <c r="M320" s="1" t="s">
        <v>29</v>
      </c>
      <c r="N320" s="1" t="s">
        <v>26</v>
      </c>
      <c r="O320" s="1" t="s">
        <v>30</v>
      </c>
      <c r="P320" s="1" t="s">
        <v>215</v>
      </c>
    </row>
    <row r="321" spans="1:16" x14ac:dyDescent="0.3">
      <c r="A321" s="1" t="s">
        <v>276</v>
      </c>
      <c r="B321">
        <v>10349</v>
      </c>
      <c r="C321">
        <v>26</v>
      </c>
      <c r="D321">
        <v>16956</v>
      </c>
      <c r="E321">
        <v>10</v>
      </c>
      <c r="F321">
        <v>440856</v>
      </c>
      <c r="G321" s="2">
        <v>43800</v>
      </c>
      <c r="H321">
        <v>502</v>
      </c>
      <c r="I321" s="1" t="s">
        <v>17</v>
      </c>
      <c r="J321" s="1" t="s">
        <v>96</v>
      </c>
      <c r="K321">
        <v>173</v>
      </c>
      <c r="L321" s="1" t="s">
        <v>252</v>
      </c>
      <c r="M321" s="1" t="s">
        <v>20</v>
      </c>
      <c r="N321" s="1" t="s">
        <v>21</v>
      </c>
      <c r="O321" s="1" t="s">
        <v>30</v>
      </c>
      <c r="P321" s="1" t="s">
        <v>253</v>
      </c>
    </row>
    <row r="322" spans="1:16" x14ac:dyDescent="0.3">
      <c r="A322" s="1" t="s">
        <v>276</v>
      </c>
      <c r="B322">
        <v>10359</v>
      </c>
      <c r="C322">
        <v>49</v>
      </c>
      <c r="D322">
        <v>6209</v>
      </c>
      <c r="E322">
        <v>5</v>
      </c>
      <c r="F322">
        <v>304241</v>
      </c>
      <c r="G322" s="2">
        <v>43814</v>
      </c>
      <c r="H322">
        <v>489</v>
      </c>
      <c r="I322" s="1" t="s">
        <v>17</v>
      </c>
      <c r="J322" s="1" t="s">
        <v>96</v>
      </c>
      <c r="K322">
        <v>173</v>
      </c>
      <c r="L322" s="1" t="s">
        <v>24</v>
      </c>
      <c r="M322" s="1" t="s">
        <v>25</v>
      </c>
      <c r="N322" s="1" t="s">
        <v>26</v>
      </c>
      <c r="O322" s="1" t="s">
        <v>30</v>
      </c>
      <c r="P322" s="1" t="s">
        <v>27</v>
      </c>
    </row>
    <row r="323" spans="1:16" x14ac:dyDescent="0.3">
      <c r="A323" s="1" t="s">
        <v>276</v>
      </c>
      <c r="B323">
        <v>10372</v>
      </c>
      <c r="C323">
        <v>34</v>
      </c>
      <c r="D323">
        <v>17475</v>
      </c>
      <c r="E323">
        <v>1</v>
      </c>
      <c r="F323">
        <v>59415</v>
      </c>
      <c r="G323" s="2">
        <v>43856</v>
      </c>
      <c r="H323">
        <v>448</v>
      </c>
      <c r="I323" s="1" t="s">
        <v>17</v>
      </c>
      <c r="J323" s="1" t="s">
        <v>96</v>
      </c>
      <c r="K323">
        <v>173</v>
      </c>
      <c r="L323" s="1" t="s">
        <v>129</v>
      </c>
      <c r="M323" s="1" t="s">
        <v>130</v>
      </c>
      <c r="N323" s="1" t="s">
        <v>131</v>
      </c>
      <c r="O323" s="1" t="s">
        <v>30</v>
      </c>
      <c r="P323" s="1" t="s">
        <v>132</v>
      </c>
    </row>
    <row r="324" spans="1:16" x14ac:dyDescent="0.3">
      <c r="A324" s="1" t="s">
        <v>276</v>
      </c>
      <c r="B324">
        <v>10382</v>
      </c>
      <c r="C324">
        <v>34</v>
      </c>
      <c r="D324">
        <v>9535</v>
      </c>
      <c r="E324">
        <v>12</v>
      </c>
      <c r="F324">
        <v>32419</v>
      </c>
      <c r="G324" s="2">
        <v>43878</v>
      </c>
      <c r="H324">
        <v>427</v>
      </c>
      <c r="I324" s="1" t="s">
        <v>17</v>
      </c>
      <c r="J324" s="1" t="s">
        <v>96</v>
      </c>
      <c r="K324">
        <v>173</v>
      </c>
      <c r="L324" s="1" t="s">
        <v>143</v>
      </c>
      <c r="M324" s="1" t="s">
        <v>144</v>
      </c>
      <c r="N324" s="1" t="s">
        <v>21</v>
      </c>
      <c r="O324" s="1" t="s">
        <v>30</v>
      </c>
      <c r="P324" s="1" t="s">
        <v>145</v>
      </c>
    </row>
    <row r="325" spans="1:16" x14ac:dyDescent="0.3">
      <c r="A325" s="1" t="s">
        <v>276</v>
      </c>
      <c r="B325">
        <v>10396</v>
      </c>
      <c r="C325">
        <v>33</v>
      </c>
      <c r="D325">
        <v>18513</v>
      </c>
      <c r="E325">
        <v>3</v>
      </c>
      <c r="F325">
        <v>610929</v>
      </c>
      <c r="G325" s="2">
        <v>43913</v>
      </c>
      <c r="H325">
        <v>393</v>
      </c>
      <c r="I325" s="1" t="s">
        <v>17</v>
      </c>
      <c r="J325" s="1" t="s">
        <v>96</v>
      </c>
      <c r="K325">
        <v>173</v>
      </c>
      <c r="L325" s="1" t="s">
        <v>143</v>
      </c>
      <c r="M325" s="1" t="s">
        <v>144</v>
      </c>
      <c r="N325" s="1" t="s">
        <v>21</v>
      </c>
      <c r="O325" s="1" t="s">
        <v>30</v>
      </c>
      <c r="P325" s="1" t="s">
        <v>145</v>
      </c>
    </row>
    <row r="326" spans="1:16" x14ac:dyDescent="0.3">
      <c r="A326" s="1" t="s">
        <v>276</v>
      </c>
      <c r="B326">
        <v>10413</v>
      </c>
      <c r="C326">
        <v>22</v>
      </c>
      <c r="D326">
        <v>15399</v>
      </c>
      <c r="E326">
        <v>1</v>
      </c>
      <c r="F326">
        <v>338778</v>
      </c>
      <c r="G326" s="2">
        <v>43956</v>
      </c>
      <c r="H326">
        <v>351</v>
      </c>
      <c r="I326" s="1" t="s">
        <v>17</v>
      </c>
      <c r="J326" s="1" t="s">
        <v>96</v>
      </c>
      <c r="K326">
        <v>173</v>
      </c>
      <c r="L326" s="1" t="s">
        <v>56</v>
      </c>
      <c r="M326" s="1" t="s">
        <v>57</v>
      </c>
      <c r="N326" s="1" t="s">
        <v>21</v>
      </c>
      <c r="O326" s="1" t="s">
        <v>30</v>
      </c>
      <c r="P326" s="1" t="s">
        <v>58</v>
      </c>
    </row>
    <row r="327" spans="1:16" x14ac:dyDescent="0.3">
      <c r="A327" s="1" t="s">
        <v>277</v>
      </c>
      <c r="B327">
        <v>10108</v>
      </c>
      <c r="C327">
        <v>39</v>
      </c>
      <c r="D327">
        <v>8938</v>
      </c>
      <c r="E327">
        <v>7</v>
      </c>
      <c r="F327">
        <v>348582</v>
      </c>
      <c r="G327" s="2">
        <v>43162</v>
      </c>
      <c r="H327">
        <v>1146</v>
      </c>
      <c r="I327" s="1" t="s">
        <v>17</v>
      </c>
      <c r="J327" s="1" t="s">
        <v>96</v>
      </c>
      <c r="K327">
        <v>79</v>
      </c>
      <c r="L327" s="1" t="s">
        <v>225</v>
      </c>
      <c r="M327" s="1" t="s">
        <v>226</v>
      </c>
      <c r="N327" s="1" t="s">
        <v>227</v>
      </c>
      <c r="O327" s="1" t="s">
        <v>30</v>
      </c>
      <c r="P327" s="1" t="s">
        <v>228</v>
      </c>
    </row>
    <row r="328" spans="1:16" x14ac:dyDescent="0.3">
      <c r="A328" s="1" t="s">
        <v>277</v>
      </c>
      <c r="B328">
        <v>10122</v>
      </c>
      <c r="C328">
        <v>32</v>
      </c>
      <c r="D328">
        <v>6384</v>
      </c>
      <c r="E328">
        <v>11</v>
      </c>
      <c r="F328">
        <v>204288</v>
      </c>
      <c r="G328" s="2">
        <v>43228</v>
      </c>
      <c r="H328">
        <v>1081</v>
      </c>
      <c r="I328" s="1" t="s">
        <v>17</v>
      </c>
      <c r="J328" s="1" t="s">
        <v>96</v>
      </c>
      <c r="K328">
        <v>79</v>
      </c>
      <c r="L328" s="1" t="s">
        <v>229</v>
      </c>
      <c r="M328" s="1" t="s">
        <v>230</v>
      </c>
      <c r="N328" s="1" t="s">
        <v>26</v>
      </c>
      <c r="O328" s="1" t="s">
        <v>22</v>
      </c>
      <c r="P328" s="1" t="s">
        <v>231</v>
      </c>
    </row>
    <row r="329" spans="1:16" x14ac:dyDescent="0.3">
      <c r="A329" s="1" t="s">
        <v>277</v>
      </c>
      <c r="B329">
        <v>10135</v>
      </c>
      <c r="C329">
        <v>24</v>
      </c>
      <c r="D329">
        <v>7501</v>
      </c>
      <c r="E329">
        <v>8</v>
      </c>
      <c r="F329">
        <v>180024</v>
      </c>
      <c r="G329" s="2">
        <v>43283</v>
      </c>
      <c r="H329">
        <v>1027</v>
      </c>
      <c r="I329" s="1" t="s">
        <v>17</v>
      </c>
      <c r="J329" s="1" t="s">
        <v>96</v>
      </c>
      <c r="K329">
        <v>79</v>
      </c>
      <c r="L329" s="1" t="s">
        <v>143</v>
      </c>
      <c r="M329" s="1" t="s">
        <v>144</v>
      </c>
      <c r="N329" s="1" t="s">
        <v>21</v>
      </c>
      <c r="O329" s="1" t="s">
        <v>22</v>
      </c>
      <c r="P329" s="1" t="s">
        <v>145</v>
      </c>
    </row>
    <row r="330" spans="1:16" x14ac:dyDescent="0.3">
      <c r="A330" s="1" t="s">
        <v>277</v>
      </c>
      <c r="B330">
        <v>10147</v>
      </c>
      <c r="C330">
        <v>21</v>
      </c>
      <c r="D330">
        <v>6384</v>
      </c>
      <c r="E330">
        <v>8</v>
      </c>
      <c r="F330">
        <v>134064</v>
      </c>
      <c r="G330" s="2">
        <v>43348</v>
      </c>
      <c r="H330">
        <v>963</v>
      </c>
      <c r="I330" s="1" t="s">
        <v>17</v>
      </c>
      <c r="J330" s="1" t="s">
        <v>96</v>
      </c>
      <c r="K330">
        <v>79</v>
      </c>
      <c r="L330" s="1" t="s">
        <v>149</v>
      </c>
      <c r="M330" s="1" t="s">
        <v>150</v>
      </c>
      <c r="N330" s="1" t="s">
        <v>21</v>
      </c>
      <c r="O330" s="1" t="s">
        <v>22</v>
      </c>
      <c r="P330" s="1" t="s">
        <v>151</v>
      </c>
    </row>
    <row r="331" spans="1:16" x14ac:dyDescent="0.3">
      <c r="A331" s="1" t="s">
        <v>277</v>
      </c>
      <c r="B331">
        <v>10169</v>
      </c>
      <c r="C331">
        <v>36</v>
      </c>
      <c r="D331">
        <v>6384</v>
      </c>
      <c r="E331">
        <v>3</v>
      </c>
      <c r="F331">
        <v>229824</v>
      </c>
      <c r="G331" s="2">
        <v>43408</v>
      </c>
      <c r="H331">
        <v>904</v>
      </c>
      <c r="I331" s="1" t="s">
        <v>17</v>
      </c>
      <c r="J331" s="1" t="s">
        <v>96</v>
      </c>
      <c r="K331">
        <v>79</v>
      </c>
      <c r="L331" s="1" t="s">
        <v>152</v>
      </c>
      <c r="M331" s="1" t="s">
        <v>153</v>
      </c>
      <c r="N331" s="1" t="s">
        <v>49</v>
      </c>
      <c r="O331" s="1" t="s">
        <v>22</v>
      </c>
      <c r="P331" s="1" t="s">
        <v>154</v>
      </c>
    </row>
    <row r="332" spans="1:16" x14ac:dyDescent="0.3">
      <c r="A332" s="1" t="s">
        <v>277</v>
      </c>
      <c r="B332">
        <v>10181</v>
      </c>
      <c r="C332">
        <v>20</v>
      </c>
      <c r="D332">
        <v>8140</v>
      </c>
      <c r="E332">
        <v>15</v>
      </c>
      <c r="F332">
        <v>1628</v>
      </c>
      <c r="G332" s="2">
        <v>43416</v>
      </c>
      <c r="H332">
        <v>897</v>
      </c>
      <c r="I332" s="1" t="s">
        <v>17</v>
      </c>
      <c r="J332" s="1" t="s">
        <v>96</v>
      </c>
      <c r="K332">
        <v>79</v>
      </c>
      <c r="L332" s="1" t="s">
        <v>41</v>
      </c>
      <c r="M332" s="1" t="s">
        <v>42</v>
      </c>
      <c r="N332" s="1" t="s">
        <v>43</v>
      </c>
      <c r="O332" s="1" t="s">
        <v>22</v>
      </c>
      <c r="P332" s="1" t="s">
        <v>44</v>
      </c>
    </row>
    <row r="333" spans="1:16" x14ac:dyDescent="0.3">
      <c r="A333" s="1" t="s">
        <v>277</v>
      </c>
      <c r="B333">
        <v>10191</v>
      </c>
      <c r="C333">
        <v>30</v>
      </c>
      <c r="D333">
        <v>6464</v>
      </c>
      <c r="E333">
        <v>4</v>
      </c>
      <c r="F333">
        <v>19392</v>
      </c>
      <c r="G333" s="2">
        <v>43424</v>
      </c>
      <c r="H333">
        <v>890</v>
      </c>
      <c r="I333" s="1" t="s">
        <v>17</v>
      </c>
      <c r="J333" s="1" t="s">
        <v>96</v>
      </c>
      <c r="K333">
        <v>79</v>
      </c>
      <c r="L333" s="1" t="s">
        <v>232</v>
      </c>
      <c r="M333" s="1" t="s">
        <v>233</v>
      </c>
      <c r="N333" s="1" t="s">
        <v>234</v>
      </c>
      <c r="O333" s="1" t="s">
        <v>22</v>
      </c>
      <c r="P333" s="1" t="s">
        <v>235</v>
      </c>
    </row>
    <row r="334" spans="1:16" x14ac:dyDescent="0.3">
      <c r="A334" s="1" t="s">
        <v>277</v>
      </c>
      <c r="B334">
        <v>10203</v>
      </c>
      <c r="C334">
        <v>44</v>
      </c>
      <c r="D334">
        <v>8299</v>
      </c>
      <c r="E334">
        <v>9</v>
      </c>
      <c r="F334">
        <v>365156</v>
      </c>
      <c r="G334" s="2">
        <v>43436</v>
      </c>
      <c r="H334">
        <v>879</v>
      </c>
      <c r="I334" s="1" t="s">
        <v>17</v>
      </c>
      <c r="J334" s="1" t="s">
        <v>96</v>
      </c>
      <c r="K334">
        <v>79</v>
      </c>
      <c r="L334" s="1" t="s">
        <v>91</v>
      </c>
      <c r="M334" s="1" t="s">
        <v>92</v>
      </c>
      <c r="N334" s="1" t="s">
        <v>93</v>
      </c>
      <c r="O334" s="1" t="s">
        <v>30</v>
      </c>
      <c r="P334" s="1" t="s">
        <v>94</v>
      </c>
    </row>
    <row r="335" spans="1:16" x14ac:dyDescent="0.3">
      <c r="A335" s="1" t="s">
        <v>277</v>
      </c>
      <c r="B335">
        <v>10211</v>
      </c>
      <c r="C335">
        <v>28</v>
      </c>
      <c r="D335">
        <v>9257</v>
      </c>
      <c r="E335">
        <v>3</v>
      </c>
      <c r="F335">
        <v>259196</v>
      </c>
      <c r="G335" s="2">
        <v>43480</v>
      </c>
      <c r="H335">
        <v>836</v>
      </c>
      <c r="I335" s="1" t="s">
        <v>17</v>
      </c>
      <c r="J335" s="1" t="s">
        <v>96</v>
      </c>
      <c r="K335">
        <v>79</v>
      </c>
      <c r="L335" s="1" t="s">
        <v>45</v>
      </c>
      <c r="M335" s="1" t="s">
        <v>29</v>
      </c>
      <c r="N335" s="1" t="s">
        <v>26</v>
      </c>
      <c r="O335" s="1" t="s">
        <v>22</v>
      </c>
      <c r="P335" s="1" t="s">
        <v>46</v>
      </c>
    </row>
    <row r="336" spans="1:16" x14ac:dyDescent="0.3">
      <c r="A336" s="1" t="s">
        <v>277</v>
      </c>
      <c r="B336">
        <v>10225</v>
      </c>
      <c r="C336">
        <v>37</v>
      </c>
      <c r="D336">
        <v>7741</v>
      </c>
      <c r="E336">
        <v>10</v>
      </c>
      <c r="F336">
        <v>286417</v>
      </c>
      <c r="G336" s="2">
        <v>43518</v>
      </c>
      <c r="H336">
        <v>799</v>
      </c>
      <c r="I336" s="1" t="s">
        <v>17</v>
      </c>
      <c r="J336" s="1" t="s">
        <v>96</v>
      </c>
      <c r="K336">
        <v>79</v>
      </c>
      <c r="L336" s="1" t="s">
        <v>236</v>
      </c>
      <c r="M336" s="1" t="s">
        <v>237</v>
      </c>
      <c r="N336" s="1" t="s">
        <v>238</v>
      </c>
      <c r="O336" s="1" t="s">
        <v>22</v>
      </c>
      <c r="P336" s="1" t="s">
        <v>239</v>
      </c>
    </row>
    <row r="337" spans="1:16" x14ac:dyDescent="0.3">
      <c r="A337" s="1" t="s">
        <v>277</v>
      </c>
      <c r="B337">
        <v>10238</v>
      </c>
      <c r="C337">
        <v>20</v>
      </c>
      <c r="D337">
        <v>7421</v>
      </c>
      <c r="E337">
        <v>4</v>
      </c>
      <c r="F337">
        <v>14842</v>
      </c>
      <c r="G337" s="2">
        <v>43564</v>
      </c>
      <c r="H337">
        <v>754</v>
      </c>
      <c r="I337" s="1" t="s">
        <v>17</v>
      </c>
      <c r="J337" s="1" t="s">
        <v>96</v>
      </c>
      <c r="K337">
        <v>79</v>
      </c>
      <c r="L337" s="1" t="s">
        <v>172</v>
      </c>
      <c r="M337" s="1" t="s">
        <v>173</v>
      </c>
      <c r="N337" s="1" t="s">
        <v>174</v>
      </c>
      <c r="O337" s="1" t="s">
        <v>22</v>
      </c>
      <c r="P337" s="1" t="s">
        <v>175</v>
      </c>
    </row>
    <row r="338" spans="1:16" x14ac:dyDescent="0.3">
      <c r="A338" s="1" t="s">
        <v>277</v>
      </c>
      <c r="B338">
        <v>10253</v>
      </c>
      <c r="C338">
        <v>25</v>
      </c>
      <c r="D338">
        <v>9017</v>
      </c>
      <c r="E338">
        <v>14</v>
      </c>
      <c r="F338">
        <v>225425</v>
      </c>
      <c r="G338" s="2">
        <v>43617</v>
      </c>
      <c r="H338">
        <v>702</v>
      </c>
      <c r="I338" s="1" t="s">
        <v>181</v>
      </c>
      <c r="J338" s="1" t="s">
        <v>96</v>
      </c>
      <c r="K338">
        <v>79</v>
      </c>
      <c r="L338" s="1" t="s">
        <v>86</v>
      </c>
      <c r="M338" s="1" t="s">
        <v>87</v>
      </c>
      <c r="N338" s="1" t="s">
        <v>88</v>
      </c>
      <c r="O338" s="1" t="s">
        <v>22</v>
      </c>
      <c r="P338" s="1" t="s">
        <v>89</v>
      </c>
    </row>
    <row r="339" spans="1:16" x14ac:dyDescent="0.3">
      <c r="A339" s="1" t="s">
        <v>277</v>
      </c>
      <c r="B339">
        <v>10266</v>
      </c>
      <c r="C339">
        <v>35</v>
      </c>
      <c r="D339">
        <v>7661</v>
      </c>
      <c r="E339">
        <v>15</v>
      </c>
      <c r="F339">
        <v>268135</v>
      </c>
      <c r="G339" s="2">
        <v>43652</v>
      </c>
      <c r="H339">
        <v>668</v>
      </c>
      <c r="I339" s="1" t="s">
        <v>17</v>
      </c>
      <c r="J339" s="1" t="s">
        <v>96</v>
      </c>
      <c r="K339">
        <v>79</v>
      </c>
      <c r="L339" s="1" t="s">
        <v>240</v>
      </c>
      <c r="M339" s="1" t="s">
        <v>241</v>
      </c>
      <c r="N339" s="1" t="s">
        <v>135</v>
      </c>
      <c r="O339" s="1" t="s">
        <v>22</v>
      </c>
      <c r="P339" s="1" t="s">
        <v>242</v>
      </c>
    </row>
    <row r="340" spans="1:16" x14ac:dyDescent="0.3">
      <c r="A340" s="1" t="s">
        <v>277</v>
      </c>
      <c r="B340">
        <v>10276</v>
      </c>
      <c r="C340">
        <v>38</v>
      </c>
      <c r="D340">
        <v>8379</v>
      </c>
      <c r="E340">
        <v>4</v>
      </c>
      <c r="F340">
        <v>318402</v>
      </c>
      <c r="G340" s="2">
        <v>43679</v>
      </c>
      <c r="H340">
        <v>642</v>
      </c>
      <c r="I340" s="1" t="s">
        <v>17</v>
      </c>
      <c r="J340" s="1" t="s">
        <v>96</v>
      </c>
      <c r="K340">
        <v>79</v>
      </c>
      <c r="L340" s="1" t="s">
        <v>243</v>
      </c>
      <c r="M340" s="1" t="s">
        <v>150</v>
      </c>
      <c r="N340" s="1" t="s">
        <v>21</v>
      </c>
      <c r="O340" s="1" t="s">
        <v>30</v>
      </c>
      <c r="P340" s="1" t="s">
        <v>244</v>
      </c>
    </row>
    <row r="341" spans="1:16" x14ac:dyDescent="0.3">
      <c r="A341" s="1" t="s">
        <v>277</v>
      </c>
      <c r="B341">
        <v>10287</v>
      </c>
      <c r="C341">
        <v>41</v>
      </c>
      <c r="D341">
        <v>6943</v>
      </c>
      <c r="E341">
        <v>13</v>
      </c>
      <c r="F341">
        <v>284663</v>
      </c>
      <c r="G341" s="2">
        <v>43707</v>
      </c>
      <c r="H341">
        <v>615</v>
      </c>
      <c r="I341" s="1" t="s">
        <v>17</v>
      </c>
      <c r="J341" s="1" t="s">
        <v>96</v>
      </c>
      <c r="K341">
        <v>79</v>
      </c>
      <c r="L341" s="1" t="s">
        <v>236</v>
      </c>
      <c r="M341" s="1" t="s">
        <v>237</v>
      </c>
      <c r="N341" s="1" t="s">
        <v>238</v>
      </c>
      <c r="O341" s="1" t="s">
        <v>22</v>
      </c>
      <c r="P341" s="1" t="s">
        <v>239</v>
      </c>
    </row>
    <row r="342" spans="1:16" x14ac:dyDescent="0.3">
      <c r="A342" s="1" t="s">
        <v>277</v>
      </c>
      <c r="B342">
        <v>10300</v>
      </c>
      <c r="C342">
        <v>22</v>
      </c>
      <c r="D342">
        <v>7661</v>
      </c>
      <c r="E342">
        <v>6</v>
      </c>
      <c r="F342">
        <v>168542</v>
      </c>
      <c r="G342" s="2">
        <v>43377</v>
      </c>
      <c r="H342">
        <v>946</v>
      </c>
      <c r="I342" s="1" t="s">
        <v>17</v>
      </c>
      <c r="J342" s="1" t="s">
        <v>96</v>
      </c>
      <c r="K342">
        <v>79</v>
      </c>
      <c r="L342" s="1" t="s">
        <v>245</v>
      </c>
      <c r="M342" s="1" t="s">
        <v>246</v>
      </c>
      <c r="N342" s="1" t="s">
        <v>234</v>
      </c>
      <c r="O342" s="1" t="s">
        <v>22</v>
      </c>
      <c r="P342" s="1" t="s">
        <v>247</v>
      </c>
    </row>
    <row r="343" spans="1:16" x14ac:dyDescent="0.3">
      <c r="A343" s="1" t="s">
        <v>277</v>
      </c>
      <c r="B343">
        <v>10310</v>
      </c>
      <c r="C343">
        <v>49</v>
      </c>
      <c r="D343">
        <v>8140</v>
      </c>
      <c r="E343">
        <v>11</v>
      </c>
      <c r="F343">
        <v>39886</v>
      </c>
      <c r="G343" s="2">
        <v>43754</v>
      </c>
      <c r="H343">
        <v>570</v>
      </c>
      <c r="I343" s="1" t="s">
        <v>17</v>
      </c>
      <c r="J343" s="1" t="s">
        <v>96</v>
      </c>
      <c r="K343">
        <v>79</v>
      </c>
      <c r="L343" s="1" t="s">
        <v>232</v>
      </c>
      <c r="M343" s="1" t="s">
        <v>233</v>
      </c>
      <c r="N343" s="1" t="s">
        <v>234</v>
      </c>
      <c r="O343" s="1" t="s">
        <v>30</v>
      </c>
      <c r="P343" s="1" t="s">
        <v>235</v>
      </c>
    </row>
    <row r="344" spans="1:16" x14ac:dyDescent="0.3">
      <c r="A344" s="1" t="s">
        <v>277</v>
      </c>
      <c r="B344">
        <v>10320</v>
      </c>
      <c r="C344">
        <v>38</v>
      </c>
      <c r="D344">
        <v>7342</v>
      </c>
      <c r="E344">
        <v>4</v>
      </c>
      <c r="F344">
        <v>278996</v>
      </c>
      <c r="G344" s="2">
        <v>43772</v>
      </c>
      <c r="H344">
        <v>553</v>
      </c>
      <c r="I344" s="1" t="s">
        <v>17</v>
      </c>
      <c r="J344" s="1" t="s">
        <v>96</v>
      </c>
      <c r="K344">
        <v>79</v>
      </c>
      <c r="L344" s="1" t="s">
        <v>97</v>
      </c>
      <c r="M344" s="1" t="s">
        <v>98</v>
      </c>
      <c r="N344" s="1" t="s">
        <v>99</v>
      </c>
      <c r="O344" s="1" t="s">
        <v>22</v>
      </c>
      <c r="P344" s="1" t="s">
        <v>100</v>
      </c>
    </row>
    <row r="345" spans="1:16" x14ac:dyDescent="0.3">
      <c r="A345" s="1" t="s">
        <v>277</v>
      </c>
      <c r="B345">
        <v>10329</v>
      </c>
      <c r="C345">
        <v>33</v>
      </c>
      <c r="D345">
        <v>10932</v>
      </c>
      <c r="E345">
        <v>14</v>
      </c>
      <c r="F345">
        <v>360756</v>
      </c>
      <c r="G345" s="2">
        <v>43784</v>
      </c>
      <c r="H345">
        <v>542</v>
      </c>
      <c r="I345" s="1" t="s">
        <v>17</v>
      </c>
      <c r="J345" s="1" t="s">
        <v>96</v>
      </c>
      <c r="K345">
        <v>79</v>
      </c>
      <c r="L345" s="1" t="s">
        <v>19</v>
      </c>
      <c r="M345" s="1" t="s">
        <v>20</v>
      </c>
      <c r="N345" s="1" t="s">
        <v>21</v>
      </c>
      <c r="O345" s="1" t="s">
        <v>30</v>
      </c>
      <c r="P345" s="1" t="s">
        <v>23</v>
      </c>
    </row>
    <row r="346" spans="1:16" x14ac:dyDescent="0.3">
      <c r="A346" s="1" t="s">
        <v>277</v>
      </c>
      <c r="B346">
        <v>10341</v>
      </c>
      <c r="C346">
        <v>36</v>
      </c>
      <c r="D346">
        <v>9356</v>
      </c>
      <c r="E346">
        <v>10</v>
      </c>
      <c r="F346">
        <v>336816</v>
      </c>
      <c r="G346" s="2">
        <v>43793</v>
      </c>
      <c r="H346">
        <v>534</v>
      </c>
      <c r="I346" s="1" t="s">
        <v>17</v>
      </c>
      <c r="J346" s="1" t="s">
        <v>96</v>
      </c>
      <c r="K346">
        <v>79</v>
      </c>
      <c r="L346" s="1" t="s">
        <v>75</v>
      </c>
      <c r="M346" s="1" t="s">
        <v>76</v>
      </c>
      <c r="N346" s="1" t="s">
        <v>77</v>
      </c>
      <c r="O346" s="1" t="s">
        <v>30</v>
      </c>
      <c r="P346" s="1" t="s">
        <v>79</v>
      </c>
    </row>
    <row r="347" spans="1:16" x14ac:dyDescent="0.3">
      <c r="A347" s="1" t="s">
        <v>277</v>
      </c>
      <c r="B347">
        <v>10363</v>
      </c>
      <c r="C347">
        <v>34</v>
      </c>
      <c r="D347">
        <v>8162</v>
      </c>
      <c r="E347">
        <v>5</v>
      </c>
      <c r="F347">
        <v>277508</v>
      </c>
      <c r="G347" s="2">
        <v>43836</v>
      </c>
      <c r="H347">
        <v>492</v>
      </c>
      <c r="I347" s="1" t="s">
        <v>17</v>
      </c>
      <c r="J347" s="1" t="s">
        <v>96</v>
      </c>
      <c r="K347">
        <v>79</v>
      </c>
      <c r="L347" s="1" t="s">
        <v>248</v>
      </c>
      <c r="M347" s="1" t="s">
        <v>249</v>
      </c>
      <c r="N347" s="1" t="s">
        <v>67</v>
      </c>
      <c r="O347" s="1" t="s">
        <v>22</v>
      </c>
      <c r="P347" s="1" t="s">
        <v>250</v>
      </c>
    </row>
    <row r="348" spans="1:16" x14ac:dyDescent="0.3">
      <c r="A348" s="1" t="s">
        <v>277</v>
      </c>
      <c r="B348">
        <v>10377</v>
      </c>
      <c r="C348">
        <v>24</v>
      </c>
      <c r="D348">
        <v>6783</v>
      </c>
      <c r="E348">
        <v>5</v>
      </c>
      <c r="F348">
        <v>162792</v>
      </c>
      <c r="G348" s="2">
        <v>43870</v>
      </c>
      <c r="H348">
        <v>459</v>
      </c>
      <c r="I348" s="1" t="s">
        <v>17</v>
      </c>
      <c r="J348" s="1" t="s">
        <v>96</v>
      </c>
      <c r="K348">
        <v>79</v>
      </c>
      <c r="L348" s="1" t="s">
        <v>65</v>
      </c>
      <c r="M348" s="1" t="s">
        <v>66</v>
      </c>
      <c r="N348" s="1" t="s">
        <v>67</v>
      </c>
      <c r="O348" s="1" t="s">
        <v>22</v>
      </c>
      <c r="P348" s="1" t="s">
        <v>68</v>
      </c>
    </row>
    <row r="349" spans="1:16" x14ac:dyDescent="0.3">
      <c r="A349" s="1" t="s">
        <v>277</v>
      </c>
      <c r="B349">
        <v>10389</v>
      </c>
      <c r="C349">
        <v>36</v>
      </c>
      <c r="D349">
        <v>7026</v>
      </c>
      <c r="E349">
        <v>7</v>
      </c>
      <c r="F349">
        <v>252936</v>
      </c>
      <c r="G349" s="2">
        <v>43893</v>
      </c>
      <c r="H349">
        <v>437</v>
      </c>
      <c r="I349" s="1" t="s">
        <v>17</v>
      </c>
      <c r="J349" s="1" t="s">
        <v>96</v>
      </c>
      <c r="K349">
        <v>79</v>
      </c>
      <c r="L349" s="1" t="s">
        <v>137</v>
      </c>
      <c r="M349" s="1" t="s">
        <v>138</v>
      </c>
      <c r="N349" s="1" t="s">
        <v>99</v>
      </c>
      <c r="O349" s="1" t="s">
        <v>22</v>
      </c>
      <c r="P349" s="1" t="s">
        <v>139</v>
      </c>
    </row>
    <row r="350" spans="1:16" x14ac:dyDescent="0.3">
      <c r="A350" s="1" t="s">
        <v>277</v>
      </c>
      <c r="B350">
        <v>10419</v>
      </c>
      <c r="C350">
        <v>34</v>
      </c>
      <c r="D350">
        <v>9017</v>
      </c>
      <c r="E350">
        <v>14</v>
      </c>
      <c r="F350">
        <v>306578</v>
      </c>
      <c r="G350" s="2">
        <v>43968</v>
      </c>
      <c r="H350">
        <v>363</v>
      </c>
      <c r="I350" s="1" t="s">
        <v>17</v>
      </c>
      <c r="J350" s="1" t="s">
        <v>96</v>
      </c>
      <c r="K350">
        <v>79</v>
      </c>
      <c r="L350" s="1" t="s">
        <v>75</v>
      </c>
      <c r="M350" s="1" t="s">
        <v>76</v>
      </c>
      <c r="N350" s="1" t="s">
        <v>77</v>
      </c>
      <c r="O350" s="1" t="s">
        <v>30</v>
      </c>
      <c r="P350" s="1" t="s">
        <v>79</v>
      </c>
    </row>
    <row r="351" spans="1:16" x14ac:dyDescent="0.3">
      <c r="A351" s="1" t="s">
        <v>278</v>
      </c>
      <c r="B351">
        <v>10104</v>
      </c>
      <c r="C351">
        <v>41</v>
      </c>
      <c r="D351">
        <v>11258</v>
      </c>
      <c r="E351">
        <v>9</v>
      </c>
      <c r="F351">
        <v>461578</v>
      </c>
      <c r="G351" s="2">
        <v>43131</v>
      </c>
      <c r="H351">
        <v>1201</v>
      </c>
      <c r="I351" s="1" t="s">
        <v>17</v>
      </c>
      <c r="J351" s="1" t="s">
        <v>267</v>
      </c>
      <c r="K351">
        <v>118</v>
      </c>
      <c r="L351" s="1" t="s">
        <v>91</v>
      </c>
      <c r="M351" s="1" t="s">
        <v>92</v>
      </c>
      <c r="N351" s="1" t="s">
        <v>93</v>
      </c>
      <c r="O351" s="1" t="s">
        <v>30</v>
      </c>
      <c r="P351" s="1" t="s">
        <v>94</v>
      </c>
    </row>
    <row r="352" spans="1:16" x14ac:dyDescent="0.3">
      <c r="A352" s="1" t="s">
        <v>278</v>
      </c>
      <c r="B352">
        <v>10115</v>
      </c>
      <c r="C352">
        <v>46</v>
      </c>
      <c r="D352">
        <v>12443</v>
      </c>
      <c r="E352">
        <v>5</v>
      </c>
      <c r="F352">
        <v>572378</v>
      </c>
      <c r="G352" s="2">
        <v>43194</v>
      </c>
      <c r="H352">
        <v>1139</v>
      </c>
      <c r="I352" s="1" t="s">
        <v>17</v>
      </c>
      <c r="J352" s="1" t="s">
        <v>267</v>
      </c>
      <c r="K352">
        <v>118</v>
      </c>
      <c r="L352" s="1" t="s">
        <v>106</v>
      </c>
      <c r="M352" s="1" t="s">
        <v>20</v>
      </c>
      <c r="N352" s="1" t="s">
        <v>21</v>
      </c>
      <c r="O352" s="1" t="s">
        <v>30</v>
      </c>
      <c r="P352" s="1" t="s">
        <v>107</v>
      </c>
    </row>
    <row r="353" spans="1:16" x14ac:dyDescent="0.3">
      <c r="A353" s="1" t="s">
        <v>278</v>
      </c>
      <c r="B353">
        <v>10127</v>
      </c>
      <c r="C353">
        <v>24</v>
      </c>
      <c r="D353">
        <v>10665</v>
      </c>
      <c r="E353">
        <v>11</v>
      </c>
      <c r="F353">
        <v>25596</v>
      </c>
      <c r="G353" s="2">
        <v>43254</v>
      </c>
      <c r="H353">
        <v>1080</v>
      </c>
      <c r="I353" s="1" t="s">
        <v>17</v>
      </c>
      <c r="J353" s="1" t="s">
        <v>267</v>
      </c>
      <c r="K353">
        <v>118</v>
      </c>
      <c r="L353" s="1" t="s">
        <v>252</v>
      </c>
      <c r="M353" s="1" t="s">
        <v>20</v>
      </c>
      <c r="N353" s="1" t="s">
        <v>21</v>
      </c>
      <c r="O353" s="1" t="s">
        <v>22</v>
      </c>
      <c r="P353" s="1" t="s">
        <v>253</v>
      </c>
    </row>
    <row r="354" spans="1:16" x14ac:dyDescent="0.3">
      <c r="A354" s="1" t="s">
        <v>278</v>
      </c>
      <c r="B354">
        <v>10141</v>
      </c>
      <c r="C354">
        <v>21</v>
      </c>
      <c r="D354">
        <v>10191</v>
      </c>
      <c r="E354">
        <v>5</v>
      </c>
      <c r="F354">
        <v>214011</v>
      </c>
      <c r="G354" s="2">
        <v>43313</v>
      </c>
      <c r="H354">
        <v>1022</v>
      </c>
      <c r="I354" s="1" t="s">
        <v>17</v>
      </c>
      <c r="J354" s="1" t="s">
        <v>267</v>
      </c>
      <c r="K354">
        <v>118</v>
      </c>
      <c r="L354" s="1" t="s">
        <v>248</v>
      </c>
      <c r="M354" s="1" t="s">
        <v>249</v>
      </c>
      <c r="N354" s="1" t="s">
        <v>67</v>
      </c>
      <c r="O354" s="1" t="s">
        <v>22</v>
      </c>
      <c r="P354" s="1" t="s">
        <v>250</v>
      </c>
    </row>
    <row r="355" spans="1:16" x14ac:dyDescent="0.3">
      <c r="A355" s="1" t="s">
        <v>278</v>
      </c>
      <c r="B355">
        <v>10151</v>
      </c>
      <c r="C355">
        <v>24</v>
      </c>
      <c r="D355">
        <v>13865</v>
      </c>
      <c r="E355">
        <v>3</v>
      </c>
      <c r="F355">
        <v>33276</v>
      </c>
      <c r="G355" s="2">
        <v>43364</v>
      </c>
      <c r="H355">
        <v>972</v>
      </c>
      <c r="I355" s="1" t="s">
        <v>17</v>
      </c>
      <c r="J355" s="1" t="s">
        <v>267</v>
      </c>
      <c r="K355">
        <v>118</v>
      </c>
      <c r="L355" s="1" t="s">
        <v>206</v>
      </c>
      <c r="M355" s="1" t="s">
        <v>207</v>
      </c>
      <c r="N355" s="1" t="s">
        <v>67</v>
      </c>
      <c r="O355" s="1" t="s">
        <v>30</v>
      </c>
      <c r="P355" s="1" t="s">
        <v>208</v>
      </c>
    </row>
    <row r="356" spans="1:16" x14ac:dyDescent="0.3">
      <c r="A356" s="1" t="s">
        <v>278</v>
      </c>
      <c r="B356">
        <v>10165</v>
      </c>
      <c r="C356">
        <v>48</v>
      </c>
      <c r="D356">
        <v>14220</v>
      </c>
      <c r="E356">
        <v>12</v>
      </c>
      <c r="F356">
        <v>68256</v>
      </c>
      <c r="G356" s="2">
        <v>43395</v>
      </c>
      <c r="H356">
        <v>942</v>
      </c>
      <c r="I356" s="1" t="s">
        <v>17</v>
      </c>
      <c r="J356" s="1" t="s">
        <v>267</v>
      </c>
      <c r="K356">
        <v>118</v>
      </c>
      <c r="L356" s="1" t="s">
        <v>103</v>
      </c>
      <c r="M356" s="1" t="s">
        <v>104</v>
      </c>
      <c r="N356" s="1" t="s">
        <v>104</v>
      </c>
      <c r="O356" s="1" t="s">
        <v>30</v>
      </c>
      <c r="P356" s="1" t="s">
        <v>105</v>
      </c>
    </row>
    <row r="357" spans="1:16" x14ac:dyDescent="0.3">
      <c r="A357" s="1" t="s">
        <v>278</v>
      </c>
      <c r="B357">
        <v>10175</v>
      </c>
      <c r="C357">
        <v>26</v>
      </c>
      <c r="D357">
        <v>13628</v>
      </c>
      <c r="E357">
        <v>1</v>
      </c>
      <c r="F357">
        <v>354328</v>
      </c>
      <c r="G357" s="2">
        <v>43410</v>
      </c>
      <c r="H357">
        <v>928</v>
      </c>
      <c r="I357" s="1" t="s">
        <v>17</v>
      </c>
      <c r="J357" s="1" t="s">
        <v>267</v>
      </c>
      <c r="K357">
        <v>118</v>
      </c>
      <c r="L357" s="1" t="s">
        <v>176</v>
      </c>
      <c r="M357" s="1" t="s">
        <v>177</v>
      </c>
      <c r="N357" s="1" t="s">
        <v>88</v>
      </c>
      <c r="O357" s="1" t="s">
        <v>30</v>
      </c>
      <c r="P357" s="1" t="s">
        <v>178</v>
      </c>
    </row>
    <row r="358" spans="1:16" x14ac:dyDescent="0.3">
      <c r="A358" s="1" t="s">
        <v>278</v>
      </c>
      <c r="B358">
        <v>10184</v>
      </c>
      <c r="C358">
        <v>37</v>
      </c>
      <c r="D358">
        <v>12206</v>
      </c>
      <c r="E358">
        <v>6</v>
      </c>
      <c r="F358">
        <v>451622</v>
      </c>
      <c r="G358" s="2">
        <v>43418</v>
      </c>
      <c r="H358">
        <v>921</v>
      </c>
      <c r="I358" s="1" t="s">
        <v>17</v>
      </c>
      <c r="J358" s="1" t="s">
        <v>267</v>
      </c>
      <c r="K358">
        <v>118</v>
      </c>
      <c r="L358" s="1" t="s">
        <v>279</v>
      </c>
      <c r="M358" s="1" t="s">
        <v>280</v>
      </c>
      <c r="N358" s="1" t="s">
        <v>93</v>
      </c>
      <c r="O358" s="1" t="s">
        <v>30</v>
      </c>
      <c r="P358" s="1" t="s">
        <v>281</v>
      </c>
    </row>
    <row r="359" spans="1:16" x14ac:dyDescent="0.3">
      <c r="A359" s="1" t="s">
        <v>278</v>
      </c>
      <c r="B359">
        <v>10195</v>
      </c>
      <c r="C359">
        <v>49</v>
      </c>
      <c r="D359">
        <v>13154</v>
      </c>
      <c r="E359">
        <v>6</v>
      </c>
      <c r="F359">
        <v>644546</v>
      </c>
      <c r="G359" s="2">
        <v>43429</v>
      </c>
      <c r="H359">
        <v>911</v>
      </c>
      <c r="I359" s="1" t="s">
        <v>17</v>
      </c>
      <c r="J359" s="1" t="s">
        <v>267</v>
      </c>
      <c r="K359">
        <v>118</v>
      </c>
      <c r="L359" s="1" t="s">
        <v>167</v>
      </c>
      <c r="M359" s="1" t="s">
        <v>168</v>
      </c>
      <c r="N359" s="1" t="s">
        <v>21</v>
      </c>
      <c r="O359" s="1" t="s">
        <v>30</v>
      </c>
      <c r="P359" s="1" t="s">
        <v>169</v>
      </c>
    </row>
    <row r="360" spans="1:16" x14ac:dyDescent="0.3">
      <c r="A360" s="1" t="s">
        <v>278</v>
      </c>
      <c r="B360">
        <v>10207</v>
      </c>
      <c r="C360">
        <v>34</v>
      </c>
      <c r="D360">
        <v>9954</v>
      </c>
      <c r="E360">
        <v>7</v>
      </c>
      <c r="F360">
        <v>338436</v>
      </c>
      <c r="G360" s="2">
        <v>43443</v>
      </c>
      <c r="H360">
        <v>898</v>
      </c>
      <c r="I360" s="1" t="s">
        <v>17</v>
      </c>
      <c r="J360" s="1" t="s">
        <v>267</v>
      </c>
      <c r="K360">
        <v>118</v>
      </c>
      <c r="L360" s="1" t="s">
        <v>220</v>
      </c>
      <c r="M360" s="1" t="s">
        <v>201</v>
      </c>
      <c r="N360" s="1" t="s">
        <v>21</v>
      </c>
      <c r="O360" s="1" t="s">
        <v>30</v>
      </c>
      <c r="P360" s="1" t="s">
        <v>221</v>
      </c>
    </row>
    <row r="361" spans="1:16" x14ac:dyDescent="0.3">
      <c r="A361" s="1" t="s">
        <v>278</v>
      </c>
      <c r="B361">
        <v>10219</v>
      </c>
      <c r="C361">
        <v>48</v>
      </c>
      <c r="D361">
        <v>10191</v>
      </c>
      <c r="E361">
        <v>2</v>
      </c>
      <c r="F361">
        <v>489168</v>
      </c>
      <c r="G361" s="2">
        <v>43506</v>
      </c>
      <c r="H361">
        <v>836</v>
      </c>
      <c r="I361" s="1" t="s">
        <v>17</v>
      </c>
      <c r="J361" s="1" t="s">
        <v>267</v>
      </c>
      <c r="K361">
        <v>118</v>
      </c>
      <c r="L361" s="1" t="s">
        <v>282</v>
      </c>
      <c r="M361" s="1" t="s">
        <v>283</v>
      </c>
      <c r="N361" s="1" t="s">
        <v>21</v>
      </c>
      <c r="O361" s="1" t="s">
        <v>30</v>
      </c>
      <c r="P361" s="1" t="s">
        <v>284</v>
      </c>
    </row>
    <row r="362" spans="1:16" x14ac:dyDescent="0.3">
      <c r="A362" s="1" t="s">
        <v>278</v>
      </c>
      <c r="B362">
        <v>10229</v>
      </c>
      <c r="C362">
        <v>36</v>
      </c>
      <c r="D362">
        <v>12561</v>
      </c>
      <c r="E362">
        <v>1</v>
      </c>
      <c r="F362">
        <v>452196</v>
      </c>
      <c r="G362" s="2">
        <v>43535</v>
      </c>
      <c r="H362">
        <v>808</v>
      </c>
      <c r="I362" s="1" t="s">
        <v>17</v>
      </c>
      <c r="J362" s="1" t="s">
        <v>267</v>
      </c>
      <c r="K362">
        <v>118</v>
      </c>
      <c r="L362" s="1" t="s">
        <v>143</v>
      </c>
      <c r="M362" s="1" t="s">
        <v>144</v>
      </c>
      <c r="N362" s="1" t="s">
        <v>21</v>
      </c>
      <c r="O362" s="1" t="s">
        <v>30</v>
      </c>
      <c r="P362" s="1" t="s">
        <v>145</v>
      </c>
    </row>
    <row r="363" spans="1:16" x14ac:dyDescent="0.3">
      <c r="A363" s="1" t="s">
        <v>278</v>
      </c>
      <c r="B363">
        <v>10246</v>
      </c>
      <c r="C363">
        <v>46</v>
      </c>
      <c r="D363">
        <v>11021</v>
      </c>
      <c r="E363">
        <v>5</v>
      </c>
      <c r="F363">
        <v>506966</v>
      </c>
      <c r="G363" s="2">
        <v>43590</v>
      </c>
      <c r="H363">
        <v>754</v>
      </c>
      <c r="I363" s="1" t="s">
        <v>17</v>
      </c>
      <c r="J363" s="1" t="s">
        <v>267</v>
      </c>
      <c r="K363">
        <v>118</v>
      </c>
      <c r="L363" s="1" t="s">
        <v>91</v>
      </c>
      <c r="M363" s="1" t="s">
        <v>92</v>
      </c>
      <c r="N363" s="1" t="s">
        <v>93</v>
      </c>
      <c r="O363" s="1" t="s">
        <v>30</v>
      </c>
      <c r="P363" s="1" t="s">
        <v>94</v>
      </c>
    </row>
    <row r="364" spans="1:16" x14ac:dyDescent="0.3">
      <c r="A364" s="1" t="s">
        <v>278</v>
      </c>
      <c r="B364">
        <v>10259</v>
      </c>
      <c r="C364">
        <v>46</v>
      </c>
      <c r="D364">
        <v>14220</v>
      </c>
      <c r="E364">
        <v>4</v>
      </c>
      <c r="F364">
        <v>65412</v>
      </c>
      <c r="G364" s="2">
        <v>43631</v>
      </c>
      <c r="H364">
        <v>714</v>
      </c>
      <c r="I364" s="1" t="s">
        <v>17</v>
      </c>
      <c r="J364" s="1" t="s">
        <v>267</v>
      </c>
      <c r="K364">
        <v>118</v>
      </c>
      <c r="L364" s="1" t="s">
        <v>222</v>
      </c>
      <c r="M364" s="1" t="s">
        <v>104</v>
      </c>
      <c r="N364" s="1" t="s">
        <v>104</v>
      </c>
      <c r="O364" s="1" t="s">
        <v>30</v>
      </c>
      <c r="P364" s="1" t="s">
        <v>223</v>
      </c>
    </row>
    <row r="365" spans="1:16" x14ac:dyDescent="0.3">
      <c r="A365" s="1" t="s">
        <v>278</v>
      </c>
      <c r="B365">
        <v>10271</v>
      </c>
      <c r="C365">
        <v>31</v>
      </c>
      <c r="D365">
        <v>9717</v>
      </c>
      <c r="E365">
        <v>5</v>
      </c>
      <c r="F365">
        <v>301227</v>
      </c>
      <c r="G365" s="2">
        <v>43666</v>
      </c>
      <c r="H365">
        <v>680</v>
      </c>
      <c r="I365" s="1" t="s">
        <v>17</v>
      </c>
      <c r="J365" s="1" t="s">
        <v>267</v>
      </c>
      <c r="K365">
        <v>118</v>
      </c>
      <c r="L365" s="1" t="s">
        <v>143</v>
      </c>
      <c r="M365" s="1" t="s">
        <v>144</v>
      </c>
      <c r="N365" s="1" t="s">
        <v>21</v>
      </c>
      <c r="O365" s="1" t="s">
        <v>30</v>
      </c>
      <c r="P365" s="1" t="s">
        <v>145</v>
      </c>
    </row>
    <row r="366" spans="1:16" x14ac:dyDescent="0.3">
      <c r="A366" s="1" t="s">
        <v>278</v>
      </c>
      <c r="B366">
        <v>10281</v>
      </c>
      <c r="C366">
        <v>41</v>
      </c>
      <c r="D366">
        <v>12798</v>
      </c>
      <c r="E366">
        <v>1</v>
      </c>
      <c r="F366">
        <v>524718</v>
      </c>
      <c r="G366" s="2">
        <v>43696</v>
      </c>
      <c r="H366">
        <v>651</v>
      </c>
      <c r="I366" s="1" t="s">
        <v>17</v>
      </c>
      <c r="J366" s="1" t="s">
        <v>267</v>
      </c>
      <c r="K366">
        <v>118</v>
      </c>
      <c r="L366" s="1" t="s">
        <v>72</v>
      </c>
      <c r="M366" s="1" t="s">
        <v>73</v>
      </c>
      <c r="N366" s="1" t="s">
        <v>21</v>
      </c>
      <c r="O366" s="1" t="s">
        <v>30</v>
      </c>
      <c r="P366" s="1" t="s">
        <v>74</v>
      </c>
    </row>
    <row r="367" spans="1:16" x14ac:dyDescent="0.3">
      <c r="A367" s="1" t="s">
        <v>278</v>
      </c>
      <c r="B367">
        <v>10292</v>
      </c>
      <c r="C367">
        <v>21</v>
      </c>
      <c r="D367">
        <v>10547</v>
      </c>
      <c r="E367">
        <v>8</v>
      </c>
      <c r="F367">
        <v>221487</v>
      </c>
      <c r="G367" s="2">
        <v>43716</v>
      </c>
      <c r="H367">
        <v>632</v>
      </c>
      <c r="I367" s="1" t="s">
        <v>17</v>
      </c>
      <c r="J367" s="1" t="s">
        <v>267</v>
      </c>
      <c r="K367">
        <v>118</v>
      </c>
      <c r="L367" s="1" t="s">
        <v>19</v>
      </c>
      <c r="M367" s="1" t="s">
        <v>20</v>
      </c>
      <c r="N367" s="1" t="s">
        <v>21</v>
      </c>
      <c r="O367" s="1" t="s">
        <v>22</v>
      </c>
      <c r="P367" s="1" t="s">
        <v>23</v>
      </c>
    </row>
    <row r="368" spans="1:16" x14ac:dyDescent="0.3">
      <c r="A368" s="1" t="s">
        <v>278</v>
      </c>
      <c r="B368">
        <v>10305</v>
      </c>
      <c r="C368">
        <v>38</v>
      </c>
      <c r="D368">
        <v>12561</v>
      </c>
      <c r="E368">
        <v>5</v>
      </c>
      <c r="F368">
        <v>477318</v>
      </c>
      <c r="G368" s="2">
        <v>43751</v>
      </c>
      <c r="H368">
        <v>598</v>
      </c>
      <c r="I368" s="1" t="s">
        <v>17</v>
      </c>
      <c r="J368" s="1" t="s">
        <v>267</v>
      </c>
      <c r="K368">
        <v>118</v>
      </c>
      <c r="L368" s="1" t="s">
        <v>62</v>
      </c>
      <c r="M368" s="1" t="s">
        <v>63</v>
      </c>
      <c r="N368" s="1" t="s">
        <v>21</v>
      </c>
      <c r="O368" s="1" t="s">
        <v>30</v>
      </c>
      <c r="P368" s="1" t="s">
        <v>64</v>
      </c>
    </row>
    <row r="369" spans="1:16" x14ac:dyDescent="0.3">
      <c r="A369" s="1" t="s">
        <v>278</v>
      </c>
      <c r="B369">
        <v>10314</v>
      </c>
      <c r="C369">
        <v>45</v>
      </c>
      <c r="D369">
        <v>13746</v>
      </c>
      <c r="E369">
        <v>14</v>
      </c>
      <c r="F369">
        <v>61857</v>
      </c>
      <c r="G369" s="2">
        <v>43760</v>
      </c>
      <c r="H369">
        <v>590</v>
      </c>
      <c r="I369" s="1" t="s">
        <v>17</v>
      </c>
      <c r="J369" s="1" t="s">
        <v>267</v>
      </c>
      <c r="K369">
        <v>118</v>
      </c>
      <c r="L369" s="1" t="s">
        <v>263</v>
      </c>
      <c r="M369" s="1" t="s">
        <v>264</v>
      </c>
      <c r="N369" s="1" t="s">
        <v>174</v>
      </c>
      <c r="O369" s="1" t="s">
        <v>30</v>
      </c>
      <c r="P369" s="1" t="s">
        <v>265</v>
      </c>
    </row>
    <row r="370" spans="1:16" x14ac:dyDescent="0.3">
      <c r="A370" s="1" t="s">
        <v>278</v>
      </c>
      <c r="B370">
        <v>10324</v>
      </c>
      <c r="C370">
        <v>26</v>
      </c>
      <c r="D370">
        <v>5838</v>
      </c>
      <c r="E370">
        <v>7</v>
      </c>
      <c r="F370">
        <v>151788</v>
      </c>
      <c r="G370" s="2">
        <v>43774</v>
      </c>
      <c r="H370">
        <v>577</v>
      </c>
      <c r="I370" s="1" t="s">
        <v>17</v>
      </c>
      <c r="J370" s="1" t="s">
        <v>267</v>
      </c>
      <c r="K370">
        <v>118</v>
      </c>
      <c r="L370" s="1" t="s">
        <v>51</v>
      </c>
      <c r="M370" s="1" t="s">
        <v>20</v>
      </c>
      <c r="N370" s="1" t="s">
        <v>21</v>
      </c>
      <c r="O370" s="1" t="s">
        <v>22</v>
      </c>
      <c r="P370" s="1" t="s">
        <v>52</v>
      </c>
    </row>
    <row r="371" spans="1:16" x14ac:dyDescent="0.3">
      <c r="A371" s="1" t="s">
        <v>278</v>
      </c>
      <c r="B371">
        <v>10336</v>
      </c>
      <c r="C371">
        <v>38</v>
      </c>
      <c r="D371">
        <v>16770</v>
      </c>
      <c r="E371">
        <v>3</v>
      </c>
      <c r="F371">
        <v>63726</v>
      </c>
      <c r="G371" s="2">
        <v>43789</v>
      </c>
      <c r="H371">
        <v>563</v>
      </c>
      <c r="I371" s="1" t="s">
        <v>17</v>
      </c>
      <c r="J371" s="1" t="s">
        <v>267</v>
      </c>
      <c r="K371">
        <v>118</v>
      </c>
      <c r="L371" s="1" t="s">
        <v>214</v>
      </c>
      <c r="M371" s="1" t="s">
        <v>29</v>
      </c>
      <c r="N371" s="1" t="s">
        <v>26</v>
      </c>
      <c r="O371" s="1" t="s">
        <v>30</v>
      </c>
      <c r="P371" s="1" t="s">
        <v>215</v>
      </c>
    </row>
    <row r="372" spans="1:16" x14ac:dyDescent="0.3">
      <c r="A372" s="1" t="s">
        <v>278</v>
      </c>
      <c r="B372">
        <v>10349</v>
      </c>
      <c r="C372">
        <v>48</v>
      </c>
      <c r="D372">
        <v>10902</v>
      </c>
      <c r="E372">
        <v>9</v>
      </c>
      <c r="F372">
        <v>523296</v>
      </c>
      <c r="G372" s="2">
        <v>43800</v>
      </c>
      <c r="H372">
        <v>553</v>
      </c>
      <c r="I372" s="1" t="s">
        <v>17</v>
      </c>
      <c r="J372" s="1" t="s">
        <v>267</v>
      </c>
      <c r="K372">
        <v>118</v>
      </c>
      <c r="L372" s="1" t="s">
        <v>252</v>
      </c>
      <c r="M372" s="1" t="s">
        <v>20</v>
      </c>
      <c r="N372" s="1" t="s">
        <v>21</v>
      </c>
      <c r="O372" s="1" t="s">
        <v>30</v>
      </c>
      <c r="P372" s="1" t="s">
        <v>253</v>
      </c>
    </row>
    <row r="373" spans="1:16" x14ac:dyDescent="0.3">
      <c r="A373" s="1" t="s">
        <v>278</v>
      </c>
      <c r="B373">
        <v>10358</v>
      </c>
      <c r="C373">
        <v>42</v>
      </c>
      <c r="D373">
        <v>6416</v>
      </c>
      <c r="E373">
        <v>9</v>
      </c>
      <c r="F373">
        <v>269472</v>
      </c>
      <c r="G373" s="2">
        <v>43809</v>
      </c>
      <c r="H373">
        <v>545</v>
      </c>
      <c r="I373" s="1" t="s">
        <v>17</v>
      </c>
      <c r="J373" s="1" t="s">
        <v>267</v>
      </c>
      <c r="K373">
        <v>118</v>
      </c>
      <c r="L373" s="1" t="s">
        <v>91</v>
      </c>
      <c r="M373" s="1" t="s">
        <v>92</v>
      </c>
      <c r="N373" s="1" t="s">
        <v>93</v>
      </c>
      <c r="O373" s="1" t="s">
        <v>22</v>
      </c>
      <c r="P373" s="1" t="s">
        <v>94</v>
      </c>
    </row>
    <row r="374" spans="1:16" x14ac:dyDescent="0.3">
      <c r="A374" s="1" t="s">
        <v>278</v>
      </c>
      <c r="B374">
        <v>10371</v>
      </c>
      <c r="C374">
        <v>49</v>
      </c>
      <c r="D374">
        <v>3571</v>
      </c>
      <c r="E374">
        <v>4</v>
      </c>
      <c r="F374">
        <v>174979</v>
      </c>
      <c r="G374" s="2">
        <v>43853</v>
      </c>
      <c r="H374">
        <v>502</v>
      </c>
      <c r="I374" s="1" t="s">
        <v>17</v>
      </c>
      <c r="J374" s="1" t="s">
        <v>267</v>
      </c>
      <c r="K374">
        <v>118</v>
      </c>
      <c r="L374" s="1" t="s">
        <v>143</v>
      </c>
      <c r="M374" s="1" t="s">
        <v>144</v>
      </c>
      <c r="N374" s="1" t="s">
        <v>21</v>
      </c>
      <c r="O374" s="1" t="s">
        <v>22</v>
      </c>
      <c r="P374" s="1" t="s">
        <v>145</v>
      </c>
    </row>
    <row r="375" spans="1:16" x14ac:dyDescent="0.3">
      <c r="A375" s="1" t="s">
        <v>278</v>
      </c>
      <c r="B375">
        <v>10382</v>
      </c>
      <c r="C375">
        <v>32</v>
      </c>
      <c r="D375">
        <v>6658</v>
      </c>
      <c r="E375">
        <v>13</v>
      </c>
      <c r="F375">
        <v>213056</v>
      </c>
      <c r="G375" s="2">
        <v>43878</v>
      </c>
      <c r="H375">
        <v>478</v>
      </c>
      <c r="I375" s="1" t="s">
        <v>17</v>
      </c>
      <c r="J375" s="1" t="s">
        <v>267</v>
      </c>
      <c r="K375">
        <v>118</v>
      </c>
      <c r="L375" s="1" t="s">
        <v>143</v>
      </c>
      <c r="M375" s="1" t="s">
        <v>144</v>
      </c>
      <c r="N375" s="1" t="s">
        <v>21</v>
      </c>
      <c r="O375" s="1" t="s">
        <v>22</v>
      </c>
      <c r="P375" s="1" t="s">
        <v>145</v>
      </c>
    </row>
    <row r="376" spans="1:16" x14ac:dyDescent="0.3">
      <c r="A376" s="1" t="s">
        <v>278</v>
      </c>
      <c r="B376">
        <v>10412</v>
      </c>
      <c r="C376">
        <v>54</v>
      </c>
      <c r="D376">
        <v>11021</v>
      </c>
      <c r="E376">
        <v>5</v>
      </c>
      <c r="F376">
        <v>595134</v>
      </c>
      <c r="G376" s="2">
        <v>43954</v>
      </c>
      <c r="H376">
        <v>403</v>
      </c>
      <c r="I376" s="1" t="s">
        <v>17</v>
      </c>
      <c r="J376" s="1" t="s">
        <v>267</v>
      </c>
      <c r="K376">
        <v>118</v>
      </c>
      <c r="L376" s="1" t="s">
        <v>91</v>
      </c>
      <c r="M376" s="1" t="s">
        <v>92</v>
      </c>
      <c r="N376" s="1" t="s">
        <v>93</v>
      </c>
      <c r="O376" s="1" t="s">
        <v>30</v>
      </c>
      <c r="P376" s="1" t="s">
        <v>94</v>
      </c>
    </row>
    <row r="377" spans="1:16" x14ac:dyDescent="0.3">
      <c r="A377" s="1" t="s">
        <v>278</v>
      </c>
      <c r="B377">
        <v>10425</v>
      </c>
      <c r="C377">
        <v>33</v>
      </c>
      <c r="D377">
        <v>14220</v>
      </c>
      <c r="E377">
        <v>4</v>
      </c>
      <c r="F377">
        <v>46926</v>
      </c>
      <c r="G377" s="2">
        <v>43982</v>
      </c>
      <c r="H377">
        <v>376</v>
      </c>
      <c r="I377" s="1" t="s">
        <v>158</v>
      </c>
      <c r="J377" s="1" t="s">
        <v>267</v>
      </c>
      <c r="K377">
        <v>118</v>
      </c>
      <c r="L377" s="1" t="s">
        <v>59</v>
      </c>
      <c r="M377" s="1" t="s">
        <v>60</v>
      </c>
      <c r="N377" s="1" t="s">
        <v>26</v>
      </c>
      <c r="O377" s="1" t="s">
        <v>30</v>
      </c>
      <c r="P377" s="1" t="s">
        <v>61</v>
      </c>
    </row>
    <row r="378" spans="1:16" x14ac:dyDescent="0.3">
      <c r="A378" s="1" t="s">
        <v>285</v>
      </c>
      <c r="B378">
        <v>10108</v>
      </c>
      <c r="C378">
        <v>36</v>
      </c>
      <c r="D378">
        <v>10364</v>
      </c>
      <c r="E378">
        <v>3</v>
      </c>
      <c r="F378">
        <v>373104</v>
      </c>
      <c r="G378" s="2">
        <v>43162</v>
      </c>
      <c r="H378">
        <v>1197</v>
      </c>
      <c r="I378" s="1" t="s">
        <v>17</v>
      </c>
      <c r="J378" s="1" t="s">
        <v>96</v>
      </c>
      <c r="K378">
        <v>115</v>
      </c>
      <c r="L378" s="1" t="s">
        <v>225</v>
      </c>
      <c r="M378" s="1" t="s">
        <v>226</v>
      </c>
      <c r="N378" s="1" t="s">
        <v>227</v>
      </c>
      <c r="O378" s="1" t="s">
        <v>30</v>
      </c>
      <c r="P378" s="1" t="s">
        <v>228</v>
      </c>
    </row>
    <row r="379" spans="1:16" x14ac:dyDescent="0.3">
      <c r="A379" s="1" t="s">
        <v>285</v>
      </c>
      <c r="B379">
        <v>10122</v>
      </c>
      <c r="C379">
        <v>20</v>
      </c>
      <c r="D379">
        <v>10710</v>
      </c>
      <c r="E379">
        <v>7</v>
      </c>
      <c r="F379">
        <v>2142</v>
      </c>
      <c r="G379" s="2">
        <v>43228</v>
      </c>
      <c r="H379">
        <v>1132</v>
      </c>
      <c r="I379" s="1" t="s">
        <v>17</v>
      </c>
      <c r="J379" s="1" t="s">
        <v>96</v>
      </c>
      <c r="K379">
        <v>115</v>
      </c>
      <c r="L379" s="1" t="s">
        <v>229</v>
      </c>
      <c r="M379" s="1" t="s">
        <v>230</v>
      </c>
      <c r="N379" s="1" t="s">
        <v>26</v>
      </c>
      <c r="O379" s="1" t="s">
        <v>22</v>
      </c>
      <c r="P379" s="1" t="s">
        <v>231</v>
      </c>
    </row>
    <row r="380" spans="1:16" x14ac:dyDescent="0.3">
      <c r="A380" s="1" t="s">
        <v>285</v>
      </c>
      <c r="B380">
        <v>10135</v>
      </c>
      <c r="C380">
        <v>29</v>
      </c>
      <c r="D380">
        <v>9789</v>
      </c>
      <c r="E380">
        <v>4</v>
      </c>
      <c r="F380">
        <v>283881</v>
      </c>
      <c r="G380" s="2">
        <v>43283</v>
      </c>
      <c r="H380">
        <v>1078</v>
      </c>
      <c r="I380" s="1" t="s">
        <v>17</v>
      </c>
      <c r="J380" s="1" t="s">
        <v>96</v>
      </c>
      <c r="K380">
        <v>115</v>
      </c>
      <c r="L380" s="1" t="s">
        <v>143</v>
      </c>
      <c r="M380" s="1" t="s">
        <v>144</v>
      </c>
      <c r="N380" s="1" t="s">
        <v>21</v>
      </c>
      <c r="O380" s="1" t="s">
        <v>22</v>
      </c>
      <c r="P380" s="1" t="s">
        <v>145</v>
      </c>
    </row>
    <row r="381" spans="1:16" x14ac:dyDescent="0.3">
      <c r="A381" s="1" t="s">
        <v>285</v>
      </c>
      <c r="B381">
        <v>10147</v>
      </c>
      <c r="C381">
        <v>33</v>
      </c>
      <c r="D381">
        <v>9789</v>
      </c>
      <c r="E381">
        <v>4</v>
      </c>
      <c r="F381">
        <v>323037</v>
      </c>
      <c r="G381" s="2">
        <v>43348</v>
      </c>
      <c r="H381">
        <v>1014</v>
      </c>
      <c r="I381" s="1" t="s">
        <v>17</v>
      </c>
      <c r="J381" s="1" t="s">
        <v>96</v>
      </c>
      <c r="K381">
        <v>115</v>
      </c>
      <c r="L381" s="1" t="s">
        <v>149</v>
      </c>
      <c r="M381" s="1" t="s">
        <v>150</v>
      </c>
      <c r="N381" s="1" t="s">
        <v>21</v>
      </c>
      <c r="O381" s="1" t="s">
        <v>30</v>
      </c>
      <c r="P381" s="1" t="s">
        <v>151</v>
      </c>
    </row>
    <row r="382" spans="1:16" x14ac:dyDescent="0.3">
      <c r="A382" s="1" t="s">
        <v>285</v>
      </c>
      <c r="B382">
        <v>10170</v>
      </c>
      <c r="C382">
        <v>41</v>
      </c>
      <c r="D382">
        <v>10710</v>
      </c>
      <c r="E382">
        <v>3</v>
      </c>
      <c r="F382">
        <v>43911</v>
      </c>
      <c r="G382" s="2">
        <v>43408</v>
      </c>
      <c r="H382">
        <v>955</v>
      </c>
      <c r="I382" s="1" t="s">
        <v>17</v>
      </c>
      <c r="J382" s="1" t="s">
        <v>96</v>
      </c>
      <c r="K382">
        <v>115</v>
      </c>
      <c r="L382" s="1" t="s">
        <v>217</v>
      </c>
      <c r="M382" s="1" t="s">
        <v>218</v>
      </c>
      <c r="N382" s="1" t="s">
        <v>77</v>
      </c>
      <c r="O382" s="1" t="s">
        <v>30</v>
      </c>
      <c r="P382" s="1" t="s">
        <v>219</v>
      </c>
    </row>
    <row r="383" spans="1:16" x14ac:dyDescent="0.3">
      <c r="A383" s="1" t="s">
        <v>285</v>
      </c>
      <c r="B383">
        <v>10181</v>
      </c>
      <c r="C383">
        <v>36</v>
      </c>
      <c r="D383">
        <v>12437</v>
      </c>
      <c r="E383">
        <v>11</v>
      </c>
      <c r="F383">
        <v>447732</v>
      </c>
      <c r="G383" s="2">
        <v>43416</v>
      </c>
      <c r="H383">
        <v>948</v>
      </c>
      <c r="I383" s="1" t="s">
        <v>17</v>
      </c>
      <c r="J383" s="1" t="s">
        <v>96</v>
      </c>
      <c r="K383">
        <v>115</v>
      </c>
      <c r="L383" s="1" t="s">
        <v>41</v>
      </c>
      <c r="M383" s="1" t="s">
        <v>42</v>
      </c>
      <c r="N383" s="1" t="s">
        <v>43</v>
      </c>
      <c r="O383" s="1" t="s">
        <v>30</v>
      </c>
      <c r="P383" s="1" t="s">
        <v>44</v>
      </c>
    </row>
    <row r="384" spans="1:16" x14ac:dyDescent="0.3">
      <c r="A384" s="1" t="s">
        <v>285</v>
      </c>
      <c r="B384">
        <v>10192</v>
      </c>
      <c r="C384">
        <v>27</v>
      </c>
      <c r="D384">
        <v>13128</v>
      </c>
      <c r="E384">
        <v>16</v>
      </c>
      <c r="F384">
        <v>354456</v>
      </c>
      <c r="G384" s="2">
        <v>43424</v>
      </c>
      <c r="H384">
        <v>941</v>
      </c>
      <c r="I384" s="1" t="s">
        <v>17</v>
      </c>
      <c r="J384" s="1" t="s">
        <v>96</v>
      </c>
      <c r="K384">
        <v>115</v>
      </c>
      <c r="L384" s="1" t="s">
        <v>146</v>
      </c>
      <c r="M384" s="1" t="s">
        <v>147</v>
      </c>
      <c r="N384" s="1" t="s">
        <v>21</v>
      </c>
      <c r="O384" s="1" t="s">
        <v>30</v>
      </c>
      <c r="P384" s="1" t="s">
        <v>148</v>
      </c>
    </row>
    <row r="385" spans="1:16" x14ac:dyDescent="0.3">
      <c r="A385" s="1" t="s">
        <v>285</v>
      </c>
      <c r="B385">
        <v>10203</v>
      </c>
      <c r="C385">
        <v>47</v>
      </c>
      <c r="D385">
        <v>11055</v>
      </c>
      <c r="E385">
        <v>5</v>
      </c>
      <c r="F385">
        <v>519585</v>
      </c>
      <c r="G385" s="2">
        <v>43436</v>
      </c>
      <c r="H385">
        <v>930</v>
      </c>
      <c r="I385" s="1" t="s">
        <v>17</v>
      </c>
      <c r="J385" s="1" t="s">
        <v>96</v>
      </c>
      <c r="K385">
        <v>115</v>
      </c>
      <c r="L385" s="1" t="s">
        <v>91</v>
      </c>
      <c r="M385" s="1" t="s">
        <v>92</v>
      </c>
      <c r="N385" s="1" t="s">
        <v>93</v>
      </c>
      <c r="O385" s="1" t="s">
        <v>30</v>
      </c>
      <c r="P385" s="1" t="s">
        <v>94</v>
      </c>
    </row>
    <row r="386" spans="1:16" x14ac:dyDescent="0.3">
      <c r="A386" s="1" t="s">
        <v>285</v>
      </c>
      <c r="B386">
        <v>10212</v>
      </c>
      <c r="C386">
        <v>33</v>
      </c>
      <c r="D386">
        <v>12668</v>
      </c>
      <c r="E386">
        <v>15</v>
      </c>
      <c r="F386">
        <v>418044</v>
      </c>
      <c r="G386" s="2">
        <v>43481</v>
      </c>
      <c r="H386">
        <v>886</v>
      </c>
      <c r="I386" s="1" t="s">
        <v>17</v>
      </c>
      <c r="J386" s="1" t="s">
        <v>96</v>
      </c>
      <c r="K386">
        <v>115</v>
      </c>
      <c r="L386" s="1" t="s">
        <v>91</v>
      </c>
      <c r="M386" s="1" t="s">
        <v>92</v>
      </c>
      <c r="N386" s="1" t="s">
        <v>93</v>
      </c>
      <c r="O386" s="1" t="s">
        <v>30</v>
      </c>
      <c r="P386" s="1" t="s">
        <v>94</v>
      </c>
    </row>
    <row r="387" spans="1:16" x14ac:dyDescent="0.3">
      <c r="A387" s="1" t="s">
        <v>285</v>
      </c>
      <c r="B387">
        <v>10225</v>
      </c>
      <c r="C387">
        <v>21</v>
      </c>
      <c r="D387">
        <v>12783</v>
      </c>
      <c r="E387">
        <v>6</v>
      </c>
      <c r="F387">
        <v>268443</v>
      </c>
      <c r="G387" s="2">
        <v>43518</v>
      </c>
      <c r="H387">
        <v>850</v>
      </c>
      <c r="I387" s="1" t="s">
        <v>17</v>
      </c>
      <c r="J387" s="1" t="s">
        <v>96</v>
      </c>
      <c r="K387">
        <v>115</v>
      </c>
      <c r="L387" s="1" t="s">
        <v>236</v>
      </c>
      <c r="M387" s="1" t="s">
        <v>237</v>
      </c>
      <c r="N387" s="1" t="s">
        <v>238</v>
      </c>
      <c r="O387" s="1" t="s">
        <v>22</v>
      </c>
      <c r="P387" s="1" t="s">
        <v>239</v>
      </c>
    </row>
    <row r="388" spans="1:16" x14ac:dyDescent="0.3">
      <c r="A388" s="1" t="s">
        <v>285</v>
      </c>
      <c r="B388">
        <v>10239</v>
      </c>
      <c r="C388">
        <v>21</v>
      </c>
      <c r="D388">
        <v>9328</v>
      </c>
      <c r="E388">
        <v>5</v>
      </c>
      <c r="F388">
        <v>195888</v>
      </c>
      <c r="G388" s="2">
        <v>43567</v>
      </c>
      <c r="H388">
        <v>802</v>
      </c>
      <c r="I388" s="1" t="s">
        <v>17</v>
      </c>
      <c r="J388" s="1" t="s">
        <v>96</v>
      </c>
      <c r="K388">
        <v>115</v>
      </c>
      <c r="L388" s="1" t="s">
        <v>206</v>
      </c>
      <c r="M388" s="1" t="s">
        <v>207</v>
      </c>
      <c r="N388" s="1" t="s">
        <v>67</v>
      </c>
      <c r="O388" s="1" t="s">
        <v>22</v>
      </c>
      <c r="P388" s="1" t="s">
        <v>208</v>
      </c>
    </row>
    <row r="389" spans="1:16" x14ac:dyDescent="0.3">
      <c r="A389" s="1" t="s">
        <v>285</v>
      </c>
      <c r="B389">
        <v>10253</v>
      </c>
      <c r="C389">
        <v>41</v>
      </c>
      <c r="D389">
        <v>11977</v>
      </c>
      <c r="E389">
        <v>10</v>
      </c>
      <c r="F389">
        <v>491057</v>
      </c>
      <c r="G389" s="2">
        <v>43617</v>
      </c>
      <c r="H389">
        <v>753</v>
      </c>
      <c r="I389" s="1" t="s">
        <v>181</v>
      </c>
      <c r="J389" s="1" t="s">
        <v>96</v>
      </c>
      <c r="K389">
        <v>115</v>
      </c>
      <c r="L389" s="1" t="s">
        <v>86</v>
      </c>
      <c r="M389" s="1" t="s">
        <v>87</v>
      </c>
      <c r="N389" s="1" t="s">
        <v>88</v>
      </c>
      <c r="O389" s="1" t="s">
        <v>30</v>
      </c>
      <c r="P389" s="1" t="s">
        <v>89</v>
      </c>
    </row>
    <row r="390" spans="1:16" x14ac:dyDescent="0.3">
      <c r="A390" s="1" t="s">
        <v>285</v>
      </c>
      <c r="B390">
        <v>10266</v>
      </c>
      <c r="C390">
        <v>40</v>
      </c>
      <c r="D390">
        <v>11171</v>
      </c>
      <c r="E390">
        <v>11</v>
      </c>
      <c r="F390">
        <v>44684</v>
      </c>
      <c r="G390" s="2">
        <v>43652</v>
      </c>
      <c r="H390">
        <v>719</v>
      </c>
      <c r="I390" s="1" t="s">
        <v>17</v>
      </c>
      <c r="J390" s="1" t="s">
        <v>96</v>
      </c>
      <c r="K390">
        <v>115</v>
      </c>
      <c r="L390" s="1" t="s">
        <v>240</v>
      </c>
      <c r="M390" s="1" t="s">
        <v>241</v>
      </c>
      <c r="N390" s="1" t="s">
        <v>135</v>
      </c>
      <c r="O390" s="1" t="s">
        <v>30</v>
      </c>
      <c r="P390" s="1" t="s">
        <v>242</v>
      </c>
    </row>
    <row r="391" spans="1:16" x14ac:dyDescent="0.3">
      <c r="A391" s="1" t="s">
        <v>285</v>
      </c>
      <c r="B391">
        <v>10277</v>
      </c>
      <c r="C391">
        <v>28</v>
      </c>
      <c r="D391">
        <v>11171</v>
      </c>
      <c r="E391">
        <v>1</v>
      </c>
      <c r="F391">
        <v>312788</v>
      </c>
      <c r="G391" s="2">
        <v>43681</v>
      </c>
      <c r="H391">
        <v>691</v>
      </c>
      <c r="I391" s="1" t="s">
        <v>17</v>
      </c>
      <c r="J391" s="1" t="s">
        <v>96</v>
      </c>
      <c r="K391">
        <v>115</v>
      </c>
      <c r="L391" s="1" t="s">
        <v>103</v>
      </c>
      <c r="M391" s="1" t="s">
        <v>104</v>
      </c>
      <c r="N391" s="1" t="s">
        <v>104</v>
      </c>
      <c r="O391" s="1" t="s">
        <v>30</v>
      </c>
      <c r="P391" s="1" t="s">
        <v>105</v>
      </c>
    </row>
    <row r="392" spans="1:16" x14ac:dyDescent="0.3">
      <c r="A392" s="1" t="s">
        <v>285</v>
      </c>
      <c r="B392">
        <v>10287</v>
      </c>
      <c r="C392">
        <v>23</v>
      </c>
      <c r="D392">
        <v>11631</v>
      </c>
      <c r="E392">
        <v>9</v>
      </c>
      <c r="F392">
        <v>267513</v>
      </c>
      <c r="G392" s="2">
        <v>43707</v>
      </c>
      <c r="H392">
        <v>666</v>
      </c>
      <c r="I392" s="1" t="s">
        <v>17</v>
      </c>
      <c r="J392" s="1" t="s">
        <v>96</v>
      </c>
      <c r="K392">
        <v>115</v>
      </c>
      <c r="L392" s="1" t="s">
        <v>236</v>
      </c>
      <c r="M392" s="1" t="s">
        <v>237</v>
      </c>
      <c r="N392" s="1" t="s">
        <v>238</v>
      </c>
      <c r="O392" s="1" t="s">
        <v>22</v>
      </c>
      <c r="P392" s="1" t="s">
        <v>239</v>
      </c>
    </row>
    <row r="393" spans="1:16" x14ac:dyDescent="0.3">
      <c r="A393" s="1" t="s">
        <v>285</v>
      </c>
      <c r="B393">
        <v>10300</v>
      </c>
      <c r="C393">
        <v>23</v>
      </c>
      <c r="D393">
        <v>12207</v>
      </c>
      <c r="E393">
        <v>2</v>
      </c>
      <c r="F393">
        <v>280761</v>
      </c>
      <c r="G393" s="2">
        <v>43377</v>
      </c>
      <c r="H393">
        <v>997</v>
      </c>
      <c r="I393" s="1" t="s">
        <v>17</v>
      </c>
      <c r="J393" s="1" t="s">
        <v>96</v>
      </c>
      <c r="K393">
        <v>115</v>
      </c>
      <c r="L393" s="1" t="s">
        <v>245</v>
      </c>
      <c r="M393" s="1" t="s">
        <v>246</v>
      </c>
      <c r="N393" s="1" t="s">
        <v>234</v>
      </c>
      <c r="O393" s="1" t="s">
        <v>22</v>
      </c>
      <c r="P393" s="1" t="s">
        <v>247</v>
      </c>
    </row>
    <row r="394" spans="1:16" x14ac:dyDescent="0.3">
      <c r="A394" s="1" t="s">
        <v>285</v>
      </c>
      <c r="B394">
        <v>10310</v>
      </c>
      <c r="C394">
        <v>25</v>
      </c>
      <c r="D394">
        <v>10019</v>
      </c>
      <c r="E394">
        <v>7</v>
      </c>
      <c r="F394">
        <v>250475</v>
      </c>
      <c r="G394" s="2">
        <v>43754</v>
      </c>
      <c r="H394">
        <v>621</v>
      </c>
      <c r="I394" s="1" t="s">
        <v>17</v>
      </c>
      <c r="J394" s="1" t="s">
        <v>96</v>
      </c>
      <c r="K394">
        <v>115</v>
      </c>
      <c r="L394" s="1" t="s">
        <v>232</v>
      </c>
      <c r="M394" s="1" t="s">
        <v>233</v>
      </c>
      <c r="N394" s="1" t="s">
        <v>234</v>
      </c>
      <c r="O394" s="1" t="s">
        <v>22</v>
      </c>
      <c r="P394" s="1" t="s">
        <v>235</v>
      </c>
    </row>
    <row r="395" spans="1:16" x14ac:dyDescent="0.3">
      <c r="A395" s="1" t="s">
        <v>285</v>
      </c>
      <c r="B395">
        <v>10321</v>
      </c>
      <c r="C395">
        <v>24</v>
      </c>
      <c r="D395">
        <v>12437</v>
      </c>
      <c r="E395">
        <v>15</v>
      </c>
      <c r="F395">
        <v>298488</v>
      </c>
      <c r="G395" s="2">
        <v>43773</v>
      </c>
      <c r="H395">
        <v>603</v>
      </c>
      <c r="I395" s="1" t="s">
        <v>17</v>
      </c>
      <c r="J395" s="1" t="s">
        <v>96</v>
      </c>
      <c r="K395">
        <v>115</v>
      </c>
      <c r="L395" s="1" t="s">
        <v>83</v>
      </c>
      <c r="M395" s="1" t="s">
        <v>84</v>
      </c>
      <c r="N395" s="1" t="s">
        <v>21</v>
      </c>
      <c r="O395" s="1" t="s">
        <v>22</v>
      </c>
      <c r="P395" s="1" t="s">
        <v>85</v>
      </c>
    </row>
    <row r="396" spans="1:16" x14ac:dyDescent="0.3">
      <c r="A396" s="1" t="s">
        <v>285</v>
      </c>
      <c r="B396">
        <v>10329</v>
      </c>
      <c r="C396">
        <v>39</v>
      </c>
      <c r="D396">
        <v>6474</v>
      </c>
      <c r="E396">
        <v>15</v>
      </c>
      <c r="F396">
        <v>252486</v>
      </c>
      <c r="G396" s="2">
        <v>43784</v>
      </c>
      <c r="H396">
        <v>593</v>
      </c>
      <c r="I396" s="1" t="s">
        <v>17</v>
      </c>
      <c r="J396" s="1" t="s">
        <v>96</v>
      </c>
      <c r="K396">
        <v>115</v>
      </c>
      <c r="L396" s="1" t="s">
        <v>19</v>
      </c>
      <c r="M396" s="1" t="s">
        <v>20</v>
      </c>
      <c r="N396" s="1" t="s">
        <v>21</v>
      </c>
      <c r="O396" s="1" t="s">
        <v>22</v>
      </c>
      <c r="P396" s="1" t="s">
        <v>23</v>
      </c>
    </row>
    <row r="397" spans="1:16" x14ac:dyDescent="0.3">
      <c r="A397" s="1" t="s">
        <v>285</v>
      </c>
      <c r="B397">
        <v>10341</v>
      </c>
      <c r="C397">
        <v>55</v>
      </c>
      <c r="D397">
        <v>7520</v>
      </c>
      <c r="E397">
        <v>7</v>
      </c>
      <c r="F397">
        <v>4136</v>
      </c>
      <c r="G397" s="2">
        <v>43793</v>
      </c>
      <c r="H397">
        <v>585</v>
      </c>
      <c r="I397" s="1" t="s">
        <v>17</v>
      </c>
      <c r="J397" s="1" t="s">
        <v>96</v>
      </c>
      <c r="K397">
        <v>115</v>
      </c>
      <c r="L397" s="1" t="s">
        <v>75</v>
      </c>
      <c r="M397" s="1" t="s">
        <v>76</v>
      </c>
      <c r="N397" s="1" t="s">
        <v>77</v>
      </c>
      <c r="O397" s="1" t="s">
        <v>30</v>
      </c>
      <c r="P397" s="1" t="s">
        <v>79</v>
      </c>
    </row>
    <row r="398" spans="1:16" x14ac:dyDescent="0.3">
      <c r="A398" s="1" t="s">
        <v>285</v>
      </c>
      <c r="B398">
        <v>10363</v>
      </c>
      <c r="C398">
        <v>46</v>
      </c>
      <c r="D398">
        <v>8845</v>
      </c>
      <c r="E398">
        <v>6</v>
      </c>
      <c r="F398">
        <v>40687</v>
      </c>
      <c r="G398" s="2">
        <v>43836</v>
      </c>
      <c r="H398">
        <v>543</v>
      </c>
      <c r="I398" s="1" t="s">
        <v>17</v>
      </c>
      <c r="J398" s="1" t="s">
        <v>96</v>
      </c>
      <c r="K398">
        <v>115</v>
      </c>
      <c r="L398" s="1" t="s">
        <v>248</v>
      </c>
      <c r="M398" s="1" t="s">
        <v>249</v>
      </c>
      <c r="N398" s="1" t="s">
        <v>67</v>
      </c>
      <c r="O398" s="1" t="s">
        <v>30</v>
      </c>
      <c r="P398" s="1" t="s">
        <v>250</v>
      </c>
    </row>
    <row r="399" spans="1:16" x14ac:dyDescent="0.3">
      <c r="A399" s="1" t="s">
        <v>285</v>
      </c>
      <c r="B399">
        <v>10377</v>
      </c>
      <c r="C399">
        <v>50</v>
      </c>
      <c r="D399">
        <v>10364</v>
      </c>
      <c r="E399">
        <v>1</v>
      </c>
      <c r="F399">
        <v>5182</v>
      </c>
      <c r="G399" s="2">
        <v>43870</v>
      </c>
      <c r="H399">
        <v>510</v>
      </c>
      <c r="I399" s="1" t="s">
        <v>17</v>
      </c>
      <c r="J399" s="1" t="s">
        <v>96</v>
      </c>
      <c r="K399">
        <v>115</v>
      </c>
      <c r="L399" s="1" t="s">
        <v>65</v>
      </c>
      <c r="M399" s="1" t="s">
        <v>66</v>
      </c>
      <c r="N399" s="1" t="s">
        <v>67</v>
      </c>
      <c r="O399" s="1" t="s">
        <v>30</v>
      </c>
      <c r="P399" s="1" t="s">
        <v>68</v>
      </c>
    </row>
    <row r="400" spans="1:16" x14ac:dyDescent="0.3">
      <c r="A400" s="1" t="s">
        <v>285</v>
      </c>
      <c r="B400">
        <v>10389</v>
      </c>
      <c r="C400">
        <v>47</v>
      </c>
      <c r="D400">
        <v>11157</v>
      </c>
      <c r="E400">
        <v>8</v>
      </c>
      <c r="F400">
        <v>524379</v>
      </c>
      <c r="G400" s="2">
        <v>43893</v>
      </c>
      <c r="H400">
        <v>488</v>
      </c>
      <c r="I400" s="1" t="s">
        <v>17</v>
      </c>
      <c r="J400" s="1" t="s">
        <v>96</v>
      </c>
      <c r="K400">
        <v>115</v>
      </c>
      <c r="L400" s="1" t="s">
        <v>137</v>
      </c>
      <c r="M400" s="1" t="s">
        <v>138</v>
      </c>
      <c r="N400" s="1" t="s">
        <v>99</v>
      </c>
      <c r="O400" s="1" t="s">
        <v>30</v>
      </c>
      <c r="P400" s="1" t="s">
        <v>139</v>
      </c>
    </row>
    <row r="401" spans="1:16" x14ac:dyDescent="0.3">
      <c r="A401" s="1" t="s">
        <v>285</v>
      </c>
      <c r="B401">
        <v>10405</v>
      </c>
      <c r="C401">
        <v>97</v>
      </c>
      <c r="D401">
        <v>9328</v>
      </c>
      <c r="E401">
        <v>5</v>
      </c>
      <c r="F401">
        <v>904816</v>
      </c>
      <c r="G401" s="2">
        <v>43935</v>
      </c>
      <c r="H401">
        <v>447</v>
      </c>
      <c r="I401" s="1" t="s">
        <v>17</v>
      </c>
      <c r="J401" s="1" t="s">
        <v>96</v>
      </c>
      <c r="K401">
        <v>115</v>
      </c>
      <c r="L401" s="1" t="s">
        <v>286</v>
      </c>
      <c r="M401" s="1" t="s">
        <v>287</v>
      </c>
      <c r="N401" s="1" t="s">
        <v>26</v>
      </c>
      <c r="O401" s="1" t="s">
        <v>78</v>
      </c>
      <c r="P401" s="1" t="s">
        <v>288</v>
      </c>
    </row>
    <row r="402" spans="1:16" x14ac:dyDescent="0.3">
      <c r="A402" s="1" t="s">
        <v>285</v>
      </c>
      <c r="B402">
        <v>10419</v>
      </c>
      <c r="C402">
        <v>32</v>
      </c>
      <c r="D402">
        <v>11977</v>
      </c>
      <c r="E402">
        <v>10</v>
      </c>
      <c r="F402">
        <v>383264</v>
      </c>
      <c r="G402" s="2">
        <v>43968</v>
      </c>
      <c r="H402">
        <v>415</v>
      </c>
      <c r="I402" s="1" t="s">
        <v>17</v>
      </c>
      <c r="J402" s="1" t="s">
        <v>96</v>
      </c>
      <c r="K402">
        <v>115</v>
      </c>
      <c r="L402" s="1" t="s">
        <v>75</v>
      </c>
      <c r="M402" s="1" t="s">
        <v>76</v>
      </c>
      <c r="N402" s="1" t="s">
        <v>77</v>
      </c>
      <c r="O402" s="1" t="s">
        <v>30</v>
      </c>
      <c r="P402" s="1" t="s">
        <v>79</v>
      </c>
    </row>
    <row r="403" spans="1:16" x14ac:dyDescent="0.3">
      <c r="A403" s="1" t="s">
        <v>289</v>
      </c>
      <c r="B403">
        <v>10103</v>
      </c>
      <c r="C403">
        <v>35</v>
      </c>
      <c r="D403">
        <v>11200</v>
      </c>
      <c r="E403">
        <v>10</v>
      </c>
      <c r="F403">
        <v>3920</v>
      </c>
      <c r="G403" s="2">
        <v>43129</v>
      </c>
      <c r="H403">
        <v>1255</v>
      </c>
      <c r="I403" s="1" t="s">
        <v>17</v>
      </c>
      <c r="J403" s="1" t="s">
        <v>267</v>
      </c>
      <c r="K403">
        <v>116</v>
      </c>
      <c r="L403" s="1" t="s">
        <v>69</v>
      </c>
      <c r="M403" s="1" t="s">
        <v>70</v>
      </c>
      <c r="N403" s="1" t="s">
        <v>43</v>
      </c>
      <c r="O403" s="1" t="s">
        <v>30</v>
      </c>
      <c r="P403" s="1" t="s">
        <v>71</v>
      </c>
    </row>
    <row r="404" spans="1:16" x14ac:dyDescent="0.3">
      <c r="A404" s="1" t="s">
        <v>289</v>
      </c>
      <c r="B404">
        <v>10113</v>
      </c>
      <c r="C404">
        <v>49</v>
      </c>
      <c r="D404">
        <v>10034</v>
      </c>
      <c r="E404">
        <v>4</v>
      </c>
      <c r="F404">
        <v>491666</v>
      </c>
      <c r="G404" s="2">
        <v>43185</v>
      </c>
      <c r="H404">
        <v>1200</v>
      </c>
      <c r="I404" s="1" t="s">
        <v>17</v>
      </c>
      <c r="J404" s="1" t="s">
        <v>267</v>
      </c>
      <c r="K404">
        <v>116</v>
      </c>
      <c r="L404" s="1" t="s">
        <v>143</v>
      </c>
      <c r="M404" s="1" t="s">
        <v>144</v>
      </c>
      <c r="N404" s="1" t="s">
        <v>21</v>
      </c>
      <c r="O404" s="1" t="s">
        <v>30</v>
      </c>
      <c r="P404" s="1" t="s">
        <v>145</v>
      </c>
    </row>
    <row r="405" spans="1:16" x14ac:dyDescent="0.3">
      <c r="A405" s="1" t="s">
        <v>289</v>
      </c>
      <c r="B405">
        <v>10126</v>
      </c>
      <c r="C405">
        <v>38</v>
      </c>
      <c r="D405">
        <v>10150</v>
      </c>
      <c r="E405">
        <v>10</v>
      </c>
      <c r="F405">
        <v>3857</v>
      </c>
      <c r="G405" s="2">
        <v>43248</v>
      </c>
      <c r="H405">
        <v>1138</v>
      </c>
      <c r="I405" s="1" t="s">
        <v>17</v>
      </c>
      <c r="J405" s="1" t="s">
        <v>267</v>
      </c>
      <c r="K405">
        <v>116</v>
      </c>
      <c r="L405" s="1" t="s">
        <v>101</v>
      </c>
      <c r="M405" s="1" t="s">
        <v>92</v>
      </c>
      <c r="N405" s="1" t="s">
        <v>93</v>
      </c>
      <c r="O405" s="1" t="s">
        <v>30</v>
      </c>
      <c r="P405" s="1" t="s">
        <v>102</v>
      </c>
    </row>
    <row r="406" spans="1:16" x14ac:dyDescent="0.3">
      <c r="A406" s="1" t="s">
        <v>289</v>
      </c>
      <c r="B406">
        <v>10140</v>
      </c>
      <c r="C406">
        <v>32</v>
      </c>
      <c r="D406">
        <v>13067</v>
      </c>
      <c r="E406">
        <v>10</v>
      </c>
      <c r="F406">
        <v>418144</v>
      </c>
      <c r="G406" s="2">
        <v>43305</v>
      </c>
      <c r="H406">
        <v>1082</v>
      </c>
      <c r="I406" s="1" t="s">
        <v>17</v>
      </c>
      <c r="J406" s="1" t="s">
        <v>267</v>
      </c>
      <c r="K406">
        <v>116</v>
      </c>
      <c r="L406" s="1" t="s">
        <v>35</v>
      </c>
      <c r="M406" s="1" t="s">
        <v>36</v>
      </c>
      <c r="N406" s="1" t="s">
        <v>21</v>
      </c>
      <c r="O406" s="1" t="s">
        <v>30</v>
      </c>
      <c r="P406" s="1" t="s">
        <v>37</v>
      </c>
    </row>
    <row r="407" spans="1:16" x14ac:dyDescent="0.3">
      <c r="A407" s="1" t="s">
        <v>289</v>
      </c>
      <c r="B407">
        <v>10150</v>
      </c>
      <c r="C407">
        <v>34</v>
      </c>
      <c r="D407">
        <v>13650</v>
      </c>
      <c r="E407">
        <v>7</v>
      </c>
      <c r="F407">
        <v>4641</v>
      </c>
      <c r="G407" s="2">
        <v>43362</v>
      </c>
      <c r="H407">
        <v>1026</v>
      </c>
      <c r="I407" s="1" t="s">
        <v>17</v>
      </c>
      <c r="J407" s="1" t="s">
        <v>267</v>
      </c>
      <c r="K407">
        <v>116</v>
      </c>
      <c r="L407" s="1" t="s">
        <v>103</v>
      </c>
      <c r="M407" s="1" t="s">
        <v>104</v>
      </c>
      <c r="N407" s="1" t="s">
        <v>104</v>
      </c>
      <c r="O407" s="1" t="s">
        <v>30</v>
      </c>
      <c r="P407" s="1" t="s">
        <v>105</v>
      </c>
    </row>
    <row r="408" spans="1:16" x14ac:dyDescent="0.3">
      <c r="A408" s="1" t="s">
        <v>289</v>
      </c>
      <c r="B408">
        <v>10164</v>
      </c>
      <c r="C408">
        <v>36</v>
      </c>
      <c r="D408">
        <v>9917</v>
      </c>
      <c r="E408">
        <v>8</v>
      </c>
      <c r="F408">
        <v>357012</v>
      </c>
      <c r="G408" s="2">
        <v>43394</v>
      </c>
      <c r="H408">
        <v>995</v>
      </c>
      <c r="I408" s="1" t="s">
        <v>216</v>
      </c>
      <c r="J408" s="1" t="s">
        <v>267</v>
      </c>
      <c r="K408">
        <v>116</v>
      </c>
      <c r="L408" s="1" t="s">
        <v>217</v>
      </c>
      <c r="M408" s="1" t="s">
        <v>218</v>
      </c>
      <c r="N408" s="1" t="s">
        <v>77</v>
      </c>
      <c r="O408" s="1" t="s">
        <v>30</v>
      </c>
      <c r="P408" s="1" t="s">
        <v>219</v>
      </c>
    </row>
    <row r="409" spans="1:16" x14ac:dyDescent="0.3">
      <c r="A409" s="1" t="s">
        <v>289</v>
      </c>
      <c r="B409">
        <v>10174</v>
      </c>
      <c r="C409">
        <v>48</v>
      </c>
      <c r="D409">
        <v>9334</v>
      </c>
      <c r="E409">
        <v>3</v>
      </c>
      <c r="F409">
        <v>448032</v>
      </c>
      <c r="G409" s="2">
        <v>43410</v>
      </c>
      <c r="H409">
        <v>980</v>
      </c>
      <c r="I409" s="1" t="s">
        <v>17</v>
      </c>
      <c r="J409" s="1" t="s">
        <v>267</v>
      </c>
      <c r="K409">
        <v>116</v>
      </c>
      <c r="L409" s="1" t="s">
        <v>108</v>
      </c>
      <c r="M409" s="1" t="s">
        <v>109</v>
      </c>
      <c r="N409" s="1" t="s">
        <v>49</v>
      </c>
      <c r="O409" s="1" t="s">
        <v>30</v>
      </c>
      <c r="P409" s="1" t="s">
        <v>110</v>
      </c>
    </row>
    <row r="410" spans="1:16" x14ac:dyDescent="0.3">
      <c r="A410" s="1" t="s">
        <v>289</v>
      </c>
      <c r="B410">
        <v>10183</v>
      </c>
      <c r="C410">
        <v>21</v>
      </c>
      <c r="D410">
        <v>9684</v>
      </c>
      <c r="E410">
        <v>7</v>
      </c>
      <c r="F410">
        <v>203364</v>
      </c>
      <c r="G410" s="2">
        <v>43417</v>
      </c>
      <c r="H410">
        <v>974</v>
      </c>
      <c r="I410" s="1" t="s">
        <v>17</v>
      </c>
      <c r="J410" s="1" t="s">
        <v>267</v>
      </c>
      <c r="K410">
        <v>116</v>
      </c>
      <c r="L410" s="1" t="s">
        <v>111</v>
      </c>
      <c r="M410" s="1" t="s">
        <v>112</v>
      </c>
      <c r="N410" s="1" t="s">
        <v>21</v>
      </c>
      <c r="O410" s="1" t="s">
        <v>22</v>
      </c>
      <c r="P410" s="1" t="s">
        <v>113</v>
      </c>
    </row>
    <row r="411" spans="1:16" x14ac:dyDescent="0.3">
      <c r="A411" s="1" t="s">
        <v>289</v>
      </c>
      <c r="B411">
        <v>10194</v>
      </c>
      <c r="C411">
        <v>21</v>
      </c>
      <c r="D411">
        <v>9334</v>
      </c>
      <c r="E411">
        <v>10</v>
      </c>
      <c r="F411">
        <v>196014</v>
      </c>
      <c r="G411" s="2">
        <v>43429</v>
      </c>
      <c r="H411">
        <v>963</v>
      </c>
      <c r="I411" s="1" t="s">
        <v>17</v>
      </c>
      <c r="J411" s="1" t="s">
        <v>267</v>
      </c>
      <c r="K411">
        <v>116</v>
      </c>
      <c r="L411" s="1" t="s">
        <v>114</v>
      </c>
      <c r="M411" s="1" t="s">
        <v>115</v>
      </c>
      <c r="N411" s="1" t="s">
        <v>26</v>
      </c>
      <c r="O411" s="1" t="s">
        <v>22</v>
      </c>
      <c r="P411" s="1" t="s">
        <v>116</v>
      </c>
    </row>
    <row r="412" spans="1:16" x14ac:dyDescent="0.3">
      <c r="A412" s="1" t="s">
        <v>289</v>
      </c>
      <c r="B412">
        <v>10206</v>
      </c>
      <c r="C412">
        <v>34</v>
      </c>
      <c r="D412">
        <v>11667</v>
      </c>
      <c r="E412">
        <v>5</v>
      </c>
      <c r="F412">
        <v>396678</v>
      </c>
      <c r="G412" s="2">
        <v>43439</v>
      </c>
      <c r="H412">
        <v>954</v>
      </c>
      <c r="I412" s="1" t="s">
        <v>17</v>
      </c>
      <c r="J412" s="1" t="s">
        <v>267</v>
      </c>
      <c r="K412">
        <v>116</v>
      </c>
      <c r="L412" s="1" t="s">
        <v>117</v>
      </c>
      <c r="M412" s="1" t="s">
        <v>118</v>
      </c>
      <c r="N412" s="1" t="s">
        <v>119</v>
      </c>
      <c r="O412" s="1" t="s">
        <v>30</v>
      </c>
      <c r="P412" s="1" t="s">
        <v>120</v>
      </c>
    </row>
    <row r="413" spans="1:16" x14ac:dyDescent="0.3">
      <c r="A413" s="1" t="s">
        <v>289</v>
      </c>
      <c r="B413">
        <v>10215</v>
      </c>
      <c r="C413">
        <v>46</v>
      </c>
      <c r="D413">
        <v>11200</v>
      </c>
      <c r="E413">
        <v>2</v>
      </c>
      <c r="F413">
        <v>5152</v>
      </c>
      <c r="G413" s="2">
        <v>43494</v>
      </c>
      <c r="H413">
        <v>900</v>
      </c>
      <c r="I413" s="1" t="s">
        <v>17</v>
      </c>
      <c r="J413" s="1" t="s">
        <v>267</v>
      </c>
      <c r="K413">
        <v>116</v>
      </c>
      <c r="L413" s="1" t="s">
        <v>121</v>
      </c>
      <c r="M413" s="1" t="s">
        <v>122</v>
      </c>
      <c r="N413" s="1" t="s">
        <v>21</v>
      </c>
      <c r="O413" s="1" t="s">
        <v>30</v>
      </c>
      <c r="P413" s="1" t="s">
        <v>123</v>
      </c>
    </row>
    <row r="414" spans="1:16" x14ac:dyDescent="0.3">
      <c r="A414" s="1" t="s">
        <v>289</v>
      </c>
      <c r="B414">
        <v>10228</v>
      </c>
      <c r="C414">
        <v>32</v>
      </c>
      <c r="D414">
        <v>10500</v>
      </c>
      <c r="E414">
        <v>1</v>
      </c>
      <c r="F414">
        <v>3360</v>
      </c>
      <c r="G414" s="2">
        <v>43534</v>
      </c>
      <c r="H414">
        <v>861</v>
      </c>
      <c r="I414" s="1" t="s">
        <v>17</v>
      </c>
      <c r="J414" s="1" t="s">
        <v>267</v>
      </c>
      <c r="K414">
        <v>116</v>
      </c>
      <c r="L414" s="1" t="s">
        <v>124</v>
      </c>
      <c r="M414" s="1" t="s">
        <v>63</v>
      </c>
      <c r="N414" s="1" t="s">
        <v>21</v>
      </c>
      <c r="O414" s="1" t="s">
        <v>30</v>
      </c>
      <c r="P414" s="1" t="s">
        <v>125</v>
      </c>
    </row>
    <row r="415" spans="1:16" x14ac:dyDescent="0.3">
      <c r="A415" s="1" t="s">
        <v>289</v>
      </c>
      <c r="B415">
        <v>10245</v>
      </c>
      <c r="C415">
        <v>29</v>
      </c>
      <c r="D415">
        <v>11900</v>
      </c>
      <c r="E415">
        <v>8</v>
      </c>
      <c r="F415">
        <v>3451</v>
      </c>
      <c r="G415" s="2">
        <v>43589</v>
      </c>
      <c r="H415">
        <v>807</v>
      </c>
      <c r="I415" s="1" t="s">
        <v>17</v>
      </c>
      <c r="J415" s="1" t="s">
        <v>267</v>
      </c>
      <c r="K415">
        <v>116</v>
      </c>
      <c r="L415" s="1" t="s">
        <v>126</v>
      </c>
      <c r="M415" s="1" t="s">
        <v>127</v>
      </c>
      <c r="N415" s="1" t="s">
        <v>21</v>
      </c>
      <c r="O415" s="1" t="s">
        <v>30</v>
      </c>
      <c r="P415" s="1" t="s">
        <v>128</v>
      </c>
    </row>
    <row r="416" spans="1:16" x14ac:dyDescent="0.3">
      <c r="A416" s="1" t="s">
        <v>289</v>
      </c>
      <c r="B416">
        <v>10258</v>
      </c>
      <c r="C416">
        <v>41</v>
      </c>
      <c r="D416">
        <v>13300</v>
      </c>
      <c r="E416">
        <v>5</v>
      </c>
      <c r="F416">
        <v>5453</v>
      </c>
      <c r="G416" s="2">
        <v>43631</v>
      </c>
      <c r="H416">
        <v>766</v>
      </c>
      <c r="I416" s="1" t="s">
        <v>17</v>
      </c>
      <c r="J416" s="1" t="s">
        <v>267</v>
      </c>
      <c r="K416">
        <v>116</v>
      </c>
      <c r="L416" s="1" t="s">
        <v>129</v>
      </c>
      <c r="M416" s="1" t="s">
        <v>130</v>
      </c>
      <c r="N416" s="1" t="s">
        <v>131</v>
      </c>
      <c r="O416" s="1" t="s">
        <v>30</v>
      </c>
      <c r="P416" s="1" t="s">
        <v>132</v>
      </c>
    </row>
    <row r="417" spans="1:16" x14ac:dyDescent="0.3">
      <c r="A417" s="1" t="s">
        <v>289</v>
      </c>
      <c r="B417">
        <v>10270</v>
      </c>
      <c r="C417">
        <v>43</v>
      </c>
      <c r="D417">
        <v>9684</v>
      </c>
      <c r="E417">
        <v>8</v>
      </c>
      <c r="F417">
        <v>416412</v>
      </c>
      <c r="G417" s="2">
        <v>43665</v>
      </c>
      <c r="H417">
        <v>733</v>
      </c>
      <c r="I417" s="1" t="s">
        <v>17</v>
      </c>
      <c r="J417" s="1" t="s">
        <v>267</v>
      </c>
      <c r="K417">
        <v>116</v>
      </c>
      <c r="L417" s="1" t="s">
        <v>80</v>
      </c>
      <c r="M417" s="1" t="s">
        <v>81</v>
      </c>
      <c r="N417" s="1" t="s">
        <v>49</v>
      </c>
      <c r="O417" s="1" t="s">
        <v>30</v>
      </c>
      <c r="P417" s="1" t="s">
        <v>82</v>
      </c>
    </row>
    <row r="418" spans="1:16" x14ac:dyDescent="0.3">
      <c r="A418" s="1" t="s">
        <v>289</v>
      </c>
      <c r="B418">
        <v>10280</v>
      </c>
      <c r="C418">
        <v>24</v>
      </c>
      <c r="D418">
        <v>11667</v>
      </c>
      <c r="E418">
        <v>1</v>
      </c>
      <c r="F418">
        <v>280008</v>
      </c>
      <c r="G418" s="2">
        <v>43694</v>
      </c>
      <c r="H418">
        <v>705</v>
      </c>
      <c r="I418" s="1" t="s">
        <v>17</v>
      </c>
      <c r="J418" s="1" t="s">
        <v>267</v>
      </c>
      <c r="K418">
        <v>116</v>
      </c>
      <c r="L418" s="1" t="s">
        <v>133</v>
      </c>
      <c r="M418" s="1" t="s">
        <v>134</v>
      </c>
      <c r="N418" s="1" t="s">
        <v>135</v>
      </c>
      <c r="O418" s="1" t="s">
        <v>22</v>
      </c>
      <c r="P418" s="1" t="s">
        <v>136</v>
      </c>
    </row>
    <row r="419" spans="1:16" x14ac:dyDescent="0.3">
      <c r="A419" s="1" t="s">
        <v>289</v>
      </c>
      <c r="B419">
        <v>10291</v>
      </c>
      <c r="C419">
        <v>41</v>
      </c>
      <c r="D419">
        <v>11434</v>
      </c>
      <c r="E419">
        <v>10</v>
      </c>
      <c r="F419">
        <v>468794</v>
      </c>
      <c r="G419" s="2">
        <v>43716</v>
      </c>
      <c r="H419">
        <v>684</v>
      </c>
      <c r="I419" s="1" t="s">
        <v>17</v>
      </c>
      <c r="J419" s="1" t="s">
        <v>267</v>
      </c>
      <c r="K419">
        <v>116</v>
      </c>
      <c r="L419" s="1" t="s">
        <v>137</v>
      </c>
      <c r="M419" s="1" t="s">
        <v>138</v>
      </c>
      <c r="N419" s="1" t="s">
        <v>99</v>
      </c>
      <c r="O419" s="1" t="s">
        <v>30</v>
      </c>
      <c r="P419" s="1" t="s">
        <v>139</v>
      </c>
    </row>
    <row r="420" spans="1:16" x14ac:dyDescent="0.3">
      <c r="A420" s="1" t="s">
        <v>289</v>
      </c>
      <c r="B420">
        <v>10304</v>
      </c>
      <c r="C420">
        <v>46</v>
      </c>
      <c r="D420">
        <v>9800</v>
      </c>
      <c r="E420">
        <v>5</v>
      </c>
      <c r="F420">
        <v>4508</v>
      </c>
      <c r="G420" s="2">
        <v>43749</v>
      </c>
      <c r="H420">
        <v>652</v>
      </c>
      <c r="I420" s="1" t="s">
        <v>17</v>
      </c>
      <c r="J420" s="1" t="s">
        <v>267</v>
      </c>
      <c r="K420">
        <v>116</v>
      </c>
      <c r="L420" s="1" t="s">
        <v>140</v>
      </c>
      <c r="M420" s="1" t="s">
        <v>141</v>
      </c>
      <c r="N420" s="1" t="s">
        <v>26</v>
      </c>
      <c r="O420" s="1" t="s">
        <v>30</v>
      </c>
      <c r="P420" s="1" t="s">
        <v>142</v>
      </c>
    </row>
    <row r="421" spans="1:16" x14ac:dyDescent="0.3">
      <c r="A421" s="1" t="s">
        <v>289</v>
      </c>
      <c r="B421">
        <v>10312</v>
      </c>
      <c r="C421">
        <v>32</v>
      </c>
      <c r="D421">
        <v>13067</v>
      </c>
      <c r="E421">
        <v>2</v>
      </c>
      <c r="F421">
        <v>418144</v>
      </c>
      <c r="G421" s="2">
        <v>43759</v>
      </c>
      <c r="H421">
        <v>643</v>
      </c>
      <c r="I421" s="1" t="s">
        <v>17</v>
      </c>
      <c r="J421" s="1" t="s">
        <v>267</v>
      </c>
      <c r="K421">
        <v>116</v>
      </c>
      <c r="L421" s="1" t="s">
        <v>143</v>
      </c>
      <c r="M421" s="1" t="s">
        <v>144</v>
      </c>
      <c r="N421" s="1" t="s">
        <v>21</v>
      </c>
      <c r="O421" s="1" t="s">
        <v>30</v>
      </c>
      <c r="P421" s="1" t="s">
        <v>145</v>
      </c>
    </row>
    <row r="422" spans="1:16" x14ac:dyDescent="0.3">
      <c r="A422" s="1" t="s">
        <v>289</v>
      </c>
      <c r="B422">
        <v>10322</v>
      </c>
      <c r="C422">
        <v>22</v>
      </c>
      <c r="D422">
        <v>10232</v>
      </c>
      <c r="E422">
        <v>10</v>
      </c>
      <c r="F422">
        <v>225104</v>
      </c>
      <c r="G422" s="2">
        <v>43773</v>
      </c>
      <c r="H422">
        <v>630</v>
      </c>
      <c r="I422" s="1" t="s">
        <v>17</v>
      </c>
      <c r="J422" s="1" t="s">
        <v>267</v>
      </c>
      <c r="K422">
        <v>116</v>
      </c>
      <c r="L422" s="1" t="s">
        <v>146</v>
      </c>
      <c r="M422" s="1" t="s">
        <v>147</v>
      </c>
      <c r="N422" s="1" t="s">
        <v>21</v>
      </c>
      <c r="O422" s="1" t="s">
        <v>22</v>
      </c>
      <c r="P422" s="1" t="s">
        <v>148</v>
      </c>
    </row>
    <row r="423" spans="1:16" x14ac:dyDescent="0.3">
      <c r="A423" s="1" t="s">
        <v>289</v>
      </c>
      <c r="B423">
        <v>10347</v>
      </c>
      <c r="C423">
        <v>42</v>
      </c>
      <c r="D423">
        <v>4960</v>
      </c>
      <c r="E423">
        <v>5</v>
      </c>
      <c r="F423">
        <v>20832</v>
      </c>
      <c r="G423" s="2">
        <v>43798</v>
      </c>
      <c r="H423">
        <v>606</v>
      </c>
      <c r="I423" s="1" t="s">
        <v>17</v>
      </c>
      <c r="J423" s="1" t="s">
        <v>267</v>
      </c>
      <c r="K423">
        <v>116</v>
      </c>
      <c r="L423" s="1" t="s">
        <v>47</v>
      </c>
      <c r="M423" s="1" t="s">
        <v>48</v>
      </c>
      <c r="N423" s="1" t="s">
        <v>49</v>
      </c>
      <c r="O423" s="1" t="s">
        <v>22</v>
      </c>
      <c r="P423" s="1" t="s">
        <v>50</v>
      </c>
    </row>
    <row r="424" spans="1:16" x14ac:dyDescent="0.3">
      <c r="A424" s="1" t="s">
        <v>289</v>
      </c>
      <c r="B424">
        <v>10357</v>
      </c>
      <c r="C424">
        <v>39</v>
      </c>
      <c r="D424">
        <v>9800</v>
      </c>
      <c r="E424">
        <v>1</v>
      </c>
      <c r="F424">
        <v>3822</v>
      </c>
      <c r="G424" s="2">
        <v>43809</v>
      </c>
      <c r="H424">
        <v>596</v>
      </c>
      <c r="I424" s="1" t="s">
        <v>17</v>
      </c>
      <c r="J424" s="1" t="s">
        <v>267</v>
      </c>
      <c r="K424">
        <v>116</v>
      </c>
      <c r="L424" s="1" t="s">
        <v>143</v>
      </c>
      <c r="M424" s="1" t="s">
        <v>144</v>
      </c>
      <c r="N424" s="1" t="s">
        <v>21</v>
      </c>
      <c r="O424" s="1" t="s">
        <v>30</v>
      </c>
      <c r="P424" s="1" t="s">
        <v>145</v>
      </c>
    </row>
    <row r="425" spans="1:16" x14ac:dyDescent="0.3">
      <c r="A425" s="1" t="s">
        <v>289</v>
      </c>
      <c r="B425">
        <v>10370</v>
      </c>
      <c r="C425">
        <v>27</v>
      </c>
      <c r="D425">
        <v>14487</v>
      </c>
      <c r="E425">
        <v>1</v>
      </c>
      <c r="F425">
        <v>391149</v>
      </c>
      <c r="G425" s="2">
        <v>43850</v>
      </c>
      <c r="H425">
        <v>556</v>
      </c>
      <c r="I425" s="1" t="s">
        <v>17</v>
      </c>
      <c r="J425" s="1" t="s">
        <v>267</v>
      </c>
      <c r="K425">
        <v>116</v>
      </c>
      <c r="L425" s="1" t="s">
        <v>152</v>
      </c>
      <c r="M425" s="1" t="s">
        <v>153</v>
      </c>
      <c r="N425" s="1" t="s">
        <v>49</v>
      </c>
      <c r="O425" s="1" t="s">
        <v>30</v>
      </c>
      <c r="P425" s="1" t="s">
        <v>154</v>
      </c>
    </row>
    <row r="426" spans="1:16" x14ac:dyDescent="0.3">
      <c r="A426" s="1" t="s">
        <v>289</v>
      </c>
      <c r="B426">
        <v>10391</v>
      </c>
      <c r="C426">
        <v>29</v>
      </c>
      <c r="D426">
        <v>8510</v>
      </c>
      <c r="E426">
        <v>10</v>
      </c>
      <c r="F426">
        <v>24679</v>
      </c>
      <c r="G426" s="2">
        <v>43899</v>
      </c>
      <c r="H426">
        <v>508</v>
      </c>
      <c r="I426" s="1" t="s">
        <v>17</v>
      </c>
      <c r="J426" s="1" t="s">
        <v>267</v>
      </c>
      <c r="K426">
        <v>116</v>
      </c>
      <c r="L426" s="1" t="s">
        <v>152</v>
      </c>
      <c r="M426" s="1" t="s">
        <v>153</v>
      </c>
      <c r="N426" s="1" t="s">
        <v>49</v>
      </c>
      <c r="O426" s="1" t="s">
        <v>22</v>
      </c>
      <c r="P426" s="1" t="s">
        <v>154</v>
      </c>
    </row>
    <row r="427" spans="1:16" x14ac:dyDescent="0.3">
      <c r="A427" s="1" t="s">
        <v>289</v>
      </c>
      <c r="B427">
        <v>10411</v>
      </c>
      <c r="C427">
        <v>27</v>
      </c>
      <c r="D427">
        <v>11900</v>
      </c>
      <c r="E427">
        <v>8</v>
      </c>
      <c r="F427">
        <v>3213</v>
      </c>
      <c r="G427" s="2">
        <v>43952</v>
      </c>
      <c r="H427">
        <v>456</v>
      </c>
      <c r="I427" s="1" t="s">
        <v>17</v>
      </c>
      <c r="J427" s="1" t="s">
        <v>267</v>
      </c>
      <c r="K427">
        <v>116</v>
      </c>
      <c r="L427" s="1" t="s">
        <v>155</v>
      </c>
      <c r="M427" s="1" t="s">
        <v>156</v>
      </c>
      <c r="N427" s="1" t="s">
        <v>119</v>
      </c>
      <c r="O427" s="1" t="s">
        <v>30</v>
      </c>
      <c r="P427" s="1" t="s">
        <v>157</v>
      </c>
    </row>
    <row r="428" spans="1:16" x14ac:dyDescent="0.3">
      <c r="A428" s="1" t="s">
        <v>289</v>
      </c>
      <c r="B428">
        <v>10424</v>
      </c>
      <c r="C428">
        <v>54</v>
      </c>
      <c r="D428">
        <v>13300</v>
      </c>
      <c r="E428">
        <v>5</v>
      </c>
      <c r="F428">
        <v>7182</v>
      </c>
      <c r="G428" s="2">
        <v>43982</v>
      </c>
      <c r="H428">
        <v>427</v>
      </c>
      <c r="I428" s="1" t="s">
        <v>158</v>
      </c>
      <c r="J428" s="1" t="s">
        <v>267</v>
      </c>
      <c r="K428">
        <v>116</v>
      </c>
      <c r="L428" s="1" t="s">
        <v>91</v>
      </c>
      <c r="M428" s="1" t="s">
        <v>92</v>
      </c>
      <c r="N428" s="1" t="s">
        <v>93</v>
      </c>
      <c r="O428" s="1" t="s">
        <v>78</v>
      </c>
      <c r="P428" s="1" t="s">
        <v>94</v>
      </c>
    </row>
    <row r="429" spans="1:16" x14ac:dyDescent="0.3">
      <c r="A429" s="1" t="s">
        <v>290</v>
      </c>
      <c r="B429">
        <v>10109</v>
      </c>
      <c r="C429">
        <v>26</v>
      </c>
      <c r="D429">
        <v>16843</v>
      </c>
      <c r="E429">
        <v>4</v>
      </c>
      <c r="F429">
        <v>437918</v>
      </c>
      <c r="G429" s="2">
        <v>43169</v>
      </c>
      <c r="H429">
        <v>1241</v>
      </c>
      <c r="I429" s="1" t="s">
        <v>17</v>
      </c>
      <c r="J429" s="1" t="s">
        <v>96</v>
      </c>
      <c r="K429">
        <v>141</v>
      </c>
      <c r="L429" s="1" t="s">
        <v>163</v>
      </c>
      <c r="M429" s="1" t="s">
        <v>112</v>
      </c>
      <c r="N429" s="1" t="s">
        <v>21</v>
      </c>
      <c r="O429" s="1" t="s">
        <v>30</v>
      </c>
      <c r="P429" s="1" t="s">
        <v>164</v>
      </c>
    </row>
    <row r="430" spans="1:16" x14ac:dyDescent="0.3">
      <c r="A430" s="1" t="s">
        <v>290</v>
      </c>
      <c r="B430">
        <v>10122</v>
      </c>
      <c r="C430">
        <v>34</v>
      </c>
      <c r="D430">
        <v>14720</v>
      </c>
      <c r="E430">
        <v>2</v>
      </c>
      <c r="F430">
        <v>50048</v>
      </c>
      <c r="G430" s="2">
        <v>43228</v>
      </c>
      <c r="H430">
        <v>1183</v>
      </c>
      <c r="I430" s="1" t="s">
        <v>17</v>
      </c>
      <c r="J430" s="1" t="s">
        <v>96</v>
      </c>
      <c r="K430">
        <v>141</v>
      </c>
      <c r="L430" s="1" t="s">
        <v>229</v>
      </c>
      <c r="M430" s="1" t="s">
        <v>230</v>
      </c>
      <c r="N430" s="1" t="s">
        <v>26</v>
      </c>
      <c r="O430" s="1" t="s">
        <v>30</v>
      </c>
      <c r="P430" s="1" t="s">
        <v>231</v>
      </c>
    </row>
    <row r="431" spans="1:16" x14ac:dyDescent="0.3">
      <c r="A431" s="1" t="s">
        <v>290</v>
      </c>
      <c r="B431">
        <v>10136</v>
      </c>
      <c r="C431">
        <v>25</v>
      </c>
      <c r="D431">
        <v>14579</v>
      </c>
      <c r="E431">
        <v>2</v>
      </c>
      <c r="F431">
        <v>364475</v>
      </c>
      <c r="G431" s="2">
        <v>43285</v>
      </c>
      <c r="H431">
        <v>1127</v>
      </c>
      <c r="I431" s="1" t="s">
        <v>17</v>
      </c>
      <c r="J431" s="1" t="s">
        <v>96</v>
      </c>
      <c r="K431">
        <v>141</v>
      </c>
      <c r="L431" s="1" t="s">
        <v>182</v>
      </c>
      <c r="M431" s="1" t="s">
        <v>183</v>
      </c>
      <c r="N431" s="1" t="s">
        <v>26</v>
      </c>
      <c r="O431" s="1" t="s">
        <v>30</v>
      </c>
      <c r="P431" s="1" t="s">
        <v>184</v>
      </c>
    </row>
    <row r="432" spans="1:16" x14ac:dyDescent="0.3">
      <c r="A432" s="1" t="s">
        <v>290</v>
      </c>
      <c r="B432">
        <v>10148</v>
      </c>
      <c r="C432">
        <v>23</v>
      </c>
      <c r="D432">
        <v>11748</v>
      </c>
      <c r="E432">
        <v>13</v>
      </c>
      <c r="F432">
        <v>270204</v>
      </c>
      <c r="G432" s="2">
        <v>43354</v>
      </c>
      <c r="H432">
        <v>1059</v>
      </c>
      <c r="I432" s="1" t="s">
        <v>17</v>
      </c>
      <c r="J432" s="1" t="s">
        <v>96</v>
      </c>
      <c r="K432">
        <v>141</v>
      </c>
      <c r="L432" s="1" t="s">
        <v>152</v>
      </c>
      <c r="M432" s="1" t="s">
        <v>153</v>
      </c>
      <c r="N432" s="1" t="s">
        <v>49</v>
      </c>
      <c r="O432" s="1" t="s">
        <v>22</v>
      </c>
      <c r="P432" s="1" t="s">
        <v>154</v>
      </c>
    </row>
    <row r="433" spans="1:16" x14ac:dyDescent="0.3">
      <c r="A433" s="1" t="s">
        <v>290</v>
      </c>
      <c r="B433">
        <v>10161</v>
      </c>
      <c r="C433">
        <v>28</v>
      </c>
      <c r="D433">
        <v>13446</v>
      </c>
      <c r="E433">
        <v>12</v>
      </c>
      <c r="F433">
        <v>376488</v>
      </c>
      <c r="G433" s="2">
        <v>43390</v>
      </c>
      <c r="H433">
        <v>1024</v>
      </c>
      <c r="I433" s="1" t="s">
        <v>17</v>
      </c>
      <c r="J433" s="1" t="s">
        <v>96</v>
      </c>
      <c r="K433">
        <v>141</v>
      </c>
      <c r="L433" s="1" t="s">
        <v>263</v>
      </c>
      <c r="M433" s="1" t="s">
        <v>264</v>
      </c>
      <c r="N433" s="1" t="s">
        <v>174</v>
      </c>
      <c r="O433" s="1" t="s">
        <v>30</v>
      </c>
      <c r="P433" s="1" t="s">
        <v>265</v>
      </c>
    </row>
    <row r="434" spans="1:16" x14ac:dyDescent="0.3">
      <c r="A434" s="1" t="s">
        <v>290</v>
      </c>
      <c r="B434">
        <v>10171</v>
      </c>
      <c r="C434">
        <v>35</v>
      </c>
      <c r="D434">
        <v>12880</v>
      </c>
      <c r="E434">
        <v>2</v>
      </c>
      <c r="F434">
        <v>4508</v>
      </c>
      <c r="G434" s="2">
        <v>43409</v>
      </c>
      <c r="H434">
        <v>1006</v>
      </c>
      <c r="I434" s="1" t="s">
        <v>17</v>
      </c>
      <c r="J434" s="1" t="s">
        <v>96</v>
      </c>
      <c r="K434">
        <v>141</v>
      </c>
      <c r="L434" s="1" t="s">
        <v>155</v>
      </c>
      <c r="M434" s="1" t="s">
        <v>156</v>
      </c>
      <c r="N434" s="1" t="s">
        <v>119</v>
      </c>
      <c r="O434" s="1" t="s">
        <v>30</v>
      </c>
      <c r="P434" s="1" t="s">
        <v>157</v>
      </c>
    </row>
    <row r="435" spans="1:16" x14ac:dyDescent="0.3">
      <c r="A435" s="1" t="s">
        <v>290</v>
      </c>
      <c r="B435">
        <v>10181</v>
      </c>
      <c r="C435">
        <v>44</v>
      </c>
      <c r="D435">
        <v>12314</v>
      </c>
      <c r="E435">
        <v>6</v>
      </c>
      <c r="F435">
        <v>541816</v>
      </c>
      <c r="G435" s="2">
        <v>43416</v>
      </c>
      <c r="H435">
        <v>1000</v>
      </c>
      <c r="I435" s="1" t="s">
        <v>17</v>
      </c>
      <c r="J435" s="1" t="s">
        <v>96</v>
      </c>
      <c r="K435">
        <v>141</v>
      </c>
      <c r="L435" s="1" t="s">
        <v>41</v>
      </c>
      <c r="M435" s="1" t="s">
        <v>42</v>
      </c>
      <c r="N435" s="1" t="s">
        <v>43</v>
      </c>
      <c r="O435" s="1" t="s">
        <v>30</v>
      </c>
      <c r="P435" s="1" t="s">
        <v>44</v>
      </c>
    </row>
    <row r="436" spans="1:16" x14ac:dyDescent="0.3">
      <c r="A436" s="1" t="s">
        <v>290</v>
      </c>
      <c r="B436">
        <v>10192</v>
      </c>
      <c r="C436">
        <v>22</v>
      </c>
      <c r="D436">
        <v>15003</v>
      </c>
      <c r="E436">
        <v>11</v>
      </c>
      <c r="F436">
        <v>330066</v>
      </c>
      <c r="G436" s="2">
        <v>43424</v>
      </c>
      <c r="H436">
        <v>993</v>
      </c>
      <c r="I436" s="1" t="s">
        <v>17</v>
      </c>
      <c r="J436" s="1" t="s">
        <v>96</v>
      </c>
      <c r="K436">
        <v>141</v>
      </c>
      <c r="L436" s="1" t="s">
        <v>146</v>
      </c>
      <c r="M436" s="1" t="s">
        <v>147</v>
      </c>
      <c r="N436" s="1" t="s">
        <v>21</v>
      </c>
      <c r="O436" s="1" t="s">
        <v>30</v>
      </c>
      <c r="P436" s="1" t="s">
        <v>148</v>
      </c>
    </row>
    <row r="437" spans="1:16" x14ac:dyDescent="0.3">
      <c r="A437" s="1" t="s">
        <v>290</v>
      </c>
      <c r="B437">
        <v>10204</v>
      </c>
      <c r="C437">
        <v>42</v>
      </c>
      <c r="D437">
        <v>14720</v>
      </c>
      <c r="E437">
        <v>17</v>
      </c>
      <c r="F437">
        <v>61824</v>
      </c>
      <c r="G437" s="2">
        <v>43436</v>
      </c>
      <c r="H437">
        <v>982</v>
      </c>
      <c r="I437" s="1" t="s">
        <v>17</v>
      </c>
      <c r="J437" s="1" t="s">
        <v>96</v>
      </c>
      <c r="K437">
        <v>141</v>
      </c>
      <c r="L437" s="1" t="s">
        <v>252</v>
      </c>
      <c r="M437" s="1" t="s">
        <v>20</v>
      </c>
      <c r="N437" s="1" t="s">
        <v>21</v>
      </c>
      <c r="O437" s="1" t="s">
        <v>30</v>
      </c>
      <c r="P437" s="1" t="s">
        <v>253</v>
      </c>
    </row>
    <row r="438" spans="1:16" x14ac:dyDescent="0.3">
      <c r="A438" s="1" t="s">
        <v>290</v>
      </c>
      <c r="B438">
        <v>10212</v>
      </c>
      <c r="C438">
        <v>29</v>
      </c>
      <c r="D438">
        <v>14437</v>
      </c>
      <c r="E438">
        <v>10</v>
      </c>
      <c r="F438">
        <v>418673</v>
      </c>
      <c r="G438" s="2">
        <v>43481</v>
      </c>
      <c r="H438">
        <v>938</v>
      </c>
      <c r="I438" s="1" t="s">
        <v>17</v>
      </c>
      <c r="J438" s="1" t="s">
        <v>96</v>
      </c>
      <c r="K438">
        <v>141</v>
      </c>
      <c r="L438" s="1" t="s">
        <v>91</v>
      </c>
      <c r="M438" s="1" t="s">
        <v>92</v>
      </c>
      <c r="N438" s="1" t="s">
        <v>93</v>
      </c>
      <c r="O438" s="1" t="s">
        <v>30</v>
      </c>
      <c r="P438" s="1" t="s">
        <v>94</v>
      </c>
    </row>
    <row r="439" spans="1:16" x14ac:dyDescent="0.3">
      <c r="A439" s="1" t="s">
        <v>290</v>
      </c>
      <c r="B439">
        <v>10225</v>
      </c>
      <c r="C439">
        <v>32</v>
      </c>
      <c r="D439">
        <v>14154</v>
      </c>
      <c r="E439">
        <v>1</v>
      </c>
      <c r="F439">
        <v>452928</v>
      </c>
      <c r="G439" s="2">
        <v>43518</v>
      </c>
      <c r="H439">
        <v>902</v>
      </c>
      <c r="I439" s="1" t="s">
        <v>17</v>
      </c>
      <c r="J439" s="1" t="s">
        <v>96</v>
      </c>
      <c r="K439">
        <v>141</v>
      </c>
      <c r="L439" s="1" t="s">
        <v>236</v>
      </c>
      <c r="M439" s="1" t="s">
        <v>237</v>
      </c>
      <c r="N439" s="1" t="s">
        <v>238</v>
      </c>
      <c r="O439" s="1" t="s">
        <v>30</v>
      </c>
      <c r="P439" s="1" t="s">
        <v>239</v>
      </c>
    </row>
    <row r="440" spans="1:16" x14ac:dyDescent="0.3">
      <c r="A440" s="1" t="s">
        <v>290</v>
      </c>
      <c r="B440">
        <v>10240</v>
      </c>
      <c r="C440">
        <v>41</v>
      </c>
      <c r="D440">
        <v>13729</v>
      </c>
      <c r="E440">
        <v>3</v>
      </c>
      <c r="F440">
        <v>562889</v>
      </c>
      <c r="G440" s="2">
        <v>43568</v>
      </c>
      <c r="H440">
        <v>853</v>
      </c>
      <c r="I440" s="1" t="s">
        <v>17</v>
      </c>
      <c r="J440" s="1" t="s">
        <v>96</v>
      </c>
      <c r="K440">
        <v>141</v>
      </c>
      <c r="L440" s="1" t="s">
        <v>160</v>
      </c>
      <c r="M440" s="1" t="s">
        <v>161</v>
      </c>
      <c r="N440" s="1" t="s">
        <v>131</v>
      </c>
      <c r="O440" s="1" t="s">
        <v>30</v>
      </c>
      <c r="P440" s="1" t="s">
        <v>162</v>
      </c>
    </row>
    <row r="441" spans="1:16" x14ac:dyDescent="0.3">
      <c r="A441" s="1" t="s">
        <v>290</v>
      </c>
      <c r="B441">
        <v>10253</v>
      </c>
      <c r="C441">
        <v>26</v>
      </c>
      <c r="D441">
        <v>11748</v>
      </c>
      <c r="E441">
        <v>5</v>
      </c>
      <c r="F441">
        <v>305448</v>
      </c>
      <c r="G441" s="2">
        <v>43617</v>
      </c>
      <c r="H441">
        <v>805</v>
      </c>
      <c r="I441" s="1" t="s">
        <v>181</v>
      </c>
      <c r="J441" s="1" t="s">
        <v>96</v>
      </c>
      <c r="K441">
        <v>141</v>
      </c>
      <c r="L441" s="1" t="s">
        <v>86</v>
      </c>
      <c r="M441" s="1" t="s">
        <v>87</v>
      </c>
      <c r="N441" s="1" t="s">
        <v>88</v>
      </c>
      <c r="O441" s="1" t="s">
        <v>30</v>
      </c>
      <c r="P441" s="1" t="s">
        <v>89</v>
      </c>
    </row>
    <row r="442" spans="1:16" x14ac:dyDescent="0.3">
      <c r="A442" s="1" t="s">
        <v>290</v>
      </c>
      <c r="B442">
        <v>10266</v>
      </c>
      <c r="C442">
        <v>21</v>
      </c>
      <c r="D442">
        <v>12031</v>
      </c>
      <c r="E442">
        <v>6</v>
      </c>
      <c r="F442">
        <v>252651</v>
      </c>
      <c r="G442" s="2">
        <v>43652</v>
      </c>
      <c r="H442">
        <v>771</v>
      </c>
      <c r="I442" s="1" t="s">
        <v>17</v>
      </c>
      <c r="J442" s="1" t="s">
        <v>96</v>
      </c>
      <c r="K442">
        <v>141</v>
      </c>
      <c r="L442" s="1" t="s">
        <v>240</v>
      </c>
      <c r="M442" s="1" t="s">
        <v>241</v>
      </c>
      <c r="N442" s="1" t="s">
        <v>135</v>
      </c>
      <c r="O442" s="1" t="s">
        <v>22</v>
      </c>
      <c r="P442" s="1" t="s">
        <v>242</v>
      </c>
    </row>
    <row r="443" spans="1:16" x14ac:dyDescent="0.3">
      <c r="A443" s="1" t="s">
        <v>290</v>
      </c>
      <c r="B443">
        <v>10278</v>
      </c>
      <c r="C443">
        <v>34</v>
      </c>
      <c r="D443">
        <v>13729</v>
      </c>
      <c r="E443">
        <v>6</v>
      </c>
      <c r="F443">
        <v>466786</v>
      </c>
      <c r="G443" s="2">
        <v>43683</v>
      </c>
      <c r="H443">
        <v>741</v>
      </c>
      <c r="I443" s="1" t="s">
        <v>17</v>
      </c>
      <c r="J443" s="1" t="s">
        <v>96</v>
      </c>
      <c r="K443">
        <v>141</v>
      </c>
      <c r="L443" s="1" t="s">
        <v>291</v>
      </c>
      <c r="M443" s="1" t="s">
        <v>292</v>
      </c>
      <c r="N443" s="1" t="s">
        <v>21</v>
      </c>
      <c r="O443" s="1" t="s">
        <v>30</v>
      </c>
      <c r="P443" s="1" t="s">
        <v>293</v>
      </c>
    </row>
    <row r="444" spans="1:16" x14ac:dyDescent="0.3">
      <c r="A444" s="1" t="s">
        <v>290</v>
      </c>
      <c r="B444">
        <v>10287</v>
      </c>
      <c r="C444">
        <v>41</v>
      </c>
      <c r="D444">
        <v>15852</v>
      </c>
      <c r="E444">
        <v>4</v>
      </c>
      <c r="F444">
        <v>649932</v>
      </c>
      <c r="G444" s="2">
        <v>43707</v>
      </c>
      <c r="H444">
        <v>718</v>
      </c>
      <c r="I444" s="1" t="s">
        <v>17</v>
      </c>
      <c r="J444" s="1" t="s">
        <v>96</v>
      </c>
      <c r="K444">
        <v>141</v>
      </c>
      <c r="L444" s="1" t="s">
        <v>236</v>
      </c>
      <c r="M444" s="1" t="s">
        <v>237</v>
      </c>
      <c r="N444" s="1" t="s">
        <v>238</v>
      </c>
      <c r="O444" s="1" t="s">
        <v>30</v>
      </c>
      <c r="P444" s="1" t="s">
        <v>239</v>
      </c>
    </row>
    <row r="445" spans="1:16" x14ac:dyDescent="0.3">
      <c r="A445" s="1" t="s">
        <v>290</v>
      </c>
      <c r="B445">
        <v>10301</v>
      </c>
      <c r="C445">
        <v>37</v>
      </c>
      <c r="D445">
        <v>15994</v>
      </c>
      <c r="E445">
        <v>8</v>
      </c>
      <c r="F445">
        <v>591778</v>
      </c>
      <c r="G445" s="2">
        <v>43378</v>
      </c>
      <c r="H445">
        <v>1048</v>
      </c>
      <c r="I445" s="1" t="s">
        <v>17</v>
      </c>
      <c r="J445" s="1" t="s">
        <v>96</v>
      </c>
      <c r="K445">
        <v>141</v>
      </c>
      <c r="L445" s="1" t="s">
        <v>294</v>
      </c>
      <c r="M445" s="1" t="s">
        <v>295</v>
      </c>
      <c r="N445" s="1" t="s">
        <v>43</v>
      </c>
      <c r="O445" s="1" t="s">
        <v>30</v>
      </c>
      <c r="P445" s="1" t="s">
        <v>296</v>
      </c>
    </row>
    <row r="446" spans="1:16" x14ac:dyDescent="0.3">
      <c r="A446" s="1" t="s">
        <v>290</v>
      </c>
      <c r="B446">
        <v>10310</v>
      </c>
      <c r="C446">
        <v>37</v>
      </c>
      <c r="D446">
        <v>16843</v>
      </c>
      <c r="E446">
        <v>2</v>
      </c>
      <c r="F446">
        <v>623191</v>
      </c>
      <c r="G446" s="2">
        <v>43754</v>
      </c>
      <c r="H446">
        <v>673</v>
      </c>
      <c r="I446" s="1" t="s">
        <v>17</v>
      </c>
      <c r="J446" s="1" t="s">
        <v>96</v>
      </c>
      <c r="K446">
        <v>141</v>
      </c>
      <c r="L446" s="1" t="s">
        <v>232</v>
      </c>
      <c r="M446" s="1" t="s">
        <v>233</v>
      </c>
      <c r="N446" s="1" t="s">
        <v>234</v>
      </c>
      <c r="O446" s="1" t="s">
        <v>30</v>
      </c>
      <c r="P446" s="1" t="s">
        <v>235</v>
      </c>
    </row>
    <row r="447" spans="1:16" x14ac:dyDescent="0.3">
      <c r="A447" s="1" t="s">
        <v>290</v>
      </c>
      <c r="B447">
        <v>10321</v>
      </c>
      <c r="C447">
        <v>41</v>
      </c>
      <c r="D447">
        <v>14154</v>
      </c>
      <c r="E447">
        <v>10</v>
      </c>
      <c r="F447">
        <v>580314</v>
      </c>
      <c r="G447" s="2">
        <v>43773</v>
      </c>
      <c r="H447">
        <v>655</v>
      </c>
      <c r="I447" s="1" t="s">
        <v>17</v>
      </c>
      <c r="J447" s="1" t="s">
        <v>96</v>
      </c>
      <c r="K447">
        <v>141</v>
      </c>
      <c r="L447" s="1" t="s">
        <v>83</v>
      </c>
      <c r="M447" s="1" t="s">
        <v>84</v>
      </c>
      <c r="N447" s="1" t="s">
        <v>21</v>
      </c>
      <c r="O447" s="1" t="s">
        <v>30</v>
      </c>
      <c r="P447" s="1" t="s">
        <v>85</v>
      </c>
    </row>
    <row r="448" spans="1:16" x14ac:dyDescent="0.3">
      <c r="A448" s="1" t="s">
        <v>290</v>
      </c>
      <c r="B448">
        <v>10331</v>
      </c>
      <c r="C448">
        <v>46</v>
      </c>
      <c r="D448">
        <v>13987</v>
      </c>
      <c r="E448">
        <v>6</v>
      </c>
      <c r="F448">
        <v>643402</v>
      </c>
      <c r="G448" s="2">
        <v>43786</v>
      </c>
      <c r="H448">
        <v>643</v>
      </c>
      <c r="I448" s="1" t="s">
        <v>17</v>
      </c>
      <c r="J448" s="1" t="s">
        <v>96</v>
      </c>
      <c r="K448">
        <v>141</v>
      </c>
      <c r="L448" s="1" t="s">
        <v>163</v>
      </c>
      <c r="M448" s="1" t="s">
        <v>112</v>
      </c>
      <c r="N448" s="1" t="s">
        <v>21</v>
      </c>
      <c r="O448" s="1" t="s">
        <v>30</v>
      </c>
      <c r="P448" s="1" t="s">
        <v>164</v>
      </c>
    </row>
    <row r="449" spans="1:16" x14ac:dyDescent="0.3">
      <c r="A449" s="1" t="s">
        <v>290</v>
      </c>
      <c r="B449">
        <v>10342</v>
      </c>
      <c r="C449">
        <v>40</v>
      </c>
      <c r="D449">
        <v>16136</v>
      </c>
      <c r="E449">
        <v>2</v>
      </c>
      <c r="F449">
        <v>64544</v>
      </c>
      <c r="G449" s="2">
        <v>43793</v>
      </c>
      <c r="H449">
        <v>637</v>
      </c>
      <c r="I449" s="1" t="s">
        <v>17</v>
      </c>
      <c r="J449" s="1" t="s">
        <v>96</v>
      </c>
      <c r="K449">
        <v>141</v>
      </c>
      <c r="L449" s="1" t="s">
        <v>47</v>
      </c>
      <c r="M449" s="1" t="s">
        <v>48</v>
      </c>
      <c r="N449" s="1" t="s">
        <v>49</v>
      </c>
      <c r="O449" s="1" t="s">
        <v>30</v>
      </c>
      <c r="P449" s="1" t="s">
        <v>50</v>
      </c>
    </row>
    <row r="450" spans="1:16" x14ac:dyDescent="0.3">
      <c r="A450" s="1" t="s">
        <v>290</v>
      </c>
      <c r="B450">
        <v>10356</v>
      </c>
      <c r="C450">
        <v>43</v>
      </c>
      <c r="D450">
        <v>9760</v>
      </c>
      <c r="E450">
        <v>8</v>
      </c>
      <c r="F450">
        <v>41968</v>
      </c>
      <c r="G450" s="2">
        <v>43808</v>
      </c>
      <c r="H450">
        <v>623</v>
      </c>
      <c r="I450" s="1" t="s">
        <v>17</v>
      </c>
      <c r="J450" s="1" t="s">
        <v>96</v>
      </c>
      <c r="K450">
        <v>141</v>
      </c>
      <c r="L450" s="1" t="s">
        <v>28</v>
      </c>
      <c r="M450" s="1" t="s">
        <v>29</v>
      </c>
      <c r="N450" s="1" t="s">
        <v>26</v>
      </c>
      <c r="O450" s="1" t="s">
        <v>30</v>
      </c>
      <c r="P450" s="1" t="s">
        <v>31</v>
      </c>
    </row>
    <row r="451" spans="1:16" x14ac:dyDescent="0.3">
      <c r="A451" s="1" t="s">
        <v>290</v>
      </c>
      <c r="B451">
        <v>10365</v>
      </c>
      <c r="C451">
        <v>30</v>
      </c>
      <c r="D451">
        <v>8706</v>
      </c>
      <c r="E451">
        <v>1</v>
      </c>
      <c r="F451">
        <v>26118</v>
      </c>
      <c r="G451" s="2">
        <v>43837</v>
      </c>
      <c r="H451">
        <v>595</v>
      </c>
      <c r="I451" s="1" t="s">
        <v>17</v>
      </c>
      <c r="J451" s="1" t="s">
        <v>96</v>
      </c>
      <c r="K451">
        <v>141</v>
      </c>
      <c r="L451" s="1" t="s">
        <v>179</v>
      </c>
      <c r="M451" s="1" t="s">
        <v>84</v>
      </c>
      <c r="N451" s="1" t="s">
        <v>21</v>
      </c>
      <c r="O451" s="1" t="s">
        <v>22</v>
      </c>
      <c r="P451" s="1" t="s">
        <v>180</v>
      </c>
    </row>
    <row r="452" spans="1:16" x14ac:dyDescent="0.3">
      <c r="A452" s="1" t="s">
        <v>290</v>
      </c>
      <c r="B452">
        <v>10377</v>
      </c>
      <c r="C452">
        <v>35</v>
      </c>
      <c r="D452">
        <v>16843</v>
      </c>
      <c r="E452">
        <v>2</v>
      </c>
      <c r="F452">
        <v>589505</v>
      </c>
      <c r="G452" s="2">
        <v>43870</v>
      </c>
      <c r="H452">
        <v>563</v>
      </c>
      <c r="I452" s="1" t="s">
        <v>17</v>
      </c>
      <c r="J452" s="1" t="s">
        <v>96</v>
      </c>
      <c r="K452">
        <v>141</v>
      </c>
      <c r="L452" s="1" t="s">
        <v>65</v>
      </c>
      <c r="M452" s="1" t="s">
        <v>66</v>
      </c>
      <c r="N452" s="1" t="s">
        <v>67</v>
      </c>
      <c r="O452" s="1" t="s">
        <v>30</v>
      </c>
      <c r="P452" s="1" t="s">
        <v>68</v>
      </c>
    </row>
    <row r="453" spans="1:16" x14ac:dyDescent="0.3">
      <c r="A453" s="1" t="s">
        <v>290</v>
      </c>
      <c r="B453">
        <v>10390</v>
      </c>
      <c r="C453">
        <v>36</v>
      </c>
      <c r="D453">
        <v>9377</v>
      </c>
      <c r="E453">
        <v>14</v>
      </c>
      <c r="F453">
        <v>337572</v>
      </c>
      <c r="G453" s="2">
        <v>43894</v>
      </c>
      <c r="H453">
        <v>540</v>
      </c>
      <c r="I453" s="1" t="s">
        <v>17</v>
      </c>
      <c r="J453" s="1" t="s">
        <v>96</v>
      </c>
      <c r="K453">
        <v>141</v>
      </c>
      <c r="L453" s="1" t="s">
        <v>143</v>
      </c>
      <c r="M453" s="1" t="s">
        <v>144</v>
      </c>
      <c r="N453" s="1" t="s">
        <v>21</v>
      </c>
      <c r="O453" s="1" t="s">
        <v>30</v>
      </c>
      <c r="P453" s="1" t="s">
        <v>145</v>
      </c>
    </row>
    <row r="454" spans="1:16" x14ac:dyDescent="0.3">
      <c r="A454" s="1" t="s">
        <v>290</v>
      </c>
      <c r="B454">
        <v>10406</v>
      </c>
      <c r="C454">
        <v>61</v>
      </c>
      <c r="D454">
        <v>13729</v>
      </c>
      <c r="E454">
        <v>3</v>
      </c>
      <c r="F454">
        <v>837469</v>
      </c>
      <c r="G454" s="2">
        <v>43936</v>
      </c>
      <c r="H454">
        <v>499</v>
      </c>
      <c r="I454" s="1" t="s">
        <v>90</v>
      </c>
      <c r="J454" s="1" t="s">
        <v>96</v>
      </c>
      <c r="K454">
        <v>141</v>
      </c>
      <c r="L454" s="1" t="s">
        <v>172</v>
      </c>
      <c r="M454" s="1" t="s">
        <v>173</v>
      </c>
      <c r="N454" s="1" t="s">
        <v>174</v>
      </c>
      <c r="O454" s="1" t="s">
        <v>78</v>
      </c>
      <c r="P454" s="1" t="s">
        <v>175</v>
      </c>
    </row>
    <row r="455" spans="1:16" x14ac:dyDescent="0.3">
      <c r="A455" s="1" t="s">
        <v>290</v>
      </c>
      <c r="B455">
        <v>10419</v>
      </c>
      <c r="C455">
        <v>38</v>
      </c>
      <c r="D455">
        <v>11748</v>
      </c>
      <c r="E455">
        <v>5</v>
      </c>
      <c r="F455">
        <v>446424</v>
      </c>
      <c r="G455" s="2">
        <v>43968</v>
      </c>
      <c r="H455">
        <v>468</v>
      </c>
      <c r="I455" s="1" t="s">
        <v>17</v>
      </c>
      <c r="J455" s="1" t="s">
        <v>96</v>
      </c>
      <c r="K455">
        <v>141</v>
      </c>
      <c r="L455" s="1" t="s">
        <v>75</v>
      </c>
      <c r="M455" s="1" t="s">
        <v>76</v>
      </c>
      <c r="N455" s="1" t="s">
        <v>77</v>
      </c>
      <c r="O455" s="1" t="s">
        <v>30</v>
      </c>
      <c r="P455" s="1" t="s">
        <v>79</v>
      </c>
    </row>
    <row r="456" spans="1:16" x14ac:dyDescent="0.3">
      <c r="A456" s="1" t="s">
        <v>297</v>
      </c>
      <c r="B456">
        <v>10102</v>
      </c>
      <c r="C456">
        <v>39</v>
      </c>
      <c r="D456">
        <v>12329</v>
      </c>
      <c r="E456">
        <v>2</v>
      </c>
      <c r="F456">
        <v>480831</v>
      </c>
      <c r="G456" s="2">
        <v>43110</v>
      </c>
      <c r="H456">
        <v>1327</v>
      </c>
      <c r="I456" s="1" t="s">
        <v>17</v>
      </c>
      <c r="J456" s="1" t="s">
        <v>298</v>
      </c>
      <c r="K456">
        <v>102</v>
      </c>
      <c r="L456" s="1" t="s">
        <v>51</v>
      </c>
      <c r="M456" s="1" t="s">
        <v>20</v>
      </c>
      <c r="N456" s="1" t="s">
        <v>21</v>
      </c>
      <c r="O456" s="1" t="s">
        <v>30</v>
      </c>
      <c r="P456" s="1" t="s">
        <v>52</v>
      </c>
    </row>
    <row r="457" spans="1:16" x14ac:dyDescent="0.3">
      <c r="A457" s="1" t="s">
        <v>297</v>
      </c>
      <c r="B457">
        <v>10125</v>
      </c>
      <c r="C457">
        <v>32</v>
      </c>
      <c r="D457">
        <v>10171</v>
      </c>
      <c r="E457">
        <v>1</v>
      </c>
      <c r="F457">
        <v>325472</v>
      </c>
      <c r="G457" s="2">
        <v>43241</v>
      </c>
      <c r="H457">
        <v>1197</v>
      </c>
      <c r="I457" s="1" t="s">
        <v>17</v>
      </c>
      <c r="J457" s="1" t="s">
        <v>298</v>
      </c>
      <c r="K457">
        <v>102</v>
      </c>
      <c r="L457" s="1" t="s">
        <v>47</v>
      </c>
      <c r="M457" s="1" t="s">
        <v>48</v>
      </c>
      <c r="N457" s="1" t="s">
        <v>49</v>
      </c>
      <c r="O457" s="1" t="s">
        <v>30</v>
      </c>
      <c r="P457" s="1" t="s">
        <v>50</v>
      </c>
    </row>
    <row r="458" spans="1:16" x14ac:dyDescent="0.3">
      <c r="A458" s="1" t="s">
        <v>297</v>
      </c>
      <c r="B458">
        <v>10139</v>
      </c>
      <c r="C458">
        <v>31</v>
      </c>
      <c r="D458">
        <v>10274</v>
      </c>
      <c r="E458">
        <v>7</v>
      </c>
      <c r="F458">
        <v>318494</v>
      </c>
      <c r="G458" s="2">
        <v>43297</v>
      </c>
      <c r="H458">
        <v>1142</v>
      </c>
      <c r="I458" s="1" t="s">
        <v>17</v>
      </c>
      <c r="J458" s="1" t="s">
        <v>298</v>
      </c>
      <c r="K458">
        <v>102</v>
      </c>
      <c r="L458" s="1" t="s">
        <v>80</v>
      </c>
      <c r="M458" s="1" t="s">
        <v>81</v>
      </c>
      <c r="N458" s="1" t="s">
        <v>49</v>
      </c>
      <c r="O458" s="1" t="s">
        <v>30</v>
      </c>
      <c r="P458" s="1" t="s">
        <v>82</v>
      </c>
    </row>
    <row r="459" spans="1:16" x14ac:dyDescent="0.3">
      <c r="A459" s="1" t="s">
        <v>297</v>
      </c>
      <c r="B459">
        <v>10149</v>
      </c>
      <c r="C459">
        <v>50</v>
      </c>
      <c r="D459">
        <v>11815</v>
      </c>
      <c r="E459">
        <v>4</v>
      </c>
      <c r="F459">
        <v>59075</v>
      </c>
      <c r="G459" s="2">
        <v>43355</v>
      </c>
      <c r="H459">
        <v>1085</v>
      </c>
      <c r="I459" s="1" t="s">
        <v>17</v>
      </c>
      <c r="J459" s="1" t="s">
        <v>298</v>
      </c>
      <c r="K459">
        <v>102</v>
      </c>
      <c r="L459" s="1" t="s">
        <v>282</v>
      </c>
      <c r="M459" s="1" t="s">
        <v>283</v>
      </c>
      <c r="N459" s="1" t="s">
        <v>21</v>
      </c>
      <c r="O459" s="1" t="s">
        <v>30</v>
      </c>
      <c r="P459" s="1" t="s">
        <v>284</v>
      </c>
    </row>
    <row r="460" spans="1:16" x14ac:dyDescent="0.3">
      <c r="A460" s="1" t="s">
        <v>297</v>
      </c>
      <c r="B460">
        <v>10173</v>
      </c>
      <c r="C460">
        <v>43</v>
      </c>
      <c r="D460">
        <v>11712</v>
      </c>
      <c r="E460">
        <v>6</v>
      </c>
      <c r="F460">
        <v>503616</v>
      </c>
      <c r="G460" s="2">
        <v>43409</v>
      </c>
      <c r="H460">
        <v>1032</v>
      </c>
      <c r="I460" s="1" t="s">
        <v>17</v>
      </c>
      <c r="J460" s="1" t="s">
        <v>298</v>
      </c>
      <c r="K460">
        <v>102</v>
      </c>
      <c r="L460" s="1" t="s">
        <v>299</v>
      </c>
      <c r="M460" s="1" t="s">
        <v>300</v>
      </c>
      <c r="N460" s="1" t="s">
        <v>135</v>
      </c>
      <c r="O460" s="1" t="s">
        <v>30</v>
      </c>
      <c r="P460" s="1" t="s">
        <v>301</v>
      </c>
    </row>
    <row r="461" spans="1:16" x14ac:dyDescent="0.3">
      <c r="A461" s="1" t="s">
        <v>297</v>
      </c>
      <c r="B461">
        <v>10182</v>
      </c>
      <c r="C461">
        <v>25</v>
      </c>
      <c r="D461">
        <v>8733</v>
      </c>
      <c r="E461">
        <v>3</v>
      </c>
      <c r="F461">
        <v>218325</v>
      </c>
      <c r="G461" s="2">
        <v>43416</v>
      </c>
      <c r="H461">
        <v>1026</v>
      </c>
      <c r="I461" s="1" t="s">
        <v>17</v>
      </c>
      <c r="J461" s="1" t="s">
        <v>298</v>
      </c>
      <c r="K461">
        <v>102</v>
      </c>
      <c r="L461" s="1" t="s">
        <v>143</v>
      </c>
      <c r="M461" s="1" t="s">
        <v>144</v>
      </c>
      <c r="N461" s="1" t="s">
        <v>21</v>
      </c>
      <c r="O461" s="1" t="s">
        <v>22</v>
      </c>
      <c r="P461" s="1" t="s">
        <v>145</v>
      </c>
    </row>
    <row r="462" spans="1:16" x14ac:dyDescent="0.3">
      <c r="A462" s="1" t="s">
        <v>297</v>
      </c>
      <c r="B462">
        <v>10193</v>
      </c>
      <c r="C462">
        <v>28</v>
      </c>
      <c r="D462">
        <v>11096</v>
      </c>
      <c r="E462">
        <v>7</v>
      </c>
      <c r="F462">
        <v>310688</v>
      </c>
      <c r="G462" s="2">
        <v>43425</v>
      </c>
      <c r="H462">
        <v>1018</v>
      </c>
      <c r="I462" s="1" t="s">
        <v>17</v>
      </c>
      <c r="J462" s="1" t="s">
        <v>298</v>
      </c>
      <c r="K462">
        <v>102</v>
      </c>
      <c r="L462" s="1" t="s">
        <v>302</v>
      </c>
      <c r="M462" s="1" t="s">
        <v>303</v>
      </c>
      <c r="N462" s="1" t="s">
        <v>49</v>
      </c>
      <c r="O462" s="1" t="s">
        <v>30</v>
      </c>
      <c r="P462" s="1" t="s">
        <v>304</v>
      </c>
    </row>
    <row r="463" spans="1:16" x14ac:dyDescent="0.3">
      <c r="A463" s="1" t="s">
        <v>297</v>
      </c>
      <c r="B463">
        <v>10205</v>
      </c>
      <c r="C463">
        <v>36</v>
      </c>
      <c r="D463">
        <v>10377</v>
      </c>
      <c r="E463">
        <v>2</v>
      </c>
      <c r="F463">
        <v>373572</v>
      </c>
      <c r="G463" s="2">
        <v>43437</v>
      </c>
      <c r="H463">
        <v>1007</v>
      </c>
      <c r="I463" s="1" t="s">
        <v>17</v>
      </c>
      <c r="J463" s="1" t="s">
        <v>298</v>
      </c>
      <c r="K463">
        <v>102</v>
      </c>
      <c r="L463" s="1" t="s">
        <v>91</v>
      </c>
      <c r="M463" s="1" t="s">
        <v>92</v>
      </c>
      <c r="N463" s="1" t="s">
        <v>93</v>
      </c>
      <c r="O463" s="1" t="s">
        <v>30</v>
      </c>
      <c r="P463" s="1" t="s">
        <v>94</v>
      </c>
    </row>
    <row r="464" spans="1:16" x14ac:dyDescent="0.3">
      <c r="A464" s="1" t="s">
        <v>297</v>
      </c>
      <c r="B464">
        <v>10215</v>
      </c>
      <c r="C464">
        <v>27</v>
      </c>
      <c r="D464">
        <v>8938</v>
      </c>
      <c r="E464">
        <v>10</v>
      </c>
      <c r="F464">
        <v>241326</v>
      </c>
      <c r="G464" s="2">
        <v>43494</v>
      </c>
      <c r="H464">
        <v>951</v>
      </c>
      <c r="I464" s="1" t="s">
        <v>17</v>
      </c>
      <c r="J464" s="1" t="s">
        <v>298</v>
      </c>
      <c r="K464">
        <v>102</v>
      </c>
      <c r="L464" s="1" t="s">
        <v>121</v>
      </c>
      <c r="M464" s="1" t="s">
        <v>122</v>
      </c>
      <c r="N464" s="1" t="s">
        <v>21</v>
      </c>
      <c r="O464" s="1" t="s">
        <v>22</v>
      </c>
      <c r="P464" s="1" t="s">
        <v>123</v>
      </c>
    </row>
    <row r="465" spans="1:16" x14ac:dyDescent="0.3">
      <c r="A465" s="1" t="s">
        <v>297</v>
      </c>
      <c r="B465">
        <v>10227</v>
      </c>
      <c r="C465">
        <v>25</v>
      </c>
      <c r="D465">
        <v>11815</v>
      </c>
      <c r="E465">
        <v>3</v>
      </c>
      <c r="F465">
        <v>295375</v>
      </c>
      <c r="G465" s="2">
        <v>43526</v>
      </c>
      <c r="H465">
        <v>920</v>
      </c>
      <c r="I465" s="1" t="s">
        <v>17</v>
      </c>
      <c r="J465" s="1" t="s">
        <v>298</v>
      </c>
      <c r="K465">
        <v>102</v>
      </c>
      <c r="L465" s="1" t="s">
        <v>114</v>
      </c>
      <c r="M465" s="1" t="s">
        <v>115</v>
      </c>
      <c r="N465" s="1" t="s">
        <v>26</v>
      </c>
      <c r="O465" s="1" t="s">
        <v>22</v>
      </c>
      <c r="P465" s="1" t="s">
        <v>116</v>
      </c>
    </row>
    <row r="466" spans="1:16" x14ac:dyDescent="0.3">
      <c r="A466" s="1" t="s">
        <v>297</v>
      </c>
      <c r="B466">
        <v>10244</v>
      </c>
      <c r="C466">
        <v>40</v>
      </c>
      <c r="D466">
        <v>11712</v>
      </c>
      <c r="E466">
        <v>7</v>
      </c>
      <c r="F466">
        <v>46848</v>
      </c>
      <c r="G466" s="2">
        <v>43584</v>
      </c>
      <c r="H466">
        <v>863</v>
      </c>
      <c r="I466" s="1" t="s">
        <v>17</v>
      </c>
      <c r="J466" s="1" t="s">
        <v>298</v>
      </c>
      <c r="K466">
        <v>102</v>
      </c>
      <c r="L466" s="1" t="s">
        <v>91</v>
      </c>
      <c r="M466" s="1" t="s">
        <v>92</v>
      </c>
      <c r="N466" s="1" t="s">
        <v>93</v>
      </c>
      <c r="O466" s="1" t="s">
        <v>30</v>
      </c>
      <c r="P466" s="1" t="s">
        <v>94</v>
      </c>
    </row>
    <row r="467" spans="1:16" x14ac:dyDescent="0.3">
      <c r="A467" s="1" t="s">
        <v>297</v>
      </c>
      <c r="B467">
        <v>10256</v>
      </c>
      <c r="C467">
        <v>34</v>
      </c>
      <c r="D467">
        <v>9555</v>
      </c>
      <c r="E467">
        <v>2</v>
      </c>
      <c r="F467">
        <v>32487</v>
      </c>
      <c r="G467" s="2">
        <v>43624</v>
      </c>
      <c r="H467">
        <v>824</v>
      </c>
      <c r="I467" s="1" t="s">
        <v>17</v>
      </c>
      <c r="J467" s="1" t="s">
        <v>298</v>
      </c>
      <c r="K467">
        <v>102</v>
      </c>
      <c r="L467" s="1" t="s">
        <v>172</v>
      </c>
      <c r="M467" s="1" t="s">
        <v>173</v>
      </c>
      <c r="N467" s="1" t="s">
        <v>174</v>
      </c>
      <c r="O467" s="1" t="s">
        <v>30</v>
      </c>
      <c r="P467" s="1" t="s">
        <v>175</v>
      </c>
    </row>
    <row r="468" spans="1:16" x14ac:dyDescent="0.3">
      <c r="A468" s="1" t="s">
        <v>297</v>
      </c>
      <c r="B468">
        <v>10280</v>
      </c>
      <c r="C468">
        <v>50</v>
      </c>
      <c r="D468">
        <v>10479</v>
      </c>
      <c r="E468">
        <v>9</v>
      </c>
      <c r="F468">
        <v>52395</v>
      </c>
      <c r="G468" s="2">
        <v>43694</v>
      </c>
      <c r="H468">
        <v>755</v>
      </c>
      <c r="I468" s="1" t="s">
        <v>17</v>
      </c>
      <c r="J468" s="1" t="s">
        <v>298</v>
      </c>
      <c r="K468">
        <v>102</v>
      </c>
      <c r="L468" s="1" t="s">
        <v>133</v>
      </c>
      <c r="M468" s="1" t="s">
        <v>134</v>
      </c>
      <c r="N468" s="1" t="s">
        <v>135</v>
      </c>
      <c r="O468" s="1" t="s">
        <v>30</v>
      </c>
      <c r="P468" s="1" t="s">
        <v>136</v>
      </c>
    </row>
    <row r="469" spans="1:16" x14ac:dyDescent="0.3">
      <c r="A469" s="1" t="s">
        <v>297</v>
      </c>
      <c r="B469">
        <v>10289</v>
      </c>
      <c r="C469">
        <v>38</v>
      </c>
      <c r="D469">
        <v>12021</v>
      </c>
      <c r="E469">
        <v>2</v>
      </c>
      <c r="F469">
        <v>456798</v>
      </c>
      <c r="G469" s="2">
        <v>43711</v>
      </c>
      <c r="H469">
        <v>739</v>
      </c>
      <c r="I469" s="1" t="s">
        <v>17</v>
      </c>
      <c r="J469" s="1" t="s">
        <v>298</v>
      </c>
      <c r="K469">
        <v>102</v>
      </c>
      <c r="L469" s="1" t="s">
        <v>41</v>
      </c>
      <c r="M469" s="1" t="s">
        <v>42</v>
      </c>
      <c r="N469" s="1" t="s">
        <v>43</v>
      </c>
      <c r="O469" s="1" t="s">
        <v>30</v>
      </c>
      <c r="P469" s="1" t="s">
        <v>44</v>
      </c>
    </row>
    <row r="470" spans="1:16" x14ac:dyDescent="0.3">
      <c r="A470" s="1" t="s">
        <v>297</v>
      </c>
      <c r="B470">
        <v>10304</v>
      </c>
      <c r="C470">
        <v>37</v>
      </c>
      <c r="D470">
        <v>9555</v>
      </c>
      <c r="E470">
        <v>13</v>
      </c>
      <c r="F470">
        <v>353535</v>
      </c>
      <c r="G470" s="2">
        <v>43749</v>
      </c>
      <c r="H470">
        <v>702</v>
      </c>
      <c r="I470" s="1" t="s">
        <v>17</v>
      </c>
      <c r="J470" s="1" t="s">
        <v>298</v>
      </c>
      <c r="K470">
        <v>102</v>
      </c>
      <c r="L470" s="1" t="s">
        <v>140</v>
      </c>
      <c r="M470" s="1" t="s">
        <v>141</v>
      </c>
      <c r="N470" s="1" t="s">
        <v>26</v>
      </c>
      <c r="O470" s="1" t="s">
        <v>30</v>
      </c>
      <c r="P470" s="1" t="s">
        <v>142</v>
      </c>
    </row>
    <row r="471" spans="1:16" x14ac:dyDescent="0.3">
      <c r="A471" s="1" t="s">
        <v>297</v>
      </c>
      <c r="B471">
        <v>10312</v>
      </c>
      <c r="C471">
        <v>43</v>
      </c>
      <c r="D471">
        <v>8938</v>
      </c>
      <c r="E471">
        <v>10</v>
      </c>
      <c r="F471">
        <v>384334</v>
      </c>
      <c r="G471" s="2">
        <v>43759</v>
      </c>
      <c r="H471">
        <v>693</v>
      </c>
      <c r="I471" s="1" t="s">
        <v>17</v>
      </c>
      <c r="J471" s="1" t="s">
        <v>298</v>
      </c>
      <c r="K471">
        <v>102</v>
      </c>
      <c r="L471" s="1" t="s">
        <v>143</v>
      </c>
      <c r="M471" s="1" t="s">
        <v>144</v>
      </c>
      <c r="N471" s="1" t="s">
        <v>21</v>
      </c>
      <c r="O471" s="1" t="s">
        <v>30</v>
      </c>
      <c r="P471" s="1" t="s">
        <v>145</v>
      </c>
    </row>
    <row r="472" spans="1:16" x14ac:dyDescent="0.3">
      <c r="A472" s="1" t="s">
        <v>297</v>
      </c>
      <c r="B472">
        <v>10322</v>
      </c>
      <c r="C472">
        <v>43</v>
      </c>
      <c r="D472">
        <v>8630</v>
      </c>
      <c r="E472">
        <v>14</v>
      </c>
      <c r="F472">
        <v>37109</v>
      </c>
      <c r="G472" s="2">
        <v>43773</v>
      </c>
      <c r="H472">
        <v>680</v>
      </c>
      <c r="I472" s="1" t="s">
        <v>17</v>
      </c>
      <c r="J472" s="1" t="s">
        <v>298</v>
      </c>
      <c r="K472">
        <v>102</v>
      </c>
      <c r="L472" s="1" t="s">
        <v>146</v>
      </c>
      <c r="M472" s="1" t="s">
        <v>147</v>
      </c>
      <c r="N472" s="1" t="s">
        <v>21</v>
      </c>
      <c r="O472" s="1" t="s">
        <v>30</v>
      </c>
      <c r="P472" s="1" t="s">
        <v>148</v>
      </c>
    </row>
    <row r="473" spans="1:16" x14ac:dyDescent="0.3">
      <c r="A473" s="1" t="s">
        <v>297</v>
      </c>
      <c r="B473">
        <v>10332</v>
      </c>
      <c r="C473">
        <v>46</v>
      </c>
      <c r="D473">
        <v>9513</v>
      </c>
      <c r="E473">
        <v>15</v>
      </c>
      <c r="F473">
        <v>437598</v>
      </c>
      <c r="G473" s="2">
        <v>43786</v>
      </c>
      <c r="H473">
        <v>668</v>
      </c>
      <c r="I473" s="1" t="s">
        <v>17</v>
      </c>
      <c r="J473" s="1" t="s">
        <v>298</v>
      </c>
      <c r="K473">
        <v>102</v>
      </c>
      <c r="L473" s="1" t="s">
        <v>260</v>
      </c>
      <c r="M473" s="1" t="s">
        <v>261</v>
      </c>
      <c r="N473" s="1" t="s">
        <v>88</v>
      </c>
      <c r="O473" s="1" t="s">
        <v>30</v>
      </c>
      <c r="P473" s="1" t="s">
        <v>262</v>
      </c>
    </row>
    <row r="474" spans="1:16" x14ac:dyDescent="0.3">
      <c r="A474" s="1" t="s">
        <v>297</v>
      </c>
      <c r="B474">
        <v>10346</v>
      </c>
      <c r="C474">
        <v>42</v>
      </c>
      <c r="D474">
        <v>3611</v>
      </c>
      <c r="E474">
        <v>3</v>
      </c>
      <c r="F474">
        <v>151662</v>
      </c>
      <c r="G474" s="2">
        <v>43798</v>
      </c>
      <c r="H474">
        <v>657</v>
      </c>
      <c r="I474" s="1" t="s">
        <v>17</v>
      </c>
      <c r="J474" s="1" t="s">
        <v>298</v>
      </c>
      <c r="K474">
        <v>102</v>
      </c>
      <c r="L474" s="1" t="s">
        <v>291</v>
      </c>
      <c r="M474" s="1" t="s">
        <v>292</v>
      </c>
      <c r="N474" s="1" t="s">
        <v>21</v>
      </c>
      <c r="O474" s="1" t="s">
        <v>22</v>
      </c>
      <c r="P474" s="1" t="s">
        <v>293</v>
      </c>
    </row>
    <row r="475" spans="1:16" x14ac:dyDescent="0.3">
      <c r="A475" s="1" t="s">
        <v>297</v>
      </c>
      <c r="B475">
        <v>10356</v>
      </c>
      <c r="C475">
        <v>50</v>
      </c>
      <c r="D475">
        <v>5018</v>
      </c>
      <c r="E475">
        <v>9</v>
      </c>
      <c r="F475">
        <v>2509</v>
      </c>
      <c r="G475" s="2">
        <v>43808</v>
      </c>
      <c r="H475">
        <v>648</v>
      </c>
      <c r="I475" s="1" t="s">
        <v>17</v>
      </c>
      <c r="J475" s="1" t="s">
        <v>298</v>
      </c>
      <c r="K475">
        <v>102</v>
      </c>
      <c r="L475" s="1" t="s">
        <v>28</v>
      </c>
      <c r="M475" s="1" t="s">
        <v>29</v>
      </c>
      <c r="N475" s="1" t="s">
        <v>26</v>
      </c>
      <c r="O475" s="1" t="s">
        <v>22</v>
      </c>
      <c r="P475" s="1" t="s">
        <v>31</v>
      </c>
    </row>
    <row r="476" spans="1:16" x14ac:dyDescent="0.3">
      <c r="A476" s="1" t="s">
        <v>297</v>
      </c>
      <c r="B476">
        <v>10369</v>
      </c>
      <c r="C476">
        <v>44</v>
      </c>
      <c r="D476">
        <v>21001</v>
      </c>
      <c r="E476">
        <v>8</v>
      </c>
      <c r="F476">
        <v>924044</v>
      </c>
      <c r="G476" s="2">
        <v>43850</v>
      </c>
      <c r="H476">
        <v>607</v>
      </c>
      <c r="I476" s="1" t="s">
        <v>17</v>
      </c>
      <c r="J476" s="1" t="s">
        <v>298</v>
      </c>
      <c r="K476">
        <v>102</v>
      </c>
      <c r="L476" s="1" t="s">
        <v>149</v>
      </c>
      <c r="M476" s="1" t="s">
        <v>150</v>
      </c>
      <c r="N476" s="1" t="s">
        <v>21</v>
      </c>
      <c r="O476" s="1" t="s">
        <v>78</v>
      </c>
      <c r="P476" s="1" t="s">
        <v>151</v>
      </c>
    </row>
    <row r="477" spans="1:16" x14ac:dyDescent="0.3">
      <c r="A477" s="1" t="s">
        <v>297</v>
      </c>
      <c r="B477">
        <v>10380</v>
      </c>
      <c r="C477">
        <v>27</v>
      </c>
      <c r="D477">
        <v>9316</v>
      </c>
      <c r="E477">
        <v>13</v>
      </c>
      <c r="F477">
        <v>251532</v>
      </c>
      <c r="G477" s="2">
        <v>43877</v>
      </c>
      <c r="H477">
        <v>581</v>
      </c>
      <c r="I477" s="1" t="s">
        <v>17</v>
      </c>
      <c r="J477" s="1" t="s">
        <v>298</v>
      </c>
      <c r="K477">
        <v>102</v>
      </c>
      <c r="L477" s="1" t="s">
        <v>91</v>
      </c>
      <c r="M477" s="1" t="s">
        <v>92</v>
      </c>
      <c r="N477" s="1" t="s">
        <v>93</v>
      </c>
      <c r="O477" s="1" t="s">
        <v>22</v>
      </c>
      <c r="P477" s="1" t="s">
        <v>94</v>
      </c>
    </row>
    <row r="478" spans="1:16" x14ac:dyDescent="0.3">
      <c r="A478" s="1" t="s">
        <v>297</v>
      </c>
      <c r="B478">
        <v>10391</v>
      </c>
      <c r="C478">
        <v>35</v>
      </c>
      <c r="D478">
        <v>15854</v>
      </c>
      <c r="E478">
        <v>2</v>
      </c>
      <c r="F478">
        <v>55489</v>
      </c>
      <c r="G478" s="2">
        <v>43899</v>
      </c>
      <c r="H478">
        <v>560</v>
      </c>
      <c r="I478" s="1" t="s">
        <v>17</v>
      </c>
      <c r="J478" s="1" t="s">
        <v>298</v>
      </c>
      <c r="K478">
        <v>102</v>
      </c>
      <c r="L478" s="1" t="s">
        <v>152</v>
      </c>
      <c r="M478" s="1" t="s">
        <v>153</v>
      </c>
      <c r="N478" s="1" t="s">
        <v>49</v>
      </c>
      <c r="O478" s="1" t="s">
        <v>30</v>
      </c>
      <c r="P478" s="1" t="s">
        <v>154</v>
      </c>
    </row>
    <row r="479" spans="1:16" x14ac:dyDescent="0.3">
      <c r="A479" s="1" t="s">
        <v>297</v>
      </c>
      <c r="B479">
        <v>10422</v>
      </c>
      <c r="C479">
        <v>51</v>
      </c>
      <c r="D479">
        <v>9555</v>
      </c>
      <c r="E479">
        <v>2</v>
      </c>
      <c r="F479">
        <v>487305</v>
      </c>
      <c r="G479" s="2">
        <v>43981</v>
      </c>
      <c r="H479">
        <v>479</v>
      </c>
      <c r="I479" s="1" t="s">
        <v>158</v>
      </c>
      <c r="J479" s="1" t="s">
        <v>298</v>
      </c>
      <c r="K479">
        <v>102</v>
      </c>
      <c r="L479" s="1" t="s">
        <v>72</v>
      </c>
      <c r="M479" s="1" t="s">
        <v>73</v>
      </c>
      <c r="N479" s="1" t="s">
        <v>21</v>
      </c>
      <c r="O479" s="1" t="s">
        <v>30</v>
      </c>
      <c r="P479" s="1" t="s">
        <v>74</v>
      </c>
    </row>
    <row r="480" spans="1:16" x14ac:dyDescent="0.3">
      <c r="A480" s="1" t="s">
        <v>305</v>
      </c>
      <c r="B480">
        <v>10102</v>
      </c>
      <c r="C480">
        <v>41</v>
      </c>
      <c r="D480">
        <v>5014</v>
      </c>
      <c r="E480">
        <v>1</v>
      </c>
      <c r="F480">
        <v>205574</v>
      </c>
      <c r="G480" s="2">
        <v>43110</v>
      </c>
      <c r="H480">
        <v>1351</v>
      </c>
      <c r="I480" s="1" t="s">
        <v>17</v>
      </c>
      <c r="J480" s="1" t="s">
        <v>298</v>
      </c>
      <c r="K480">
        <v>53</v>
      </c>
      <c r="L480" s="1" t="s">
        <v>51</v>
      </c>
      <c r="M480" s="1" t="s">
        <v>20</v>
      </c>
      <c r="N480" s="1" t="s">
        <v>21</v>
      </c>
      <c r="O480" s="1" t="s">
        <v>22</v>
      </c>
      <c r="P480" s="1" t="s">
        <v>52</v>
      </c>
    </row>
    <row r="481" spans="1:16" x14ac:dyDescent="0.3">
      <c r="A481" s="1" t="s">
        <v>305</v>
      </c>
      <c r="B481">
        <v>10126</v>
      </c>
      <c r="C481">
        <v>42</v>
      </c>
      <c r="D481">
        <v>5499</v>
      </c>
      <c r="E481">
        <v>17</v>
      </c>
      <c r="F481">
        <v>230958</v>
      </c>
      <c r="G481" s="2">
        <v>43248</v>
      </c>
      <c r="H481">
        <v>1214</v>
      </c>
      <c r="I481" s="1" t="s">
        <v>17</v>
      </c>
      <c r="J481" s="1" t="s">
        <v>298</v>
      </c>
      <c r="K481">
        <v>53</v>
      </c>
      <c r="L481" s="1" t="s">
        <v>101</v>
      </c>
      <c r="M481" s="1" t="s">
        <v>92</v>
      </c>
      <c r="N481" s="1" t="s">
        <v>93</v>
      </c>
      <c r="O481" s="1" t="s">
        <v>22</v>
      </c>
      <c r="P481" s="1" t="s">
        <v>102</v>
      </c>
    </row>
    <row r="482" spans="1:16" x14ac:dyDescent="0.3">
      <c r="A482" s="1" t="s">
        <v>305</v>
      </c>
      <c r="B482">
        <v>10139</v>
      </c>
      <c r="C482">
        <v>49</v>
      </c>
      <c r="D482">
        <v>4313</v>
      </c>
      <c r="E482">
        <v>6</v>
      </c>
      <c r="F482">
        <v>211337</v>
      </c>
      <c r="G482" s="2">
        <v>43297</v>
      </c>
      <c r="H482">
        <v>1166</v>
      </c>
      <c r="I482" s="1" t="s">
        <v>17</v>
      </c>
      <c r="J482" s="1" t="s">
        <v>298</v>
      </c>
      <c r="K482">
        <v>53</v>
      </c>
      <c r="L482" s="1" t="s">
        <v>80</v>
      </c>
      <c r="M482" s="1" t="s">
        <v>81</v>
      </c>
      <c r="N482" s="1" t="s">
        <v>49</v>
      </c>
      <c r="O482" s="1" t="s">
        <v>22</v>
      </c>
      <c r="P482" s="1" t="s">
        <v>82</v>
      </c>
    </row>
    <row r="483" spans="1:16" x14ac:dyDescent="0.3">
      <c r="A483" s="1" t="s">
        <v>305</v>
      </c>
      <c r="B483">
        <v>10149</v>
      </c>
      <c r="C483">
        <v>30</v>
      </c>
      <c r="D483">
        <v>5822</v>
      </c>
      <c r="E483">
        <v>3</v>
      </c>
      <c r="F483">
        <v>17466</v>
      </c>
      <c r="G483" s="2">
        <v>43355</v>
      </c>
      <c r="H483">
        <v>1109</v>
      </c>
      <c r="I483" s="1" t="s">
        <v>17</v>
      </c>
      <c r="J483" s="1" t="s">
        <v>298</v>
      </c>
      <c r="K483">
        <v>53</v>
      </c>
      <c r="L483" s="1" t="s">
        <v>282</v>
      </c>
      <c r="M483" s="1" t="s">
        <v>283</v>
      </c>
      <c r="N483" s="1" t="s">
        <v>21</v>
      </c>
      <c r="O483" s="1" t="s">
        <v>22</v>
      </c>
      <c r="P483" s="1" t="s">
        <v>284</v>
      </c>
    </row>
    <row r="484" spans="1:16" x14ac:dyDescent="0.3">
      <c r="A484" s="1" t="s">
        <v>305</v>
      </c>
      <c r="B484">
        <v>10173</v>
      </c>
      <c r="C484">
        <v>48</v>
      </c>
      <c r="D484">
        <v>4421</v>
      </c>
      <c r="E484">
        <v>5</v>
      </c>
      <c r="F484">
        <v>212208</v>
      </c>
      <c r="G484" s="2">
        <v>43409</v>
      </c>
      <c r="H484">
        <v>1056</v>
      </c>
      <c r="I484" s="1" t="s">
        <v>17</v>
      </c>
      <c r="J484" s="1" t="s">
        <v>298</v>
      </c>
      <c r="K484">
        <v>53</v>
      </c>
      <c r="L484" s="1" t="s">
        <v>299</v>
      </c>
      <c r="M484" s="1" t="s">
        <v>300</v>
      </c>
      <c r="N484" s="1" t="s">
        <v>135</v>
      </c>
      <c r="O484" s="1" t="s">
        <v>22</v>
      </c>
      <c r="P484" s="1" t="s">
        <v>301</v>
      </c>
    </row>
    <row r="485" spans="1:16" x14ac:dyDescent="0.3">
      <c r="A485" s="1" t="s">
        <v>305</v>
      </c>
      <c r="B485">
        <v>10182</v>
      </c>
      <c r="C485">
        <v>32</v>
      </c>
      <c r="D485">
        <v>5445</v>
      </c>
      <c r="E485">
        <v>2</v>
      </c>
      <c r="F485">
        <v>17424</v>
      </c>
      <c r="G485" s="2">
        <v>43416</v>
      </c>
      <c r="H485">
        <v>1050</v>
      </c>
      <c r="I485" s="1" t="s">
        <v>17</v>
      </c>
      <c r="J485" s="1" t="s">
        <v>298</v>
      </c>
      <c r="K485">
        <v>53</v>
      </c>
      <c r="L485" s="1" t="s">
        <v>143</v>
      </c>
      <c r="M485" s="1" t="s">
        <v>144</v>
      </c>
      <c r="N485" s="1" t="s">
        <v>21</v>
      </c>
      <c r="O485" s="1" t="s">
        <v>22</v>
      </c>
      <c r="P485" s="1" t="s">
        <v>145</v>
      </c>
    </row>
    <row r="486" spans="1:16" x14ac:dyDescent="0.3">
      <c r="A486" s="1" t="s">
        <v>305</v>
      </c>
      <c r="B486">
        <v>10193</v>
      </c>
      <c r="C486">
        <v>46</v>
      </c>
      <c r="D486">
        <v>5337</v>
      </c>
      <c r="E486">
        <v>6</v>
      </c>
      <c r="F486">
        <v>245502</v>
      </c>
      <c r="G486" s="2">
        <v>43425</v>
      </c>
      <c r="H486">
        <v>1042</v>
      </c>
      <c r="I486" s="1" t="s">
        <v>17</v>
      </c>
      <c r="J486" s="1" t="s">
        <v>298</v>
      </c>
      <c r="K486">
        <v>53</v>
      </c>
      <c r="L486" s="1" t="s">
        <v>302</v>
      </c>
      <c r="M486" s="1" t="s">
        <v>303</v>
      </c>
      <c r="N486" s="1" t="s">
        <v>49</v>
      </c>
      <c r="O486" s="1" t="s">
        <v>22</v>
      </c>
      <c r="P486" s="1" t="s">
        <v>304</v>
      </c>
    </row>
    <row r="487" spans="1:16" x14ac:dyDescent="0.3">
      <c r="A487" s="1" t="s">
        <v>305</v>
      </c>
      <c r="B487">
        <v>10205</v>
      </c>
      <c r="C487">
        <v>48</v>
      </c>
      <c r="D487">
        <v>6361</v>
      </c>
      <c r="E487">
        <v>1</v>
      </c>
      <c r="F487">
        <v>305328</v>
      </c>
      <c r="G487" s="2">
        <v>43437</v>
      </c>
      <c r="H487">
        <v>1031</v>
      </c>
      <c r="I487" s="1" t="s">
        <v>17</v>
      </c>
      <c r="J487" s="1" t="s">
        <v>298</v>
      </c>
      <c r="K487">
        <v>53</v>
      </c>
      <c r="L487" s="1" t="s">
        <v>91</v>
      </c>
      <c r="M487" s="1" t="s">
        <v>92</v>
      </c>
      <c r="N487" s="1" t="s">
        <v>93</v>
      </c>
      <c r="O487" s="1" t="s">
        <v>30</v>
      </c>
      <c r="P487" s="1" t="s">
        <v>94</v>
      </c>
    </row>
    <row r="488" spans="1:16" x14ac:dyDescent="0.3">
      <c r="A488" s="1" t="s">
        <v>305</v>
      </c>
      <c r="B488">
        <v>10215</v>
      </c>
      <c r="C488">
        <v>33</v>
      </c>
      <c r="D488">
        <v>4313</v>
      </c>
      <c r="E488">
        <v>9</v>
      </c>
      <c r="F488">
        <v>142329</v>
      </c>
      <c r="G488" s="2">
        <v>43494</v>
      </c>
      <c r="H488">
        <v>975</v>
      </c>
      <c r="I488" s="1" t="s">
        <v>17</v>
      </c>
      <c r="J488" s="1" t="s">
        <v>298</v>
      </c>
      <c r="K488">
        <v>53</v>
      </c>
      <c r="L488" s="1" t="s">
        <v>121</v>
      </c>
      <c r="M488" s="1" t="s">
        <v>122</v>
      </c>
      <c r="N488" s="1" t="s">
        <v>21</v>
      </c>
      <c r="O488" s="1" t="s">
        <v>22</v>
      </c>
      <c r="P488" s="1" t="s">
        <v>123</v>
      </c>
    </row>
    <row r="489" spans="1:16" x14ac:dyDescent="0.3">
      <c r="A489" s="1" t="s">
        <v>305</v>
      </c>
      <c r="B489">
        <v>10227</v>
      </c>
      <c r="C489">
        <v>31</v>
      </c>
      <c r="D489">
        <v>4852</v>
      </c>
      <c r="E489">
        <v>2</v>
      </c>
      <c r="F489">
        <v>150412</v>
      </c>
      <c r="G489" s="2">
        <v>43526</v>
      </c>
      <c r="H489">
        <v>944</v>
      </c>
      <c r="I489" s="1" t="s">
        <v>17</v>
      </c>
      <c r="J489" s="1" t="s">
        <v>298</v>
      </c>
      <c r="K489">
        <v>53</v>
      </c>
      <c r="L489" s="1" t="s">
        <v>114</v>
      </c>
      <c r="M489" s="1" t="s">
        <v>115</v>
      </c>
      <c r="N489" s="1" t="s">
        <v>26</v>
      </c>
      <c r="O489" s="1" t="s">
        <v>22</v>
      </c>
      <c r="P489" s="1" t="s">
        <v>116</v>
      </c>
    </row>
    <row r="490" spans="1:16" x14ac:dyDescent="0.3">
      <c r="A490" s="1" t="s">
        <v>305</v>
      </c>
      <c r="B490">
        <v>10244</v>
      </c>
      <c r="C490">
        <v>20</v>
      </c>
      <c r="D490">
        <v>5822</v>
      </c>
      <c r="E490">
        <v>6</v>
      </c>
      <c r="F490">
        <v>11644</v>
      </c>
      <c r="G490" s="2">
        <v>43584</v>
      </c>
      <c r="H490">
        <v>887</v>
      </c>
      <c r="I490" s="1" t="s">
        <v>17</v>
      </c>
      <c r="J490" s="1" t="s">
        <v>298</v>
      </c>
      <c r="K490">
        <v>53</v>
      </c>
      <c r="L490" s="1" t="s">
        <v>91</v>
      </c>
      <c r="M490" s="1" t="s">
        <v>92</v>
      </c>
      <c r="N490" s="1" t="s">
        <v>93</v>
      </c>
      <c r="O490" s="1" t="s">
        <v>22</v>
      </c>
      <c r="P490" s="1" t="s">
        <v>94</v>
      </c>
    </row>
    <row r="491" spans="1:16" x14ac:dyDescent="0.3">
      <c r="A491" s="1" t="s">
        <v>305</v>
      </c>
      <c r="B491">
        <v>10256</v>
      </c>
      <c r="C491">
        <v>29</v>
      </c>
      <c r="D491">
        <v>5175</v>
      </c>
      <c r="E491">
        <v>1</v>
      </c>
      <c r="F491">
        <v>150075</v>
      </c>
      <c r="G491" s="2">
        <v>43624</v>
      </c>
      <c r="H491">
        <v>848</v>
      </c>
      <c r="I491" s="1" t="s">
        <v>17</v>
      </c>
      <c r="J491" s="1" t="s">
        <v>298</v>
      </c>
      <c r="K491">
        <v>53</v>
      </c>
      <c r="L491" s="1" t="s">
        <v>172</v>
      </c>
      <c r="M491" s="1" t="s">
        <v>173</v>
      </c>
      <c r="N491" s="1" t="s">
        <v>174</v>
      </c>
      <c r="O491" s="1" t="s">
        <v>22</v>
      </c>
      <c r="P491" s="1" t="s">
        <v>175</v>
      </c>
    </row>
    <row r="492" spans="1:16" x14ac:dyDescent="0.3">
      <c r="A492" s="1" t="s">
        <v>305</v>
      </c>
      <c r="B492">
        <v>10280</v>
      </c>
      <c r="C492">
        <v>27</v>
      </c>
      <c r="D492">
        <v>5768</v>
      </c>
      <c r="E492">
        <v>8</v>
      </c>
      <c r="F492">
        <v>155736</v>
      </c>
      <c r="G492" s="2">
        <v>43694</v>
      </c>
      <c r="H492">
        <v>779</v>
      </c>
      <c r="I492" s="1" t="s">
        <v>17</v>
      </c>
      <c r="J492" s="1" t="s">
        <v>298</v>
      </c>
      <c r="K492">
        <v>53</v>
      </c>
      <c r="L492" s="1" t="s">
        <v>133</v>
      </c>
      <c r="M492" s="1" t="s">
        <v>134</v>
      </c>
      <c r="N492" s="1" t="s">
        <v>135</v>
      </c>
      <c r="O492" s="1" t="s">
        <v>22</v>
      </c>
      <c r="P492" s="1" t="s">
        <v>136</v>
      </c>
    </row>
    <row r="493" spans="1:16" x14ac:dyDescent="0.3">
      <c r="A493" s="1" t="s">
        <v>305</v>
      </c>
      <c r="B493">
        <v>10289</v>
      </c>
      <c r="C493">
        <v>24</v>
      </c>
      <c r="D493">
        <v>5607</v>
      </c>
      <c r="E493">
        <v>1</v>
      </c>
      <c r="F493">
        <v>134568</v>
      </c>
      <c r="G493" s="2">
        <v>43711</v>
      </c>
      <c r="H493">
        <v>763</v>
      </c>
      <c r="I493" s="1" t="s">
        <v>17</v>
      </c>
      <c r="J493" s="1" t="s">
        <v>298</v>
      </c>
      <c r="K493">
        <v>53</v>
      </c>
      <c r="L493" s="1" t="s">
        <v>41</v>
      </c>
      <c r="M493" s="1" t="s">
        <v>42</v>
      </c>
      <c r="N493" s="1" t="s">
        <v>43</v>
      </c>
      <c r="O493" s="1" t="s">
        <v>22</v>
      </c>
      <c r="P493" s="1" t="s">
        <v>44</v>
      </c>
    </row>
    <row r="494" spans="1:16" x14ac:dyDescent="0.3">
      <c r="A494" s="1" t="s">
        <v>305</v>
      </c>
      <c r="B494">
        <v>10304</v>
      </c>
      <c r="C494">
        <v>37</v>
      </c>
      <c r="D494">
        <v>4852</v>
      </c>
      <c r="E494">
        <v>12</v>
      </c>
      <c r="F494">
        <v>179524</v>
      </c>
      <c r="G494" s="2">
        <v>43749</v>
      </c>
      <c r="H494">
        <v>726</v>
      </c>
      <c r="I494" s="1" t="s">
        <v>17</v>
      </c>
      <c r="J494" s="1" t="s">
        <v>298</v>
      </c>
      <c r="K494">
        <v>53</v>
      </c>
      <c r="L494" s="1" t="s">
        <v>140</v>
      </c>
      <c r="M494" s="1" t="s">
        <v>141</v>
      </c>
      <c r="N494" s="1" t="s">
        <v>26</v>
      </c>
      <c r="O494" s="1" t="s">
        <v>22</v>
      </c>
      <c r="P494" s="1" t="s">
        <v>142</v>
      </c>
    </row>
    <row r="495" spans="1:16" x14ac:dyDescent="0.3">
      <c r="A495" s="1" t="s">
        <v>305</v>
      </c>
      <c r="B495">
        <v>10312</v>
      </c>
      <c r="C495">
        <v>25</v>
      </c>
      <c r="D495">
        <v>4421</v>
      </c>
      <c r="E495">
        <v>9</v>
      </c>
      <c r="F495">
        <v>110525</v>
      </c>
      <c r="G495" s="2">
        <v>43759</v>
      </c>
      <c r="H495">
        <v>717</v>
      </c>
      <c r="I495" s="1" t="s">
        <v>17</v>
      </c>
      <c r="J495" s="1" t="s">
        <v>298</v>
      </c>
      <c r="K495">
        <v>53</v>
      </c>
      <c r="L495" s="1" t="s">
        <v>143</v>
      </c>
      <c r="M495" s="1" t="s">
        <v>144</v>
      </c>
      <c r="N495" s="1" t="s">
        <v>21</v>
      </c>
      <c r="O495" s="1" t="s">
        <v>22</v>
      </c>
      <c r="P495" s="1" t="s">
        <v>145</v>
      </c>
    </row>
    <row r="496" spans="1:16" x14ac:dyDescent="0.3">
      <c r="A496" s="1" t="s">
        <v>305</v>
      </c>
      <c r="B496">
        <v>10322</v>
      </c>
      <c r="C496">
        <v>41</v>
      </c>
      <c r="D496">
        <v>5768</v>
      </c>
      <c r="E496">
        <v>5</v>
      </c>
      <c r="F496">
        <v>236488</v>
      </c>
      <c r="G496" s="2">
        <v>43773</v>
      </c>
      <c r="H496">
        <v>704</v>
      </c>
      <c r="I496" s="1" t="s">
        <v>17</v>
      </c>
      <c r="J496" s="1" t="s">
        <v>298</v>
      </c>
      <c r="K496">
        <v>53</v>
      </c>
      <c r="L496" s="1" t="s">
        <v>146</v>
      </c>
      <c r="M496" s="1" t="s">
        <v>147</v>
      </c>
      <c r="N496" s="1" t="s">
        <v>21</v>
      </c>
      <c r="O496" s="1" t="s">
        <v>22</v>
      </c>
      <c r="P496" s="1" t="s">
        <v>148</v>
      </c>
    </row>
    <row r="497" spans="1:16" x14ac:dyDescent="0.3">
      <c r="A497" s="1" t="s">
        <v>305</v>
      </c>
      <c r="B497">
        <v>10332</v>
      </c>
      <c r="C497">
        <v>27</v>
      </c>
      <c r="D497">
        <v>8989</v>
      </c>
      <c r="E497">
        <v>16</v>
      </c>
      <c r="F497">
        <v>242703</v>
      </c>
      <c r="G497" s="2">
        <v>43786</v>
      </c>
      <c r="H497">
        <v>692</v>
      </c>
      <c r="I497" s="1" t="s">
        <v>17</v>
      </c>
      <c r="J497" s="1" t="s">
        <v>298</v>
      </c>
      <c r="K497">
        <v>53</v>
      </c>
      <c r="L497" s="1" t="s">
        <v>260</v>
      </c>
      <c r="M497" s="1" t="s">
        <v>261</v>
      </c>
      <c r="N497" s="1" t="s">
        <v>88</v>
      </c>
      <c r="O497" s="1" t="s">
        <v>22</v>
      </c>
      <c r="P497" s="1" t="s">
        <v>262</v>
      </c>
    </row>
    <row r="498" spans="1:16" x14ac:dyDescent="0.3">
      <c r="A498" s="1" t="s">
        <v>305</v>
      </c>
      <c r="B498">
        <v>10347</v>
      </c>
      <c r="C498">
        <v>21</v>
      </c>
      <c r="D498">
        <v>5895</v>
      </c>
      <c r="E498">
        <v>7</v>
      </c>
      <c r="F498">
        <v>123795</v>
      </c>
      <c r="G498" s="2">
        <v>43798</v>
      </c>
      <c r="H498">
        <v>681</v>
      </c>
      <c r="I498" s="1" t="s">
        <v>17</v>
      </c>
      <c r="J498" s="1" t="s">
        <v>298</v>
      </c>
      <c r="K498">
        <v>53</v>
      </c>
      <c r="L498" s="1" t="s">
        <v>47</v>
      </c>
      <c r="M498" s="1" t="s">
        <v>48</v>
      </c>
      <c r="N498" s="1" t="s">
        <v>49</v>
      </c>
      <c r="O498" s="1" t="s">
        <v>22</v>
      </c>
      <c r="P498" s="1" t="s">
        <v>50</v>
      </c>
    </row>
    <row r="499" spans="1:16" x14ac:dyDescent="0.3">
      <c r="A499" s="1" t="s">
        <v>305</v>
      </c>
      <c r="B499">
        <v>10356</v>
      </c>
      <c r="C499">
        <v>22</v>
      </c>
      <c r="D499">
        <v>7241</v>
      </c>
      <c r="E499">
        <v>6</v>
      </c>
      <c r="F499">
        <v>159302</v>
      </c>
      <c r="G499" s="2">
        <v>43808</v>
      </c>
      <c r="H499">
        <v>672</v>
      </c>
      <c r="I499" s="1" t="s">
        <v>17</v>
      </c>
      <c r="J499" s="1" t="s">
        <v>298</v>
      </c>
      <c r="K499">
        <v>53</v>
      </c>
      <c r="L499" s="1" t="s">
        <v>28</v>
      </c>
      <c r="M499" s="1" t="s">
        <v>29</v>
      </c>
      <c r="N499" s="1" t="s">
        <v>26</v>
      </c>
      <c r="O499" s="1" t="s">
        <v>22</v>
      </c>
      <c r="P499" s="1" t="s">
        <v>31</v>
      </c>
    </row>
    <row r="500" spans="1:16" x14ac:dyDescent="0.3">
      <c r="A500" s="1" t="s">
        <v>305</v>
      </c>
      <c r="B500">
        <v>10369</v>
      </c>
      <c r="C500">
        <v>32</v>
      </c>
      <c r="D500">
        <v>9863</v>
      </c>
      <c r="E500">
        <v>7</v>
      </c>
      <c r="F500">
        <v>315616</v>
      </c>
      <c r="G500" s="2">
        <v>43850</v>
      </c>
      <c r="H500">
        <v>631</v>
      </c>
      <c r="I500" s="1" t="s">
        <v>17</v>
      </c>
      <c r="J500" s="1" t="s">
        <v>298</v>
      </c>
      <c r="K500">
        <v>53</v>
      </c>
      <c r="L500" s="1" t="s">
        <v>149</v>
      </c>
      <c r="M500" s="1" t="s">
        <v>150</v>
      </c>
      <c r="N500" s="1" t="s">
        <v>21</v>
      </c>
      <c r="O500" s="1" t="s">
        <v>30</v>
      </c>
      <c r="P500" s="1" t="s">
        <v>151</v>
      </c>
    </row>
    <row r="501" spans="1:16" x14ac:dyDescent="0.3">
      <c r="A501" s="1" t="s">
        <v>305</v>
      </c>
      <c r="B501">
        <v>10391</v>
      </c>
      <c r="C501">
        <v>42</v>
      </c>
      <c r="D501">
        <v>11900</v>
      </c>
      <c r="E501">
        <v>3</v>
      </c>
      <c r="F501">
        <v>4998</v>
      </c>
      <c r="G501" s="2">
        <v>43899</v>
      </c>
      <c r="H501">
        <v>583</v>
      </c>
      <c r="I501" s="1" t="s">
        <v>17</v>
      </c>
      <c r="J501" s="1" t="s">
        <v>298</v>
      </c>
      <c r="K501">
        <v>53</v>
      </c>
      <c r="L501" s="1" t="s">
        <v>152</v>
      </c>
      <c r="M501" s="1" t="s">
        <v>153</v>
      </c>
      <c r="N501" s="1" t="s">
        <v>49</v>
      </c>
      <c r="O501" s="1" t="s">
        <v>30</v>
      </c>
      <c r="P501" s="1" t="s">
        <v>154</v>
      </c>
    </row>
    <row r="502" spans="1:16" x14ac:dyDescent="0.3">
      <c r="A502" s="1" t="s">
        <v>305</v>
      </c>
      <c r="B502">
        <v>10422</v>
      </c>
      <c r="C502">
        <v>25</v>
      </c>
      <c r="D502">
        <v>5175</v>
      </c>
      <c r="E502">
        <v>1</v>
      </c>
      <c r="F502">
        <v>129375</v>
      </c>
      <c r="G502" s="2">
        <v>43981</v>
      </c>
      <c r="H502">
        <v>502</v>
      </c>
      <c r="I502" s="1" t="s">
        <v>158</v>
      </c>
      <c r="J502" s="1" t="s">
        <v>298</v>
      </c>
      <c r="K502">
        <v>53</v>
      </c>
      <c r="L502" s="1" t="s">
        <v>72</v>
      </c>
      <c r="M502" s="1" t="s">
        <v>73</v>
      </c>
      <c r="N502" s="1" t="s">
        <v>21</v>
      </c>
      <c r="O502" s="1" t="s">
        <v>22</v>
      </c>
      <c r="P502" s="1" t="s">
        <v>74</v>
      </c>
    </row>
    <row r="503" spans="1:16" x14ac:dyDescent="0.3">
      <c r="A503" s="1" t="s">
        <v>306</v>
      </c>
      <c r="B503">
        <v>10110</v>
      </c>
      <c r="C503">
        <v>37</v>
      </c>
      <c r="D503">
        <v>14684</v>
      </c>
      <c r="E503">
        <v>16</v>
      </c>
      <c r="F503">
        <v>543308</v>
      </c>
      <c r="G503" s="2">
        <v>43177</v>
      </c>
      <c r="H503">
        <v>1307</v>
      </c>
      <c r="I503" s="1" t="s">
        <v>17</v>
      </c>
      <c r="J503" s="1" t="s">
        <v>96</v>
      </c>
      <c r="K503">
        <v>124</v>
      </c>
      <c r="L503" s="1" t="s">
        <v>260</v>
      </c>
      <c r="M503" s="1" t="s">
        <v>261</v>
      </c>
      <c r="N503" s="1" t="s">
        <v>88</v>
      </c>
      <c r="O503" s="1" t="s">
        <v>30</v>
      </c>
      <c r="P503" s="1" t="s">
        <v>262</v>
      </c>
    </row>
    <row r="504" spans="1:16" x14ac:dyDescent="0.3">
      <c r="A504" s="1" t="s">
        <v>306</v>
      </c>
      <c r="B504">
        <v>10123</v>
      </c>
      <c r="C504">
        <v>26</v>
      </c>
      <c r="D504">
        <v>11822</v>
      </c>
      <c r="E504">
        <v>2</v>
      </c>
      <c r="F504">
        <v>307372</v>
      </c>
      <c r="G504" s="2">
        <v>43240</v>
      </c>
      <c r="H504">
        <v>1245</v>
      </c>
      <c r="I504" s="1" t="s">
        <v>17</v>
      </c>
      <c r="J504" s="1" t="s">
        <v>96</v>
      </c>
      <c r="K504">
        <v>124</v>
      </c>
      <c r="L504" s="1" t="s">
        <v>165</v>
      </c>
      <c r="M504" s="1" t="s">
        <v>60</v>
      </c>
      <c r="N504" s="1" t="s">
        <v>26</v>
      </c>
      <c r="O504" s="1" t="s">
        <v>30</v>
      </c>
      <c r="P504" s="1" t="s">
        <v>166</v>
      </c>
    </row>
    <row r="505" spans="1:16" x14ac:dyDescent="0.3">
      <c r="A505" s="1" t="s">
        <v>306</v>
      </c>
      <c r="B505">
        <v>10137</v>
      </c>
      <c r="C505">
        <v>44</v>
      </c>
      <c r="D505">
        <v>9955</v>
      </c>
      <c r="E505">
        <v>2</v>
      </c>
      <c r="F505">
        <v>43802</v>
      </c>
      <c r="G505" s="2">
        <v>43291</v>
      </c>
      <c r="H505">
        <v>1195</v>
      </c>
      <c r="I505" s="1" t="s">
        <v>17</v>
      </c>
      <c r="J505" s="1" t="s">
        <v>96</v>
      </c>
      <c r="K505">
        <v>124</v>
      </c>
      <c r="L505" s="1" t="s">
        <v>24</v>
      </c>
      <c r="M505" s="1" t="s">
        <v>25</v>
      </c>
      <c r="N505" s="1" t="s">
        <v>26</v>
      </c>
      <c r="O505" s="1" t="s">
        <v>30</v>
      </c>
      <c r="P505" s="1" t="s">
        <v>27</v>
      </c>
    </row>
    <row r="506" spans="1:16" x14ac:dyDescent="0.3">
      <c r="A506" s="1" t="s">
        <v>306</v>
      </c>
      <c r="B506">
        <v>10148</v>
      </c>
      <c r="C506">
        <v>47</v>
      </c>
      <c r="D506">
        <v>12444</v>
      </c>
      <c r="E506">
        <v>9</v>
      </c>
      <c r="F506">
        <v>584868</v>
      </c>
      <c r="G506" s="2">
        <v>43354</v>
      </c>
      <c r="H506">
        <v>1133</v>
      </c>
      <c r="I506" s="1" t="s">
        <v>17</v>
      </c>
      <c r="J506" s="1" t="s">
        <v>96</v>
      </c>
      <c r="K506">
        <v>124</v>
      </c>
      <c r="L506" s="1" t="s">
        <v>152</v>
      </c>
      <c r="M506" s="1" t="s">
        <v>153</v>
      </c>
      <c r="N506" s="1" t="s">
        <v>49</v>
      </c>
      <c r="O506" s="1" t="s">
        <v>30</v>
      </c>
      <c r="P506" s="1" t="s">
        <v>154</v>
      </c>
    </row>
    <row r="507" spans="1:16" x14ac:dyDescent="0.3">
      <c r="A507" s="1" t="s">
        <v>306</v>
      </c>
      <c r="B507">
        <v>10161</v>
      </c>
      <c r="C507">
        <v>43</v>
      </c>
      <c r="D507">
        <v>14311</v>
      </c>
      <c r="E507">
        <v>8</v>
      </c>
      <c r="F507">
        <v>615373</v>
      </c>
      <c r="G507" s="2">
        <v>43390</v>
      </c>
      <c r="H507">
        <v>1098</v>
      </c>
      <c r="I507" s="1" t="s">
        <v>17</v>
      </c>
      <c r="J507" s="1" t="s">
        <v>96</v>
      </c>
      <c r="K507">
        <v>124</v>
      </c>
      <c r="L507" s="1" t="s">
        <v>263</v>
      </c>
      <c r="M507" s="1" t="s">
        <v>264</v>
      </c>
      <c r="N507" s="1" t="s">
        <v>174</v>
      </c>
      <c r="O507" s="1" t="s">
        <v>30</v>
      </c>
      <c r="P507" s="1" t="s">
        <v>265</v>
      </c>
    </row>
    <row r="508" spans="1:16" x14ac:dyDescent="0.3">
      <c r="A508" s="1" t="s">
        <v>306</v>
      </c>
      <c r="B508">
        <v>10172</v>
      </c>
      <c r="C508">
        <v>42</v>
      </c>
      <c r="D508">
        <v>11822</v>
      </c>
      <c r="E508">
        <v>6</v>
      </c>
      <c r="F508">
        <v>496524</v>
      </c>
      <c r="G508" s="2">
        <v>43409</v>
      </c>
      <c r="H508">
        <v>1080</v>
      </c>
      <c r="I508" s="1" t="s">
        <v>17</v>
      </c>
      <c r="J508" s="1" t="s">
        <v>96</v>
      </c>
      <c r="K508">
        <v>124</v>
      </c>
      <c r="L508" s="1" t="s">
        <v>56</v>
      </c>
      <c r="M508" s="1" t="s">
        <v>57</v>
      </c>
      <c r="N508" s="1" t="s">
        <v>21</v>
      </c>
      <c r="O508" s="1" t="s">
        <v>30</v>
      </c>
      <c r="P508" s="1" t="s">
        <v>58</v>
      </c>
    </row>
    <row r="509" spans="1:16" x14ac:dyDescent="0.3">
      <c r="A509" s="1" t="s">
        <v>306</v>
      </c>
      <c r="B509">
        <v>10181</v>
      </c>
      <c r="C509">
        <v>42</v>
      </c>
      <c r="D509">
        <v>12942</v>
      </c>
      <c r="E509">
        <v>2</v>
      </c>
      <c r="F509">
        <v>543564</v>
      </c>
      <c r="G509" s="2">
        <v>43416</v>
      </c>
      <c r="H509">
        <v>1074</v>
      </c>
      <c r="I509" s="1" t="s">
        <v>17</v>
      </c>
      <c r="J509" s="1" t="s">
        <v>96</v>
      </c>
      <c r="K509">
        <v>124</v>
      </c>
      <c r="L509" s="1" t="s">
        <v>41</v>
      </c>
      <c r="M509" s="1" t="s">
        <v>42</v>
      </c>
      <c r="N509" s="1" t="s">
        <v>43</v>
      </c>
      <c r="O509" s="1" t="s">
        <v>30</v>
      </c>
      <c r="P509" s="1" t="s">
        <v>44</v>
      </c>
    </row>
    <row r="510" spans="1:16" x14ac:dyDescent="0.3">
      <c r="A510" s="1" t="s">
        <v>306</v>
      </c>
      <c r="B510">
        <v>10192</v>
      </c>
      <c r="C510">
        <v>29</v>
      </c>
      <c r="D510">
        <v>14684</v>
      </c>
      <c r="E510">
        <v>7</v>
      </c>
      <c r="F510">
        <v>425836</v>
      </c>
      <c r="G510" s="2">
        <v>43424</v>
      </c>
      <c r="H510">
        <v>1067</v>
      </c>
      <c r="I510" s="1" t="s">
        <v>17</v>
      </c>
      <c r="J510" s="1" t="s">
        <v>96</v>
      </c>
      <c r="K510">
        <v>124</v>
      </c>
      <c r="L510" s="1" t="s">
        <v>146</v>
      </c>
      <c r="M510" s="1" t="s">
        <v>147</v>
      </c>
      <c r="N510" s="1" t="s">
        <v>21</v>
      </c>
      <c r="O510" s="1" t="s">
        <v>30</v>
      </c>
      <c r="P510" s="1" t="s">
        <v>148</v>
      </c>
    </row>
    <row r="511" spans="1:16" x14ac:dyDescent="0.3">
      <c r="A511" s="1" t="s">
        <v>306</v>
      </c>
      <c r="B511">
        <v>10204</v>
      </c>
      <c r="C511">
        <v>40</v>
      </c>
      <c r="D511">
        <v>10080</v>
      </c>
      <c r="E511">
        <v>13</v>
      </c>
      <c r="F511">
        <v>4032</v>
      </c>
      <c r="G511" s="2">
        <v>43436</v>
      </c>
      <c r="H511">
        <v>1056</v>
      </c>
      <c r="I511" s="1" t="s">
        <v>17</v>
      </c>
      <c r="J511" s="1" t="s">
        <v>96</v>
      </c>
      <c r="K511">
        <v>124</v>
      </c>
      <c r="L511" s="1" t="s">
        <v>252</v>
      </c>
      <c r="M511" s="1" t="s">
        <v>20</v>
      </c>
      <c r="N511" s="1" t="s">
        <v>21</v>
      </c>
      <c r="O511" s="1" t="s">
        <v>30</v>
      </c>
      <c r="P511" s="1" t="s">
        <v>253</v>
      </c>
    </row>
    <row r="512" spans="1:16" x14ac:dyDescent="0.3">
      <c r="A512" s="1" t="s">
        <v>306</v>
      </c>
      <c r="B512">
        <v>10212</v>
      </c>
      <c r="C512">
        <v>38</v>
      </c>
      <c r="D512">
        <v>11822</v>
      </c>
      <c r="E512">
        <v>6</v>
      </c>
      <c r="F512">
        <v>449236</v>
      </c>
      <c r="G512" s="2">
        <v>43481</v>
      </c>
      <c r="H512">
        <v>1012</v>
      </c>
      <c r="I512" s="1" t="s">
        <v>17</v>
      </c>
      <c r="J512" s="1" t="s">
        <v>96</v>
      </c>
      <c r="K512">
        <v>124</v>
      </c>
      <c r="L512" s="1" t="s">
        <v>91</v>
      </c>
      <c r="M512" s="1" t="s">
        <v>92</v>
      </c>
      <c r="N512" s="1" t="s">
        <v>93</v>
      </c>
      <c r="O512" s="1" t="s">
        <v>30</v>
      </c>
      <c r="P512" s="1" t="s">
        <v>94</v>
      </c>
    </row>
    <row r="513" spans="1:16" x14ac:dyDescent="0.3">
      <c r="A513" s="1" t="s">
        <v>306</v>
      </c>
      <c r="B513">
        <v>10226</v>
      </c>
      <c r="C513">
        <v>38</v>
      </c>
      <c r="D513">
        <v>10951</v>
      </c>
      <c r="E513">
        <v>4</v>
      </c>
      <c r="F513">
        <v>416138</v>
      </c>
      <c r="G513" s="2">
        <v>43522</v>
      </c>
      <c r="H513">
        <v>972</v>
      </c>
      <c r="I513" s="1" t="s">
        <v>17</v>
      </c>
      <c r="J513" s="1" t="s">
        <v>96</v>
      </c>
      <c r="K513">
        <v>124</v>
      </c>
      <c r="L513" s="1" t="s">
        <v>190</v>
      </c>
      <c r="M513" s="1" t="s">
        <v>191</v>
      </c>
      <c r="N513" s="1" t="s">
        <v>21</v>
      </c>
      <c r="O513" s="1" t="s">
        <v>30</v>
      </c>
      <c r="P513" s="1" t="s">
        <v>192</v>
      </c>
    </row>
    <row r="514" spans="1:16" x14ac:dyDescent="0.3">
      <c r="A514" s="1" t="s">
        <v>306</v>
      </c>
      <c r="B514">
        <v>10241</v>
      </c>
      <c r="C514">
        <v>21</v>
      </c>
      <c r="D514">
        <v>11946</v>
      </c>
      <c r="E514">
        <v>11</v>
      </c>
      <c r="F514">
        <v>250866</v>
      </c>
      <c r="G514" s="2">
        <v>43568</v>
      </c>
      <c r="H514">
        <v>927</v>
      </c>
      <c r="I514" s="1" t="s">
        <v>17</v>
      </c>
      <c r="J514" s="1" t="s">
        <v>96</v>
      </c>
      <c r="K514">
        <v>124</v>
      </c>
      <c r="L514" s="1" t="s">
        <v>286</v>
      </c>
      <c r="M514" s="1" t="s">
        <v>287</v>
      </c>
      <c r="N514" s="1" t="s">
        <v>26</v>
      </c>
      <c r="O514" s="1" t="s">
        <v>22</v>
      </c>
      <c r="P514" s="1" t="s">
        <v>288</v>
      </c>
    </row>
    <row r="515" spans="1:16" x14ac:dyDescent="0.3">
      <c r="A515" s="1" t="s">
        <v>306</v>
      </c>
      <c r="B515">
        <v>10253</v>
      </c>
      <c r="C515">
        <v>24</v>
      </c>
      <c r="D515">
        <v>14062</v>
      </c>
      <c r="E515">
        <v>1</v>
      </c>
      <c r="F515">
        <v>337488</v>
      </c>
      <c r="G515" s="2">
        <v>43617</v>
      </c>
      <c r="H515">
        <v>879</v>
      </c>
      <c r="I515" s="1" t="s">
        <v>181</v>
      </c>
      <c r="J515" s="1" t="s">
        <v>96</v>
      </c>
      <c r="K515">
        <v>124</v>
      </c>
      <c r="L515" s="1" t="s">
        <v>86</v>
      </c>
      <c r="M515" s="1" t="s">
        <v>87</v>
      </c>
      <c r="N515" s="1" t="s">
        <v>88</v>
      </c>
      <c r="O515" s="1" t="s">
        <v>30</v>
      </c>
      <c r="P515" s="1" t="s">
        <v>89</v>
      </c>
    </row>
    <row r="516" spans="1:16" x14ac:dyDescent="0.3">
      <c r="A516" s="1" t="s">
        <v>306</v>
      </c>
      <c r="B516">
        <v>10266</v>
      </c>
      <c r="C516">
        <v>36</v>
      </c>
      <c r="D516">
        <v>14435</v>
      </c>
      <c r="E516">
        <v>2</v>
      </c>
      <c r="F516">
        <v>51966</v>
      </c>
      <c r="G516" s="2">
        <v>43652</v>
      </c>
      <c r="H516">
        <v>845</v>
      </c>
      <c r="I516" s="1" t="s">
        <v>17</v>
      </c>
      <c r="J516" s="1" t="s">
        <v>96</v>
      </c>
      <c r="K516">
        <v>124</v>
      </c>
      <c r="L516" s="1" t="s">
        <v>240</v>
      </c>
      <c r="M516" s="1" t="s">
        <v>241</v>
      </c>
      <c r="N516" s="1" t="s">
        <v>135</v>
      </c>
      <c r="O516" s="1" t="s">
        <v>30</v>
      </c>
      <c r="P516" s="1" t="s">
        <v>242</v>
      </c>
    </row>
    <row r="517" spans="1:16" x14ac:dyDescent="0.3">
      <c r="A517" s="1" t="s">
        <v>306</v>
      </c>
      <c r="B517">
        <v>10278</v>
      </c>
      <c r="C517">
        <v>23</v>
      </c>
      <c r="D517">
        <v>11324</v>
      </c>
      <c r="E517">
        <v>2</v>
      </c>
      <c r="F517">
        <v>260452</v>
      </c>
      <c r="G517" s="2">
        <v>43683</v>
      </c>
      <c r="H517">
        <v>815</v>
      </c>
      <c r="I517" s="1" t="s">
        <v>17</v>
      </c>
      <c r="J517" s="1" t="s">
        <v>96</v>
      </c>
      <c r="K517">
        <v>124</v>
      </c>
      <c r="L517" s="1" t="s">
        <v>291</v>
      </c>
      <c r="M517" s="1" t="s">
        <v>292</v>
      </c>
      <c r="N517" s="1" t="s">
        <v>21</v>
      </c>
      <c r="O517" s="1" t="s">
        <v>22</v>
      </c>
      <c r="P517" s="1" t="s">
        <v>293</v>
      </c>
    </row>
    <row r="518" spans="1:16" x14ac:dyDescent="0.3">
      <c r="A518" s="1" t="s">
        <v>306</v>
      </c>
      <c r="B518">
        <v>10288</v>
      </c>
      <c r="C518">
        <v>20</v>
      </c>
      <c r="D518">
        <v>14684</v>
      </c>
      <c r="E518">
        <v>14</v>
      </c>
      <c r="F518">
        <v>29368</v>
      </c>
      <c r="G518" s="2">
        <v>43709</v>
      </c>
      <c r="H518">
        <v>790</v>
      </c>
      <c r="I518" s="1" t="s">
        <v>17</v>
      </c>
      <c r="J518" s="1" t="s">
        <v>96</v>
      </c>
      <c r="K518">
        <v>124</v>
      </c>
      <c r="L518" s="1" t="s">
        <v>222</v>
      </c>
      <c r="M518" s="1" t="s">
        <v>104</v>
      </c>
      <c r="N518" s="1" t="s">
        <v>104</v>
      </c>
      <c r="O518" s="1" t="s">
        <v>22</v>
      </c>
      <c r="P518" s="1" t="s">
        <v>223</v>
      </c>
    </row>
    <row r="519" spans="1:16" x14ac:dyDescent="0.3">
      <c r="A519" s="1" t="s">
        <v>306</v>
      </c>
      <c r="B519">
        <v>10301</v>
      </c>
      <c r="C519">
        <v>32</v>
      </c>
      <c r="D519">
        <v>10702</v>
      </c>
      <c r="E519">
        <v>4</v>
      </c>
      <c r="F519">
        <v>342464</v>
      </c>
      <c r="G519" s="2">
        <v>43378</v>
      </c>
      <c r="H519">
        <v>1122</v>
      </c>
      <c r="I519" s="1" t="s">
        <v>17</v>
      </c>
      <c r="J519" s="1" t="s">
        <v>96</v>
      </c>
      <c r="K519">
        <v>124</v>
      </c>
      <c r="L519" s="1" t="s">
        <v>294</v>
      </c>
      <c r="M519" s="1" t="s">
        <v>295</v>
      </c>
      <c r="N519" s="1" t="s">
        <v>43</v>
      </c>
      <c r="O519" s="1" t="s">
        <v>30</v>
      </c>
      <c r="P519" s="1" t="s">
        <v>296</v>
      </c>
    </row>
    <row r="520" spans="1:16" x14ac:dyDescent="0.3">
      <c r="A520" s="1" t="s">
        <v>306</v>
      </c>
      <c r="B520">
        <v>10311</v>
      </c>
      <c r="C520">
        <v>29</v>
      </c>
      <c r="D520">
        <v>10080</v>
      </c>
      <c r="E520">
        <v>9</v>
      </c>
      <c r="F520">
        <v>29232</v>
      </c>
      <c r="G520" s="2">
        <v>43754</v>
      </c>
      <c r="H520">
        <v>747</v>
      </c>
      <c r="I520" s="1" t="s">
        <v>17</v>
      </c>
      <c r="J520" s="1" t="s">
        <v>96</v>
      </c>
      <c r="K520">
        <v>124</v>
      </c>
      <c r="L520" s="1" t="s">
        <v>91</v>
      </c>
      <c r="M520" s="1" t="s">
        <v>92</v>
      </c>
      <c r="N520" s="1" t="s">
        <v>93</v>
      </c>
      <c r="O520" s="1" t="s">
        <v>22</v>
      </c>
      <c r="P520" s="1" t="s">
        <v>94</v>
      </c>
    </row>
    <row r="521" spans="1:16" x14ac:dyDescent="0.3">
      <c r="A521" s="1" t="s">
        <v>306</v>
      </c>
      <c r="B521">
        <v>10321</v>
      </c>
      <c r="C521">
        <v>44</v>
      </c>
      <c r="D521">
        <v>10204</v>
      </c>
      <c r="E521">
        <v>6</v>
      </c>
      <c r="F521">
        <v>448976</v>
      </c>
      <c r="G521" s="2">
        <v>43773</v>
      </c>
      <c r="H521">
        <v>729</v>
      </c>
      <c r="I521" s="1" t="s">
        <v>17</v>
      </c>
      <c r="J521" s="1" t="s">
        <v>96</v>
      </c>
      <c r="K521">
        <v>124</v>
      </c>
      <c r="L521" s="1" t="s">
        <v>83</v>
      </c>
      <c r="M521" s="1" t="s">
        <v>84</v>
      </c>
      <c r="N521" s="1" t="s">
        <v>21</v>
      </c>
      <c r="O521" s="1" t="s">
        <v>30</v>
      </c>
      <c r="P521" s="1" t="s">
        <v>85</v>
      </c>
    </row>
    <row r="522" spans="1:16" x14ac:dyDescent="0.3">
      <c r="A522" s="1" t="s">
        <v>306</v>
      </c>
      <c r="B522">
        <v>10331</v>
      </c>
      <c r="C522">
        <v>44</v>
      </c>
      <c r="D522">
        <v>11021</v>
      </c>
      <c r="E522">
        <v>14</v>
      </c>
      <c r="F522">
        <v>484924</v>
      </c>
      <c r="G522" s="2">
        <v>43786</v>
      </c>
      <c r="H522">
        <v>717</v>
      </c>
      <c r="I522" s="1" t="s">
        <v>17</v>
      </c>
      <c r="J522" s="1" t="s">
        <v>96</v>
      </c>
      <c r="K522">
        <v>124</v>
      </c>
      <c r="L522" s="1" t="s">
        <v>163</v>
      </c>
      <c r="M522" s="1" t="s">
        <v>112</v>
      </c>
      <c r="N522" s="1" t="s">
        <v>21</v>
      </c>
      <c r="O522" s="1" t="s">
        <v>30</v>
      </c>
      <c r="P522" s="1" t="s">
        <v>164</v>
      </c>
    </row>
    <row r="523" spans="1:16" x14ac:dyDescent="0.3">
      <c r="A523" s="1" t="s">
        <v>306</v>
      </c>
      <c r="B523">
        <v>10343</v>
      </c>
      <c r="C523">
        <v>36</v>
      </c>
      <c r="D523">
        <v>16247</v>
      </c>
      <c r="E523">
        <v>4</v>
      </c>
      <c r="F523">
        <v>584892</v>
      </c>
      <c r="G523" s="2">
        <v>43793</v>
      </c>
      <c r="H523">
        <v>711</v>
      </c>
      <c r="I523" s="1" t="s">
        <v>17</v>
      </c>
      <c r="J523" s="1" t="s">
        <v>96</v>
      </c>
      <c r="K523">
        <v>124</v>
      </c>
      <c r="L523" s="1" t="s">
        <v>24</v>
      </c>
      <c r="M523" s="1" t="s">
        <v>25</v>
      </c>
      <c r="N523" s="1" t="s">
        <v>26</v>
      </c>
      <c r="O523" s="1" t="s">
        <v>30</v>
      </c>
      <c r="P523" s="1" t="s">
        <v>27</v>
      </c>
    </row>
    <row r="524" spans="1:16" x14ac:dyDescent="0.3">
      <c r="A524" s="1" t="s">
        <v>306</v>
      </c>
      <c r="B524">
        <v>10367</v>
      </c>
      <c r="C524">
        <v>49</v>
      </c>
      <c r="D524">
        <v>5630</v>
      </c>
      <c r="E524">
        <v>1</v>
      </c>
      <c r="F524">
        <v>27587</v>
      </c>
      <c r="G524" s="2">
        <v>43842</v>
      </c>
      <c r="H524">
        <v>663</v>
      </c>
      <c r="I524" s="1" t="s">
        <v>216</v>
      </c>
      <c r="J524" s="1" t="s">
        <v>96</v>
      </c>
      <c r="K524">
        <v>124</v>
      </c>
      <c r="L524" s="1" t="s">
        <v>32</v>
      </c>
      <c r="M524" s="1" t="s">
        <v>33</v>
      </c>
      <c r="N524" s="1" t="s">
        <v>21</v>
      </c>
      <c r="O524" s="1" t="s">
        <v>22</v>
      </c>
      <c r="P524" s="1" t="s">
        <v>34</v>
      </c>
    </row>
    <row r="525" spans="1:16" x14ac:dyDescent="0.3">
      <c r="A525" s="1" t="s">
        <v>306</v>
      </c>
      <c r="B525">
        <v>10378</v>
      </c>
      <c r="C525">
        <v>34</v>
      </c>
      <c r="D525">
        <v>4264</v>
      </c>
      <c r="E525">
        <v>5</v>
      </c>
      <c r="F525">
        <v>144976</v>
      </c>
      <c r="G525" s="2">
        <v>43871</v>
      </c>
      <c r="H525">
        <v>635</v>
      </c>
      <c r="I525" s="1" t="s">
        <v>17</v>
      </c>
      <c r="J525" s="1" t="s">
        <v>96</v>
      </c>
      <c r="K525">
        <v>124</v>
      </c>
      <c r="L525" s="1" t="s">
        <v>91</v>
      </c>
      <c r="M525" s="1" t="s">
        <v>92</v>
      </c>
      <c r="N525" s="1" t="s">
        <v>93</v>
      </c>
      <c r="O525" s="1" t="s">
        <v>22</v>
      </c>
      <c r="P525" s="1" t="s">
        <v>94</v>
      </c>
    </row>
    <row r="526" spans="1:16" x14ac:dyDescent="0.3">
      <c r="A526" s="1" t="s">
        <v>306</v>
      </c>
      <c r="B526">
        <v>10407</v>
      </c>
      <c r="C526">
        <v>59</v>
      </c>
      <c r="D526">
        <v>11946</v>
      </c>
      <c r="E526">
        <v>11</v>
      </c>
      <c r="F526">
        <v>704814</v>
      </c>
      <c r="G526" s="2">
        <v>43943</v>
      </c>
      <c r="H526">
        <v>564</v>
      </c>
      <c r="I526" s="1" t="s">
        <v>212</v>
      </c>
      <c r="J526" s="1" t="s">
        <v>96</v>
      </c>
      <c r="K526">
        <v>124</v>
      </c>
      <c r="L526" s="1" t="s">
        <v>209</v>
      </c>
      <c r="M526" s="1" t="s">
        <v>210</v>
      </c>
      <c r="N526" s="1" t="s">
        <v>21</v>
      </c>
      <c r="O526" s="1" t="s">
        <v>78</v>
      </c>
      <c r="P526" s="1" t="s">
        <v>211</v>
      </c>
    </row>
    <row r="527" spans="1:16" x14ac:dyDescent="0.3">
      <c r="A527" s="1" t="s">
        <v>306</v>
      </c>
      <c r="B527">
        <v>10419</v>
      </c>
      <c r="C527">
        <v>37</v>
      </c>
      <c r="D527">
        <v>14062</v>
      </c>
      <c r="E527">
        <v>1</v>
      </c>
      <c r="F527">
        <v>520294</v>
      </c>
      <c r="G527" s="2">
        <v>43968</v>
      </c>
      <c r="H527">
        <v>540</v>
      </c>
      <c r="I527" s="1" t="s">
        <v>17</v>
      </c>
      <c r="J527" s="1" t="s">
        <v>96</v>
      </c>
      <c r="K527">
        <v>124</v>
      </c>
      <c r="L527" s="1" t="s">
        <v>75</v>
      </c>
      <c r="M527" s="1" t="s">
        <v>76</v>
      </c>
      <c r="N527" s="1" t="s">
        <v>77</v>
      </c>
      <c r="O527" s="1" t="s">
        <v>30</v>
      </c>
      <c r="P527" s="1" t="s">
        <v>79</v>
      </c>
    </row>
    <row r="528" spans="1:16" x14ac:dyDescent="0.3">
      <c r="A528" s="1" t="s">
        <v>307</v>
      </c>
      <c r="B528">
        <v>10106</v>
      </c>
      <c r="C528">
        <v>36</v>
      </c>
      <c r="D528">
        <v>14665</v>
      </c>
      <c r="E528">
        <v>12</v>
      </c>
      <c r="F528">
        <v>52794</v>
      </c>
      <c r="G528" s="2">
        <v>43148</v>
      </c>
      <c r="H528">
        <v>1361</v>
      </c>
      <c r="I528" s="1" t="s">
        <v>17</v>
      </c>
      <c r="J528" s="1" t="s">
        <v>308</v>
      </c>
      <c r="K528">
        <v>157</v>
      </c>
      <c r="L528" s="1" t="s">
        <v>299</v>
      </c>
      <c r="M528" s="1" t="s">
        <v>300</v>
      </c>
      <c r="N528" s="1" t="s">
        <v>135</v>
      </c>
      <c r="O528" s="1" t="s">
        <v>30</v>
      </c>
      <c r="P528" s="1" t="s">
        <v>301</v>
      </c>
    </row>
    <row r="529" spans="1:16" x14ac:dyDescent="0.3">
      <c r="A529" s="1" t="s">
        <v>307</v>
      </c>
      <c r="B529">
        <v>10119</v>
      </c>
      <c r="C529">
        <v>43</v>
      </c>
      <c r="D529">
        <v>16084</v>
      </c>
      <c r="E529">
        <v>3</v>
      </c>
      <c r="F529">
        <v>691612</v>
      </c>
      <c r="G529" s="2">
        <v>43218</v>
      </c>
      <c r="H529">
        <v>1292</v>
      </c>
      <c r="I529" s="1" t="s">
        <v>17</v>
      </c>
      <c r="J529" s="1" t="s">
        <v>308</v>
      </c>
      <c r="K529">
        <v>157</v>
      </c>
      <c r="L529" s="1" t="s">
        <v>75</v>
      </c>
      <c r="M529" s="1" t="s">
        <v>76</v>
      </c>
      <c r="N529" s="1" t="s">
        <v>77</v>
      </c>
      <c r="O529" s="1" t="s">
        <v>30</v>
      </c>
      <c r="P529" s="1" t="s">
        <v>79</v>
      </c>
    </row>
    <row r="530" spans="1:16" x14ac:dyDescent="0.3">
      <c r="A530" s="1" t="s">
        <v>307</v>
      </c>
      <c r="B530">
        <v>10131</v>
      </c>
      <c r="C530">
        <v>21</v>
      </c>
      <c r="D530">
        <v>13246</v>
      </c>
      <c r="E530">
        <v>4</v>
      </c>
      <c r="F530">
        <v>278166</v>
      </c>
      <c r="G530" s="2">
        <v>43267</v>
      </c>
      <c r="H530">
        <v>1244</v>
      </c>
      <c r="I530" s="1" t="s">
        <v>17</v>
      </c>
      <c r="J530" s="1" t="s">
        <v>308</v>
      </c>
      <c r="K530">
        <v>157</v>
      </c>
      <c r="L530" s="1" t="s">
        <v>309</v>
      </c>
      <c r="M530" s="1" t="s">
        <v>274</v>
      </c>
      <c r="N530" s="1" t="s">
        <v>21</v>
      </c>
      <c r="O530" s="1" t="s">
        <v>22</v>
      </c>
      <c r="P530" s="1" t="s">
        <v>310</v>
      </c>
    </row>
    <row r="531" spans="1:16" x14ac:dyDescent="0.3">
      <c r="A531" s="1" t="s">
        <v>307</v>
      </c>
      <c r="B531">
        <v>10143</v>
      </c>
      <c r="C531">
        <v>32</v>
      </c>
      <c r="D531">
        <v>16400</v>
      </c>
      <c r="E531">
        <v>7</v>
      </c>
      <c r="F531">
        <v>5248</v>
      </c>
      <c r="G531" s="2">
        <v>43322</v>
      </c>
      <c r="H531">
        <v>1190</v>
      </c>
      <c r="I531" s="1" t="s">
        <v>17</v>
      </c>
      <c r="J531" s="1" t="s">
        <v>308</v>
      </c>
      <c r="K531">
        <v>157</v>
      </c>
      <c r="L531" s="1" t="s">
        <v>179</v>
      </c>
      <c r="M531" s="1" t="s">
        <v>84</v>
      </c>
      <c r="N531" s="1" t="s">
        <v>21</v>
      </c>
      <c r="O531" s="1" t="s">
        <v>30</v>
      </c>
      <c r="P531" s="1" t="s">
        <v>180</v>
      </c>
    </row>
    <row r="532" spans="1:16" x14ac:dyDescent="0.3">
      <c r="A532" s="1" t="s">
        <v>307</v>
      </c>
      <c r="B532">
        <v>10155</v>
      </c>
      <c r="C532">
        <v>38</v>
      </c>
      <c r="D532">
        <v>17188</v>
      </c>
      <c r="E532">
        <v>5</v>
      </c>
      <c r="F532">
        <v>653144</v>
      </c>
      <c r="G532" s="2">
        <v>43379</v>
      </c>
      <c r="H532">
        <v>1134</v>
      </c>
      <c r="I532" s="1" t="s">
        <v>17</v>
      </c>
      <c r="J532" s="1" t="s">
        <v>308</v>
      </c>
      <c r="K532">
        <v>157</v>
      </c>
      <c r="L532" s="1" t="s">
        <v>65</v>
      </c>
      <c r="M532" s="1" t="s">
        <v>66</v>
      </c>
      <c r="N532" s="1" t="s">
        <v>67</v>
      </c>
      <c r="O532" s="1" t="s">
        <v>30</v>
      </c>
      <c r="P532" s="1" t="s">
        <v>68</v>
      </c>
    </row>
    <row r="533" spans="1:16" x14ac:dyDescent="0.3">
      <c r="A533" s="1" t="s">
        <v>307</v>
      </c>
      <c r="B533">
        <v>10167</v>
      </c>
      <c r="C533">
        <v>43</v>
      </c>
      <c r="D533">
        <v>13404</v>
      </c>
      <c r="E533">
        <v>1</v>
      </c>
      <c r="F533">
        <v>576372</v>
      </c>
      <c r="G533" s="2">
        <v>43396</v>
      </c>
      <c r="H533">
        <v>1118</v>
      </c>
      <c r="I533" s="1" t="s">
        <v>181</v>
      </c>
      <c r="J533" s="1" t="s">
        <v>308</v>
      </c>
      <c r="K533">
        <v>157</v>
      </c>
      <c r="L533" s="1" t="s">
        <v>137</v>
      </c>
      <c r="M533" s="1" t="s">
        <v>138</v>
      </c>
      <c r="N533" s="1" t="s">
        <v>99</v>
      </c>
      <c r="O533" s="1" t="s">
        <v>30</v>
      </c>
      <c r="P533" s="1" t="s">
        <v>139</v>
      </c>
    </row>
    <row r="534" spans="1:16" x14ac:dyDescent="0.3">
      <c r="A534" s="1" t="s">
        <v>307</v>
      </c>
      <c r="B534">
        <v>10178</v>
      </c>
      <c r="C534">
        <v>42</v>
      </c>
      <c r="D534">
        <v>15454</v>
      </c>
      <c r="E534">
        <v>4</v>
      </c>
      <c r="F534">
        <v>649068</v>
      </c>
      <c r="G534" s="2">
        <v>43412</v>
      </c>
      <c r="H534">
        <v>1103</v>
      </c>
      <c r="I534" s="1" t="s">
        <v>17</v>
      </c>
      <c r="J534" s="1" t="s">
        <v>308</v>
      </c>
      <c r="K534">
        <v>157</v>
      </c>
      <c r="L534" s="1" t="s">
        <v>182</v>
      </c>
      <c r="M534" s="1" t="s">
        <v>183</v>
      </c>
      <c r="N534" s="1" t="s">
        <v>26</v>
      </c>
      <c r="O534" s="1" t="s">
        <v>30</v>
      </c>
      <c r="P534" s="1" t="s">
        <v>184</v>
      </c>
    </row>
    <row r="535" spans="1:16" x14ac:dyDescent="0.3">
      <c r="A535" s="1" t="s">
        <v>307</v>
      </c>
      <c r="B535">
        <v>10186</v>
      </c>
      <c r="C535">
        <v>32</v>
      </c>
      <c r="D535">
        <v>18765</v>
      </c>
      <c r="E535">
        <v>1</v>
      </c>
      <c r="F535">
        <v>60048</v>
      </c>
      <c r="G535" s="2">
        <v>43418</v>
      </c>
      <c r="H535">
        <v>1098</v>
      </c>
      <c r="I535" s="1" t="s">
        <v>17</v>
      </c>
      <c r="J535" s="1" t="s">
        <v>308</v>
      </c>
      <c r="K535">
        <v>157</v>
      </c>
      <c r="L535" s="1" t="s">
        <v>185</v>
      </c>
      <c r="M535" s="1" t="s">
        <v>177</v>
      </c>
      <c r="N535" s="1" t="s">
        <v>88</v>
      </c>
      <c r="O535" s="1" t="s">
        <v>30</v>
      </c>
      <c r="P535" s="1" t="s">
        <v>186</v>
      </c>
    </row>
    <row r="536" spans="1:16" x14ac:dyDescent="0.3">
      <c r="A536" s="1" t="s">
        <v>307</v>
      </c>
      <c r="B536">
        <v>10198</v>
      </c>
      <c r="C536">
        <v>42</v>
      </c>
      <c r="D536">
        <v>17819</v>
      </c>
      <c r="E536">
        <v>4</v>
      </c>
      <c r="F536">
        <v>748398</v>
      </c>
      <c r="G536" s="2">
        <v>43431</v>
      </c>
      <c r="H536">
        <v>1086</v>
      </c>
      <c r="I536" s="1" t="s">
        <v>17</v>
      </c>
      <c r="J536" s="1" t="s">
        <v>308</v>
      </c>
      <c r="K536">
        <v>157</v>
      </c>
      <c r="L536" s="1" t="s">
        <v>225</v>
      </c>
      <c r="M536" s="1" t="s">
        <v>226</v>
      </c>
      <c r="N536" s="1" t="s">
        <v>227</v>
      </c>
      <c r="O536" s="1" t="s">
        <v>78</v>
      </c>
      <c r="P536" s="1" t="s">
        <v>228</v>
      </c>
    </row>
    <row r="537" spans="1:16" x14ac:dyDescent="0.3">
      <c r="A537" s="1" t="s">
        <v>307</v>
      </c>
      <c r="B537">
        <v>10210</v>
      </c>
      <c r="C537">
        <v>31</v>
      </c>
      <c r="D537">
        <v>18450</v>
      </c>
      <c r="E537">
        <v>17</v>
      </c>
      <c r="F537">
        <v>57195</v>
      </c>
      <c r="G537" s="2">
        <v>43477</v>
      </c>
      <c r="H537">
        <v>1041</v>
      </c>
      <c r="I537" s="1" t="s">
        <v>17</v>
      </c>
      <c r="J537" s="1" t="s">
        <v>308</v>
      </c>
      <c r="K537">
        <v>157</v>
      </c>
      <c r="L537" s="1" t="s">
        <v>160</v>
      </c>
      <c r="M537" s="1" t="s">
        <v>161</v>
      </c>
      <c r="N537" s="1" t="s">
        <v>131</v>
      </c>
      <c r="O537" s="1" t="s">
        <v>30</v>
      </c>
      <c r="P537" s="1" t="s">
        <v>162</v>
      </c>
    </row>
    <row r="538" spans="1:16" x14ac:dyDescent="0.3">
      <c r="A538" s="1" t="s">
        <v>307</v>
      </c>
      <c r="B538">
        <v>10222</v>
      </c>
      <c r="C538">
        <v>49</v>
      </c>
      <c r="D538">
        <v>14192</v>
      </c>
      <c r="E538">
        <v>4</v>
      </c>
      <c r="F538">
        <v>695408</v>
      </c>
      <c r="G538" s="2">
        <v>43515</v>
      </c>
      <c r="H538">
        <v>1004</v>
      </c>
      <c r="I538" s="1" t="s">
        <v>17</v>
      </c>
      <c r="J538" s="1" t="s">
        <v>308</v>
      </c>
      <c r="K538">
        <v>157</v>
      </c>
      <c r="L538" s="1" t="s">
        <v>190</v>
      </c>
      <c r="M538" s="1" t="s">
        <v>191</v>
      </c>
      <c r="N538" s="1" t="s">
        <v>21</v>
      </c>
      <c r="O538" s="1" t="s">
        <v>30</v>
      </c>
      <c r="P538" s="1" t="s">
        <v>192</v>
      </c>
    </row>
    <row r="539" spans="1:16" x14ac:dyDescent="0.3">
      <c r="A539" s="1" t="s">
        <v>307</v>
      </c>
      <c r="B539">
        <v>10250</v>
      </c>
      <c r="C539">
        <v>45</v>
      </c>
      <c r="D539">
        <v>18134</v>
      </c>
      <c r="E539">
        <v>14</v>
      </c>
      <c r="F539">
        <v>81603</v>
      </c>
      <c r="G539" s="2">
        <v>43596</v>
      </c>
      <c r="H539">
        <v>924</v>
      </c>
      <c r="I539" s="1" t="s">
        <v>17</v>
      </c>
      <c r="J539" s="1" t="s">
        <v>308</v>
      </c>
      <c r="K539">
        <v>157</v>
      </c>
      <c r="L539" s="1" t="s">
        <v>209</v>
      </c>
      <c r="M539" s="1" t="s">
        <v>210</v>
      </c>
      <c r="N539" s="1" t="s">
        <v>21</v>
      </c>
      <c r="O539" s="1" t="s">
        <v>78</v>
      </c>
      <c r="P539" s="1" t="s">
        <v>211</v>
      </c>
    </row>
    <row r="540" spans="1:16" x14ac:dyDescent="0.3">
      <c r="A540" s="1" t="s">
        <v>307</v>
      </c>
      <c r="B540">
        <v>10262</v>
      </c>
      <c r="C540">
        <v>49</v>
      </c>
      <c r="D540">
        <v>13404</v>
      </c>
      <c r="E540">
        <v>9</v>
      </c>
      <c r="F540">
        <v>656796</v>
      </c>
      <c r="G540" s="2">
        <v>43640</v>
      </c>
      <c r="H540">
        <v>881</v>
      </c>
      <c r="I540" s="1" t="s">
        <v>181</v>
      </c>
      <c r="J540" s="1" t="s">
        <v>308</v>
      </c>
      <c r="K540">
        <v>157</v>
      </c>
      <c r="L540" s="1" t="s">
        <v>91</v>
      </c>
      <c r="M540" s="1" t="s">
        <v>92</v>
      </c>
      <c r="N540" s="1" t="s">
        <v>93</v>
      </c>
      <c r="O540" s="1" t="s">
        <v>30</v>
      </c>
      <c r="P540" s="1" t="s">
        <v>94</v>
      </c>
    </row>
    <row r="541" spans="1:16" x14ac:dyDescent="0.3">
      <c r="A541" s="1" t="s">
        <v>307</v>
      </c>
      <c r="B541">
        <v>10274</v>
      </c>
      <c r="C541">
        <v>41</v>
      </c>
      <c r="D541">
        <v>16400</v>
      </c>
      <c r="E541">
        <v>1</v>
      </c>
      <c r="F541">
        <v>6724</v>
      </c>
      <c r="G541" s="2">
        <v>43667</v>
      </c>
      <c r="H541">
        <v>855</v>
      </c>
      <c r="I541" s="1" t="s">
        <v>17</v>
      </c>
      <c r="J541" s="1" t="s">
        <v>308</v>
      </c>
      <c r="K541">
        <v>157</v>
      </c>
      <c r="L541" s="1" t="s">
        <v>149</v>
      </c>
      <c r="M541" s="1" t="s">
        <v>150</v>
      </c>
      <c r="N541" s="1" t="s">
        <v>21</v>
      </c>
      <c r="O541" s="1" t="s">
        <v>30</v>
      </c>
      <c r="P541" s="1" t="s">
        <v>151</v>
      </c>
    </row>
    <row r="542" spans="1:16" x14ac:dyDescent="0.3">
      <c r="A542" s="1" t="s">
        <v>307</v>
      </c>
      <c r="B542">
        <v>10284</v>
      </c>
      <c r="C542">
        <v>45</v>
      </c>
      <c r="D542">
        <v>12773</v>
      </c>
      <c r="E542">
        <v>11</v>
      </c>
      <c r="F542">
        <v>574785</v>
      </c>
      <c r="G542" s="2">
        <v>43698</v>
      </c>
      <c r="H542">
        <v>825</v>
      </c>
      <c r="I542" s="1" t="s">
        <v>17</v>
      </c>
      <c r="J542" s="1" t="s">
        <v>308</v>
      </c>
      <c r="K542">
        <v>157</v>
      </c>
      <c r="L542" s="1" t="s">
        <v>294</v>
      </c>
      <c r="M542" s="1" t="s">
        <v>295</v>
      </c>
      <c r="N542" s="1" t="s">
        <v>43</v>
      </c>
      <c r="O542" s="1" t="s">
        <v>30</v>
      </c>
      <c r="P542" s="1" t="s">
        <v>296</v>
      </c>
    </row>
    <row r="543" spans="1:16" x14ac:dyDescent="0.3">
      <c r="A543" s="1" t="s">
        <v>307</v>
      </c>
      <c r="B543">
        <v>10296</v>
      </c>
      <c r="C543">
        <v>36</v>
      </c>
      <c r="D543">
        <v>15769</v>
      </c>
      <c r="E543">
        <v>7</v>
      </c>
      <c r="F543">
        <v>567684</v>
      </c>
      <c r="G543" s="2">
        <v>43723</v>
      </c>
      <c r="H543">
        <v>801</v>
      </c>
      <c r="I543" s="1" t="s">
        <v>17</v>
      </c>
      <c r="J543" s="1" t="s">
        <v>308</v>
      </c>
      <c r="K543">
        <v>157</v>
      </c>
      <c r="L543" s="1" t="s">
        <v>311</v>
      </c>
      <c r="M543" s="1" t="s">
        <v>312</v>
      </c>
      <c r="N543" s="1" t="s">
        <v>234</v>
      </c>
      <c r="O543" s="1" t="s">
        <v>30</v>
      </c>
      <c r="P543" s="1" t="s">
        <v>313</v>
      </c>
    </row>
    <row r="544" spans="1:16" x14ac:dyDescent="0.3">
      <c r="A544" s="1" t="s">
        <v>307</v>
      </c>
      <c r="B544">
        <v>10307</v>
      </c>
      <c r="C544">
        <v>39</v>
      </c>
      <c r="D544">
        <v>18923</v>
      </c>
      <c r="E544">
        <v>1</v>
      </c>
      <c r="F544">
        <v>737997</v>
      </c>
      <c r="G544" s="2">
        <v>43752</v>
      </c>
      <c r="H544">
        <v>773</v>
      </c>
      <c r="I544" s="1" t="s">
        <v>17</v>
      </c>
      <c r="J544" s="1" t="s">
        <v>308</v>
      </c>
      <c r="K544">
        <v>157</v>
      </c>
      <c r="L544" s="1" t="s">
        <v>111</v>
      </c>
      <c r="M544" s="1" t="s">
        <v>112</v>
      </c>
      <c r="N544" s="1" t="s">
        <v>21</v>
      </c>
      <c r="O544" s="1" t="s">
        <v>78</v>
      </c>
      <c r="P544" s="1" t="s">
        <v>113</v>
      </c>
    </row>
    <row r="545" spans="1:16" x14ac:dyDescent="0.3">
      <c r="A545" s="1" t="s">
        <v>307</v>
      </c>
      <c r="B545">
        <v>10316</v>
      </c>
      <c r="C545">
        <v>27</v>
      </c>
      <c r="D545">
        <v>13719</v>
      </c>
      <c r="E545">
        <v>9</v>
      </c>
      <c r="F545">
        <v>370413</v>
      </c>
      <c r="G545" s="2">
        <v>43770</v>
      </c>
      <c r="H545">
        <v>756</v>
      </c>
      <c r="I545" s="1" t="s">
        <v>17</v>
      </c>
      <c r="J545" s="1" t="s">
        <v>308</v>
      </c>
      <c r="K545">
        <v>157</v>
      </c>
      <c r="L545" s="1" t="s">
        <v>203</v>
      </c>
      <c r="M545" s="1" t="s">
        <v>204</v>
      </c>
      <c r="N545" s="1" t="s">
        <v>88</v>
      </c>
      <c r="O545" s="1" t="s">
        <v>30</v>
      </c>
      <c r="P545" s="1" t="s">
        <v>205</v>
      </c>
    </row>
    <row r="546" spans="1:16" x14ac:dyDescent="0.3">
      <c r="A546" s="1" t="s">
        <v>307</v>
      </c>
      <c r="B546">
        <v>10327</v>
      </c>
      <c r="C546">
        <v>25</v>
      </c>
      <c r="D546">
        <v>11219</v>
      </c>
      <c r="E546">
        <v>6</v>
      </c>
      <c r="F546">
        <v>280475</v>
      </c>
      <c r="G546" s="2">
        <v>43779</v>
      </c>
      <c r="H546">
        <v>748</v>
      </c>
      <c r="I546" s="1" t="s">
        <v>216</v>
      </c>
      <c r="J546" s="1" t="s">
        <v>308</v>
      </c>
      <c r="K546">
        <v>157</v>
      </c>
      <c r="L546" s="1" t="s">
        <v>172</v>
      </c>
      <c r="M546" s="1" t="s">
        <v>173</v>
      </c>
      <c r="N546" s="1" t="s">
        <v>174</v>
      </c>
      <c r="O546" s="1" t="s">
        <v>22</v>
      </c>
      <c r="P546" s="1" t="s">
        <v>175</v>
      </c>
    </row>
    <row r="547" spans="1:16" x14ac:dyDescent="0.3">
      <c r="A547" s="1" t="s">
        <v>307</v>
      </c>
      <c r="B547">
        <v>10338</v>
      </c>
      <c r="C547">
        <v>41</v>
      </c>
      <c r="D547">
        <v>13719</v>
      </c>
      <c r="E547">
        <v>1</v>
      </c>
      <c r="F547">
        <v>562479</v>
      </c>
      <c r="G547" s="2">
        <v>43791</v>
      </c>
      <c r="H547">
        <v>737</v>
      </c>
      <c r="I547" s="1" t="s">
        <v>17</v>
      </c>
      <c r="J547" s="1" t="s">
        <v>308</v>
      </c>
      <c r="K547">
        <v>157</v>
      </c>
      <c r="L547" s="1" t="s">
        <v>314</v>
      </c>
      <c r="M547" s="1" t="s">
        <v>315</v>
      </c>
      <c r="N547" s="1" t="s">
        <v>195</v>
      </c>
      <c r="O547" s="1" t="s">
        <v>30</v>
      </c>
      <c r="P547" s="1" t="s">
        <v>316</v>
      </c>
    </row>
    <row r="548" spans="1:16" x14ac:dyDescent="0.3">
      <c r="A548" s="1" t="s">
        <v>307</v>
      </c>
      <c r="B548">
        <v>10351</v>
      </c>
      <c r="C548">
        <v>39</v>
      </c>
      <c r="D548">
        <v>9952</v>
      </c>
      <c r="E548">
        <v>1</v>
      </c>
      <c r="F548">
        <v>388128</v>
      </c>
      <c r="G548" s="2">
        <v>43802</v>
      </c>
      <c r="H548">
        <v>727</v>
      </c>
      <c r="I548" s="1" t="s">
        <v>17</v>
      </c>
      <c r="J548" s="1" t="s">
        <v>308</v>
      </c>
      <c r="K548">
        <v>157</v>
      </c>
      <c r="L548" s="1" t="s">
        <v>176</v>
      </c>
      <c r="M548" s="1" t="s">
        <v>177</v>
      </c>
      <c r="N548" s="1" t="s">
        <v>88</v>
      </c>
      <c r="O548" s="1" t="s">
        <v>30</v>
      </c>
      <c r="P548" s="1" t="s">
        <v>178</v>
      </c>
    </row>
    <row r="549" spans="1:16" x14ac:dyDescent="0.3">
      <c r="A549" s="1" t="s">
        <v>307</v>
      </c>
      <c r="B549">
        <v>10373</v>
      </c>
      <c r="C549">
        <v>28</v>
      </c>
      <c r="D549">
        <v>5755</v>
      </c>
      <c r="E549">
        <v>4</v>
      </c>
      <c r="F549">
        <v>16114</v>
      </c>
      <c r="G549" s="2">
        <v>43861</v>
      </c>
      <c r="H549">
        <v>669</v>
      </c>
      <c r="I549" s="1" t="s">
        <v>17</v>
      </c>
      <c r="J549" s="1" t="s">
        <v>308</v>
      </c>
      <c r="K549">
        <v>157</v>
      </c>
      <c r="L549" s="1" t="s">
        <v>206</v>
      </c>
      <c r="M549" s="1" t="s">
        <v>207</v>
      </c>
      <c r="N549" s="1" t="s">
        <v>67</v>
      </c>
      <c r="O549" s="1" t="s">
        <v>22</v>
      </c>
      <c r="P549" s="1" t="s">
        <v>208</v>
      </c>
    </row>
    <row r="550" spans="1:16" x14ac:dyDescent="0.3">
      <c r="A550" s="1" t="s">
        <v>307</v>
      </c>
      <c r="B550">
        <v>10386</v>
      </c>
      <c r="C550">
        <v>25</v>
      </c>
      <c r="D550">
        <v>5457</v>
      </c>
      <c r="E550">
        <v>7</v>
      </c>
      <c r="F550">
        <v>136425</v>
      </c>
      <c r="G550" s="2">
        <v>43891</v>
      </c>
      <c r="H550">
        <v>640</v>
      </c>
      <c r="I550" s="1" t="s">
        <v>216</v>
      </c>
      <c r="J550" s="1" t="s">
        <v>308</v>
      </c>
      <c r="K550">
        <v>157</v>
      </c>
      <c r="L550" s="1" t="s">
        <v>91</v>
      </c>
      <c r="M550" s="1" t="s">
        <v>92</v>
      </c>
      <c r="N550" s="1" t="s">
        <v>93</v>
      </c>
      <c r="O550" s="1" t="s">
        <v>22</v>
      </c>
      <c r="P550" s="1" t="s">
        <v>94</v>
      </c>
    </row>
    <row r="551" spans="1:16" x14ac:dyDescent="0.3">
      <c r="A551" s="1" t="s">
        <v>307</v>
      </c>
      <c r="B551">
        <v>10398</v>
      </c>
      <c r="C551">
        <v>33</v>
      </c>
      <c r="D551">
        <v>12773</v>
      </c>
      <c r="E551">
        <v>11</v>
      </c>
      <c r="F551">
        <v>421509</v>
      </c>
      <c r="G551" s="2">
        <v>43920</v>
      </c>
      <c r="H551">
        <v>612</v>
      </c>
      <c r="I551" s="1" t="s">
        <v>17</v>
      </c>
      <c r="J551" s="1" t="s">
        <v>308</v>
      </c>
      <c r="K551">
        <v>157</v>
      </c>
      <c r="L551" s="1" t="s">
        <v>24</v>
      </c>
      <c r="M551" s="1" t="s">
        <v>25</v>
      </c>
      <c r="N551" s="1" t="s">
        <v>26</v>
      </c>
      <c r="O551" s="1" t="s">
        <v>30</v>
      </c>
      <c r="P551" s="1" t="s">
        <v>27</v>
      </c>
    </row>
    <row r="552" spans="1:16" x14ac:dyDescent="0.3">
      <c r="A552" s="1" t="s">
        <v>307</v>
      </c>
      <c r="B552">
        <v>10400</v>
      </c>
      <c r="C552">
        <v>34</v>
      </c>
      <c r="D552">
        <v>18923</v>
      </c>
      <c r="E552">
        <v>1</v>
      </c>
      <c r="F552">
        <v>643382</v>
      </c>
      <c r="G552" s="2">
        <v>43922</v>
      </c>
      <c r="H552">
        <v>611</v>
      </c>
      <c r="I552" s="1" t="s">
        <v>17</v>
      </c>
      <c r="J552" s="1" t="s">
        <v>308</v>
      </c>
      <c r="K552">
        <v>157</v>
      </c>
      <c r="L552" s="1" t="s">
        <v>209</v>
      </c>
      <c r="M552" s="1" t="s">
        <v>210</v>
      </c>
      <c r="N552" s="1" t="s">
        <v>21</v>
      </c>
      <c r="O552" s="1" t="s">
        <v>30</v>
      </c>
      <c r="P552" s="1" t="s">
        <v>211</v>
      </c>
    </row>
    <row r="553" spans="1:16" x14ac:dyDescent="0.3">
      <c r="A553" s="1" t="s">
        <v>307</v>
      </c>
      <c r="B553">
        <v>10416</v>
      </c>
      <c r="C553">
        <v>24</v>
      </c>
      <c r="D553">
        <v>18134</v>
      </c>
      <c r="E553">
        <v>14</v>
      </c>
      <c r="F553">
        <v>435216</v>
      </c>
      <c r="G553" s="2">
        <v>43961</v>
      </c>
      <c r="H553">
        <v>573</v>
      </c>
      <c r="I553" s="1" t="s">
        <v>17</v>
      </c>
      <c r="J553" s="1" t="s">
        <v>308</v>
      </c>
      <c r="K553">
        <v>157</v>
      </c>
      <c r="L553" s="1" t="s">
        <v>240</v>
      </c>
      <c r="M553" s="1" t="s">
        <v>241</v>
      </c>
      <c r="N553" s="1" t="s">
        <v>135</v>
      </c>
      <c r="O553" s="1" t="s">
        <v>30</v>
      </c>
      <c r="P553" s="1" t="s">
        <v>242</v>
      </c>
    </row>
    <row r="554" spans="1:16" x14ac:dyDescent="0.3">
      <c r="A554" s="1" t="s">
        <v>317</v>
      </c>
      <c r="B554">
        <v>10100</v>
      </c>
      <c r="C554">
        <v>30</v>
      </c>
      <c r="D554">
        <v>17170</v>
      </c>
      <c r="E554">
        <v>3</v>
      </c>
      <c r="F554">
        <v>5151</v>
      </c>
      <c r="G554" s="2">
        <v>43106</v>
      </c>
      <c r="H554">
        <v>1429</v>
      </c>
      <c r="I554" s="1" t="s">
        <v>17</v>
      </c>
      <c r="J554" s="1" t="s">
        <v>298</v>
      </c>
      <c r="K554">
        <v>170</v>
      </c>
      <c r="L554" s="1" t="s">
        <v>146</v>
      </c>
      <c r="M554" s="1" t="s">
        <v>147</v>
      </c>
      <c r="N554" s="1" t="s">
        <v>21</v>
      </c>
      <c r="O554" s="1" t="s">
        <v>30</v>
      </c>
      <c r="P554" s="1" t="s">
        <v>148</v>
      </c>
    </row>
    <row r="555" spans="1:16" x14ac:dyDescent="0.3">
      <c r="A555" s="1" t="s">
        <v>317</v>
      </c>
      <c r="B555">
        <v>10110</v>
      </c>
      <c r="C555">
        <v>42</v>
      </c>
      <c r="D555">
        <v>14450</v>
      </c>
      <c r="E555">
        <v>7</v>
      </c>
      <c r="F555">
        <v>6069</v>
      </c>
      <c r="G555" s="2">
        <v>43177</v>
      </c>
      <c r="H555">
        <v>1359</v>
      </c>
      <c r="I555" s="1" t="s">
        <v>17</v>
      </c>
      <c r="J555" s="1" t="s">
        <v>298</v>
      </c>
      <c r="K555">
        <v>170</v>
      </c>
      <c r="L555" s="1" t="s">
        <v>260</v>
      </c>
      <c r="M555" s="1" t="s">
        <v>261</v>
      </c>
      <c r="N555" s="1" t="s">
        <v>88</v>
      </c>
      <c r="O555" s="1" t="s">
        <v>30</v>
      </c>
      <c r="P555" s="1" t="s">
        <v>262</v>
      </c>
    </row>
    <row r="556" spans="1:16" x14ac:dyDescent="0.3">
      <c r="A556" s="1" t="s">
        <v>317</v>
      </c>
      <c r="B556">
        <v>10124</v>
      </c>
      <c r="C556">
        <v>21</v>
      </c>
      <c r="D556">
        <v>13600</v>
      </c>
      <c r="E556">
        <v>6</v>
      </c>
      <c r="F556">
        <v>2856</v>
      </c>
      <c r="G556" s="2">
        <v>43241</v>
      </c>
      <c r="H556">
        <v>1296</v>
      </c>
      <c r="I556" s="1" t="s">
        <v>17</v>
      </c>
      <c r="J556" s="1" t="s">
        <v>298</v>
      </c>
      <c r="K556">
        <v>170</v>
      </c>
      <c r="L556" s="1" t="s">
        <v>291</v>
      </c>
      <c r="M556" s="1" t="s">
        <v>292</v>
      </c>
      <c r="N556" s="1" t="s">
        <v>21</v>
      </c>
      <c r="O556" s="1" t="s">
        <v>22</v>
      </c>
      <c r="P556" s="1" t="s">
        <v>293</v>
      </c>
    </row>
    <row r="557" spans="1:16" x14ac:dyDescent="0.3">
      <c r="A557" s="1" t="s">
        <v>317</v>
      </c>
      <c r="B557">
        <v>10149</v>
      </c>
      <c r="C557">
        <v>34</v>
      </c>
      <c r="D557">
        <v>15810</v>
      </c>
      <c r="E557">
        <v>11</v>
      </c>
      <c r="F557">
        <v>53754</v>
      </c>
      <c r="G557" s="2">
        <v>43355</v>
      </c>
      <c r="H557">
        <v>1183</v>
      </c>
      <c r="I557" s="1" t="s">
        <v>17</v>
      </c>
      <c r="J557" s="1" t="s">
        <v>298</v>
      </c>
      <c r="K557">
        <v>170</v>
      </c>
      <c r="L557" s="1" t="s">
        <v>282</v>
      </c>
      <c r="M557" s="1" t="s">
        <v>283</v>
      </c>
      <c r="N557" s="1" t="s">
        <v>21</v>
      </c>
      <c r="O557" s="1" t="s">
        <v>30</v>
      </c>
      <c r="P557" s="1" t="s">
        <v>284</v>
      </c>
    </row>
    <row r="558" spans="1:16" x14ac:dyDescent="0.3">
      <c r="A558" s="1" t="s">
        <v>317</v>
      </c>
      <c r="B558">
        <v>10173</v>
      </c>
      <c r="C558">
        <v>24</v>
      </c>
      <c r="D558">
        <v>14620</v>
      </c>
      <c r="E558">
        <v>13</v>
      </c>
      <c r="F558">
        <v>35088</v>
      </c>
      <c r="G558" s="2">
        <v>43409</v>
      </c>
      <c r="H558">
        <v>1130</v>
      </c>
      <c r="I558" s="1" t="s">
        <v>17</v>
      </c>
      <c r="J558" s="1" t="s">
        <v>298</v>
      </c>
      <c r="K558">
        <v>170</v>
      </c>
      <c r="L558" s="1" t="s">
        <v>299</v>
      </c>
      <c r="M558" s="1" t="s">
        <v>300</v>
      </c>
      <c r="N558" s="1" t="s">
        <v>135</v>
      </c>
      <c r="O558" s="1" t="s">
        <v>30</v>
      </c>
      <c r="P558" s="1" t="s">
        <v>301</v>
      </c>
    </row>
    <row r="559" spans="1:16" x14ac:dyDescent="0.3">
      <c r="A559" s="1" t="s">
        <v>317</v>
      </c>
      <c r="B559">
        <v>10182</v>
      </c>
      <c r="C559">
        <v>44</v>
      </c>
      <c r="D559">
        <v>17170</v>
      </c>
      <c r="E559">
        <v>10</v>
      </c>
      <c r="F559">
        <v>75548</v>
      </c>
      <c r="G559" s="2">
        <v>43416</v>
      </c>
      <c r="H559">
        <v>1124</v>
      </c>
      <c r="I559" s="1" t="s">
        <v>17</v>
      </c>
      <c r="J559" s="1" t="s">
        <v>298</v>
      </c>
      <c r="K559">
        <v>170</v>
      </c>
      <c r="L559" s="1" t="s">
        <v>143</v>
      </c>
      <c r="M559" s="1" t="s">
        <v>144</v>
      </c>
      <c r="N559" s="1" t="s">
        <v>21</v>
      </c>
      <c r="O559" s="1" t="s">
        <v>78</v>
      </c>
      <c r="P559" s="1" t="s">
        <v>145</v>
      </c>
    </row>
    <row r="560" spans="1:16" x14ac:dyDescent="0.3">
      <c r="A560" s="1" t="s">
        <v>317</v>
      </c>
      <c r="B560">
        <v>10193</v>
      </c>
      <c r="C560">
        <v>21</v>
      </c>
      <c r="D560">
        <v>14960</v>
      </c>
      <c r="E560">
        <v>14</v>
      </c>
      <c r="F560">
        <v>31416</v>
      </c>
      <c r="G560" s="2">
        <v>43425</v>
      </c>
      <c r="H560">
        <v>1116</v>
      </c>
      <c r="I560" s="1" t="s">
        <v>17</v>
      </c>
      <c r="J560" s="1" t="s">
        <v>298</v>
      </c>
      <c r="K560">
        <v>170</v>
      </c>
      <c r="L560" s="1" t="s">
        <v>302</v>
      </c>
      <c r="M560" s="1" t="s">
        <v>303</v>
      </c>
      <c r="N560" s="1" t="s">
        <v>49</v>
      </c>
      <c r="O560" s="1" t="s">
        <v>30</v>
      </c>
      <c r="P560" s="1" t="s">
        <v>304</v>
      </c>
    </row>
    <row r="561" spans="1:16" x14ac:dyDescent="0.3">
      <c r="A561" s="1" t="s">
        <v>317</v>
      </c>
      <c r="B561">
        <v>10204</v>
      </c>
      <c r="C561">
        <v>33</v>
      </c>
      <c r="D561">
        <v>17850</v>
      </c>
      <c r="E561">
        <v>4</v>
      </c>
      <c r="F561">
        <v>58905</v>
      </c>
      <c r="G561" s="2">
        <v>43436</v>
      </c>
      <c r="H561">
        <v>1106</v>
      </c>
      <c r="I561" s="1" t="s">
        <v>17</v>
      </c>
      <c r="J561" s="1" t="s">
        <v>298</v>
      </c>
      <c r="K561">
        <v>170</v>
      </c>
      <c r="L561" s="1" t="s">
        <v>252</v>
      </c>
      <c r="M561" s="1" t="s">
        <v>20</v>
      </c>
      <c r="N561" s="1" t="s">
        <v>21</v>
      </c>
      <c r="O561" s="1" t="s">
        <v>30</v>
      </c>
      <c r="P561" s="1" t="s">
        <v>253</v>
      </c>
    </row>
    <row r="562" spans="1:16" x14ac:dyDescent="0.3">
      <c r="A562" s="1" t="s">
        <v>317</v>
      </c>
      <c r="B562">
        <v>10214</v>
      </c>
      <c r="C562">
        <v>30</v>
      </c>
      <c r="D562">
        <v>19890</v>
      </c>
      <c r="E562">
        <v>7</v>
      </c>
      <c r="F562">
        <v>5967</v>
      </c>
      <c r="G562" s="2">
        <v>43491</v>
      </c>
      <c r="H562">
        <v>1052</v>
      </c>
      <c r="I562" s="1" t="s">
        <v>17</v>
      </c>
      <c r="J562" s="1" t="s">
        <v>298</v>
      </c>
      <c r="K562">
        <v>170</v>
      </c>
      <c r="L562" s="1" t="s">
        <v>101</v>
      </c>
      <c r="M562" s="1" t="s">
        <v>92</v>
      </c>
      <c r="N562" s="1" t="s">
        <v>93</v>
      </c>
      <c r="O562" s="1" t="s">
        <v>30</v>
      </c>
      <c r="P562" s="1" t="s">
        <v>102</v>
      </c>
    </row>
    <row r="563" spans="1:16" x14ac:dyDescent="0.3">
      <c r="A563" s="1" t="s">
        <v>317</v>
      </c>
      <c r="B563">
        <v>10227</v>
      </c>
      <c r="C563">
        <v>26</v>
      </c>
      <c r="D563">
        <v>14280</v>
      </c>
      <c r="E563">
        <v>10</v>
      </c>
      <c r="F563">
        <v>37128</v>
      </c>
      <c r="G563" s="2">
        <v>43526</v>
      </c>
      <c r="H563">
        <v>1018</v>
      </c>
      <c r="I563" s="1" t="s">
        <v>17</v>
      </c>
      <c r="J563" s="1" t="s">
        <v>298</v>
      </c>
      <c r="K563">
        <v>170</v>
      </c>
      <c r="L563" s="1" t="s">
        <v>114</v>
      </c>
      <c r="M563" s="1" t="s">
        <v>115</v>
      </c>
      <c r="N563" s="1" t="s">
        <v>26</v>
      </c>
      <c r="O563" s="1" t="s">
        <v>30</v>
      </c>
      <c r="P563" s="1" t="s">
        <v>116</v>
      </c>
    </row>
    <row r="564" spans="1:16" x14ac:dyDescent="0.3">
      <c r="A564" s="1" t="s">
        <v>317</v>
      </c>
      <c r="B564">
        <v>10241</v>
      </c>
      <c r="C564">
        <v>41</v>
      </c>
      <c r="D564">
        <v>18530</v>
      </c>
      <c r="E564">
        <v>2</v>
      </c>
      <c r="F564">
        <v>75973</v>
      </c>
      <c r="G564" s="2">
        <v>43568</v>
      </c>
      <c r="H564">
        <v>977</v>
      </c>
      <c r="I564" s="1" t="s">
        <v>17</v>
      </c>
      <c r="J564" s="1" t="s">
        <v>298</v>
      </c>
      <c r="K564">
        <v>170</v>
      </c>
      <c r="L564" s="1" t="s">
        <v>286</v>
      </c>
      <c r="M564" s="1" t="s">
        <v>287</v>
      </c>
      <c r="N564" s="1" t="s">
        <v>26</v>
      </c>
      <c r="O564" s="1" t="s">
        <v>78</v>
      </c>
      <c r="P564" s="1" t="s">
        <v>288</v>
      </c>
    </row>
    <row r="565" spans="1:16" x14ac:dyDescent="0.3">
      <c r="A565" s="1" t="s">
        <v>317</v>
      </c>
      <c r="B565">
        <v>10280</v>
      </c>
      <c r="C565">
        <v>26</v>
      </c>
      <c r="D565">
        <v>14110</v>
      </c>
      <c r="E565">
        <v>16</v>
      </c>
      <c r="F565">
        <v>36686</v>
      </c>
      <c r="G565" s="2">
        <v>43694</v>
      </c>
      <c r="H565">
        <v>852</v>
      </c>
      <c r="I565" s="1" t="s">
        <v>17</v>
      </c>
      <c r="J565" s="1" t="s">
        <v>298</v>
      </c>
      <c r="K565">
        <v>170</v>
      </c>
      <c r="L565" s="1" t="s">
        <v>133</v>
      </c>
      <c r="M565" s="1" t="s">
        <v>134</v>
      </c>
      <c r="N565" s="1" t="s">
        <v>135</v>
      </c>
      <c r="O565" s="1" t="s">
        <v>30</v>
      </c>
      <c r="P565" s="1" t="s">
        <v>136</v>
      </c>
    </row>
    <row r="566" spans="1:16" x14ac:dyDescent="0.3">
      <c r="A566" s="1" t="s">
        <v>317</v>
      </c>
      <c r="B566">
        <v>10288</v>
      </c>
      <c r="C566">
        <v>32</v>
      </c>
      <c r="D566">
        <v>18360</v>
      </c>
      <c r="E566">
        <v>5</v>
      </c>
      <c r="F566">
        <v>58752</v>
      </c>
      <c r="G566" s="2">
        <v>43709</v>
      </c>
      <c r="H566">
        <v>838</v>
      </c>
      <c r="I566" s="1" t="s">
        <v>17</v>
      </c>
      <c r="J566" s="1" t="s">
        <v>298</v>
      </c>
      <c r="K566">
        <v>170</v>
      </c>
      <c r="L566" s="1" t="s">
        <v>222</v>
      </c>
      <c r="M566" s="1" t="s">
        <v>104</v>
      </c>
      <c r="N566" s="1" t="s">
        <v>104</v>
      </c>
      <c r="O566" s="1" t="s">
        <v>30</v>
      </c>
      <c r="P566" s="1" t="s">
        <v>223</v>
      </c>
    </row>
    <row r="567" spans="1:16" x14ac:dyDescent="0.3">
      <c r="A567" s="1" t="s">
        <v>317</v>
      </c>
      <c r="B567">
        <v>10302</v>
      </c>
      <c r="C567">
        <v>43</v>
      </c>
      <c r="D567">
        <v>17000</v>
      </c>
      <c r="E567">
        <v>1</v>
      </c>
      <c r="F567">
        <v>7310</v>
      </c>
      <c r="G567" s="2">
        <v>43379</v>
      </c>
      <c r="H567">
        <v>1169</v>
      </c>
      <c r="I567" s="1" t="s">
        <v>17</v>
      </c>
      <c r="J567" s="1" t="s">
        <v>298</v>
      </c>
      <c r="K567">
        <v>170</v>
      </c>
      <c r="L567" s="1" t="s">
        <v>86</v>
      </c>
      <c r="M567" s="1" t="s">
        <v>87</v>
      </c>
      <c r="N567" s="1" t="s">
        <v>88</v>
      </c>
      <c r="O567" s="1" t="s">
        <v>78</v>
      </c>
      <c r="P567" s="1" t="s">
        <v>89</v>
      </c>
    </row>
    <row r="568" spans="1:16" x14ac:dyDescent="0.3">
      <c r="A568" s="1" t="s">
        <v>317</v>
      </c>
      <c r="B568">
        <v>10312</v>
      </c>
      <c r="C568">
        <v>48</v>
      </c>
      <c r="D568">
        <v>16830</v>
      </c>
      <c r="E568">
        <v>17</v>
      </c>
      <c r="F568">
        <v>80784</v>
      </c>
      <c r="G568" s="2">
        <v>43759</v>
      </c>
      <c r="H568">
        <v>790</v>
      </c>
      <c r="I568" s="1" t="s">
        <v>17</v>
      </c>
      <c r="J568" s="1" t="s">
        <v>298</v>
      </c>
      <c r="K568">
        <v>170</v>
      </c>
      <c r="L568" s="1" t="s">
        <v>143</v>
      </c>
      <c r="M568" s="1" t="s">
        <v>144</v>
      </c>
      <c r="N568" s="1" t="s">
        <v>21</v>
      </c>
      <c r="O568" s="1" t="s">
        <v>78</v>
      </c>
      <c r="P568" s="1" t="s">
        <v>145</v>
      </c>
    </row>
    <row r="569" spans="1:16" x14ac:dyDescent="0.3">
      <c r="A569" s="1" t="s">
        <v>317</v>
      </c>
      <c r="B569">
        <v>10331</v>
      </c>
      <c r="C569">
        <v>44</v>
      </c>
      <c r="D569">
        <v>7404</v>
      </c>
      <c r="E569">
        <v>7</v>
      </c>
      <c r="F569">
        <v>325776</v>
      </c>
      <c r="G569" s="2">
        <v>43786</v>
      </c>
      <c r="H569">
        <v>764</v>
      </c>
      <c r="I569" s="1" t="s">
        <v>17</v>
      </c>
      <c r="J569" s="1" t="s">
        <v>298</v>
      </c>
      <c r="K569">
        <v>170</v>
      </c>
      <c r="L569" s="1" t="s">
        <v>163</v>
      </c>
      <c r="M569" s="1" t="s">
        <v>112</v>
      </c>
      <c r="N569" s="1" t="s">
        <v>21</v>
      </c>
      <c r="O569" s="1" t="s">
        <v>30</v>
      </c>
      <c r="P569" s="1" t="s">
        <v>164</v>
      </c>
    </row>
    <row r="570" spans="1:16" x14ac:dyDescent="0.3">
      <c r="A570" s="1" t="s">
        <v>317</v>
      </c>
      <c r="B570">
        <v>10344</v>
      </c>
      <c r="C570">
        <v>45</v>
      </c>
      <c r="D570">
        <v>17000</v>
      </c>
      <c r="E570">
        <v>1</v>
      </c>
      <c r="F570">
        <v>7650</v>
      </c>
      <c r="G570" s="2">
        <v>43794</v>
      </c>
      <c r="H570">
        <v>757</v>
      </c>
      <c r="I570" s="1" t="s">
        <v>17</v>
      </c>
      <c r="J570" s="1" t="s">
        <v>298</v>
      </c>
      <c r="K570">
        <v>170</v>
      </c>
      <c r="L570" s="1" t="s">
        <v>229</v>
      </c>
      <c r="M570" s="1" t="s">
        <v>230</v>
      </c>
      <c r="N570" s="1" t="s">
        <v>26</v>
      </c>
      <c r="O570" s="1" t="s">
        <v>78</v>
      </c>
      <c r="P570" s="1" t="s">
        <v>231</v>
      </c>
    </row>
    <row r="571" spans="1:16" x14ac:dyDescent="0.3">
      <c r="A571" s="1" t="s">
        <v>317</v>
      </c>
      <c r="B571">
        <v>10367</v>
      </c>
      <c r="C571">
        <v>37</v>
      </c>
      <c r="D571">
        <v>12713</v>
      </c>
      <c r="E571">
        <v>3</v>
      </c>
      <c r="F571">
        <v>470381</v>
      </c>
      <c r="G571" s="2">
        <v>43842</v>
      </c>
      <c r="H571">
        <v>710</v>
      </c>
      <c r="I571" s="1" t="s">
        <v>216</v>
      </c>
      <c r="J571" s="1" t="s">
        <v>298</v>
      </c>
      <c r="K571">
        <v>170</v>
      </c>
      <c r="L571" s="1" t="s">
        <v>32</v>
      </c>
      <c r="M571" s="1" t="s">
        <v>33</v>
      </c>
      <c r="N571" s="1" t="s">
        <v>21</v>
      </c>
      <c r="O571" s="1" t="s">
        <v>30</v>
      </c>
      <c r="P571" s="1" t="s">
        <v>34</v>
      </c>
    </row>
    <row r="572" spans="1:16" x14ac:dyDescent="0.3">
      <c r="A572" s="1" t="s">
        <v>317</v>
      </c>
      <c r="B572">
        <v>10379</v>
      </c>
      <c r="C572">
        <v>39</v>
      </c>
      <c r="D572">
        <v>13845</v>
      </c>
      <c r="E572">
        <v>2</v>
      </c>
      <c r="F572">
        <v>539955</v>
      </c>
      <c r="G572" s="2">
        <v>43871</v>
      </c>
      <c r="H572">
        <v>682</v>
      </c>
      <c r="I572" s="1" t="s">
        <v>17</v>
      </c>
      <c r="J572" s="1" t="s">
        <v>298</v>
      </c>
      <c r="K572">
        <v>170</v>
      </c>
      <c r="L572" s="1" t="s">
        <v>91</v>
      </c>
      <c r="M572" s="1" t="s">
        <v>92</v>
      </c>
      <c r="N572" s="1" t="s">
        <v>93</v>
      </c>
      <c r="O572" s="1" t="s">
        <v>30</v>
      </c>
      <c r="P572" s="1" t="s">
        <v>94</v>
      </c>
    </row>
    <row r="573" spans="1:16" x14ac:dyDescent="0.3">
      <c r="A573" s="1" t="s">
        <v>317</v>
      </c>
      <c r="B573">
        <v>10407</v>
      </c>
      <c r="C573">
        <v>76</v>
      </c>
      <c r="D573">
        <v>18530</v>
      </c>
      <c r="E573">
        <v>2</v>
      </c>
      <c r="F573">
        <v>140828</v>
      </c>
      <c r="G573" s="2">
        <v>43943</v>
      </c>
      <c r="H573">
        <v>611</v>
      </c>
      <c r="I573" s="1" t="s">
        <v>212</v>
      </c>
      <c r="J573" s="1" t="s">
        <v>298</v>
      </c>
      <c r="K573">
        <v>170</v>
      </c>
      <c r="L573" s="1" t="s">
        <v>209</v>
      </c>
      <c r="M573" s="1" t="s">
        <v>210</v>
      </c>
      <c r="N573" s="1" t="s">
        <v>21</v>
      </c>
      <c r="O573" s="1" t="s">
        <v>78</v>
      </c>
      <c r="P573" s="1" t="s">
        <v>211</v>
      </c>
    </row>
    <row r="574" spans="1:16" x14ac:dyDescent="0.3">
      <c r="A574" s="1" t="s">
        <v>317</v>
      </c>
      <c r="B574">
        <v>10420</v>
      </c>
      <c r="C574">
        <v>37</v>
      </c>
      <c r="D574">
        <v>14280</v>
      </c>
      <c r="E574">
        <v>5</v>
      </c>
      <c r="F574">
        <v>52836</v>
      </c>
      <c r="G574" s="2">
        <v>43980</v>
      </c>
      <c r="H574">
        <v>575</v>
      </c>
      <c r="I574" s="1" t="s">
        <v>158</v>
      </c>
      <c r="J574" s="1" t="s">
        <v>298</v>
      </c>
      <c r="K574">
        <v>170</v>
      </c>
      <c r="L574" s="1" t="s">
        <v>80</v>
      </c>
      <c r="M574" s="1" t="s">
        <v>81</v>
      </c>
      <c r="N574" s="1" t="s">
        <v>49</v>
      </c>
      <c r="O574" s="1" t="s">
        <v>30</v>
      </c>
      <c r="P574" s="1" t="s">
        <v>82</v>
      </c>
    </row>
    <row r="575" spans="1:16" x14ac:dyDescent="0.3">
      <c r="A575" s="1" t="s">
        <v>318</v>
      </c>
      <c r="B575">
        <v>10108</v>
      </c>
      <c r="C575">
        <v>38</v>
      </c>
      <c r="D575">
        <v>8239</v>
      </c>
      <c r="E575">
        <v>2</v>
      </c>
      <c r="F575">
        <v>313082</v>
      </c>
      <c r="G575" s="2">
        <v>43162</v>
      </c>
      <c r="H575">
        <v>1394</v>
      </c>
      <c r="I575" s="1" t="s">
        <v>17</v>
      </c>
      <c r="J575" s="1" t="s">
        <v>96</v>
      </c>
      <c r="K575">
        <v>77</v>
      </c>
      <c r="L575" s="1" t="s">
        <v>225</v>
      </c>
      <c r="M575" s="1" t="s">
        <v>226</v>
      </c>
      <c r="N575" s="1" t="s">
        <v>227</v>
      </c>
      <c r="O575" s="1" t="s">
        <v>30</v>
      </c>
      <c r="P575" s="1" t="s">
        <v>228</v>
      </c>
    </row>
    <row r="576" spans="1:16" x14ac:dyDescent="0.3">
      <c r="A576" s="1" t="s">
        <v>318</v>
      </c>
      <c r="B576">
        <v>10122</v>
      </c>
      <c r="C576">
        <v>43</v>
      </c>
      <c r="D576">
        <v>7238</v>
      </c>
      <c r="E576">
        <v>6</v>
      </c>
      <c r="F576">
        <v>311234</v>
      </c>
      <c r="G576" s="2">
        <v>43228</v>
      </c>
      <c r="H576">
        <v>1329</v>
      </c>
      <c r="I576" s="1" t="s">
        <v>17</v>
      </c>
      <c r="J576" s="1" t="s">
        <v>96</v>
      </c>
      <c r="K576">
        <v>77</v>
      </c>
      <c r="L576" s="1" t="s">
        <v>229</v>
      </c>
      <c r="M576" s="1" t="s">
        <v>230</v>
      </c>
      <c r="N576" s="1" t="s">
        <v>26</v>
      </c>
      <c r="O576" s="1" t="s">
        <v>30</v>
      </c>
      <c r="P576" s="1" t="s">
        <v>231</v>
      </c>
    </row>
    <row r="577" spans="1:16" x14ac:dyDescent="0.3">
      <c r="A577" s="1" t="s">
        <v>318</v>
      </c>
      <c r="B577">
        <v>10135</v>
      </c>
      <c r="C577">
        <v>48</v>
      </c>
      <c r="D577">
        <v>7931</v>
      </c>
      <c r="E577">
        <v>3</v>
      </c>
      <c r="F577">
        <v>380688</v>
      </c>
      <c r="G577" s="2">
        <v>43283</v>
      </c>
      <c r="H577">
        <v>1275</v>
      </c>
      <c r="I577" s="1" t="s">
        <v>17</v>
      </c>
      <c r="J577" s="1" t="s">
        <v>96</v>
      </c>
      <c r="K577">
        <v>77</v>
      </c>
      <c r="L577" s="1" t="s">
        <v>143</v>
      </c>
      <c r="M577" s="1" t="s">
        <v>144</v>
      </c>
      <c r="N577" s="1" t="s">
        <v>21</v>
      </c>
      <c r="O577" s="1" t="s">
        <v>30</v>
      </c>
      <c r="P577" s="1" t="s">
        <v>145</v>
      </c>
    </row>
    <row r="578" spans="1:16" x14ac:dyDescent="0.3">
      <c r="A578" s="1" t="s">
        <v>318</v>
      </c>
      <c r="B578">
        <v>10147</v>
      </c>
      <c r="C578">
        <v>26</v>
      </c>
      <c r="D578">
        <v>8239</v>
      </c>
      <c r="E578">
        <v>3</v>
      </c>
      <c r="F578">
        <v>214214</v>
      </c>
      <c r="G578" s="2">
        <v>43348</v>
      </c>
      <c r="H578">
        <v>1211</v>
      </c>
      <c r="I578" s="1" t="s">
        <v>17</v>
      </c>
      <c r="J578" s="1" t="s">
        <v>96</v>
      </c>
      <c r="K578">
        <v>77</v>
      </c>
      <c r="L578" s="1" t="s">
        <v>149</v>
      </c>
      <c r="M578" s="1" t="s">
        <v>150</v>
      </c>
      <c r="N578" s="1" t="s">
        <v>21</v>
      </c>
      <c r="O578" s="1" t="s">
        <v>22</v>
      </c>
      <c r="P578" s="1" t="s">
        <v>151</v>
      </c>
    </row>
    <row r="579" spans="1:16" x14ac:dyDescent="0.3">
      <c r="A579" s="1" t="s">
        <v>318</v>
      </c>
      <c r="B579">
        <v>10170</v>
      </c>
      <c r="C579">
        <v>20</v>
      </c>
      <c r="D579">
        <v>6314</v>
      </c>
      <c r="E579">
        <v>2</v>
      </c>
      <c r="F579">
        <v>12628</v>
      </c>
      <c r="G579" s="2">
        <v>43408</v>
      </c>
      <c r="H579">
        <v>1152</v>
      </c>
      <c r="I579" s="1" t="s">
        <v>17</v>
      </c>
      <c r="J579" s="1" t="s">
        <v>96</v>
      </c>
      <c r="K579">
        <v>77</v>
      </c>
      <c r="L579" s="1" t="s">
        <v>217</v>
      </c>
      <c r="M579" s="1" t="s">
        <v>218</v>
      </c>
      <c r="N579" s="1" t="s">
        <v>77</v>
      </c>
      <c r="O579" s="1" t="s">
        <v>22</v>
      </c>
      <c r="P579" s="1" t="s">
        <v>219</v>
      </c>
    </row>
    <row r="580" spans="1:16" x14ac:dyDescent="0.3">
      <c r="A580" s="1" t="s">
        <v>318</v>
      </c>
      <c r="B580">
        <v>10181</v>
      </c>
      <c r="C580">
        <v>22</v>
      </c>
      <c r="D580">
        <v>7392</v>
      </c>
      <c r="E580">
        <v>10</v>
      </c>
      <c r="F580">
        <v>162624</v>
      </c>
      <c r="G580" s="2">
        <v>43416</v>
      </c>
      <c r="H580">
        <v>1145</v>
      </c>
      <c r="I580" s="1" t="s">
        <v>17</v>
      </c>
      <c r="J580" s="1" t="s">
        <v>96</v>
      </c>
      <c r="K580">
        <v>77</v>
      </c>
      <c r="L580" s="1" t="s">
        <v>41</v>
      </c>
      <c r="M580" s="1" t="s">
        <v>42</v>
      </c>
      <c r="N580" s="1" t="s">
        <v>43</v>
      </c>
      <c r="O580" s="1" t="s">
        <v>22</v>
      </c>
      <c r="P580" s="1" t="s">
        <v>44</v>
      </c>
    </row>
    <row r="581" spans="1:16" x14ac:dyDescent="0.3">
      <c r="A581" s="1" t="s">
        <v>318</v>
      </c>
      <c r="B581">
        <v>10192</v>
      </c>
      <c r="C581">
        <v>45</v>
      </c>
      <c r="D581">
        <v>9086</v>
      </c>
      <c r="E581">
        <v>15</v>
      </c>
      <c r="F581">
        <v>40887</v>
      </c>
      <c r="G581" s="2">
        <v>43424</v>
      </c>
      <c r="H581">
        <v>1138</v>
      </c>
      <c r="I581" s="1" t="s">
        <v>17</v>
      </c>
      <c r="J581" s="1" t="s">
        <v>96</v>
      </c>
      <c r="K581">
        <v>77</v>
      </c>
      <c r="L581" s="1" t="s">
        <v>146</v>
      </c>
      <c r="M581" s="1" t="s">
        <v>147</v>
      </c>
      <c r="N581" s="1" t="s">
        <v>21</v>
      </c>
      <c r="O581" s="1" t="s">
        <v>30</v>
      </c>
      <c r="P581" s="1" t="s">
        <v>148</v>
      </c>
    </row>
    <row r="582" spans="1:16" x14ac:dyDescent="0.3">
      <c r="A582" s="1" t="s">
        <v>318</v>
      </c>
      <c r="B582">
        <v>10203</v>
      </c>
      <c r="C582">
        <v>45</v>
      </c>
      <c r="D582">
        <v>8547</v>
      </c>
      <c r="E582">
        <v>4</v>
      </c>
      <c r="F582">
        <v>384615</v>
      </c>
      <c r="G582" s="2">
        <v>43436</v>
      </c>
      <c r="H582">
        <v>1127</v>
      </c>
      <c r="I582" s="1" t="s">
        <v>17</v>
      </c>
      <c r="J582" s="1" t="s">
        <v>96</v>
      </c>
      <c r="K582">
        <v>77</v>
      </c>
      <c r="L582" s="1" t="s">
        <v>91</v>
      </c>
      <c r="M582" s="1" t="s">
        <v>92</v>
      </c>
      <c r="N582" s="1" t="s">
        <v>93</v>
      </c>
      <c r="O582" s="1" t="s">
        <v>30</v>
      </c>
      <c r="P582" s="1" t="s">
        <v>94</v>
      </c>
    </row>
    <row r="583" spans="1:16" x14ac:dyDescent="0.3">
      <c r="A583" s="1" t="s">
        <v>318</v>
      </c>
      <c r="B583">
        <v>10212</v>
      </c>
      <c r="C583">
        <v>20</v>
      </c>
      <c r="D583">
        <v>6699</v>
      </c>
      <c r="E583">
        <v>14</v>
      </c>
      <c r="F583">
        <v>13398</v>
      </c>
      <c r="G583" s="2">
        <v>43481</v>
      </c>
      <c r="H583">
        <v>1083</v>
      </c>
      <c r="I583" s="1" t="s">
        <v>17</v>
      </c>
      <c r="J583" s="1" t="s">
        <v>96</v>
      </c>
      <c r="K583">
        <v>77</v>
      </c>
      <c r="L583" s="1" t="s">
        <v>91</v>
      </c>
      <c r="M583" s="1" t="s">
        <v>92</v>
      </c>
      <c r="N583" s="1" t="s">
        <v>93</v>
      </c>
      <c r="O583" s="1" t="s">
        <v>22</v>
      </c>
      <c r="P583" s="1" t="s">
        <v>94</v>
      </c>
    </row>
    <row r="584" spans="1:16" x14ac:dyDescent="0.3">
      <c r="A584" s="1" t="s">
        <v>318</v>
      </c>
      <c r="B584">
        <v>10225</v>
      </c>
      <c r="C584">
        <v>47</v>
      </c>
      <c r="D584">
        <v>6468</v>
      </c>
      <c r="E584">
        <v>5</v>
      </c>
      <c r="F584">
        <v>303996</v>
      </c>
      <c r="G584" s="2">
        <v>43518</v>
      </c>
      <c r="H584">
        <v>1047</v>
      </c>
      <c r="I584" s="1" t="s">
        <v>17</v>
      </c>
      <c r="J584" s="1" t="s">
        <v>96</v>
      </c>
      <c r="K584">
        <v>77</v>
      </c>
      <c r="L584" s="1" t="s">
        <v>236</v>
      </c>
      <c r="M584" s="1" t="s">
        <v>237</v>
      </c>
      <c r="N584" s="1" t="s">
        <v>238</v>
      </c>
      <c r="O584" s="1" t="s">
        <v>30</v>
      </c>
      <c r="P584" s="1" t="s">
        <v>239</v>
      </c>
    </row>
    <row r="585" spans="1:16" x14ac:dyDescent="0.3">
      <c r="A585" s="1" t="s">
        <v>318</v>
      </c>
      <c r="B585">
        <v>10239</v>
      </c>
      <c r="C585">
        <v>46</v>
      </c>
      <c r="D585">
        <v>7392</v>
      </c>
      <c r="E585">
        <v>4</v>
      </c>
      <c r="F585">
        <v>340032</v>
      </c>
      <c r="G585" s="2">
        <v>43567</v>
      </c>
      <c r="H585">
        <v>999</v>
      </c>
      <c r="I585" s="1" t="s">
        <v>17</v>
      </c>
      <c r="J585" s="1" t="s">
        <v>96</v>
      </c>
      <c r="K585">
        <v>77</v>
      </c>
      <c r="L585" s="1" t="s">
        <v>206</v>
      </c>
      <c r="M585" s="1" t="s">
        <v>207</v>
      </c>
      <c r="N585" s="1" t="s">
        <v>67</v>
      </c>
      <c r="O585" s="1" t="s">
        <v>30</v>
      </c>
      <c r="P585" s="1" t="s">
        <v>208</v>
      </c>
    </row>
    <row r="586" spans="1:16" x14ac:dyDescent="0.3">
      <c r="A586" s="1" t="s">
        <v>318</v>
      </c>
      <c r="B586">
        <v>10253</v>
      </c>
      <c r="C586">
        <v>23</v>
      </c>
      <c r="D586">
        <v>8393</v>
      </c>
      <c r="E586">
        <v>9</v>
      </c>
      <c r="F586">
        <v>193039</v>
      </c>
      <c r="G586" s="2">
        <v>43617</v>
      </c>
      <c r="H586">
        <v>950</v>
      </c>
      <c r="I586" s="1" t="s">
        <v>181</v>
      </c>
      <c r="J586" s="1" t="s">
        <v>96</v>
      </c>
      <c r="K586">
        <v>77</v>
      </c>
      <c r="L586" s="1" t="s">
        <v>86</v>
      </c>
      <c r="M586" s="1" t="s">
        <v>87</v>
      </c>
      <c r="N586" s="1" t="s">
        <v>88</v>
      </c>
      <c r="O586" s="1" t="s">
        <v>22</v>
      </c>
      <c r="P586" s="1" t="s">
        <v>89</v>
      </c>
    </row>
    <row r="587" spans="1:16" x14ac:dyDescent="0.3">
      <c r="A587" s="1" t="s">
        <v>318</v>
      </c>
      <c r="B587">
        <v>10266</v>
      </c>
      <c r="C587">
        <v>33</v>
      </c>
      <c r="D587">
        <v>7469</v>
      </c>
      <c r="E587">
        <v>10</v>
      </c>
      <c r="F587">
        <v>246477</v>
      </c>
      <c r="G587" s="2">
        <v>43652</v>
      </c>
      <c r="H587">
        <v>916</v>
      </c>
      <c r="I587" s="1" t="s">
        <v>17</v>
      </c>
      <c r="J587" s="1" t="s">
        <v>96</v>
      </c>
      <c r="K587">
        <v>77</v>
      </c>
      <c r="L587" s="1" t="s">
        <v>240</v>
      </c>
      <c r="M587" s="1" t="s">
        <v>241</v>
      </c>
      <c r="N587" s="1" t="s">
        <v>135</v>
      </c>
      <c r="O587" s="1" t="s">
        <v>22</v>
      </c>
      <c r="P587" s="1" t="s">
        <v>242</v>
      </c>
    </row>
    <row r="588" spans="1:16" x14ac:dyDescent="0.3">
      <c r="A588" s="1" t="s">
        <v>318</v>
      </c>
      <c r="B588">
        <v>10278</v>
      </c>
      <c r="C588">
        <v>29</v>
      </c>
      <c r="D588">
        <v>9086</v>
      </c>
      <c r="E588">
        <v>10</v>
      </c>
      <c r="F588">
        <v>263494</v>
      </c>
      <c r="G588" s="2">
        <v>43683</v>
      </c>
      <c r="H588">
        <v>886</v>
      </c>
      <c r="I588" s="1" t="s">
        <v>17</v>
      </c>
      <c r="J588" s="1" t="s">
        <v>96</v>
      </c>
      <c r="K588">
        <v>77</v>
      </c>
      <c r="L588" s="1" t="s">
        <v>291</v>
      </c>
      <c r="M588" s="1" t="s">
        <v>292</v>
      </c>
      <c r="N588" s="1" t="s">
        <v>21</v>
      </c>
      <c r="O588" s="1" t="s">
        <v>22</v>
      </c>
      <c r="P588" s="1" t="s">
        <v>293</v>
      </c>
    </row>
    <row r="589" spans="1:16" x14ac:dyDescent="0.3">
      <c r="A589" s="1" t="s">
        <v>318</v>
      </c>
      <c r="B589">
        <v>10287</v>
      </c>
      <c r="C589">
        <v>44</v>
      </c>
      <c r="D589">
        <v>8239</v>
      </c>
      <c r="E589">
        <v>8</v>
      </c>
      <c r="F589">
        <v>362516</v>
      </c>
      <c r="G589" s="2">
        <v>43707</v>
      </c>
      <c r="H589">
        <v>863</v>
      </c>
      <c r="I589" s="1" t="s">
        <v>17</v>
      </c>
      <c r="J589" s="1" t="s">
        <v>96</v>
      </c>
      <c r="K589">
        <v>77</v>
      </c>
      <c r="L589" s="1" t="s">
        <v>236</v>
      </c>
      <c r="M589" s="1" t="s">
        <v>237</v>
      </c>
      <c r="N589" s="1" t="s">
        <v>238</v>
      </c>
      <c r="O589" s="1" t="s">
        <v>30</v>
      </c>
      <c r="P589" s="1" t="s">
        <v>239</v>
      </c>
    </row>
    <row r="590" spans="1:16" x14ac:dyDescent="0.3">
      <c r="A590" s="1" t="s">
        <v>318</v>
      </c>
      <c r="B590">
        <v>10300</v>
      </c>
      <c r="C590">
        <v>41</v>
      </c>
      <c r="D590">
        <v>9240</v>
      </c>
      <c r="E590">
        <v>1</v>
      </c>
      <c r="F590">
        <v>37884</v>
      </c>
      <c r="G590" s="2">
        <v>43377</v>
      </c>
      <c r="H590">
        <v>1194</v>
      </c>
      <c r="I590" s="1" t="s">
        <v>17</v>
      </c>
      <c r="J590" s="1" t="s">
        <v>96</v>
      </c>
      <c r="K590">
        <v>77</v>
      </c>
      <c r="L590" s="1" t="s">
        <v>245</v>
      </c>
      <c r="M590" s="1" t="s">
        <v>246</v>
      </c>
      <c r="N590" s="1" t="s">
        <v>234</v>
      </c>
      <c r="O590" s="1" t="s">
        <v>30</v>
      </c>
      <c r="P590" s="1" t="s">
        <v>247</v>
      </c>
    </row>
    <row r="591" spans="1:16" x14ac:dyDescent="0.3">
      <c r="A591" s="1" t="s">
        <v>318</v>
      </c>
      <c r="B591">
        <v>10310</v>
      </c>
      <c r="C591">
        <v>20</v>
      </c>
      <c r="D591">
        <v>9163</v>
      </c>
      <c r="E591">
        <v>6</v>
      </c>
      <c r="F591">
        <v>18326</v>
      </c>
      <c r="G591" s="2">
        <v>43754</v>
      </c>
      <c r="H591">
        <v>818</v>
      </c>
      <c r="I591" s="1" t="s">
        <v>17</v>
      </c>
      <c r="J591" s="1" t="s">
        <v>96</v>
      </c>
      <c r="K591">
        <v>77</v>
      </c>
      <c r="L591" s="1" t="s">
        <v>232</v>
      </c>
      <c r="M591" s="1" t="s">
        <v>233</v>
      </c>
      <c r="N591" s="1" t="s">
        <v>234</v>
      </c>
      <c r="O591" s="1" t="s">
        <v>22</v>
      </c>
      <c r="P591" s="1" t="s">
        <v>235</v>
      </c>
    </row>
    <row r="592" spans="1:16" x14ac:dyDescent="0.3">
      <c r="A592" s="1" t="s">
        <v>318</v>
      </c>
      <c r="B592">
        <v>10321</v>
      </c>
      <c r="C592">
        <v>37</v>
      </c>
      <c r="D592">
        <v>7854</v>
      </c>
      <c r="E592">
        <v>14</v>
      </c>
      <c r="F592">
        <v>290598</v>
      </c>
      <c r="G592" s="2">
        <v>43773</v>
      </c>
      <c r="H592">
        <v>800</v>
      </c>
      <c r="I592" s="1" t="s">
        <v>17</v>
      </c>
      <c r="J592" s="1" t="s">
        <v>96</v>
      </c>
      <c r="K592">
        <v>77</v>
      </c>
      <c r="L592" s="1" t="s">
        <v>83</v>
      </c>
      <c r="M592" s="1" t="s">
        <v>84</v>
      </c>
      <c r="N592" s="1" t="s">
        <v>21</v>
      </c>
      <c r="O592" s="1" t="s">
        <v>22</v>
      </c>
      <c r="P592" s="1" t="s">
        <v>85</v>
      </c>
    </row>
    <row r="593" spans="1:16" x14ac:dyDescent="0.3">
      <c r="A593" s="1" t="s">
        <v>318</v>
      </c>
      <c r="B593">
        <v>10329</v>
      </c>
      <c r="C593">
        <v>29</v>
      </c>
      <c r="D593">
        <v>10189</v>
      </c>
      <c r="E593">
        <v>9</v>
      </c>
      <c r="F593">
        <v>295481</v>
      </c>
      <c r="G593" s="2">
        <v>43784</v>
      </c>
      <c r="H593">
        <v>790</v>
      </c>
      <c r="I593" s="1" t="s">
        <v>17</v>
      </c>
      <c r="J593" s="1" t="s">
        <v>96</v>
      </c>
      <c r="K593">
        <v>77</v>
      </c>
      <c r="L593" s="1" t="s">
        <v>19</v>
      </c>
      <c r="M593" s="1" t="s">
        <v>20</v>
      </c>
      <c r="N593" s="1" t="s">
        <v>21</v>
      </c>
      <c r="O593" s="1" t="s">
        <v>22</v>
      </c>
      <c r="P593" s="1" t="s">
        <v>23</v>
      </c>
    </row>
    <row r="594" spans="1:16" x14ac:dyDescent="0.3">
      <c r="A594" s="1" t="s">
        <v>318</v>
      </c>
      <c r="B594">
        <v>10342</v>
      </c>
      <c r="C594">
        <v>55</v>
      </c>
      <c r="D594">
        <v>6545</v>
      </c>
      <c r="E594">
        <v>1</v>
      </c>
      <c r="F594">
        <v>359975</v>
      </c>
      <c r="G594" s="2">
        <v>43793</v>
      </c>
      <c r="H594">
        <v>782</v>
      </c>
      <c r="I594" s="1" t="s">
        <v>17</v>
      </c>
      <c r="J594" s="1" t="s">
        <v>96</v>
      </c>
      <c r="K594">
        <v>77</v>
      </c>
      <c r="L594" s="1" t="s">
        <v>47</v>
      </c>
      <c r="M594" s="1" t="s">
        <v>48</v>
      </c>
      <c r="N594" s="1" t="s">
        <v>49</v>
      </c>
      <c r="O594" s="1" t="s">
        <v>30</v>
      </c>
      <c r="P594" s="1" t="s">
        <v>50</v>
      </c>
    </row>
    <row r="595" spans="1:16" x14ac:dyDescent="0.3">
      <c r="A595" s="1" t="s">
        <v>318</v>
      </c>
      <c r="B595">
        <v>10363</v>
      </c>
      <c r="C595">
        <v>22</v>
      </c>
      <c r="D595">
        <v>16757</v>
      </c>
      <c r="E595">
        <v>7</v>
      </c>
      <c r="F595">
        <v>368654</v>
      </c>
      <c r="G595" s="2">
        <v>43836</v>
      </c>
      <c r="H595">
        <v>740</v>
      </c>
      <c r="I595" s="1" t="s">
        <v>17</v>
      </c>
      <c r="J595" s="1" t="s">
        <v>96</v>
      </c>
      <c r="K595">
        <v>77</v>
      </c>
      <c r="L595" s="1" t="s">
        <v>248</v>
      </c>
      <c r="M595" s="1" t="s">
        <v>249</v>
      </c>
      <c r="N595" s="1" t="s">
        <v>67</v>
      </c>
      <c r="O595" s="1" t="s">
        <v>30</v>
      </c>
      <c r="P595" s="1" t="s">
        <v>250</v>
      </c>
    </row>
    <row r="596" spans="1:16" x14ac:dyDescent="0.3">
      <c r="A596" s="1" t="s">
        <v>318</v>
      </c>
      <c r="B596">
        <v>10377</v>
      </c>
      <c r="C596">
        <v>31</v>
      </c>
      <c r="D596">
        <v>6776</v>
      </c>
      <c r="E596">
        <v>4</v>
      </c>
      <c r="F596">
        <v>210056</v>
      </c>
      <c r="G596" s="2">
        <v>43870</v>
      </c>
      <c r="H596">
        <v>707</v>
      </c>
      <c r="I596" s="1" t="s">
        <v>17</v>
      </c>
      <c r="J596" s="1" t="s">
        <v>96</v>
      </c>
      <c r="K596">
        <v>77</v>
      </c>
      <c r="L596" s="1" t="s">
        <v>65</v>
      </c>
      <c r="M596" s="1" t="s">
        <v>66</v>
      </c>
      <c r="N596" s="1" t="s">
        <v>67</v>
      </c>
      <c r="O596" s="1" t="s">
        <v>22</v>
      </c>
      <c r="P596" s="1" t="s">
        <v>68</v>
      </c>
    </row>
    <row r="597" spans="1:16" x14ac:dyDescent="0.3">
      <c r="A597" s="1" t="s">
        <v>318</v>
      </c>
      <c r="B597">
        <v>10389</v>
      </c>
      <c r="C597">
        <v>49</v>
      </c>
      <c r="D597">
        <v>7922</v>
      </c>
      <c r="E597">
        <v>3</v>
      </c>
      <c r="F597">
        <v>388178</v>
      </c>
      <c r="G597" s="2">
        <v>43893</v>
      </c>
      <c r="H597">
        <v>685</v>
      </c>
      <c r="I597" s="1" t="s">
        <v>17</v>
      </c>
      <c r="J597" s="1" t="s">
        <v>96</v>
      </c>
      <c r="K597">
        <v>77</v>
      </c>
      <c r="L597" s="1" t="s">
        <v>137</v>
      </c>
      <c r="M597" s="1" t="s">
        <v>138</v>
      </c>
      <c r="N597" s="1" t="s">
        <v>99</v>
      </c>
      <c r="O597" s="1" t="s">
        <v>30</v>
      </c>
      <c r="P597" s="1" t="s">
        <v>139</v>
      </c>
    </row>
    <row r="598" spans="1:16" x14ac:dyDescent="0.3">
      <c r="A598" s="1" t="s">
        <v>318</v>
      </c>
      <c r="B598">
        <v>10405</v>
      </c>
      <c r="C598">
        <v>61</v>
      </c>
      <c r="D598">
        <v>7392</v>
      </c>
      <c r="E598">
        <v>4</v>
      </c>
      <c r="F598">
        <v>450912</v>
      </c>
      <c r="G598" s="2">
        <v>43935</v>
      </c>
      <c r="H598">
        <v>644</v>
      </c>
      <c r="I598" s="1" t="s">
        <v>17</v>
      </c>
      <c r="J598" s="1" t="s">
        <v>96</v>
      </c>
      <c r="K598">
        <v>77</v>
      </c>
      <c r="L598" s="1" t="s">
        <v>286</v>
      </c>
      <c r="M598" s="1" t="s">
        <v>287</v>
      </c>
      <c r="N598" s="1" t="s">
        <v>26</v>
      </c>
      <c r="O598" s="1" t="s">
        <v>30</v>
      </c>
      <c r="P598" s="1" t="s">
        <v>288</v>
      </c>
    </row>
    <row r="599" spans="1:16" x14ac:dyDescent="0.3">
      <c r="A599" s="1" t="s">
        <v>318</v>
      </c>
      <c r="B599">
        <v>10419</v>
      </c>
      <c r="C599">
        <v>39</v>
      </c>
      <c r="D599">
        <v>8393</v>
      </c>
      <c r="E599">
        <v>9</v>
      </c>
      <c r="F599">
        <v>327327</v>
      </c>
      <c r="G599" s="2">
        <v>43968</v>
      </c>
      <c r="H599">
        <v>612</v>
      </c>
      <c r="I599" s="1" t="s">
        <v>17</v>
      </c>
      <c r="J599" s="1" t="s">
        <v>96</v>
      </c>
      <c r="K599">
        <v>77</v>
      </c>
      <c r="L599" s="1" t="s">
        <v>75</v>
      </c>
      <c r="M599" s="1" t="s">
        <v>76</v>
      </c>
      <c r="N599" s="1" t="s">
        <v>77</v>
      </c>
      <c r="O599" s="1" t="s">
        <v>30</v>
      </c>
      <c r="P599" s="1" t="s">
        <v>79</v>
      </c>
    </row>
    <row r="600" spans="1:16" x14ac:dyDescent="0.3">
      <c r="A600" s="1" t="s">
        <v>319</v>
      </c>
      <c r="B600">
        <v>10109</v>
      </c>
      <c r="C600">
        <v>38</v>
      </c>
      <c r="D600">
        <v>11665</v>
      </c>
      <c r="E600">
        <v>3</v>
      </c>
      <c r="F600">
        <v>44327</v>
      </c>
      <c r="G600" s="2">
        <v>43169</v>
      </c>
      <c r="H600">
        <v>1412</v>
      </c>
      <c r="I600" s="1" t="s">
        <v>17</v>
      </c>
      <c r="J600" s="1" t="s">
        <v>96</v>
      </c>
      <c r="K600">
        <v>142</v>
      </c>
      <c r="L600" s="1" t="s">
        <v>163</v>
      </c>
      <c r="M600" s="1" t="s">
        <v>112</v>
      </c>
      <c r="N600" s="1" t="s">
        <v>21</v>
      </c>
      <c r="O600" s="1" t="s">
        <v>30</v>
      </c>
      <c r="P600" s="1" t="s">
        <v>164</v>
      </c>
    </row>
    <row r="601" spans="1:16" x14ac:dyDescent="0.3">
      <c r="A601" s="1" t="s">
        <v>319</v>
      </c>
      <c r="B601">
        <v>10122</v>
      </c>
      <c r="C601">
        <v>31</v>
      </c>
      <c r="D601">
        <v>13229</v>
      </c>
      <c r="E601">
        <v>1</v>
      </c>
      <c r="F601">
        <v>410099</v>
      </c>
      <c r="G601" s="2">
        <v>43228</v>
      </c>
      <c r="H601">
        <v>1354</v>
      </c>
      <c r="I601" s="1" t="s">
        <v>17</v>
      </c>
      <c r="J601" s="1" t="s">
        <v>96</v>
      </c>
      <c r="K601">
        <v>142</v>
      </c>
      <c r="L601" s="1" t="s">
        <v>229</v>
      </c>
      <c r="M601" s="1" t="s">
        <v>230</v>
      </c>
      <c r="N601" s="1" t="s">
        <v>26</v>
      </c>
      <c r="O601" s="1" t="s">
        <v>30</v>
      </c>
      <c r="P601" s="1" t="s">
        <v>231</v>
      </c>
    </row>
    <row r="602" spans="1:16" x14ac:dyDescent="0.3">
      <c r="A602" s="1" t="s">
        <v>319</v>
      </c>
      <c r="B602">
        <v>10136</v>
      </c>
      <c r="C602">
        <v>36</v>
      </c>
      <c r="D602">
        <v>14652</v>
      </c>
      <c r="E602">
        <v>1</v>
      </c>
      <c r="F602">
        <v>527472</v>
      </c>
      <c r="G602" s="2">
        <v>43285</v>
      </c>
      <c r="H602">
        <v>1298</v>
      </c>
      <c r="I602" s="1" t="s">
        <v>17</v>
      </c>
      <c r="J602" s="1" t="s">
        <v>96</v>
      </c>
      <c r="K602">
        <v>142</v>
      </c>
      <c r="L602" s="1" t="s">
        <v>182</v>
      </c>
      <c r="M602" s="1" t="s">
        <v>183</v>
      </c>
      <c r="N602" s="1" t="s">
        <v>26</v>
      </c>
      <c r="O602" s="1" t="s">
        <v>30</v>
      </c>
      <c r="P602" s="1" t="s">
        <v>184</v>
      </c>
    </row>
    <row r="603" spans="1:16" x14ac:dyDescent="0.3">
      <c r="A603" s="1" t="s">
        <v>319</v>
      </c>
      <c r="B603">
        <v>10148</v>
      </c>
      <c r="C603">
        <v>25</v>
      </c>
      <c r="D603">
        <v>16928</v>
      </c>
      <c r="E603">
        <v>12</v>
      </c>
      <c r="F603">
        <v>4232</v>
      </c>
      <c r="G603" s="2">
        <v>43354</v>
      </c>
      <c r="H603">
        <v>1230</v>
      </c>
      <c r="I603" s="1" t="s">
        <v>17</v>
      </c>
      <c r="J603" s="1" t="s">
        <v>96</v>
      </c>
      <c r="K603">
        <v>142</v>
      </c>
      <c r="L603" s="1" t="s">
        <v>152</v>
      </c>
      <c r="M603" s="1" t="s">
        <v>153</v>
      </c>
      <c r="N603" s="1" t="s">
        <v>49</v>
      </c>
      <c r="O603" s="1" t="s">
        <v>30</v>
      </c>
      <c r="P603" s="1" t="s">
        <v>154</v>
      </c>
    </row>
    <row r="604" spans="1:16" x14ac:dyDescent="0.3">
      <c r="A604" s="1" t="s">
        <v>319</v>
      </c>
      <c r="B604">
        <v>10161</v>
      </c>
      <c r="C604">
        <v>48</v>
      </c>
      <c r="D604">
        <v>12803</v>
      </c>
      <c r="E604">
        <v>11</v>
      </c>
      <c r="F604">
        <v>614544</v>
      </c>
      <c r="G604" s="2">
        <v>43390</v>
      </c>
      <c r="H604">
        <v>1195</v>
      </c>
      <c r="I604" s="1" t="s">
        <v>17</v>
      </c>
      <c r="J604" s="1" t="s">
        <v>96</v>
      </c>
      <c r="K604">
        <v>142</v>
      </c>
      <c r="L604" s="1" t="s">
        <v>263</v>
      </c>
      <c r="M604" s="1" t="s">
        <v>264</v>
      </c>
      <c r="N604" s="1" t="s">
        <v>174</v>
      </c>
      <c r="O604" s="1" t="s">
        <v>30</v>
      </c>
      <c r="P604" s="1" t="s">
        <v>265</v>
      </c>
    </row>
    <row r="605" spans="1:16" x14ac:dyDescent="0.3">
      <c r="A605" s="1" t="s">
        <v>319</v>
      </c>
      <c r="B605">
        <v>10171</v>
      </c>
      <c r="C605">
        <v>35</v>
      </c>
      <c r="D605">
        <v>13372</v>
      </c>
      <c r="E605">
        <v>1</v>
      </c>
      <c r="F605">
        <v>46802</v>
      </c>
      <c r="G605" s="2">
        <v>43409</v>
      </c>
      <c r="H605">
        <v>1177</v>
      </c>
      <c r="I605" s="1" t="s">
        <v>17</v>
      </c>
      <c r="J605" s="1" t="s">
        <v>96</v>
      </c>
      <c r="K605">
        <v>142</v>
      </c>
      <c r="L605" s="1" t="s">
        <v>155</v>
      </c>
      <c r="M605" s="1" t="s">
        <v>156</v>
      </c>
      <c r="N605" s="1" t="s">
        <v>119</v>
      </c>
      <c r="O605" s="1" t="s">
        <v>30</v>
      </c>
      <c r="P605" s="1" t="s">
        <v>157</v>
      </c>
    </row>
    <row r="606" spans="1:16" x14ac:dyDescent="0.3">
      <c r="A606" s="1" t="s">
        <v>319</v>
      </c>
      <c r="B606">
        <v>10181</v>
      </c>
      <c r="C606">
        <v>21</v>
      </c>
      <c r="D606">
        <v>15648</v>
      </c>
      <c r="E606">
        <v>5</v>
      </c>
      <c r="F606">
        <v>328608</v>
      </c>
      <c r="G606" s="2">
        <v>43416</v>
      </c>
      <c r="H606">
        <v>1171</v>
      </c>
      <c r="I606" s="1" t="s">
        <v>17</v>
      </c>
      <c r="J606" s="1" t="s">
        <v>96</v>
      </c>
      <c r="K606">
        <v>142</v>
      </c>
      <c r="L606" s="1" t="s">
        <v>41</v>
      </c>
      <c r="M606" s="1" t="s">
        <v>42</v>
      </c>
      <c r="N606" s="1" t="s">
        <v>43</v>
      </c>
      <c r="O606" s="1" t="s">
        <v>30</v>
      </c>
      <c r="P606" s="1" t="s">
        <v>44</v>
      </c>
    </row>
    <row r="607" spans="1:16" x14ac:dyDescent="0.3">
      <c r="A607" s="1" t="s">
        <v>319</v>
      </c>
      <c r="B607">
        <v>10192</v>
      </c>
      <c r="C607">
        <v>47</v>
      </c>
      <c r="D607">
        <v>15790</v>
      </c>
      <c r="E607">
        <v>10</v>
      </c>
      <c r="F607">
        <v>74213</v>
      </c>
      <c r="G607" s="2">
        <v>43424</v>
      </c>
      <c r="H607">
        <v>1164</v>
      </c>
      <c r="I607" s="1" t="s">
        <v>17</v>
      </c>
      <c r="J607" s="1" t="s">
        <v>96</v>
      </c>
      <c r="K607">
        <v>142</v>
      </c>
      <c r="L607" s="1" t="s">
        <v>146</v>
      </c>
      <c r="M607" s="1" t="s">
        <v>147</v>
      </c>
      <c r="N607" s="1" t="s">
        <v>21</v>
      </c>
      <c r="O607" s="1" t="s">
        <v>78</v>
      </c>
      <c r="P607" s="1" t="s">
        <v>148</v>
      </c>
    </row>
    <row r="608" spans="1:16" x14ac:dyDescent="0.3">
      <c r="A608" s="1" t="s">
        <v>319</v>
      </c>
      <c r="B608">
        <v>10204</v>
      </c>
      <c r="C608">
        <v>38</v>
      </c>
      <c r="D608">
        <v>16928</v>
      </c>
      <c r="E608">
        <v>16</v>
      </c>
      <c r="F608">
        <v>643264</v>
      </c>
      <c r="G608" s="2">
        <v>43436</v>
      </c>
      <c r="H608">
        <v>1153</v>
      </c>
      <c r="I608" s="1" t="s">
        <v>17</v>
      </c>
      <c r="J608" s="1" t="s">
        <v>96</v>
      </c>
      <c r="K608">
        <v>142</v>
      </c>
      <c r="L608" s="1" t="s">
        <v>252</v>
      </c>
      <c r="M608" s="1" t="s">
        <v>20</v>
      </c>
      <c r="N608" s="1" t="s">
        <v>21</v>
      </c>
      <c r="O608" s="1" t="s">
        <v>30</v>
      </c>
      <c r="P608" s="1" t="s">
        <v>253</v>
      </c>
    </row>
    <row r="609" spans="1:16" x14ac:dyDescent="0.3">
      <c r="A609" s="1" t="s">
        <v>319</v>
      </c>
      <c r="B609">
        <v>10212</v>
      </c>
      <c r="C609">
        <v>41</v>
      </c>
      <c r="D609">
        <v>11807</v>
      </c>
      <c r="E609">
        <v>9</v>
      </c>
      <c r="F609">
        <v>484087</v>
      </c>
      <c r="G609" s="2">
        <v>43481</v>
      </c>
      <c r="H609">
        <v>1109</v>
      </c>
      <c r="I609" s="1" t="s">
        <v>17</v>
      </c>
      <c r="J609" s="1" t="s">
        <v>96</v>
      </c>
      <c r="K609">
        <v>142</v>
      </c>
      <c r="L609" s="1" t="s">
        <v>91</v>
      </c>
      <c r="M609" s="1" t="s">
        <v>92</v>
      </c>
      <c r="N609" s="1" t="s">
        <v>93</v>
      </c>
      <c r="O609" s="1" t="s">
        <v>30</v>
      </c>
      <c r="P609" s="1" t="s">
        <v>94</v>
      </c>
    </row>
    <row r="610" spans="1:16" x14ac:dyDescent="0.3">
      <c r="A610" s="1" t="s">
        <v>319</v>
      </c>
      <c r="B610">
        <v>10226</v>
      </c>
      <c r="C610">
        <v>24</v>
      </c>
      <c r="D610">
        <v>16217</v>
      </c>
      <c r="E610">
        <v>7</v>
      </c>
      <c r="F610">
        <v>389208</v>
      </c>
      <c r="G610" s="2">
        <v>43522</v>
      </c>
      <c r="H610">
        <v>1069</v>
      </c>
      <c r="I610" s="1" t="s">
        <v>17</v>
      </c>
      <c r="J610" s="1" t="s">
        <v>96</v>
      </c>
      <c r="K610">
        <v>142</v>
      </c>
      <c r="L610" s="1" t="s">
        <v>190</v>
      </c>
      <c r="M610" s="1" t="s">
        <v>191</v>
      </c>
      <c r="N610" s="1" t="s">
        <v>21</v>
      </c>
      <c r="O610" s="1" t="s">
        <v>30</v>
      </c>
      <c r="P610" s="1" t="s">
        <v>192</v>
      </c>
    </row>
    <row r="611" spans="1:16" x14ac:dyDescent="0.3">
      <c r="A611" s="1" t="s">
        <v>319</v>
      </c>
      <c r="B611">
        <v>10240</v>
      </c>
      <c r="C611">
        <v>37</v>
      </c>
      <c r="D611">
        <v>14936</v>
      </c>
      <c r="E611">
        <v>2</v>
      </c>
      <c r="F611">
        <v>552632</v>
      </c>
      <c r="G611" s="2">
        <v>43568</v>
      </c>
      <c r="H611">
        <v>1024</v>
      </c>
      <c r="I611" s="1" t="s">
        <v>17</v>
      </c>
      <c r="J611" s="1" t="s">
        <v>96</v>
      </c>
      <c r="K611">
        <v>142</v>
      </c>
      <c r="L611" s="1" t="s">
        <v>160</v>
      </c>
      <c r="M611" s="1" t="s">
        <v>161</v>
      </c>
      <c r="N611" s="1" t="s">
        <v>131</v>
      </c>
      <c r="O611" s="1" t="s">
        <v>30</v>
      </c>
      <c r="P611" s="1" t="s">
        <v>162</v>
      </c>
    </row>
    <row r="612" spans="1:16" x14ac:dyDescent="0.3">
      <c r="A612" s="1" t="s">
        <v>319</v>
      </c>
      <c r="B612">
        <v>10253</v>
      </c>
      <c r="C612">
        <v>33</v>
      </c>
      <c r="D612">
        <v>13514</v>
      </c>
      <c r="E612">
        <v>4</v>
      </c>
      <c r="F612">
        <v>445962</v>
      </c>
      <c r="G612" s="2">
        <v>43617</v>
      </c>
      <c r="H612">
        <v>976</v>
      </c>
      <c r="I612" s="1" t="s">
        <v>181</v>
      </c>
      <c r="J612" s="1" t="s">
        <v>96</v>
      </c>
      <c r="K612">
        <v>142</v>
      </c>
      <c r="L612" s="1" t="s">
        <v>86</v>
      </c>
      <c r="M612" s="1" t="s">
        <v>87</v>
      </c>
      <c r="N612" s="1" t="s">
        <v>88</v>
      </c>
      <c r="O612" s="1" t="s">
        <v>30</v>
      </c>
      <c r="P612" s="1" t="s">
        <v>89</v>
      </c>
    </row>
    <row r="613" spans="1:16" x14ac:dyDescent="0.3">
      <c r="A613" s="1" t="s">
        <v>319</v>
      </c>
      <c r="B613">
        <v>10266</v>
      </c>
      <c r="C613">
        <v>49</v>
      </c>
      <c r="D613">
        <v>12660</v>
      </c>
      <c r="E613">
        <v>5</v>
      </c>
      <c r="F613">
        <v>62034</v>
      </c>
      <c r="G613" s="2">
        <v>43652</v>
      </c>
      <c r="H613">
        <v>942</v>
      </c>
      <c r="I613" s="1" t="s">
        <v>17</v>
      </c>
      <c r="J613" s="1" t="s">
        <v>96</v>
      </c>
      <c r="K613">
        <v>142</v>
      </c>
      <c r="L613" s="1" t="s">
        <v>240</v>
      </c>
      <c r="M613" s="1" t="s">
        <v>241</v>
      </c>
      <c r="N613" s="1" t="s">
        <v>135</v>
      </c>
      <c r="O613" s="1" t="s">
        <v>30</v>
      </c>
      <c r="P613" s="1" t="s">
        <v>242</v>
      </c>
    </row>
    <row r="614" spans="1:16" x14ac:dyDescent="0.3">
      <c r="A614" s="1" t="s">
        <v>319</v>
      </c>
      <c r="B614">
        <v>10278</v>
      </c>
      <c r="C614">
        <v>29</v>
      </c>
      <c r="D614">
        <v>12945</v>
      </c>
      <c r="E614">
        <v>5</v>
      </c>
      <c r="F614">
        <v>375405</v>
      </c>
      <c r="G614" s="2">
        <v>43683</v>
      </c>
      <c r="H614">
        <v>912</v>
      </c>
      <c r="I614" s="1" t="s">
        <v>17</v>
      </c>
      <c r="J614" s="1" t="s">
        <v>96</v>
      </c>
      <c r="K614">
        <v>142</v>
      </c>
      <c r="L614" s="1" t="s">
        <v>291</v>
      </c>
      <c r="M614" s="1" t="s">
        <v>292</v>
      </c>
      <c r="N614" s="1" t="s">
        <v>21</v>
      </c>
      <c r="O614" s="1" t="s">
        <v>30</v>
      </c>
      <c r="P614" s="1" t="s">
        <v>293</v>
      </c>
    </row>
    <row r="615" spans="1:16" x14ac:dyDescent="0.3">
      <c r="A615" s="1" t="s">
        <v>319</v>
      </c>
      <c r="B615">
        <v>10287</v>
      </c>
      <c r="C615">
        <v>24</v>
      </c>
      <c r="D615">
        <v>14652</v>
      </c>
      <c r="E615">
        <v>3</v>
      </c>
      <c r="F615">
        <v>351648</v>
      </c>
      <c r="G615" s="2">
        <v>43707</v>
      </c>
      <c r="H615">
        <v>889</v>
      </c>
      <c r="I615" s="1" t="s">
        <v>17</v>
      </c>
      <c r="J615" s="1" t="s">
        <v>96</v>
      </c>
      <c r="K615">
        <v>142</v>
      </c>
      <c r="L615" s="1" t="s">
        <v>236</v>
      </c>
      <c r="M615" s="1" t="s">
        <v>237</v>
      </c>
      <c r="N615" s="1" t="s">
        <v>238</v>
      </c>
      <c r="O615" s="1" t="s">
        <v>30</v>
      </c>
      <c r="P615" s="1" t="s">
        <v>239</v>
      </c>
    </row>
    <row r="616" spans="1:16" x14ac:dyDescent="0.3">
      <c r="A616" s="1" t="s">
        <v>319</v>
      </c>
      <c r="B616">
        <v>10301</v>
      </c>
      <c r="C616">
        <v>47</v>
      </c>
      <c r="D616">
        <v>15932</v>
      </c>
      <c r="E616">
        <v>7</v>
      </c>
      <c r="F616">
        <v>748804</v>
      </c>
      <c r="G616" s="2">
        <v>43378</v>
      </c>
      <c r="H616">
        <v>1219</v>
      </c>
      <c r="I616" s="1" t="s">
        <v>17</v>
      </c>
      <c r="J616" s="1" t="s">
        <v>96</v>
      </c>
      <c r="K616">
        <v>142</v>
      </c>
      <c r="L616" s="1" t="s">
        <v>294</v>
      </c>
      <c r="M616" s="1" t="s">
        <v>295</v>
      </c>
      <c r="N616" s="1" t="s">
        <v>43</v>
      </c>
      <c r="O616" s="1" t="s">
        <v>78</v>
      </c>
      <c r="P616" s="1" t="s">
        <v>296</v>
      </c>
    </row>
    <row r="617" spans="1:16" x14ac:dyDescent="0.3">
      <c r="A617" s="1" t="s">
        <v>319</v>
      </c>
      <c r="B617">
        <v>10310</v>
      </c>
      <c r="C617">
        <v>24</v>
      </c>
      <c r="D617">
        <v>14367</v>
      </c>
      <c r="E617">
        <v>1</v>
      </c>
      <c r="F617">
        <v>344808</v>
      </c>
      <c r="G617" s="2">
        <v>43754</v>
      </c>
      <c r="H617">
        <v>844</v>
      </c>
      <c r="I617" s="1" t="s">
        <v>17</v>
      </c>
      <c r="J617" s="1" t="s">
        <v>96</v>
      </c>
      <c r="K617">
        <v>142</v>
      </c>
      <c r="L617" s="1" t="s">
        <v>232</v>
      </c>
      <c r="M617" s="1" t="s">
        <v>233</v>
      </c>
      <c r="N617" s="1" t="s">
        <v>234</v>
      </c>
      <c r="O617" s="1" t="s">
        <v>30</v>
      </c>
      <c r="P617" s="1" t="s">
        <v>235</v>
      </c>
    </row>
    <row r="618" spans="1:16" x14ac:dyDescent="0.3">
      <c r="A618" s="1" t="s">
        <v>319</v>
      </c>
      <c r="B618">
        <v>10321</v>
      </c>
      <c r="C618">
        <v>25</v>
      </c>
      <c r="D618">
        <v>14936</v>
      </c>
      <c r="E618">
        <v>9</v>
      </c>
      <c r="F618">
        <v>3734</v>
      </c>
      <c r="G618" s="2">
        <v>43773</v>
      </c>
      <c r="H618">
        <v>826</v>
      </c>
      <c r="I618" s="1" t="s">
        <v>17</v>
      </c>
      <c r="J618" s="1" t="s">
        <v>96</v>
      </c>
      <c r="K618">
        <v>142</v>
      </c>
      <c r="L618" s="1" t="s">
        <v>83</v>
      </c>
      <c r="M618" s="1" t="s">
        <v>84</v>
      </c>
      <c r="N618" s="1" t="s">
        <v>21</v>
      </c>
      <c r="O618" s="1" t="s">
        <v>30</v>
      </c>
      <c r="P618" s="1" t="s">
        <v>85</v>
      </c>
    </row>
    <row r="619" spans="1:16" x14ac:dyDescent="0.3">
      <c r="A619" s="1" t="s">
        <v>319</v>
      </c>
      <c r="B619">
        <v>10331</v>
      </c>
      <c r="C619">
        <v>30</v>
      </c>
      <c r="D619">
        <v>3247</v>
      </c>
      <c r="E619">
        <v>8</v>
      </c>
      <c r="F619">
        <v>9741</v>
      </c>
      <c r="G619" s="2">
        <v>43786</v>
      </c>
      <c r="H619">
        <v>814</v>
      </c>
      <c r="I619" s="1" t="s">
        <v>17</v>
      </c>
      <c r="J619" s="1" t="s">
        <v>96</v>
      </c>
      <c r="K619">
        <v>142</v>
      </c>
      <c r="L619" s="1" t="s">
        <v>163</v>
      </c>
      <c r="M619" s="1" t="s">
        <v>112</v>
      </c>
      <c r="N619" s="1" t="s">
        <v>21</v>
      </c>
      <c r="O619" s="1" t="s">
        <v>22</v>
      </c>
      <c r="P619" s="1" t="s">
        <v>164</v>
      </c>
    </row>
    <row r="620" spans="1:16" x14ac:dyDescent="0.3">
      <c r="A620" s="1" t="s">
        <v>319</v>
      </c>
      <c r="B620">
        <v>10342</v>
      </c>
      <c r="C620">
        <v>22</v>
      </c>
      <c r="D620">
        <v>14367</v>
      </c>
      <c r="E620">
        <v>3</v>
      </c>
      <c r="F620">
        <v>316074</v>
      </c>
      <c r="G620" s="2">
        <v>43793</v>
      </c>
      <c r="H620">
        <v>808</v>
      </c>
      <c r="I620" s="1" t="s">
        <v>17</v>
      </c>
      <c r="J620" s="1" t="s">
        <v>96</v>
      </c>
      <c r="K620">
        <v>142</v>
      </c>
      <c r="L620" s="1" t="s">
        <v>47</v>
      </c>
      <c r="M620" s="1" t="s">
        <v>48</v>
      </c>
      <c r="N620" s="1" t="s">
        <v>49</v>
      </c>
      <c r="O620" s="1" t="s">
        <v>30</v>
      </c>
      <c r="P620" s="1" t="s">
        <v>50</v>
      </c>
    </row>
    <row r="621" spans="1:16" x14ac:dyDescent="0.3">
      <c r="A621" s="1" t="s">
        <v>319</v>
      </c>
      <c r="B621">
        <v>10356</v>
      </c>
      <c r="C621">
        <v>27</v>
      </c>
      <c r="D621">
        <v>6469</v>
      </c>
      <c r="E621">
        <v>2</v>
      </c>
      <c r="F621">
        <v>174663</v>
      </c>
      <c r="G621" s="2">
        <v>43808</v>
      </c>
      <c r="H621">
        <v>794</v>
      </c>
      <c r="I621" s="1" t="s">
        <v>17</v>
      </c>
      <c r="J621" s="1" t="s">
        <v>96</v>
      </c>
      <c r="K621">
        <v>142</v>
      </c>
      <c r="L621" s="1" t="s">
        <v>28</v>
      </c>
      <c r="M621" s="1" t="s">
        <v>29</v>
      </c>
      <c r="N621" s="1" t="s">
        <v>26</v>
      </c>
      <c r="O621" s="1" t="s">
        <v>22</v>
      </c>
      <c r="P621" s="1" t="s">
        <v>31</v>
      </c>
    </row>
    <row r="622" spans="1:16" x14ac:dyDescent="0.3">
      <c r="A622" s="1" t="s">
        <v>319</v>
      </c>
      <c r="B622">
        <v>10366</v>
      </c>
      <c r="C622">
        <v>34</v>
      </c>
      <c r="D622">
        <v>12376</v>
      </c>
      <c r="E622">
        <v>3</v>
      </c>
      <c r="F622">
        <v>420784</v>
      </c>
      <c r="G622" s="2">
        <v>43840</v>
      </c>
      <c r="H622">
        <v>763</v>
      </c>
      <c r="I622" s="1" t="s">
        <v>17</v>
      </c>
      <c r="J622" s="1" t="s">
        <v>96</v>
      </c>
      <c r="K622">
        <v>142</v>
      </c>
      <c r="L622" s="1" t="s">
        <v>314</v>
      </c>
      <c r="M622" s="1" t="s">
        <v>315</v>
      </c>
      <c r="N622" s="1" t="s">
        <v>195</v>
      </c>
      <c r="O622" s="1" t="s">
        <v>30</v>
      </c>
      <c r="P622" s="1" t="s">
        <v>316</v>
      </c>
    </row>
    <row r="623" spans="1:16" x14ac:dyDescent="0.3">
      <c r="A623" s="1" t="s">
        <v>319</v>
      </c>
      <c r="B623">
        <v>10377</v>
      </c>
      <c r="C623">
        <v>36</v>
      </c>
      <c r="D623">
        <v>12091</v>
      </c>
      <c r="E623">
        <v>6</v>
      </c>
      <c r="F623">
        <v>435276</v>
      </c>
      <c r="G623" s="2">
        <v>43870</v>
      </c>
      <c r="H623">
        <v>734</v>
      </c>
      <c r="I623" s="1" t="s">
        <v>17</v>
      </c>
      <c r="J623" s="1" t="s">
        <v>96</v>
      </c>
      <c r="K623">
        <v>142</v>
      </c>
      <c r="L623" s="1" t="s">
        <v>65</v>
      </c>
      <c r="M623" s="1" t="s">
        <v>66</v>
      </c>
      <c r="N623" s="1" t="s">
        <v>67</v>
      </c>
      <c r="O623" s="1" t="s">
        <v>30</v>
      </c>
      <c r="P623" s="1" t="s">
        <v>68</v>
      </c>
    </row>
    <row r="624" spans="1:16" x14ac:dyDescent="0.3">
      <c r="A624" s="1" t="s">
        <v>319</v>
      </c>
      <c r="B624">
        <v>10390</v>
      </c>
      <c r="C624">
        <v>34</v>
      </c>
      <c r="D624">
        <v>4305</v>
      </c>
      <c r="E624">
        <v>15</v>
      </c>
      <c r="F624">
        <v>14637</v>
      </c>
      <c r="G624" s="2">
        <v>43894</v>
      </c>
      <c r="H624">
        <v>711</v>
      </c>
      <c r="I624" s="1" t="s">
        <v>17</v>
      </c>
      <c r="J624" s="1" t="s">
        <v>96</v>
      </c>
      <c r="K624">
        <v>142</v>
      </c>
      <c r="L624" s="1" t="s">
        <v>143</v>
      </c>
      <c r="M624" s="1" t="s">
        <v>144</v>
      </c>
      <c r="N624" s="1" t="s">
        <v>21</v>
      </c>
      <c r="O624" s="1" t="s">
        <v>22</v>
      </c>
      <c r="P624" s="1" t="s">
        <v>145</v>
      </c>
    </row>
    <row r="625" spans="1:16" x14ac:dyDescent="0.3">
      <c r="A625" s="1" t="s">
        <v>319</v>
      </c>
      <c r="B625">
        <v>10406</v>
      </c>
      <c r="C625">
        <v>48</v>
      </c>
      <c r="D625">
        <v>14936</v>
      </c>
      <c r="E625">
        <v>2</v>
      </c>
      <c r="F625">
        <v>716928</v>
      </c>
      <c r="G625" s="2">
        <v>43936</v>
      </c>
      <c r="H625">
        <v>670</v>
      </c>
      <c r="I625" s="1" t="s">
        <v>90</v>
      </c>
      <c r="J625" s="1" t="s">
        <v>96</v>
      </c>
      <c r="K625">
        <v>142</v>
      </c>
      <c r="L625" s="1" t="s">
        <v>172</v>
      </c>
      <c r="M625" s="1" t="s">
        <v>173</v>
      </c>
      <c r="N625" s="1" t="s">
        <v>174</v>
      </c>
      <c r="O625" s="1" t="s">
        <v>78</v>
      </c>
      <c r="P625" s="1" t="s">
        <v>175</v>
      </c>
    </row>
    <row r="626" spans="1:16" x14ac:dyDescent="0.3">
      <c r="A626" s="1" t="s">
        <v>319</v>
      </c>
      <c r="B626">
        <v>10419</v>
      </c>
      <c r="C626">
        <v>34</v>
      </c>
      <c r="D626">
        <v>13514</v>
      </c>
      <c r="E626">
        <v>4</v>
      </c>
      <c r="F626">
        <v>459476</v>
      </c>
      <c r="G626" s="2">
        <v>43968</v>
      </c>
      <c r="H626">
        <v>639</v>
      </c>
      <c r="I626" s="1" t="s">
        <v>17</v>
      </c>
      <c r="J626" s="1" t="s">
        <v>96</v>
      </c>
      <c r="K626">
        <v>142</v>
      </c>
      <c r="L626" s="1" t="s">
        <v>75</v>
      </c>
      <c r="M626" s="1" t="s">
        <v>76</v>
      </c>
      <c r="N626" s="1" t="s">
        <v>77</v>
      </c>
      <c r="O626" s="1" t="s">
        <v>30</v>
      </c>
      <c r="P626" s="1" t="s">
        <v>79</v>
      </c>
    </row>
    <row r="627" spans="1:16" x14ac:dyDescent="0.3">
      <c r="A627" s="1" t="s">
        <v>320</v>
      </c>
      <c r="B627">
        <v>10104</v>
      </c>
      <c r="C627">
        <v>24</v>
      </c>
      <c r="D627">
        <v>14408</v>
      </c>
      <c r="E627">
        <v>8</v>
      </c>
      <c r="F627">
        <v>345792</v>
      </c>
      <c r="G627" s="2">
        <v>43131</v>
      </c>
      <c r="H627">
        <v>1477</v>
      </c>
      <c r="I627" s="1" t="s">
        <v>17</v>
      </c>
      <c r="J627" s="1" t="s">
        <v>96</v>
      </c>
      <c r="K627">
        <v>163</v>
      </c>
      <c r="L627" s="1" t="s">
        <v>91</v>
      </c>
      <c r="M627" s="1" t="s">
        <v>92</v>
      </c>
      <c r="N627" s="1" t="s">
        <v>93</v>
      </c>
      <c r="O627" s="1" t="s">
        <v>30</v>
      </c>
      <c r="P627" s="1" t="s">
        <v>94</v>
      </c>
    </row>
    <row r="628" spans="1:16" x14ac:dyDescent="0.3">
      <c r="A628" s="1" t="s">
        <v>320</v>
      </c>
      <c r="B628">
        <v>10115</v>
      </c>
      <c r="C628">
        <v>46</v>
      </c>
      <c r="D628">
        <v>16046</v>
      </c>
      <c r="E628">
        <v>4</v>
      </c>
      <c r="F628">
        <v>738116</v>
      </c>
      <c r="G628" s="2">
        <v>43194</v>
      </c>
      <c r="H628">
        <v>1415</v>
      </c>
      <c r="I628" s="1" t="s">
        <v>17</v>
      </c>
      <c r="J628" s="1" t="s">
        <v>96</v>
      </c>
      <c r="K628">
        <v>163</v>
      </c>
      <c r="L628" s="1" t="s">
        <v>106</v>
      </c>
      <c r="M628" s="1" t="s">
        <v>20</v>
      </c>
      <c r="N628" s="1" t="s">
        <v>21</v>
      </c>
      <c r="O628" s="1" t="s">
        <v>78</v>
      </c>
      <c r="P628" s="1" t="s">
        <v>107</v>
      </c>
    </row>
    <row r="629" spans="1:16" x14ac:dyDescent="0.3">
      <c r="A629" s="1" t="s">
        <v>320</v>
      </c>
      <c r="B629">
        <v>10127</v>
      </c>
      <c r="C629">
        <v>45</v>
      </c>
      <c r="D629">
        <v>15882</v>
      </c>
      <c r="E629">
        <v>10</v>
      </c>
      <c r="F629">
        <v>71469</v>
      </c>
      <c r="G629" s="2">
        <v>43254</v>
      </c>
      <c r="H629">
        <v>1356</v>
      </c>
      <c r="I629" s="1" t="s">
        <v>17</v>
      </c>
      <c r="J629" s="1" t="s">
        <v>96</v>
      </c>
      <c r="K629">
        <v>163</v>
      </c>
      <c r="L629" s="1" t="s">
        <v>252</v>
      </c>
      <c r="M629" s="1" t="s">
        <v>20</v>
      </c>
      <c r="N629" s="1" t="s">
        <v>21</v>
      </c>
      <c r="O629" s="1" t="s">
        <v>78</v>
      </c>
      <c r="P629" s="1" t="s">
        <v>253</v>
      </c>
    </row>
    <row r="630" spans="1:16" x14ac:dyDescent="0.3">
      <c r="A630" s="1" t="s">
        <v>320</v>
      </c>
      <c r="B630">
        <v>10141</v>
      </c>
      <c r="C630">
        <v>39</v>
      </c>
      <c r="D630">
        <v>15227</v>
      </c>
      <c r="E630">
        <v>4</v>
      </c>
      <c r="F630">
        <v>593853</v>
      </c>
      <c r="G630" s="2">
        <v>43313</v>
      </c>
      <c r="H630">
        <v>1298</v>
      </c>
      <c r="I630" s="1" t="s">
        <v>17</v>
      </c>
      <c r="J630" s="1" t="s">
        <v>96</v>
      </c>
      <c r="K630">
        <v>163</v>
      </c>
      <c r="L630" s="1" t="s">
        <v>248</v>
      </c>
      <c r="M630" s="1" t="s">
        <v>249</v>
      </c>
      <c r="N630" s="1" t="s">
        <v>67</v>
      </c>
      <c r="O630" s="1" t="s">
        <v>30</v>
      </c>
      <c r="P630" s="1" t="s">
        <v>250</v>
      </c>
    </row>
    <row r="631" spans="1:16" x14ac:dyDescent="0.3">
      <c r="A631" s="1" t="s">
        <v>320</v>
      </c>
      <c r="B631">
        <v>10151</v>
      </c>
      <c r="C631">
        <v>43</v>
      </c>
      <c r="D631">
        <v>16537</v>
      </c>
      <c r="E631">
        <v>2</v>
      </c>
      <c r="F631">
        <v>711091</v>
      </c>
      <c r="G631" s="2">
        <v>43364</v>
      </c>
      <c r="H631">
        <v>1248</v>
      </c>
      <c r="I631" s="1" t="s">
        <v>17</v>
      </c>
      <c r="J631" s="1" t="s">
        <v>96</v>
      </c>
      <c r="K631">
        <v>163</v>
      </c>
      <c r="L631" s="1" t="s">
        <v>206</v>
      </c>
      <c r="M631" s="1" t="s">
        <v>207</v>
      </c>
      <c r="N631" s="1" t="s">
        <v>67</v>
      </c>
      <c r="O631" s="1" t="s">
        <v>78</v>
      </c>
      <c r="P631" s="1" t="s">
        <v>208</v>
      </c>
    </row>
    <row r="632" spans="1:16" x14ac:dyDescent="0.3">
      <c r="A632" s="1" t="s">
        <v>320</v>
      </c>
      <c r="B632">
        <v>10165</v>
      </c>
      <c r="C632">
        <v>29</v>
      </c>
      <c r="D632">
        <v>17355</v>
      </c>
      <c r="E632">
        <v>11</v>
      </c>
      <c r="F632">
        <v>503295</v>
      </c>
      <c r="G632" s="2">
        <v>43395</v>
      </c>
      <c r="H632">
        <v>1218</v>
      </c>
      <c r="I632" s="1" t="s">
        <v>17</v>
      </c>
      <c r="J632" s="1" t="s">
        <v>96</v>
      </c>
      <c r="K632">
        <v>163</v>
      </c>
      <c r="L632" s="1" t="s">
        <v>103</v>
      </c>
      <c r="M632" s="1" t="s">
        <v>104</v>
      </c>
      <c r="N632" s="1" t="s">
        <v>104</v>
      </c>
      <c r="O632" s="1" t="s">
        <v>30</v>
      </c>
      <c r="P632" s="1" t="s">
        <v>105</v>
      </c>
    </row>
    <row r="633" spans="1:16" x14ac:dyDescent="0.3">
      <c r="A633" s="1" t="s">
        <v>320</v>
      </c>
      <c r="B633">
        <v>10176</v>
      </c>
      <c r="C633">
        <v>20</v>
      </c>
      <c r="D633">
        <v>18338</v>
      </c>
      <c r="E633">
        <v>10</v>
      </c>
      <c r="F633">
        <v>36676</v>
      </c>
      <c r="G633" s="2">
        <v>43410</v>
      </c>
      <c r="H633">
        <v>1204</v>
      </c>
      <c r="I633" s="1" t="s">
        <v>17</v>
      </c>
      <c r="J633" s="1" t="s">
        <v>96</v>
      </c>
      <c r="K633">
        <v>163</v>
      </c>
      <c r="L633" s="1" t="s">
        <v>240</v>
      </c>
      <c r="M633" s="1" t="s">
        <v>241</v>
      </c>
      <c r="N633" s="1" t="s">
        <v>135</v>
      </c>
      <c r="O633" s="1" t="s">
        <v>30</v>
      </c>
      <c r="P633" s="1" t="s">
        <v>242</v>
      </c>
    </row>
    <row r="634" spans="1:16" x14ac:dyDescent="0.3">
      <c r="A634" s="1" t="s">
        <v>320</v>
      </c>
      <c r="B634">
        <v>10184</v>
      </c>
      <c r="C634">
        <v>46</v>
      </c>
      <c r="D634">
        <v>16046</v>
      </c>
      <c r="E634">
        <v>5</v>
      </c>
      <c r="F634">
        <v>738116</v>
      </c>
      <c r="G634" s="2">
        <v>43418</v>
      </c>
      <c r="H634">
        <v>1197</v>
      </c>
      <c r="I634" s="1" t="s">
        <v>17</v>
      </c>
      <c r="J634" s="1" t="s">
        <v>96</v>
      </c>
      <c r="K634">
        <v>163</v>
      </c>
      <c r="L634" s="1" t="s">
        <v>279</v>
      </c>
      <c r="M634" s="1" t="s">
        <v>280</v>
      </c>
      <c r="N634" s="1" t="s">
        <v>93</v>
      </c>
      <c r="O634" s="1" t="s">
        <v>78</v>
      </c>
      <c r="P634" s="1" t="s">
        <v>281</v>
      </c>
    </row>
    <row r="635" spans="1:16" x14ac:dyDescent="0.3">
      <c r="A635" s="1" t="s">
        <v>320</v>
      </c>
      <c r="B635">
        <v>10195</v>
      </c>
      <c r="C635">
        <v>27</v>
      </c>
      <c r="D635">
        <v>18993</v>
      </c>
      <c r="E635">
        <v>5</v>
      </c>
      <c r="F635">
        <v>512811</v>
      </c>
      <c r="G635" s="2">
        <v>43429</v>
      </c>
      <c r="H635">
        <v>1187</v>
      </c>
      <c r="I635" s="1" t="s">
        <v>17</v>
      </c>
      <c r="J635" s="1" t="s">
        <v>96</v>
      </c>
      <c r="K635">
        <v>163</v>
      </c>
      <c r="L635" s="1" t="s">
        <v>167</v>
      </c>
      <c r="M635" s="1" t="s">
        <v>168</v>
      </c>
      <c r="N635" s="1" t="s">
        <v>21</v>
      </c>
      <c r="O635" s="1" t="s">
        <v>30</v>
      </c>
      <c r="P635" s="1" t="s">
        <v>169</v>
      </c>
    </row>
    <row r="636" spans="1:16" x14ac:dyDescent="0.3">
      <c r="A636" s="1" t="s">
        <v>320</v>
      </c>
      <c r="B636">
        <v>10207</v>
      </c>
      <c r="C636">
        <v>44</v>
      </c>
      <c r="D636">
        <v>16046</v>
      </c>
      <c r="E636">
        <v>6</v>
      </c>
      <c r="F636">
        <v>706024</v>
      </c>
      <c r="G636" s="2">
        <v>43443</v>
      </c>
      <c r="H636">
        <v>1174</v>
      </c>
      <c r="I636" s="1" t="s">
        <v>17</v>
      </c>
      <c r="J636" s="1" t="s">
        <v>96</v>
      </c>
      <c r="K636">
        <v>163</v>
      </c>
      <c r="L636" s="1" t="s">
        <v>220</v>
      </c>
      <c r="M636" s="1" t="s">
        <v>201</v>
      </c>
      <c r="N636" s="1" t="s">
        <v>21</v>
      </c>
      <c r="O636" s="1" t="s">
        <v>78</v>
      </c>
      <c r="P636" s="1" t="s">
        <v>221</v>
      </c>
    </row>
    <row r="637" spans="1:16" x14ac:dyDescent="0.3">
      <c r="A637" s="1" t="s">
        <v>320</v>
      </c>
      <c r="B637">
        <v>10219</v>
      </c>
      <c r="C637">
        <v>43</v>
      </c>
      <c r="D637">
        <v>19648</v>
      </c>
      <c r="E637">
        <v>1</v>
      </c>
      <c r="F637">
        <v>844864</v>
      </c>
      <c r="G637" s="2">
        <v>43506</v>
      </c>
      <c r="H637">
        <v>1112</v>
      </c>
      <c r="I637" s="1" t="s">
        <v>17</v>
      </c>
      <c r="J637" s="1" t="s">
        <v>96</v>
      </c>
      <c r="K637">
        <v>163</v>
      </c>
      <c r="L637" s="1" t="s">
        <v>282</v>
      </c>
      <c r="M637" s="1" t="s">
        <v>283</v>
      </c>
      <c r="N637" s="1" t="s">
        <v>21</v>
      </c>
      <c r="O637" s="1" t="s">
        <v>78</v>
      </c>
      <c r="P637" s="1" t="s">
        <v>284</v>
      </c>
    </row>
    <row r="638" spans="1:16" x14ac:dyDescent="0.3">
      <c r="A638" s="1" t="s">
        <v>320</v>
      </c>
      <c r="B638">
        <v>10230</v>
      </c>
      <c r="C638">
        <v>49</v>
      </c>
      <c r="D638">
        <v>14899</v>
      </c>
      <c r="E638">
        <v>8</v>
      </c>
      <c r="F638">
        <v>730051</v>
      </c>
      <c r="G638" s="2">
        <v>43539</v>
      </c>
      <c r="H638">
        <v>1080</v>
      </c>
      <c r="I638" s="1" t="s">
        <v>17</v>
      </c>
      <c r="J638" s="1" t="s">
        <v>96</v>
      </c>
      <c r="K638">
        <v>163</v>
      </c>
      <c r="L638" s="1" t="s">
        <v>245</v>
      </c>
      <c r="M638" s="1" t="s">
        <v>246</v>
      </c>
      <c r="N638" s="1" t="s">
        <v>234</v>
      </c>
      <c r="O638" s="1" t="s">
        <v>78</v>
      </c>
      <c r="P638" s="1" t="s">
        <v>247</v>
      </c>
    </row>
    <row r="639" spans="1:16" x14ac:dyDescent="0.3">
      <c r="A639" s="1" t="s">
        <v>320</v>
      </c>
      <c r="B639">
        <v>10246</v>
      </c>
      <c r="C639">
        <v>40</v>
      </c>
      <c r="D639">
        <v>16373</v>
      </c>
      <c r="E639">
        <v>4</v>
      </c>
      <c r="F639">
        <v>65492</v>
      </c>
      <c r="G639" s="2">
        <v>43590</v>
      </c>
      <c r="H639">
        <v>1030</v>
      </c>
      <c r="I639" s="1" t="s">
        <v>17</v>
      </c>
      <c r="J639" s="1" t="s">
        <v>96</v>
      </c>
      <c r="K639">
        <v>163</v>
      </c>
      <c r="L639" s="1" t="s">
        <v>91</v>
      </c>
      <c r="M639" s="1" t="s">
        <v>92</v>
      </c>
      <c r="N639" s="1" t="s">
        <v>93</v>
      </c>
      <c r="O639" s="1" t="s">
        <v>30</v>
      </c>
      <c r="P639" s="1" t="s">
        <v>94</v>
      </c>
    </row>
    <row r="640" spans="1:16" x14ac:dyDescent="0.3">
      <c r="A640" s="1" t="s">
        <v>320</v>
      </c>
      <c r="B640">
        <v>10259</v>
      </c>
      <c r="C640">
        <v>30</v>
      </c>
      <c r="D640">
        <v>18993</v>
      </c>
      <c r="E640">
        <v>3</v>
      </c>
      <c r="F640">
        <v>56979</v>
      </c>
      <c r="G640" s="2">
        <v>43631</v>
      </c>
      <c r="H640">
        <v>990</v>
      </c>
      <c r="I640" s="1" t="s">
        <v>17</v>
      </c>
      <c r="J640" s="1" t="s">
        <v>96</v>
      </c>
      <c r="K640">
        <v>163</v>
      </c>
      <c r="L640" s="1" t="s">
        <v>222</v>
      </c>
      <c r="M640" s="1" t="s">
        <v>104</v>
      </c>
      <c r="N640" s="1" t="s">
        <v>104</v>
      </c>
      <c r="O640" s="1" t="s">
        <v>30</v>
      </c>
      <c r="P640" s="1" t="s">
        <v>223</v>
      </c>
    </row>
    <row r="641" spans="1:16" x14ac:dyDescent="0.3">
      <c r="A641" s="1" t="s">
        <v>320</v>
      </c>
      <c r="B641">
        <v>10271</v>
      </c>
      <c r="C641">
        <v>50</v>
      </c>
      <c r="D641">
        <v>18338</v>
      </c>
      <c r="E641">
        <v>4</v>
      </c>
      <c r="F641">
        <v>9169</v>
      </c>
      <c r="G641" s="2">
        <v>43666</v>
      </c>
      <c r="H641">
        <v>956</v>
      </c>
      <c r="I641" s="1" t="s">
        <v>17</v>
      </c>
      <c r="J641" s="1" t="s">
        <v>96</v>
      </c>
      <c r="K641">
        <v>163</v>
      </c>
      <c r="L641" s="1" t="s">
        <v>143</v>
      </c>
      <c r="M641" s="1" t="s">
        <v>144</v>
      </c>
      <c r="N641" s="1" t="s">
        <v>21</v>
      </c>
      <c r="O641" s="1" t="s">
        <v>78</v>
      </c>
      <c r="P641" s="1" t="s">
        <v>145</v>
      </c>
    </row>
    <row r="642" spans="1:16" x14ac:dyDescent="0.3">
      <c r="A642" s="1" t="s">
        <v>320</v>
      </c>
      <c r="B642">
        <v>10282</v>
      </c>
      <c r="C642">
        <v>23</v>
      </c>
      <c r="D642">
        <v>14081</v>
      </c>
      <c r="E642">
        <v>13</v>
      </c>
      <c r="F642">
        <v>323863</v>
      </c>
      <c r="G642" s="2">
        <v>43697</v>
      </c>
      <c r="H642">
        <v>926</v>
      </c>
      <c r="I642" s="1" t="s">
        <v>17</v>
      </c>
      <c r="J642" s="1" t="s">
        <v>96</v>
      </c>
      <c r="K642">
        <v>163</v>
      </c>
      <c r="L642" s="1" t="s">
        <v>143</v>
      </c>
      <c r="M642" s="1" t="s">
        <v>144</v>
      </c>
      <c r="N642" s="1" t="s">
        <v>21</v>
      </c>
      <c r="O642" s="1" t="s">
        <v>30</v>
      </c>
      <c r="P642" s="1" t="s">
        <v>145</v>
      </c>
    </row>
    <row r="643" spans="1:16" x14ac:dyDescent="0.3">
      <c r="A643" s="1" t="s">
        <v>320</v>
      </c>
      <c r="B643">
        <v>10292</v>
      </c>
      <c r="C643">
        <v>26</v>
      </c>
      <c r="D643">
        <v>17519</v>
      </c>
      <c r="E643">
        <v>7</v>
      </c>
      <c r="F643">
        <v>455494</v>
      </c>
      <c r="G643" s="2">
        <v>43716</v>
      </c>
      <c r="H643">
        <v>908</v>
      </c>
      <c r="I643" s="1" t="s">
        <v>17</v>
      </c>
      <c r="J643" s="1" t="s">
        <v>96</v>
      </c>
      <c r="K643">
        <v>163</v>
      </c>
      <c r="L643" s="1" t="s">
        <v>19</v>
      </c>
      <c r="M643" s="1" t="s">
        <v>20</v>
      </c>
      <c r="N643" s="1" t="s">
        <v>21</v>
      </c>
      <c r="O643" s="1" t="s">
        <v>30</v>
      </c>
      <c r="P643" s="1" t="s">
        <v>23</v>
      </c>
    </row>
    <row r="644" spans="1:16" x14ac:dyDescent="0.3">
      <c r="A644" s="1" t="s">
        <v>320</v>
      </c>
      <c r="B644">
        <v>10305</v>
      </c>
      <c r="C644">
        <v>27</v>
      </c>
      <c r="D644">
        <v>14572</v>
      </c>
      <c r="E644">
        <v>4</v>
      </c>
      <c r="F644">
        <v>393444</v>
      </c>
      <c r="G644" s="2">
        <v>43751</v>
      </c>
      <c r="H644">
        <v>874</v>
      </c>
      <c r="I644" s="1" t="s">
        <v>17</v>
      </c>
      <c r="J644" s="1" t="s">
        <v>96</v>
      </c>
      <c r="K644">
        <v>163</v>
      </c>
      <c r="L644" s="1" t="s">
        <v>62</v>
      </c>
      <c r="M644" s="1" t="s">
        <v>63</v>
      </c>
      <c r="N644" s="1" t="s">
        <v>21</v>
      </c>
      <c r="O644" s="1" t="s">
        <v>30</v>
      </c>
      <c r="P644" s="1" t="s">
        <v>64</v>
      </c>
    </row>
    <row r="645" spans="1:16" x14ac:dyDescent="0.3">
      <c r="A645" s="1" t="s">
        <v>320</v>
      </c>
      <c r="B645">
        <v>10314</v>
      </c>
      <c r="C645">
        <v>42</v>
      </c>
      <c r="D645">
        <v>13753</v>
      </c>
      <c r="E645">
        <v>13</v>
      </c>
      <c r="F645">
        <v>577626</v>
      </c>
      <c r="G645" s="2">
        <v>43760</v>
      </c>
      <c r="H645">
        <v>866</v>
      </c>
      <c r="I645" s="1" t="s">
        <v>17</v>
      </c>
      <c r="J645" s="1" t="s">
        <v>96</v>
      </c>
      <c r="K645">
        <v>163</v>
      </c>
      <c r="L645" s="1" t="s">
        <v>263</v>
      </c>
      <c r="M645" s="1" t="s">
        <v>264</v>
      </c>
      <c r="N645" s="1" t="s">
        <v>174</v>
      </c>
      <c r="O645" s="1" t="s">
        <v>30</v>
      </c>
      <c r="P645" s="1" t="s">
        <v>265</v>
      </c>
    </row>
    <row r="646" spans="1:16" x14ac:dyDescent="0.3">
      <c r="A646" s="1" t="s">
        <v>320</v>
      </c>
      <c r="B646">
        <v>10324</v>
      </c>
      <c r="C646">
        <v>47</v>
      </c>
      <c r="D646">
        <v>15335</v>
      </c>
      <c r="E646">
        <v>8</v>
      </c>
      <c r="F646">
        <v>720745</v>
      </c>
      <c r="G646" s="2">
        <v>43774</v>
      </c>
      <c r="H646">
        <v>853</v>
      </c>
      <c r="I646" s="1" t="s">
        <v>17</v>
      </c>
      <c r="J646" s="1" t="s">
        <v>96</v>
      </c>
      <c r="K646">
        <v>163</v>
      </c>
      <c r="L646" s="1" t="s">
        <v>51</v>
      </c>
      <c r="M646" s="1" t="s">
        <v>20</v>
      </c>
      <c r="N646" s="1" t="s">
        <v>21</v>
      </c>
      <c r="O646" s="1" t="s">
        <v>78</v>
      </c>
      <c r="P646" s="1" t="s">
        <v>52</v>
      </c>
    </row>
    <row r="647" spans="1:16" x14ac:dyDescent="0.3">
      <c r="A647" s="1" t="s">
        <v>320</v>
      </c>
      <c r="B647">
        <v>10336</v>
      </c>
      <c r="C647">
        <v>49</v>
      </c>
      <c r="D647">
        <v>15226</v>
      </c>
      <c r="E647">
        <v>6</v>
      </c>
      <c r="F647">
        <v>746074</v>
      </c>
      <c r="G647" s="2">
        <v>43789</v>
      </c>
      <c r="H647">
        <v>839</v>
      </c>
      <c r="I647" s="1" t="s">
        <v>17</v>
      </c>
      <c r="J647" s="1" t="s">
        <v>96</v>
      </c>
      <c r="K647">
        <v>163</v>
      </c>
      <c r="L647" s="1" t="s">
        <v>214</v>
      </c>
      <c r="M647" s="1" t="s">
        <v>29</v>
      </c>
      <c r="N647" s="1" t="s">
        <v>26</v>
      </c>
      <c r="O647" s="1" t="s">
        <v>78</v>
      </c>
      <c r="P647" s="1" t="s">
        <v>215</v>
      </c>
    </row>
    <row r="648" spans="1:16" x14ac:dyDescent="0.3">
      <c r="A648" s="1" t="s">
        <v>320</v>
      </c>
      <c r="B648">
        <v>10349</v>
      </c>
      <c r="C648">
        <v>38</v>
      </c>
      <c r="D648">
        <v>17683</v>
      </c>
      <c r="E648">
        <v>8</v>
      </c>
      <c r="F648">
        <v>671954</v>
      </c>
      <c r="G648" s="2">
        <v>43800</v>
      </c>
      <c r="H648">
        <v>829</v>
      </c>
      <c r="I648" s="1" t="s">
        <v>17</v>
      </c>
      <c r="J648" s="1" t="s">
        <v>96</v>
      </c>
      <c r="K648">
        <v>163</v>
      </c>
      <c r="L648" s="1" t="s">
        <v>252</v>
      </c>
      <c r="M648" s="1" t="s">
        <v>20</v>
      </c>
      <c r="N648" s="1" t="s">
        <v>21</v>
      </c>
      <c r="O648" s="1" t="s">
        <v>30</v>
      </c>
      <c r="P648" s="1" t="s">
        <v>253</v>
      </c>
    </row>
    <row r="649" spans="1:16" x14ac:dyDescent="0.3">
      <c r="A649" s="1" t="s">
        <v>320</v>
      </c>
      <c r="B649">
        <v>10358</v>
      </c>
      <c r="C649">
        <v>20</v>
      </c>
      <c r="D649">
        <v>12140</v>
      </c>
      <c r="E649">
        <v>10</v>
      </c>
      <c r="F649">
        <v>2428</v>
      </c>
      <c r="G649" s="2">
        <v>43809</v>
      </c>
      <c r="H649">
        <v>821</v>
      </c>
      <c r="I649" s="1" t="s">
        <v>17</v>
      </c>
      <c r="J649" s="1" t="s">
        <v>96</v>
      </c>
      <c r="K649">
        <v>163</v>
      </c>
      <c r="L649" s="1" t="s">
        <v>91</v>
      </c>
      <c r="M649" s="1" t="s">
        <v>92</v>
      </c>
      <c r="N649" s="1" t="s">
        <v>93</v>
      </c>
      <c r="O649" s="1" t="s">
        <v>22</v>
      </c>
      <c r="P649" s="1" t="s">
        <v>94</v>
      </c>
    </row>
    <row r="650" spans="1:16" x14ac:dyDescent="0.3">
      <c r="A650" s="1" t="s">
        <v>320</v>
      </c>
      <c r="B650">
        <v>10371</v>
      </c>
      <c r="C650">
        <v>25</v>
      </c>
      <c r="D650">
        <v>10409</v>
      </c>
      <c r="E650">
        <v>7</v>
      </c>
      <c r="F650">
        <v>260225</v>
      </c>
      <c r="G650" s="2">
        <v>43853</v>
      </c>
      <c r="H650">
        <v>778</v>
      </c>
      <c r="I650" s="1" t="s">
        <v>17</v>
      </c>
      <c r="J650" s="1" t="s">
        <v>96</v>
      </c>
      <c r="K650">
        <v>163</v>
      </c>
      <c r="L650" s="1" t="s">
        <v>143</v>
      </c>
      <c r="M650" s="1" t="s">
        <v>144</v>
      </c>
      <c r="N650" s="1" t="s">
        <v>21</v>
      </c>
      <c r="O650" s="1" t="s">
        <v>22</v>
      </c>
      <c r="P650" s="1" t="s">
        <v>145</v>
      </c>
    </row>
    <row r="651" spans="1:16" x14ac:dyDescent="0.3">
      <c r="A651" s="1" t="s">
        <v>320</v>
      </c>
      <c r="B651">
        <v>10382</v>
      </c>
      <c r="C651">
        <v>25</v>
      </c>
      <c r="D651">
        <v>8800</v>
      </c>
      <c r="E651">
        <v>5</v>
      </c>
      <c r="F651">
        <v>2200</v>
      </c>
      <c r="G651" s="2">
        <v>43878</v>
      </c>
      <c r="H651">
        <v>754</v>
      </c>
      <c r="I651" s="1" t="s">
        <v>17</v>
      </c>
      <c r="J651" s="1" t="s">
        <v>96</v>
      </c>
      <c r="K651">
        <v>163</v>
      </c>
      <c r="L651" s="1" t="s">
        <v>143</v>
      </c>
      <c r="M651" s="1" t="s">
        <v>144</v>
      </c>
      <c r="N651" s="1" t="s">
        <v>21</v>
      </c>
      <c r="O651" s="1" t="s">
        <v>22</v>
      </c>
      <c r="P651" s="1" t="s">
        <v>145</v>
      </c>
    </row>
    <row r="652" spans="1:16" x14ac:dyDescent="0.3">
      <c r="A652" s="1" t="s">
        <v>320</v>
      </c>
      <c r="B652">
        <v>10412</v>
      </c>
      <c r="C652">
        <v>41</v>
      </c>
      <c r="D652">
        <v>16373</v>
      </c>
      <c r="E652">
        <v>4</v>
      </c>
      <c r="F652">
        <v>671293</v>
      </c>
      <c r="G652" s="2">
        <v>43954</v>
      </c>
      <c r="H652">
        <v>679</v>
      </c>
      <c r="I652" s="1" t="s">
        <v>17</v>
      </c>
      <c r="J652" s="1" t="s">
        <v>96</v>
      </c>
      <c r="K652">
        <v>163</v>
      </c>
      <c r="L652" s="1" t="s">
        <v>91</v>
      </c>
      <c r="M652" s="1" t="s">
        <v>92</v>
      </c>
      <c r="N652" s="1" t="s">
        <v>93</v>
      </c>
      <c r="O652" s="1" t="s">
        <v>30</v>
      </c>
      <c r="P652" s="1" t="s">
        <v>94</v>
      </c>
    </row>
    <row r="653" spans="1:16" x14ac:dyDescent="0.3">
      <c r="A653" s="1" t="s">
        <v>320</v>
      </c>
      <c r="B653">
        <v>10425</v>
      </c>
      <c r="C653">
        <v>28</v>
      </c>
      <c r="D653">
        <v>18993</v>
      </c>
      <c r="E653">
        <v>3</v>
      </c>
      <c r="F653">
        <v>531804</v>
      </c>
      <c r="G653" s="2">
        <v>43982</v>
      </c>
      <c r="H653">
        <v>652</v>
      </c>
      <c r="I653" s="1" t="s">
        <v>158</v>
      </c>
      <c r="J653" s="1" t="s">
        <v>96</v>
      </c>
      <c r="K653">
        <v>163</v>
      </c>
      <c r="L653" s="1" t="s">
        <v>59</v>
      </c>
      <c r="M653" s="1" t="s">
        <v>60</v>
      </c>
      <c r="N653" s="1" t="s">
        <v>26</v>
      </c>
      <c r="O653" s="1" t="s">
        <v>30</v>
      </c>
      <c r="P653" s="1" t="s">
        <v>61</v>
      </c>
    </row>
    <row r="654" spans="1:16" x14ac:dyDescent="0.3">
      <c r="A654" s="1" t="s">
        <v>321</v>
      </c>
      <c r="B654">
        <v>10100</v>
      </c>
      <c r="C654">
        <v>50</v>
      </c>
      <c r="D654">
        <v>6780</v>
      </c>
      <c r="E654">
        <v>2</v>
      </c>
      <c r="F654">
        <v>3390</v>
      </c>
      <c r="G654" s="2">
        <v>43106</v>
      </c>
      <c r="H654">
        <v>1529</v>
      </c>
      <c r="I654" s="1" t="s">
        <v>17</v>
      </c>
      <c r="J654" s="1" t="s">
        <v>298</v>
      </c>
      <c r="K654">
        <v>60</v>
      </c>
      <c r="L654" s="1" t="s">
        <v>146</v>
      </c>
      <c r="M654" s="1" t="s">
        <v>147</v>
      </c>
      <c r="N654" s="1" t="s">
        <v>21</v>
      </c>
      <c r="O654" s="1" t="s">
        <v>30</v>
      </c>
      <c r="P654" s="1" t="s">
        <v>148</v>
      </c>
    </row>
    <row r="655" spans="1:16" x14ac:dyDescent="0.3">
      <c r="A655" s="1" t="s">
        <v>321</v>
      </c>
      <c r="B655">
        <v>10110</v>
      </c>
      <c r="C655">
        <v>32</v>
      </c>
      <c r="D655">
        <v>5025</v>
      </c>
      <c r="E655">
        <v>6</v>
      </c>
      <c r="F655">
        <v>1608</v>
      </c>
      <c r="G655" s="2">
        <v>43177</v>
      </c>
      <c r="H655">
        <v>1459</v>
      </c>
      <c r="I655" s="1" t="s">
        <v>17</v>
      </c>
      <c r="J655" s="1" t="s">
        <v>298</v>
      </c>
      <c r="K655">
        <v>60</v>
      </c>
      <c r="L655" s="1" t="s">
        <v>260</v>
      </c>
      <c r="M655" s="1" t="s">
        <v>261</v>
      </c>
      <c r="N655" s="1" t="s">
        <v>88</v>
      </c>
      <c r="O655" s="1" t="s">
        <v>22</v>
      </c>
      <c r="P655" s="1" t="s">
        <v>262</v>
      </c>
    </row>
    <row r="656" spans="1:16" x14ac:dyDescent="0.3">
      <c r="A656" s="1" t="s">
        <v>321</v>
      </c>
      <c r="B656">
        <v>10124</v>
      </c>
      <c r="C656">
        <v>42</v>
      </c>
      <c r="D656">
        <v>5388</v>
      </c>
      <c r="E656">
        <v>5</v>
      </c>
      <c r="F656">
        <v>226296</v>
      </c>
      <c r="G656" s="2">
        <v>43241</v>
      </c>
      <c r="H656">
        <v>1396</v>
      </c>
      <c r="I656" s="1" t="s">
        <v>17</v>
      </c>
      <c r="J656" s="1" t="s">
        <v>298</v>
      </c>
      <c r="K656">
        <v>60</v>
      </c>
      <c r="L656" s="1" t="s">
        <v>291</v>
      </c>
      <c r="M656" s="1" t="s">
        <v>292</v>
      </c>
      <c r="N656" s="1" t="s">
        <v>21</v>
      </c>
      <c r="O656" s="1" t="s">
        <v>22</v>
      </c>
      <c r="P656" s="1" t="s">
        <v>293</v>
      </c>
    </row>
    <row r="657" spans="1:16" x14ac:dyDescent="0.3">
      <c r="A657" s="1" t="s">
        <v>321</v>
      </c>
      <c r="B657">
        <v>10149</v>
      </c>
      <c r="C657">
        <v>24</v>
      </c>
      <c r="D657">
        <v>6236</v>
      </c>
      <c r="E657">
        <v>10</v>
      </c>
      <c r="F657">
        <v>149664</v>
      </c>
      <c r="G657" s="2">
        <v>43355</v>
      </c>
      <c r="H657">
        <v>1283</v>
      </c>
      <c r="I657" s="1" t="s">
        <v>17</v>
      </c>
      <c r="J657" s="1" t="s">
        <v>298</v>
      </c>
      <c r="K657">
        <v>60</v>
      </c>
      <c r="L657" s="1" t="s">
        <v>282</v>
      </c>
      <c r="M657" s="1" t="s">
        <v>283</v>
      </c>
      <c r="N657" s="1" t="s">
        <v>21</v>
      </c>
      <c r="O657" s="1" t="s">
        <v>22</v>
      </c>
      <c r="P657" s="1" t="s">
        <v>284</v>
      </c>
    </row>
    <row r="658" spans="1:16" x14ac:dyDescent="0.3">
      <c r="A658" s="1" t="s">
        <v>321</v>
      </c>
      <c r="B658">
        <v>10173</v>
      </c>
      <c r="C658">
        <v>26</v>
      </c>
      <c r="D658">
        <v>5751</v>
      </c>
      <c r="E658">
        <v>12</v>
      </c>
      <c r="F658">
        <v>149526</v>
      </c>
      <c r="G658" s="2">
        <v>43409</v>
      </c>
      <c r="H658">
        <v>1230</v>
      </c>
      <c r="I658" s="1" t="s">
        <v>17</v>
      </c>
      <c r="J658" s="1" t="s">
        <v>298</v>
      </c>
      <c r="K658">
        <v>60</v>
      </c>
      <c r="L658" s="1" t="s">
        <v>299</v>
      </c>
      <c r="M658" s="1" t="s">
        <v>300</v>
      </c>
      <c r="N658" s="1" t="s">
        <v>135</v>
      </c>
      <c r="O658" s="1" t="s">
        <v>22</v>
      </c>
      <c r="P658" s="1" t="s">
        <v>301</v>
      </c>
    </row>
    <row r="659" spans="1:16" x14ac:dyDescent="0.3">
      <c r="A659" s="1" t="s">
        <v>321</v>
      </c>
      <c r="B659">
        <v>10182</v>
      </c>
      <c r="C659">
        <v>38</v>
      </c>
      <c r="D659">
        <v>6115</v>
      </c>
      <c r="E659">
        <v>9</v>
      </c>
      <c r="F659">
        <v>23237</v>
      </c>
      <c r="G659" s="2">
        <v>43416</v>
      </c>
      <c r="H659">
        <v>1224</v>
      </c>
      <c r="I659" s="1" t="s">
        <v>17</v>
      </c>
      <c r="J659" s="1" t="s">
        <v>298</v>
      </c>
      <c r="K659">
        <v>60</v>
      </c>
      <c r="L659" s="1" t="s">
        <v>143</v>
      </c>
      <c r="M659" s="1" t="s">
        <v>144</v>
      </c>
      <c r="N659" s="1" t="s">
        <v>21</v>
      </c>
      <c r="O659" s="1" t="s">
        <v>22</v>
      </c>
      <c r="P659" s="1" t="s">
        <v>145</v>
      </c>
    </row>
    <row r="660" spans="1:16" x14ac:dyDescent="0.3">
      <c r="A660" s="1" t="s">
        <v>321</v>
      </c>
      <c r="B660">
        <v>10193</v>
      </c>
      <c r="C660">
        <v>42</v>
      </c>
      <c r="D660">
        <v>5933</v>
      </c>
      <c r="E660">
        <v>13</v>
      </c>
      <c r="F660">
        <v>249186</v>
      </c>
      <c r="G660" s="2">
        <v>43425</v>
      </c>
      <c r="H660">
        <v>1216</v>
      </c>
      <c r="I660" s="1" t="s">
        <v>17</v>
      </c>
      <c r="J660" s="1" t="s">
        <v>298</v>
      </c>
      <c r="K660">
        <v>60</v>
      </c>
      <c r="L660" s="1" t="s">
        <v>302</v>
      </c>
      <c r="M660" s="1" t="s">
        <v>303</v>
      </c>
      <c r="N660" s="1" t="s">
        <v>49</v>
      </c>
      <c r="O660" s="1" t="s">
        <v>22</v>
      </c>
      <c r="P660" s="1" t="s">
        <v>304</v>
      </c>
    </row>
    <row r="661" spans="1:16" x14ac:dyDescent="0.3">
      <c r="A661" s="1" t="s">
        <v>321</v>
      </c>
      <c r="B661">
        <v>10204</v>
      </c>
      <c r="C661">
        <v>23</v>
      </c>
      <c r="D661">
        <v>7144</v>
      </c>
      <c r="E661">
        <v>3</v>
      </c>
      <c r="F661">
        <v>164312</v>
      </c>
      <c r="G661" s="2">
        <v>43436</v>
      </c>
      <c r="H661">
        <v>1206</v>
      </c>
      <c r="I661" s="1" t="s">
        <v>17</v>
      </c>
      <c r="J661" s="1" t="s">
        <v>298</v>
      </c>
      <c r="K661">
        <v>60</v>
      </c>
      <c r="L661" s="1" t="s">
        <v>252</v>
      </c>
      <c r="M661" s="1" t="s">
        <v>20</v>
      </c>
      <c r="N661" s="1" t="s">
        <v>21</v>
      </c>
      <c r="O661" s="1" t="s">
        <v>22</v>
      </c>
      <c r="P661" s="1" t="s">
        <v>253</v>
      </c>
    </row>
    <row r="662" spans="1:16" x14ac:dyDescent="0.3">
      <c r="A662" s="1" t="s">
        <v>321</v>
      </c>
      <c r="B662">
        <v>10214</v>
      </c>
      <c r="C662">
        <v>21</v>
      </c>
      <c r="D662">
        <v>6296</v>
      </c>
      <c r="E662">
        <v>6</v>
      </c>
      <c r="F662">
        <v>132216</v>
      </c>
      <c r="G662" s="2">
        <v>43491</v>
      </c>
      <c r="H662">
        <v>1152</v>
      </c>
      <c r="I662" s="1" t="s">
        <v>17</v>
      </c>
      <c r="J662" s="1" t="s">
        <v>298</v>
      </c>
      <c r="K662">
        <v>60</v>
      </c>
      <c r="L662" s="1" t="s">
        <v>101</v>
      </c>
      <c r="M662" s="1" t="s">
        <v>92</v>
      </c>
      <c r="N662" s="1" t="s">
        <v>93</v>
      </c>
      <c r="O662" s="1" t="s">
        <v>22</v>
      </c>
      <c r="P662" s="1" t="s">
        <v>102</v>
      </c>
    </row>
    <row r="663" spans="1:16" x14ac:dyDescent="0.3">
      <c r="A663" s="1" t="s">
        <v>321</v>
      </c>
      <c r="B663">
        <v>10227</v>
      </c>
      <c r="C663">
        <v>28</v>
      </c>
      <c r="D663">
        <v>5085</v>
      </c>
      <c r="E663">
        <v>9</v>
      </c>
      <c r="F663">
        <v>14238</v>
      </c>
      <c r="G663" s="2">
        <v>43526</v>
      </c>
      <c r="H663">
        <v>1118</v>
      </c>
      <c r="I663" s="1" t="s">
        <v>17</v>
      </c>
      <c r="J663" s="1" t="s">
        <v>298</v>
      </c>
      <c r="K663">
        <v>60</v>
      </c>
      <c r="L663" s="1" t="s">
        <v>114</v>
      </c>
      <c r="M663" s="1" t="s">
        <v>115</v>
      </c>
      <c r="N663" s="1" t="s">
        <v>26</v>
      </c>
      <c r="O663" s="1" t="s">
        <v>22</v>
      </c>
      <c r="P663" s="1" t="s">
        <v>116</v>
      </c>
    </row>
    <row r="664" spans="1:16" x14ac:dyDescent="0.3">
      <c r="A664" s="1" t="s">
        <v>321</v>
      </c>
      <c r="B664">
        <v>10241</v>
      </c>
      <c r="C664">
        <v>33</v>
      </c>
      <c r="D664">
        <v>7265</v>
      </c>
      <c r="E664">
        <v>1</v>
      </c>
      <c r="F664">
        <v>239745</v>
      </c>
      <c r="G664" s="2">
        <v>43568</v>
      </c>
      <c r="H664">
        <v>1077</v>
      </c>
      <c r="I664" s="1" t="s">
        <v>17</v>
      </c>
      <c r="J664" s="1" t="s">
        <v>298</v>
      </c>
      <c r="K664">
        <v>60</v>
      </c>
      <c r="L664" s="1" t="s">
        <v>286</v>
      </c>
      <c r="M664" s="1" t="s">
        <v>287</v>
      </c>
      <c r="N664" s="1" t="s">
        <v>26</v>
      </c>
      <c r="O664" s="1" t="s">
        <v>22</v>
      </c>
      <c r="P664" s="1" t="s">
        <v>288</v>
      </c>
    </row>
    <row r="665" spans="1:16" x14ac:dyDescent="0.3">
      <c r="A665" s="1" t="s">
        <v>321</v>
      </c>
      <c r="B665">
        <v>10280</v>
      </c>
      <c r="C665">
        <v>25</v>
      </c>
      <c r="D665">
        <v>6296</v>
      </c>
      <c r="E665">
        <v>15</v>
      </c>
      <c r="F665">
        <v>1574</v>
      </c>
      <c r="G665" s="2">
        <v>43694</v>
      </c>
      <c r="H665">
        <v>952</v>
      </c>
      <c r="I665" s="1" t="s">
        <v>17</v>
      </c>
      <c r="J665" s="1" t="s">
        <v>298</v>
      </c>
      <c r="K665">
        <v>60</v>
      </c>
      <c r="L665" s="1" t="s">
        <v>133</v>
      </c>
      <c r="M665" s="1" t="s">
        <v>134</v>
      </c>
      <c r="N665" s="1" t="s">
        <v>135</v>
      </c>
      <c r="O665" s="1" t="s">
        <v>22</v>
      </c>
      <c r="P665" s="1" t="s">
        <v>136</v>
      </c>
    </row>
    <row r="666" spans="1:16" x14ac:dyDescent="0.3">
      <c r="A666" s="1" t="s">
        <v>321</v>
      </c>
      <c r="B666">
        <v>10288</v>
      </c>
      <c r="C666">
        <v>28</v>
      </c>
      <c r="D666">
        <v>6175</v>
      </c>
      <c r="E666">
        <v>4</v>
      </c>
      <c r="F666">
        <v>1729</v>
      </c>
      <c r="G666" s="2">
        <v>43709</v>
      </c>
      <c r="H666">
        <v>938</v>
      </c>
      <c r="I666" s="1" t="s">
        <v>17</v>
      </c>
      <c r="J666" s="1" t="s">
        <v>298</v>
      </c>
      <c r="K666">
        <v>60</v>
      </c>
      <c r="L666" s="1" t="s">
        <v>222</v>
      </c>
      <c r="M666" s="1" t="s">
        <v>104</v>
      </c>
      <c r="N666" s="1" t="s">
        <v>104</v>
      </c>
      <c r="O666" s="1" t="s">
        <v>22</v>
      </c>
      <c r="P666" s="1" t="s">
        <v>223</v>
      </c>
    </row>
    <row r="667" spans="1:16" x14ac:dyDescent="0.3">
      <c r="A667" s="1" t="s">
        <v>321</v>
      </c>
      <c r="B667">
        <v>10303</v>
      </c>
      <c r="C667">
        <v>46</v>
      </c>
      <c r="D667">
        <v>4904</v>
      </c>
      <c r="E667">
        <v>2</v>
      </c>
      <c r="F667">
        <v>225584</v>
      </c>
      <c r="G667" s="2">
        <v>43744</v>
      </c>
      <c r="H667">
        <v>904</v>
      </c>
      <c r="I667" s="1" t="s">
        <v>17</v>
      </c>
      <c r="J667" s="1" t="s">
        <v>298</v>
      </c>
      <c r="K667">
        <v>60</v>
      </c>
      <c r="L667" s="1" t="s">
        <v>279</v>
      </c>
      <c r="M667" s="1" t="s">
        <v>280</v>
      </c>
      <c r="N667" s="1" t="s">
        <v>93</v>
      </c>
      <c r="O667" s="1" t="s">
        <v>22</v>
      </c>
      <c r="P667" s="1" t="s">
        <v>281</v>
      </c>
    </row>
    <row r="668" spans="1:16" x14ac:dyDescent="0.3">
      <c r="A668" s="1" t="s">
        <v>321</v>
      </c>
      <c r="B668">
        <v>10312</v>
      </c>
      <c r="C668">
        <v>30</v>
      </c>
      <c r="D668">
        <v>6115</v>
      </c>
      <c r="E668">
        <v>16</v>
      </c>
      <c r="F668">
        <v>18345</v>
      </c>
      <c r="G668" s="2">
        <v>43759</v>
      </c>
      <c r="H668">
        <v>890</v>
      </c>
      <c r="I668" s="1" t="s">
        <v>17</v>
      </c>
      <c r="J668" s="1" t="s">
        <v>298</v>
      </c>
      <c r="K668">
        <v>60</v>
      </c>
      <c r="L668" s="1" t="s">
        <v>143</v>
      </c>
      <c r="M668" s="1" t="s">
        <v>144</v>
      </c>
      <c r="N668" s="1" t="s">
        <v>21</v>
      </c>
      <c r="O668" s="1" t="s">
        <v>22</v>
      </c>
      <c r="P668" s="1" t="s">
        <v>145</v>
      </c>
    </row>
    <row r="669" spans="1:16" x14ac:dyDescent="0.3">
      <c r="A669" s="1" t="s">
        <v>321</v>
      </c>
      <c r="B669">
        <v>10332</v>
      </c>
      <c r="C669">
        <v>38</v>
      </c>
      <c r="D669">
        <v>8425</v>
      </c>
      <c r="E669">
        <v>9</v>
      </c>
      <c r="F669">
        <v>32015</v>
      </c>
      <c r="G669" s="2">
        <v>43786</v>
      </c>
      <c r="H669">
        <v>864</v>
      </c>
      <c r="I669" s="1" t="s">
        <v>17</v>
      </c>
      <c r="J669" s="1" t="s">
        <v>298</v>
      </c>
      <c r="K669">
        <v>60</v>
      </c>
      <c r="L669" s="1" t="s">
        <v>260</v>
      </c>
      <c r="M669" s="1" t="s">
        <v>261</v>
      </c>
      <c r="N669" s="1" t="s">
        <v>88</v>
      </c>
      <c r="O669" s="1" t="s">
        <v>30</v>
      </c>
      <c r="P669" s="1" t="s">
        <v>262</v>
      </c>
    </row>
    <row r="670" spans="1:16" x14ac:dyDescent="0.3">
      <c r="A670" s="1" t="s">
        <v>321</v>
      </c>
      <c r="B670">
        <v>10344</v>
      </c>
      <c r="C670">
        <v>40</v>
      </c>
      <c r="D670">
        <v>5691</v>
      </c>
      <c r="E670">
        <v>2</v>
      </c>
      <c r="F670">
        <v>22764</v>
      </c>
      <c r="G670" s="2">
        <v>43794</v>
      </c>
      <c r="H670">
        <v>857</v>
      </c>
      <c r="I670" s="1" t="s">
        <v>17</v>
      </c>
      <c r="J670" s="1" t="s">
        <v>298</v>
      </c>
      <c r="K670">
        <v>60</v>
      </c>
      <c r="L670" s="1" t="s">
        <v>229</v>
      </c>
      <c r="M670" s="1" t="s">
        <v>230</v>
      </c>
      <c r="N670" s="1" t="s">
        <v>26</v>
      </c>
      <c r="O670" s="1" t="s">
        <v>22</v>
      </c>
      <c r="P670" s="1" t="s">
        <v>231</v>
      </c>
    </row>
    <row r="671" spans="1:16" x14ac:dyDescent="0.3">
      <c r="A671" s="1" t="s">
        <v>321</v>
      </c>
      <c r="B671">
        <v>10367</v>
      </c>
      <c r="C671">
        <v>45</v>
      </c>
      <c r="D671">
        <v>19744</v>
      </c>
      <c r="E671">
        <v>4</v>
      </c>
      <c r="F671">
        <v>88848</v>
      </c>
      <c r="G671" s="2">
        <v>43842</v>
      </c>
      <c r="H671">
        <v>810</v>
      </c>
      <c r="I671" s="1" t="s">
        <v>216</v>
      </c>
      <c r="J671" s="1" t="s">
        <v>298</v>
      </c>
      <c r="K671">
        <v>60</v>
      </c>
      <c r="L671" s="1" t="s">
        <v>32</v>
      </c>
      <c r="M671" s="1" t="s">
        <v>33</v>
      </c>
      <c r="N671" s="1" t="s">
        <v>21</v>
      </c>
      <c r="O671" s="1" t="s">
        <v>78</v>
      </c>
      <c r="P671" s="1" t="s">
        <v>34</v>
      </c>
    </row>
    <row r="672" spans="1:16" x14ac:dyDescent="0.3">
      <c r="A672" s="1" t="s">
        <v>321</v>
      </c>
      <c r="B672">
        <v>10379</v>
      </c>
      <c r="C672">
        <v>27</v>
      </c>
      <c r="D672">
        <v>4930</v>
      </c>
      <c r="E672">
        <v>1</v>
      </c>
      <c r="F672">
        <v>13311</v>
      </c>
      <c r="G672" s="2">
        <v>43871</v>
      </c>
      <c r="H672">
        <v>782</v>
      </c>
      <c r="I672" s="1" t="s">
        <v>17</v>
      </c>
      <c r="J672" s="1" t="s">
        <v>298</v>
      </c>
      <c r="K672">
        <v>60</v>
      </c>
      <c r="L672" s="1" t="s">
        <v>91</v>
      </c>
      <c r="M672" s="1" t="s">
        <v>92</v>
      </c>
      <c r="N672" s="1" t="s">
        <v>93</v>
      </c>
      <c r="O672" s="1" t="s">
        <v>22</v>
      </c>
      <c r="P672" s="1" t="s">
        <v>94</v>
      </c>
    </row>
    <row r="673" spans="1:16" x14ac:dyDescent="0.3">
      <c r="A673" s="1" t="s">
        <v>321</v>
      </c>
      <c r="B673">
        <v>10407</v>
      </c>
      <c r="C673">
        <v>42</v>
      </c>
      <c r="D673">
        <v>7265</v>
      </c>
      <c r="E673">
        <v>1</v>
      </c>
      <c r="F673">
        <v>30513</v>
      </c>
      <c r="G673" s="2">
        <v>43943</v>
      </c>
      <c r="H673">
        <v>711</v>
      </c>
      <c r="I673" s="1" t="s">
        <v>212</v>
      </c>
      <c r="J673" s="1" t="s">
        <v>298</v>
      </c>
      <c r="K673">
        <v>60</v>
      </c>
      <c r="L673" s="1" t="s">
        <v>209</v>
      </c>
      <c r="M673" s="1" t="s">
        <v>210</v>
      </c>
      <c r="N673" s="1" t="s">
        <v>21</v>
      </c>
      <c r="O673" s="1" t="s">
        <v>30</v>
      </c>
      <c r="P673" s="1" t="s">
        <v>211</v>
      </c>
    </row>
    <row r="674" spans="1:16" x14ac:dyDescent="0.3">
      <c r="A674" s="1" t="s">
        <v>321</v>
      </c>
      <c r="B674">
        <v>10420</v>
      </c>
      <c r="C674">
        <v>36</v>
      </c>
      <c r="D674">
        <v>6357</v>
      </c>
      <c r="E674">
        <v>4</v>
      </c>
      <c r="F674">
        <v>228852</v>
      </c>
      <c r="G674" s="2">
        <v>43980</v>
      </c>
      <c r="H674">
        <v>675</v>
      </c>
      <c r="I674" s="1" t="s">
        <v>158</v>
      </c>
      <c r="J674" s="1" t="s">
        <v>298</v>
      </c>
      <c r="K674">
        <v>60</v>
      </c>
      <c r="L674" s="1" t="s">
        <v>80</v>
      </c>
      <c r="M674" s="1" t="s">
        <v>81</v>
      </c>
      <c r="N674" s="1" t="s">
        <v>49</v>
      </c>
      <c r="O674" s="1" t="s">
        <v>22</v>
      </c>
      <c r="P674" s="1" t="s">
        <v>82</v>
      </c>
    </row>
    <row r="675" spans="1:16" x14ac:dyDescent="0.3">
      <c r="A675" s="1" t="s">
        <v>322</v>
      </c>
      <c r="B675">
        <v>10104</v>
      </c>
      <c r="C675">
        <v>29</v>
      </c>
      <c r="D675">
        <v>13009</v>
      </c>
      <c r="E675">
        <v>12</v>
      </c>
      <c r="F675">
        <v>377261</v>
      </c>
      <c r="G675" s="2">
        <v>43131</v>
      </c>
      <c r="H675">
        <v>1525</v>
      </c>
      <c r="I675" s="1" t="s">
        <v>17</v>
      </c>
      <c r="J675" s="1" t="s">
        <v>267</v>
      </c>
      <c r="K675">
        <v>122</v>
      </c>
      <c r="L675" s="1" t="s">
        <v>91</v>
      </c>
      <c r="M675" s="1" t="s">
        <v>92</v>
      </c>
      <c r="N675" s="1" t="s">
        <v>93</v>
      </c>
      <c r="O675" s="1" t="s">
        <v>30</v>
      </c>
      <c r="P675" s="1" t="s">
        <v>94</v>
      </c>
    </row>
    <row r="676" spans="1:16" x14ac:dyDescent="0.3">
      <c r="A676" s="1" t="s">
        <v>322</v>
      </c>
      <c r="B676">
        <v>10114</v>
      </c>
      <c r="C676">
        <v>39</v>
      </c>
      <c r="D676">
        <v>10678</v>
      </c>
      <c r="E676">
        <v>3</v>
      </c>
      <c r="F676">
        <v>416442</v>
      </c>
      <c r="G676" s="2">
        <v>43191</v>
      </c>
      <c r="H676">
        <v>1466</v>
      </c>
      <c r="I676" s="1" t="s">
        <v>17</v>
      </c>
      <c r="J676" s="1" t="s">
        <v>267</v>
      </c>
      <c r="K676">
        <v>122</v>
      </c>
      <c r="L676" s="1" t="s">
        <v>214</v>
      </c>
      <c r="M676" s="1" t="s">
        <v>29</v>
      </c>
      <c r="N676" s="1" t="s">
        <v>26</v>
      </c>
      <c r="O676" s="1" t="s">
        <v>30</v>
      </c>
      <c r="P676" s="1" t="s">
        <v>215</v>
      </c>
    </row>
    <row r="677" spans="1:16" x14ac:dyDescent="0.3">
      <c r="A677" s="1" t="s">
        <v>322</v>
      </c>
      <c r="B677">
        <v>10127</v>
      </c>
      <c r="C677">
        <v>45</v>
      </c>
      <c r="D677">
        <v>13991</v>
      </c>
      <c r="E677">
        <v>14</v>
      </c>
      <c r="F677">
        <v>629595</v>
      </c>
      <c r="G677" s="2">
        <v>43254</v>
      </c>
      <c r="H677">
        <v>1404</v>
      </c>
      <c r="I677" s="1" t="s">
        <v>17</v>
      </c>
      <c r="J677" s="1" t="s">
        <v>267</v>
      </c>
      <c r="K677">
        <v>122</v>
      </c>
      <c r="L677" s="1" t="s">
        <v>252</v>
      </c>
      <c r="M677" s="1" t="s">
        <v>20</v>
      </c>
      <c r="N677" s="1" t="s">
        <v>21</v>
      </c>
      <c r="O677" s="1" t="s">
        <v>30</v>
      </c>
      <c r="P677" s="1" t="s">
        <v>253</v>
      </c>
    </row>
    <row r="678" spans="1:16" x14ac:dyDescent="0.3">
      <c r="A678" s="1" t="s">
        <v>322</v>
      </c>
      <c r="B678">
        <v>10141</v>
      </c>
      <c r="C678">
        <v>47</v>
      </c>
      <c r="D678">
        <v>13378</v>
      </c>
      <c r="E678">
        <v>8</v>
      </c>
      <c r="F678">
        <v>628766</v>
      </c>
      <c r="G678" s="2">
        <v>43313</v>
      </c>
      <c r="H678">
        <v>1346</v>
      </c>
      <c r="I678" s="1" t="s">
        <v>17</v>
      </c>
      <c r="J678" s="1" t="s">
        <v>267</v>
      </c>
      <c r="K678">
        <v>122</v>
      </c>
      <c r="L678" s="1" t="s">
        <v>248</v>
      </c>
      <c r="M678" s="1" t="s">
        <v>249</v>
      </c>
      <c r="N678" s="1" t="s">
        <v>67</v>
      </c>
      <c r="O678" s="1" t="s">
        <v>30</v>
      </c>
      <c r="P678" s="1" t="s">
        <v>250</v>
      </c>
    </row>
    <row r="679" spans="1:16" x14ac:dyDescent="0.3">
      <c r="A679" s="1" t="s">
        <v>322</v>
      </c>
      <c r="B679">
        <v>10151</v>
      </c>
      <c r="C679">
        <v>49</v>
      </c>
      <c r="D679">
        <v>11046</v>
      </c>
      <c r="E679">
        <v>6</v>
      </c>
      <c r="F679">
        <v>541254</v>
      </c>
      <c r="G679" s="2">
        <v>43364</v>
      </c>
      <c r="H679">
        <v>1296</v>
      </c>
      <c r="I679" s="1" t="s">
        <v>17</v>
      </c>
      <c r="J679" s="1" t="s">
        <v>267</v>
      </c>
      <c r="K679">
        <v>122</v>
      </c>
      <c r="L679" s="1" t="s">
        <v>206</v>
      </c>
      <c r="M679" s="1" t="s">
        <v>207</v>
      </c>
      <c r="N679" s="1" t="s">
        <v>67</v>
      </c>
      <c r="O679" s="1" t="s">
        <v>30</v>
      </c>
      <c r="P679" s="1" t="s">
        <v>208</v>
      </c>
    </row>
    <row r="680" spans="1:16" x14ac:dyDescent="0.3">
      <c r="A680" s="1" t="s">
        <v>322</v>
      </c>
      <c r="B680">
        <v>10165</v>
      </c>
      <c r="C680">
        <v>46</v>
      </c>
      <c r="D680">
        <v>13009</v>
      </c>
      <c r="E680">
        <v>15</v>
      </c>
      <c r="F680">
        <v>598414</v>
      </c>
      <c r="G680" s="2">
        <v>43395</v>
      </c>
      <c r="H680">
        <v>1266</v>
      </c>
      <c r="I680" s="1" t="s">
        <v>17</v>
      </c>
      <c r="J680" s="1" t="s">
        <v>267</v>
      </c>
      <c r="K680">
        <v>122</v>
      </c>
      <c r="L680" s="1" t="s">
        <v>103</v>
      </c>
      <c r="M680" s="1" t="s">
        <v>104</v>
      </c>
      <c r="N680" s="1" t="s">
        <v>104</v>
      </c>
      <c r="O680" s="1" t="s">
        <v>30</v>
      </c>
      <c r="P680" s="1" t="s">
        <v>105</v>
      </c>
    </row>
    <row r="681" spans="1:16" x14ac:dyDescent="0.3">
      <c r="A681" s="1" t="s">
        <v>322</v>
      </c>
      <c r="B681">
        <v>10175</v>
      </c>
      <c r="C681">
        <v>48</v>
      </c>
      <c r="D681">
        <v>12273</v>
      </c>
      <c r="E681">
        <v>4</v>
      </c>
      <c r="F681">
        <v>589104</v>
      </c>
      <c r="G681" s="2">
        <v>43410</v>
      </c>
      <c r="H681">
        <v>1252</v>
      </c>
      <c r="I681" s="1" t="s">
        <v>17</v>
      </c>
      <c r="J681" s="1" t="s">
        <v>267</v>
      </c>
      <c r="K681">
        <v>122</v>
      </c>
      <c r="L681" s="1" t="s">
        <v>176</v>
      </c>
      <c r="M681" s="1" t="s">
        <v>177</v>
      </c>
      <c r="N681" s="1" t="s">
        <v>88</v>
      </c>
      <c r="O681" s="1" t="s">
        <v>30</v>
      </c>
      <c r="P681" s="1" t="s">
        <v>178</v>
      </c>
    </row>
    <row r="682" spans="1:16" x14ac:dyDescent="0.3">
      <c r="A682" s="1" t="s">
        <v>322</v>
      </c>
      <c r="B682">
        <v>10184</v>
      </c>
      <c r="C682">
        <v>46</v>
      </c>
      <c r="D682">
        <v>13009</v>
      </c>
      <c r="E682">
        <v>9</v>
      </c>
      <c r="F682">
        <v>598414</v>
      </c>
      <c r="G682" s="2">
        <v>43418</v>
      </c>
      <c r="H682">
        <v>1245</v>
      </c>
      <c r="I682" s="1" t="s">
        <v>17</v>
      </c>
      <c r="J682" s="1" t="s">
        <v>267</v>
      </c>
      <c r="K682">
        <v>122</v>
      </c>
      <c r="L682" s="1" t="s">
        <v>279</v>
      </c>
      <c r="M682" s="1" t="s">
        <v>280</v>
      </c>
      <c r="N682" s="1" t="s">
        <v>93</v>
      </c>
      <c r="O682" s="1" t="s">
        <v>30</v>
      </c>
      <c r="P682" s="1" t="s">
        <v>281</v>
      </c>
    </row>
    <row r="683" spans="1:16" x14ac:dyDescent="0.3">
      <c r="A683" s="1" t="s">
        <v>322</v>
      </c>
      <c r="B683">
        <v>10195</v>
      </c>
      <c r="C683">
        <v>35</v>
      </c>
      <c r="D683">
        <v>10309</v>
      </c>
      <c r="E683">
        <v>9</v>
      </c>
      <c r="F683">
        <v>360815</v>
      </c>
      <c r="G683" s="2">
        <v>43429</v>
      </c>
      <c r="H683">
        <v>1235</v>
      </c>
      <c r="I683" s="1" t="s">
        <v>17</v>
      </c>
      <c r="J683" s="1" t="s">
        <v>267</v>
      </c>
      <c r="K683">
        <v>122</v>
      </c>
      <c r="L683" s="1" t="s">
        <v>167</v>
      </c>
      <c r="M683" s="1" t="s">
        <v>168</v>
      </c>
      <c r="N683" s="1" t="s">
        <v>21</v>
      </c>
      <c r="O683" s="1" t="s">
        <v>30</v>
      </c>
      <c r="P683" s="1" t="s">
        <v>169</v>
      </c>
    </row>
    <row r="684" spans="1:16" x14ac:dyDescent="0.3">
      <c r="A684" s="1" t="s">
        <v>322</v>
      </c>
      <c r="B684">
        <v>10207</v>
      </c>
      <c r="C684">
        <v>43</v>
      </c>
      <c r="D684">
        <v>13378</v>
      </c>
      <c r="E684">
        <v>10</v>
      </c>
      <c r="F684">
        <v>575254</v>
      </c>
      <c r="G684" s="2">
        <v>43443</v>
      </c>
      <c r="H684">
        <v>1222</v>
      </c>
      <c r="I684" s="1" t="s">
        <v>17</v>
      </c>
      <c r="J684" s="1" t="s">
        <v>267</v>
      </c>
      <c r="K684">
        <v>122</v>
      </c>
      <c r="L684" s="1" t="s">
        <v>220</v>
      </c>
      <c r="M684" s="1" t="s">
        <v>201</v>
      </c>
      <c r="N684" s="1" t="s">
        <v>21</v>
      </c>
      <c r="O684" s="1" t="s">
        <v>30</v>
      </c>
      <c r="P684" s="1" t="s">
        <v>221</v>
      </c>
    </row>
    <row r="685" spans="1:16" x14ac:dyDescent="0.3">
      <c r="A685" s="1" t="s">
        <v>322</v>
      </c>
      <c r="B685">
        <v>10229</v>
      </c>
      <c r="C685">
        <v>26</v>
      </c>
      <c r="D685">
        <v>14482</v>
      </c>
      <c r="E685">
        <v>4</v>
      </c>
      <c r="F685">
        <v>376532</v>
      </c>
      <c r="G685" s="2">
        <v>43535</v>
      </c>
      <c r="H685">
        <v>1131</v>
      </c>
      <c r="I685" s="1" t="s">
        <v>17</v>
      </c>
      <c r="J685" s="1" t="s">
        <v>267</v>
      </c>
      <c r="K685">
        <v>122</v>
      </c>
      <c r="L685" s="1" t="s">
        <v>143</v>
      </c>
      <c r="M685" s="1" t="s">
        <v>144</v>
      </c>
      <c r="N685" s="1" t="s">
        <v>21</v>
      </c>
      <c r="O685" s="1" t="s">
        <v>30</v>
      </c>
      <c r="P685" s="1" t="s">
        <v>145</v>
      </c>
    </row>
    <row r="686" spans="1:16" x14ac:dyDescent="0.3">
      <c r="A686" s="1" t="s">
        <v>322</v>
      </c>
      <c r="B686">
        <v>10246</v>
      </c>
      <c r="C686">
        <v>22</v>
      </c>
      <c r="D686">
        <v>9818</v>
      </c>
      <c r="E686">
        <v>8</v>
      </c>
      <c r="F686">
        <v>215996</v>
      </c>
      <c r="G686" s="2">
        <v>43590</v>
      </c>
      <c r="H686">
        <v>1077</v>
      </c>
      <c r="I686" s="1" t="s">
        <v>17</v>
      </c>
      <c r="J686" s="1" t="s">
        <v>267</v>
      </c>
      <c r="K686">
        <v>122</v>
      </c>
      <c r="L686" s="1" t="s">
        <v>91</v>
      </c>
      <c r="M686" s="1" t="s">
        <v>92</v>
      </c>
      <c r="N686" s="1" t="s">
        <v>93</v>
      </c>
      <c r="O686" s="1" t="s">
        <v>22</v>
      </c>
      <c r="P686" s="1" t="s">
        <v>94</v>
      </c>
    </row>
    <row r="687" spans="1:16" x14ac:dyDescent="0.3">
      <c r="A687" s="1" t="s">
        <v>322</v>
      </c>
      <c r="B687">
        <v>10259</v>
      </c>
      <c r="C687">
        <v>34</v>
      </c>
      <c r="D687">
        <v>9941</v>
      </c>
      <c r="E687">
        <v>7</v>
      </c>
      <c r="F687">
        <v>337994</v>
      </c>
      <c r="G687" s="2">
        <v>43631</v>
      </c>
      <c r="H687">
        <v>1037</v>
      </c>
      <c r="I687" s="1" t="s">
        <v>17</v>
      </c>
      <c r="J687" s="1" t="s">
        <v>267</v>
      </c>
      <c r="K687">
        <v>122</v>
      </c>
      <c r="L687" s="1" t="s">
        <v>222</v>
      </c>
      <c r="M687" s="1" t="s">
        <v>104</v>
      </c>
      <c r="N687" s="1" t="s">
        <v>104</v>
      </c>
      <c r="O687" s="1" t="s">
        <v>30</v>
      </c>
      <c r="P687" s="1" t="s">
        <v>223</v>
      </c>
    </row>
    <row r="688" spans="1:16" x14ac:dyDescent="0.3">
      <c r="A688" s="1" t="s">
        <v>322</v>
      </c>
      <c r="B688">
        <v>10271</v>
      </c>
      <c r="C688">
        <v>50</v>
      </c>
      <c r="D688">
        <v>10187</v>
      </c>
      <c r="E688">
        <v>8</v>
      </c>
      <c r="F688">
        <v>50935</v>
      </c>
      <c r="G688" s="2">
        <v>43666</v>
      </c>
      <c r="H688">
        <v>1003</v>
      </c>
      <c r="I688" s="1" t="s">
        <v>17</v>
      </c>
      <c r="J688" s="1" t="s">
        <v>267</v>
      </c>
      <c r="K688">
        <v>122</v>
      </c>
      <c r="L688" s="1" t="s">
        <v>143</v>
      </c>
      <c r="M688" s="1" t="s">
        <v>144</v>
      </c>
      <c r="N688" s="1" t="s">
        <v>21</v>
      </c>
      <c r="O688" s="1" t="s">
        <v>30</v>
      </c>
      <c r="P688" s="1" t="s">
        <v>145</v>
      </c>
    </row>
    <row r="689" spans="1:16" x14ac:dyDescent="0.3">
      <c r="A689" s="1" t="s">
        <v>322</v>
      </c>
      <c r="B689">
        <v>10281</v>
      </c>
      <c r="C689">
        <v>48</v>
      </c>
      <c r="D689">
        <v>12028</v>
      </c>
      <c r="E689">
        <v>4</v>
      </c>
      <c r="F689">
        <v>577344</v>
      </c>
      <c r="G689" s="2">
        <v>43696</v>
      </c>
      <c r="H689">
        <v>974</v>
      </c>
      <c r="I689" s="1" t="s">
        <v>17</v>
      </c>
      <c r="J689" s="1" t="s">
        <v>267</v>
      </c>
      <c r="K689">
        <v>122</v>
      </c>
      <c r="L689" s="1" t="s">
        <v>72</v>
      </c>
      <c r="M689" s="1" t="s">
        <v>73</v>
      </c>
      <c r="N689" s="1" t="s">
        <v>21</v>
      </c>
      <c r="O689" s="1" t="s">
        <v>30</v>
      </c>
      <c r="P689" s="1" t="s">
        <v>74</v>
      </c>
    </row>
    <row r="690" spans="1:16" x14ac:dyDescent="0.3">
      <c r="A690" s="1" t="s">
        <v>322</v>
      </c>
      <c r="B690">
        <v>10292</v>
      </c>
      <c r="C690">
        <v>41</v>
      </c>
      <c r="D690">
        <v>11046</v>
      </c>
      <c r="E690">
        <v>11</v>
      </c>
      <c r="F690">
        <v>452886</v>
      </c>
      <c r="G690" s="2">
        <v>43716</v>
      </c>
      <c r="H690">
        <v>955</v>
      </c>
      <c r="I690" s="1" t="s">
        <v>17</v>
      </c>
      <c r="J690" s="1" t="s">
        <v>267</v>
      </c>
      <c r="K690">
        <v>122</v>
      </c>
      <c r="L690" s="1" t="s">
        <v>19</v>
      </c>
      <c r="M690" s="1" t="s">
        <v>20</v>
      </c>
      <c r="N690" s="1" t="s">
        <v>21</v>
      </c>
      <c r="O690" s="1" t="s">
        <v>30</v>
      </c>
      <c r="P690" s="1" t="s">
        <v>23</v>
      </c>
    </row>
    <row r="691" spans="1:16" x14ac:dyDescent="0.3">
      <c r="A691" s="1" t="s">
        <v>322</v>
      </c>
      <c r="B691">
        <v>10305</v>
      </c>
      <c r="C691">
        <v>36</v>
      </c>
      <c r="D691">
        <v>13378</v>
      </c>
      <c r="E691">
        <v>8</v>
      </c>
      <c r="F691">
        <v>481608</v>
      </c>
      <c r="G691" s="2">
        <v>43751</v>
      </c>
      <c r="H691">
        <v>921</v>
      </c>
      <c r="I691" s="1" t="s">
        <v>17</v>
      </c>
      <c r="J691" s="1" t="s">
        <v>267</v>
      </c>
      <c r="K691">
        <v>122</v>
      </c>
      <c r="L691" s="1" t="s">
        <v>62</v>
      </c>
      <c r="M691" s="1" t="s">
        <v>63</v>
      </c>
      <c r="N691" s="1" t="s">
        <v>21</v>
      </c>
      <c r="O691" s="1" t="s">
        <v>30</v>
      </c>
      <c r="P691" s="1" t="s">
        <v>64</v>
      </c>
    </row>
    <row r="692" spans="1:16" x14ac:dyDescent="0.3">
      <c r="A692" s="1" t="s">
        <v>322</v>
      </c>
      <c r="B692">
        <v>10313</v>
      </c>
      <c r="C692">
        <v>29</v>
      </c>
      <c r="D692">
        <v>11782</v>
      </c>
      <c r="E692">
        <v>2</v>
      </c>
      <c r="F692">
        <v>341678</v>
      </c>
      <c r="G692" s="2">
        <v>43760</v>
      </c>
      <c r="H692">
        <v>913</v>
      </c>
      <c r="I692" s="1" t="s">
        <v>17</v>
      </c>
      <c r="J692" s="1" t="s">
        <v>267</v>
      </c>
      <c r="K692">
        <v>122</v>
      </c>
      <c r="L692" s="1" t="s">
        <v>117</v>
      </c>
      <c r="M692" s="1" t="s">
        <v>118</v>
      </c>
      <c r="N692" s="1" t="s">
        <v>119</v>
      </c>
      <c r="O692" s="1" t="s">
        <v>30</v>
      </c>
      <c r="P692" s="1" t="s">
        <v>120</v>
      </c>
    </row>
    <row r="693" spans="1:16" x14ac:dyDescent="0.3">
      <c r="A693" s="1" t="s">
        <v>322</v>
      </c>
      <c r="B693">
        <v>10324</v>
      </c>
      <c r="C693">
        <v>33</v>
      </c>
      <c r="D693">
        <v>3748</v>
      </c>
      <c r="E693">
        <v>10</v>
      </c>
      <c r="F693">
        <v>123684</v>
      </c>
      <c r="G693" s="2">
        <v>43774</v>
      </c>
      <c r="H693">
        <v>900</v>
      </c>
      <c r="I693" s="1" t="s">
        <v>17</v>
      </c>
      <c r="J693" s="1" t="s">
        <v>267</v>
      </c>
      <c r="K693">
        <v>122</v>
      </c>
      <c r="L693" s="1" t="s">
        <v>51</v>
      </c>
      <c r="M693" s="1" t="s">
        <v>20</v>
      </c>
      <c r="N693" s="1" t="s">
        <v>21</v>
      </c>
      <c r="O693" s="1" t="s">
        <v>22</v>
      </c>
      <c r="P693" s="1" t="s">
        <v>52</v>
      </c>
    </row>
    <row r="694" spans="1:16" x14ac:dyDescent="0.3">
      <c r="A694" s="1" t="s">
        <v>322</v>
      </c>
      <c r="B694">
        <v>10334</v>
      </c>
      <c r="C694">
        <v>46</v>
      </c>
      <c r="D694">
        <v>12641</v>
      </c>
      <c r="E694">
        <v>6</v>
      </c>
      <c r="F694">
        <v>581486</v>
      </c>
      <c r="G694" s="2">
        <v>43788</v>
      </c>
      <c r="H694">
        <v>887</v>
      </c>
      <c r="I694" s="1" t="s">
        <v>212</v>
      </c>
      <c r="J694" s="1" t="s">
        <v>267</v>
      </c>
      <c r="K694">
        <v>122</v>
      </c>
      <c r="L694" s="1" t="s">
        <v>97</v>
      </c>
      <c r="M694" s="1" t="s">
        <v>98</v>
      </c>
      <c r="N694" s="1" t="s">
        <v>99</v>
      </c>
      <c r="O694" s="1" t="s">
        <v>30</v>
      </c>
      <c r="P694" s="1" t="s">
        <v>100</v>
      </c>
    </row>
    <row r="695" spans="1:16" x14ac:dyDescent="0.3">
      <c r="A695" s="1" t="s">
        <v>322</v>
      </c>
      <c r="B695">
        <v>10349</v>
      </c>
      <c r="C695">
        <v>38</v>
      </c>
      <c r="D695">
        <v>13746</v>
      </c>
      <c r="E695">
        <v>7</v>
      </c>
      <c r="F695">
        <v>522348</v>
      </c>
      <c r="G695" s="2">
        <v>43800</v>
      </c>
      <c r="H695">
        <v>876</v>
      </c>
      <c r="I695" s="1" t="s">
        <v>17</v>
      </c>
      <c r="J695" s="1" t="s">
        <v>267</v>
      </c>
      <c r="K695">
        <v>122</v>
      </c>
      <c r="L695" s="1" t="s">
        <v>252</v>
      </c>
      <c r="M695" s="1" t="s">
        <v>20</v>
      </c>
      <c r="N695" s="1" t="s">
        <v>21</v>
      </c>
      <c r="O695" s="1" t="s">
        <v>30</v>
      </c>
      <c r="P695" s="1" t="s">
        <v>253</v>
      </c>
    </row>
    <row r="696" spans="1:16" x14ac:dyDescent="0.3">
      <c r="A696" s="1" t="s">
        <v>322</v>
      </c>
      <c r="B696">
        <v>10358</v>
      </c>
      <c r="C696">
        <v>20</v>
      </c>
      <c r="D696">
        <v>3642</v>
      </c>
      <c r="E696">
        <v>11</v>
      </c>
      <c r="F696">
        <v>7284</v>
      </c>
      <c r="G696" s="2">
        <v>43809</v>
      </c>
      <c r="H696">
        <v>868</v>
      </c>
      <c r="I696" s="1" t="s">
        <v>17</v>
      </c>
      <c r="J696" s="1" t="s">
        <v>267</v>
      </c>
      <c r="K696">
        <v>122</v>
      </c>
      <c r="L696" s="1" t="s">
        <v>91</v>
      </c>
      <c r="M696" s="1" t="s">
        <v>92</v>
      </c>
      <c r="N696" s="1" t="s">
        <v>93</v>
      </c>
      <c r="O696" s="1" t="s">
        <v>22</v>
      </c>
      <c r="P696" s="1" t="s">
        <v>94</v>
      </c>
    </row>
    <row r="697" spans="1:16" x14ac:dyDescent="0.3">
      <c r="A697" s="1" t="s">
        <v>322</v>
      </c>
      <c r="B697">
        <v>10370</v>
      </c>
      <c r="C697">
        <v>22</v>
      </c>
      <c r="D697">
        <v>17950</v>
      </c>
      <c r="E697">
        <v>5</v>
      </c>
      <c r="F697">
        <v>3949</v>
      </c>
      <c r="G697" s="2">
        <v>43850</v>
      </c>
      <c r="H697">
        <v>828</v>
      </c>
      <c r="I697" s="1" t="s">
        <v>17</v>
      </c>
      <c r="J697" s="1" t="s">
        <v>267</v>
      </c>
      <c r="K697">
        <v>122</v>
      </c>
      <c r="L697" s="1" t="s">
        <v>152</v>
      </c>
      <c r="M697" s="1" t="s">
        <v>153</v>
      </c>
      <c r="N697" s="1" t="s">
        <v>49</v>
      </c>
      <c r="O697" s="1" t="s">
        <v>30</v>
      </c>
      <c r="P697" s="1" t="s">
        <v>154</v>
      </c>
    </row>
    <row r="698" spans="1:16" x14ac:dyDescent="0.3">
      <c r="A698" s="1" t="s">
        <v>322</v>
      </c>
      <c r="B698">
        <v>10383</v>
      </c>
      <c r="C698">
        <v>27</v>
      </c>
      <c r="D698">
        <v>14237</v>
      </c>
      <c r="E698">
        <v>11</v>
      </c>
      <c r="F698">
        <v>384399</v>
      </c>
      <c r="G698" s="2">
        <v>43883</v>
      </c>
      <c r="H698">
        <v>796</v>
      </c>
      <c r="I698" s="1" t="s">
        <v>17</v>
      </c>
      <c r="J698" s="1" t="s">
        <v>267</v>
      </c>
      <c r="K698">
        <v>122</v>
      </c>
      <c r="L698" s="1" t="s">
        <v>91</v>
      </c>
      <c r="M698" s="1" t="s">
        <v>92</v>
      </c>
      <c r="N698" s="1" t="s">
        <v>93</v>
      </c>
      <c r="O698" s="1" t="s">
        <v>30</v>
      </c>
      <c r="P698" s="1" t="s">
        <v>94</v>
      </c>
    </row>
    <row r="699" spans="1:16" x14ac:dyDescent="0.3">
      <c r="A699" s="1" t="s">
        <v>322</v>
      </c>
      <c r="B699">
        <v>10412</v>
      </c>
      <c r="C699">
        <v>56</v>
      </c>
      <c r="D699">
        <v>9818</v>
      </c>
      <c r="E699">
        <v>8</v>
      </c>
      <c r="F699">
        <v>549808</v>
      </c>
      <c r="G699" s="2">
        <v>43954</v>
      </c>
      <c r="H699">
        <v>726</v>
      </c>
      <c r="I699" s="1" t="s">
        <v>17</v>
      </c>
      <c r="J699" s="1" t="s">
        <v>267</v>
      </c>
      <c r="K699">
        <v>122</v>
      </c>
      <c r="L699" s="1" t="s">
        <v>91</v>
      </c>
      <c r="M699" s="1" t="s">
        <v>92</v>
      </c>
      <c r="N699" s="1" t="s">
        <v>93</v>
      </c>
      <c r="O699" s="1" t="s">
        <v>30</v>
      </c>
      <c r="P699" s="1" t="s">
        <v>94</v>
      </c>
    </row>
    <row r="700" spans="1:16" x14ac:dyDescent="0.3">
      <c r="A700" s="1" t="s">
        <v>322</v>
      </c>
      <c r="B700">
        <v>10425</v>
      </c>
      <c r="C700">
        <v>38</v>
      </c>
      <c r="D700">
        <v>9941</v>
      </c>
      <c r="E700">
        <v>7</v>
      </c>
      <c r="F700">
        <v>377758</v>
      </c>
      <c r="G700" s="2">
        <v>43982</v>
      </c>
      <c r="H700">
        <v>699</v>
      </c>
      <c r="I700" s="1" t="s">
        <v>158</v>
      </c>
      <c r="J700" s="1" t="s">
        <v>267</v>
      </c>
      <c r="K700">
        <v>122</v>
      </c>
      <c r="L700" s="1" t="s">
        <v>59</v>
      </c>
      <c r="M700" s="1" t="s">
        <v>60</v>
      </c>
      <c r="N700" s="1" t="s">
        <v>26</v>
      </c>
      <c r="O700" s="1" t="s">
        <v>30</v>
      </c>
      <c r="P700" s="1" t="s">
        <v>61</v>
      </c>
    </row>
    <row r="701" spans="1:16" x14ac:dyDescent="0.3">
      <c r="A701" s="1" t="s">
        <v>323</v>
      </c>
      <c r="B701">
        <v>10101</v>
      </c>
      <c r="C701">
        <v>25</v>
      </c>
      <c r="D701">
        <v>15128</v>
      </c>
      <c r="E701">
        <v>4</v>
      </c>
      <c r="F701">
        <v>3782</v>
      </c>
      <c r="G701" s="2">
        <v>43109</v>
      </c>
      <c r="H701">
        <v>1573</v>
      </c>
      <c r="I701" s="1" t="s">
        <v>17</v>
      </c>
      <c r="J701" s="1" t="s">
        <v>298</v>
      </c>
      <c r="K701">
        <v>127</v>
      </c>
      <c r="L701" s="1" t="s">
        <v>245</v>
      </c>
      <c r="M701" s="1" t="s">
        <v>246</v>
      </c>
      <c r="N701" s="1" t="s">
        <v>234</v>
      </c>
      <c r="O701" s="1" t="s">
        <v>30</v>
      </c>
      <c r="P701" s="1" t="s">
        <v>247</v>
      </c>
    </row>
    <row r="702" spans="1:16" x14ac:dyDescent="0.3">
      <c r="A702" s="1" t="s">
        <v>323</v>
      </c>
      <c r="B702">
        <v>10110</v>
      </c>
      <c r="C702">
        <v>33</v>
      </c>
      <c r="D702">
        <v>11696</v>
      </c>
      <c r="E702">
        <v>4</v>
      </c>
      <c r="F702">
        <v>385968</v>
      </c>
      <c r="G702" s="2">
        <v>43177</v>
      </c>
      <c r="H702">
        <v>1506</v>
      </c>
      <c r="I702" s="1" t="s">
        <v>17</v>
      </c>
      <c r="J702" s="1" t="s">
        <v>298</v>
      </c>
      <c r="K702">
        <v>127</v>
      </c>
      <c r="L702" s="1" t="s">
        <v>260</v>
      </c>
      <c r="M702" s="1" t="s">
        <v>261</v>
      </c>
      <c r="N702" s="1" t="s">
        <v>88</v>
      </c>
      <c r="O702" s="1" t="s">
        <v>30</v>
      </c>
      <c r="P702" s="1" t="s">
        <v>262</v>
      </c>
    </row>
    <row r="703" spans="1:16" x14ac:dyDescent="0.3">
      <c r="A703" s="1" t="s">
        <v>323</v>
      </c>
      <c r="B703">
        <v>10124</v>
      </c>
      <c r="C703">
        <v>42</v>
      </c>
      <c r="D703">
        <v>10552</v>
      </c>
      <c r="E703">
        <v>3</v>
      </c>
      <c r="F703">
        <v>443184</v>
      </c>
      <c r="G703" s="2">
        <v>43241</v>
      </c>
      <c r="H703">
        <v>1443</v>
      </c>
      <c r="I703" s="1" t="s">
        <v>17</v>
      </c>
      <c r="J703" s="1" t="s">
        <v>298</v>
      </c>
      <c r="K703">
        <v>127</v>
      </c>
      <c r="L703" s="1" t="s">
        <v>291</v>
      </c>
      <c r="M703" s="1" t="s">
        <v>292</v>
      </c>
      <c r="N703" s="1" t="s">
        <v>21</v>
      </c>
      <c r="O703" s="1" t="s">
        <v>30</v>
      </c>
      <c r="P703" s="1" t="s">
        <v>293</v>
      </c>
    </row>
    <row r="704" spans="1:16" x14ac:dyDescent="0.3">
      <c r="A704" s="1" t="s">
        <v>323</v>
      </c>
      <c r="B704">
        <v>10149</v>
      </c>
      <c r="C704">
        <v>33</v>
      </c>
      <c r="D704">
        <v>15001</v>
      </c>
      <c r="E704">
        <v>8</v>
      </c>
      <c r="F704">
        <v>495033</v>
      </c>
      <c r="G704" s="2">
        <v>43355</v>
      </c>
      <c r="H704">
        <v>1330</v>
      </c>
      <c r="I704" s="1" t="s">
        <v>17</v>
      </c>
      <c r="J704" s="1" t="s">
        <v>298</v>
      </c>
      <c r="K704">
        <v>127</v>
      </c>
      <c r="L704" s="1" t="s">
        <v>282</v>
      </c>
      <c r="M704" s="1" t="s">
        <v>283</v>
      </c>
      <c r="N704" s="1" t="s">
        <v>21</v>
      </c>
      <c r="O704" s="1" t="s">
        <v>30</v>
      </c>
      <c r="P704" s="1" t="s">
        <v>284</v>
      </c>
    </row>
    <row r="705" spans="1:16" x14ac:dyDescent="0.3">
      <c r="A705" s="1" t="s">
        <v>323</v>
      </c>
      <c r="B705">
        <v>10173</v>
      </c>
      <c r="C705">
        <v>31</v>
      </c>
      <c r="D705">
        <v>14493</v>
      </c>
      <c r="E705">
        <v>10</v>
      </c>
      <c r="F705">
        <v>449283</v>
      </c>
      <c r="G705" s="2">
        <v>43409</v>
      </c>
      <c r="H705">
        <v>1277</v>
      </c>
      <c r="I705" s="1" t="s">
        <v>17</v>
      </c>
      <c r="J705" s="1" t="s">
        <v>298</v>
      </c>
      <c r="K705">
        <v>127</v>
      </c>
      <c r="L705" s="1" t="s">
        <v>299</v>
      </c>
      <c r="M705" s="1" t="s">
        <v>300</v>
      </c>
      <c r="N705" s="1" t="s">
        <v>135</v>
      </c>
      <c r="O705" s="1" t="s">
        <v>30</v>
      </c>
      <c r="P705" s="1" t="s">
        <v>301</v>
      </c>
    </row>
    <row r="706" spans="1:16" x14ac:dyDescent="0.3">
      <c r="A706" s="1" t="s">
        <v>323</v>
      </c>
      <c r="B706">
        <v>10182</v>
      </c>
      <c r="C706">
        <v>20</v>
      </c>
      <c r="D706">
        <v>11060</v>
      </c>
      <c r="E706">
        <v>7</v>
      </c>
      <c r="F706">
        <v>2212</v>
      </c>
      <c r="G706" s="2">
        <v>43416</v>
      </c>
      <c r="H706">
        <v>1271</v>
      </c>
      <c r="I706" s="1" t="s">
        <v>17</v>
      </c>
      <c r="J706" s="1" t="s">
        <v>298</v>
      </c>
      <c r="K706">
        <v>127</v>
      </c>
      <c r="L706" s="1" t="s">
        <v>143</v>
      </c>
      <c r="M706" s="1" t="s">
        <v>144</v>
      </c>
      <c r="N706" s="1" t="s">
        <v>21</v>
      </c>
      <c r="O706" s="1" t="s">
        <v>22</v>
      </c>
      <c r="P706" s="1" t="s">
        <v>145</v>
      </c>
    </row>
    <row r="707" spans="1:16" x14ac:dyDescent="0.3">
      <c r="A707" s="1" t="s">
        <v>323</v>
      </c>
      <c r="B707">
        <v>10193</v>
      </c>
      <c r="C707">
        <v>44</v>
      </c>
      <c r="D707">
        <v>10552</v>
      </c>
      <c r="E707">
        <v>11</v>
      </c>
      <c r="F707">
        <v>464288</v>
      </c>
      <c r="G707" s="2">
        <v>43425</v>
      </c>
      <c r="H707">
        <v>1263</v>
      </c>
      <c r="I707" s="1" t="s">
        <v>17</v>
      </c>
      <c r="J707" s="1" t="s">
        <v>298</v>
      </c>
      <c r="K707">
        <v>127</v>
      </c>
      <c r="L707" s="1" t="s">
        <v>302</v>
      </c>
      <c r="M707" s="1" t="s">
        <v>303</v>
      </c>
      <c r="N707" s="1" t="s">
        <v>49</v>
      </c>
      <c r="O707" s="1" t="s">
        <v>30</v>
      </c>
      <c r="P707" s="1" t="s">
        <v>304</v>
      </c>
    </row>
    <row r="708" spans="1:16" x14ac:dyDescent="0.3">
      <c r="A708" s="1" t="s">
        <v>323</v>
      </c>
      <c r="B708">
        <v>10204</v>
      </c>
      <c r="C708">
        <v>26</v>
      </c>
      <c r="D708">
        <v>12332</v>
      </c>
      <c r="E708">
        <v>1</v>
      </c>
      <c r="F708">
        <v>320632</v>
      </c>
      <c r="G708" s="2">
        <v>43436</v>
      </c>
      <c r="H708">
        <v>1253</v>
      </c>
      <c r="I708" s="1" t="s">
        <v>17</v>
      </c>
      <c r="J708" s="1" t="s">
        <v>298</v>
      </c>
      <c r="K708">
        <v>127</v>
      </c>
      <c r="L708" s="1" t="s">
        <v>252</v>
      </c>
      <c r="M708" s="1" t="s">
        <v>20</v>
      </c>
      <c r="N708" s="1" t="s">
        <v>21</v>
      </c>
      <c r="O708" s="1" t="s">
        <v>30</v>
      </c>
      <c r="P708" s="1" t="s">
        <v>253</v>
      </c>
    </row>
    <row r="709" spans="1:16" x14ac:dyDescent="0.3">
      <c r="A709" s="1" t="s">
        <v>323</v>
      </c>
      <c r="B709">
        <v>10214</v>
      </c>
      <c r="C709">
        <v>27</v>
      </c>
      <c r="D709">
        <v>13349</v>
      </c>
      <c r="E709">
        <v>4</v>
      </c>
      <c r="F709">
        <v>360423</v>
      </c>
      <c r="G709" s="2">
        <v>43491</v>
      </c>
      <c r="H709">
        <v>1199</v>
      </c>
      <c r="I709" s="1" t="s">
        <v>17</v>
      </c>
      <c r="J709" s="1" t="s">
        <v>298</v>
      </c>
      <c r="K709">
        <v>127</v>
      </c>
      <c r="L709" s="1" t="s">
        <v>101</v>
      </c>
      <c r="M709" s="1" t="s">
        <v>92</v>
      </c>
      <c r="N709" s="1" t="s">
        <v>93</v>
      </c>
      <c r="O709" s="1" t="s">
        <v>30</v>
      </c>
      <c r="P709" s="1" t="s">
        <v>102</v>
      </c>
    </row>
    <row r="710" spans="1:16" x14ac:dyDescent="0.3">
      <c r="A710" s="1" t="s">
        <v>323</v>
      </c>
      <c r="B710">
        <v>10227</v>
      </c>
      <c r="C710">
        <v>46</v>
      </c>
      <c r="D710">
        <v>15256</v>
      </c>
      <c r="E710">
        <v>7</v>
      </c>
      <c r="F710">
        <v>701776</v>
      </c>
      <c r="G710" s="2">
        <v>43526</v>
      </c>
      <c r="H710">
        <v>1165</v>
      </c>
      <c r="I710" s="1" t="s">
        <v>17</v>
      </c>
      <c r="J710" s="1" t="s">
        <v>298</v>
      </c>
      <c r="K710">
        <v>127</v>
      </c>
      <c r="L710" s="1" t="s">
        <v>114</v>
      </c>
      <c r="M710" s="1" t="s">
        <v>115</v>
      </c>
      <c r="N710" s="1" t="s">
        <v>26</v>
      </c>
      <c r="O710" s="1" t="s">
        <v>78</v>
      </c>
      <c r="P710" s="1" t="s">
        <v>116</v>
      </c>
    </row>
    <row r="711" spans="1:16" x14ac:dyDescent="0.3">
      <c r="A711" s="1" t="s">
        <v>323</v>
      </c>
      <c r="B711">
        <v>10243</v>
      </c>
      <c r="C711">
        <v>47</v>
      </c>
      <c r="D711">
        <v>13094</v>
      </c>
      <c r="E711">
        <v>2</v>
      </c>
      <c r="F711">
        <v>615418</v>
      </c>
      <c r="G711" s="2">
        <v>43581</v>
      </c>
      <c r="H711">
        <v>1111</v>
      </c>
      <c r="I711" s="1" t="s">
        <v>17</v>
      </c>
      <c r="J711" s="1" t="s">
        <v>298</v>
      </c>
      <c r="K711">
        <v>127</v>
      </c>
      <c r="L711" s="1" t="s">
        <v>220</v>
      </c>
      <c r="M711" s="1" t="s">
        <v>201</v>
      </c>
      <c r="N711" s="1" t="s">
        <v>21</v>
      </c>
      <c r="O711" s="1" t="s">
        <v>30</v>
      </c>
      <c r="P711" s="1" t="s">
        <v>221</v>
      </c>
    </row>
    <row r="712" spans="1:16" x14ac:dyDescent="0.3">
      <c r="A712" s="1" t="s">
        <v>323</v>
      </c>
      <c r="B712">
        <v>10280</v>
      </c>
      <c r="C712">
        <v>37</v>
      </c>
      <c r="D712">
        <v>12840</v>
      </c>
      <c r="E712">
        <v>13</v>
      </c>
      <c r="F712">
        <v>47508</v>
      </c>
      <c r="G712" s="2">
        <v>43694</v>
      </c>
      <c r="H712">
        <v>999</v>
      </c>
      <c r="I712" s="1" t="s">
        <v>17</v>
      </c>
      <c r="J712" s="1" t="s">
        <v>298</v>
      </c>
      <c r="K712">
        <v>127</v>
      </c>
      <c r="L712" s="1" t="s">
        <v>133</v>
      </c>
      <c r="M712" s="1" t="s">
        <v>134</v>
      </c>
      <c r="N712" s="1" t="s">
        <v>135</v>
      </c>
      <c r="O712" s="1" t="s">
        <v>30</v>
      </c>
      <c r="P712" s="1" t="s">
        <v>136</v>
      </c>
    </row>
    <row r="713" spans="1:16" x14ac:dyDescent="0.3">
      <c r="A713" s="1" t="s">
        <v>323</v>
      </c>
      <c r="B713">
        <v>10288</v>
      </c>
      <c r="C713">
        <v>31</v>
      </c>
      <c r="D713">
        <v>12332</v>
      </c>
      <c r="E713">
        <v>2</v>
      </c>
      <c r="F713">
        <v>382292</v>
      </c>
      <c r="G713" s="2">
        <v>43709</v>
      </c>
      <c r="H713">
        <v>985</v>
      </c>
      <c r="I713" s="1" t="s">
        <v>17</v>
      </c>
      <c r="J713" s="1" t="s">
        <v>298</v>
      </c>
      <c r="K713">
        <v>127</v>
      </c>
      <c r="L713" s="1" t="s">
        <v>222</v>
      </c>
      <c r="M713" s="1" t="s">
        <v>104</v>
      </c>
      <c r="N713" s="1" t="s">
        <v>104</v>
      </c>
      <c r="O713" s="1" t="s">
        <v>30</v>
      </c>
      <c r="P713" s="1" t="s">
        <v>223</v>
      </c>
    </row>
    <row r="714" spans="1:16" x14ac:dyDescent="0.3">
      <c r="A714" s="1" t="s">
        <v>323</v>
      </c>
      <c r="B714">
        <v>10304</v>
      </c>
      <c r="C714">
        <v>24</v>
      </c>
      <c r="D714">
        <v>10170</v>
      </c>
      <c r="E714">
        <v>17</v>
      </c>
      <c r="F714">
        <v>24408</v>
      </c>
      <c r="G714" s="2">
        <v>43749</v>
      </c>
      <c r="H714">
        <v>946</v>
      </c>
      <c r="I714" s="1" t="s">
        <v>17</v>
      </c>
      <c r="J714" s="1" t="s">
        <v>298</v>
      </c>
      <c r="K714">
        <v>127</v>
      </c>
      <c r="L714" s="1" t="s">
        <v>140</v>
      </c>
      <c r="M714" s="1" t="s">
        <v>141</v>
      </c>
      <c r="N714" s="1" t="s">
        <v>26</v>
      </c>
      <c r="O714" s="1" t="s">
        <v>22</v>
      </c>
      <c r="P714" s="1" t="s">
        <v>142</v>
      </c>
    </row>
    <row r="715" spans="1:16" x14ac:dyDescent="0.3">
      <c r="A715" s="1" t="s">
        <v>323</v>
      </c>
      <c r="B715">
        <v>10312</v>
      </c>
      <c r="C715">
        <v>31</v>
      </c>
      <c r="D715">
        <v>15256</v>
      </c>
      <c r="E715">
        <v>14</v>
      </c>
      <c r="F715">
        <v>472936</v>
      </c>
      <c r="G715" s="2">
        <v>43759</v>
      </c>
      <c r="H715">
        <v>937</v>
      </c>
      <c r="I715" s="1" t="s">
        <v>17</v>
      </c>
      <c r="J715" s="1" t="s">
        <v>298</v>
      </c>
      <c r="K715">
        <v>127</v>
      </c>
      <c r="L715" s="1" t="s">
        <v>143</v>
      </c>
      <c r="M715" s="1" t="s">
        <v>144</v>
      </c>
      <c r="N715" s="1" t="s">
        <v>21</v>
      </c>
      <c r="O715" s="1" t="s">
        <v>30</v>
      </c>
      <c r="P715" s="1" t="s">
        <v>145</v>
      </c>
    </row>
    <row r="716" spans="1:16" x14ac:dyDescent="0.3">
      <c r="A716" s="1" t="s">
        <v>323</v>
      </c>
      <c r="B716">
        <v>10322</v>
      </c>
      <c r="C716">
        <v>50</v>
      </c>
      <c r="D716">
        <v>25073</v>
      </c>
      <c r="E716">
        <v>6</v>
      </c>
      <c r="F716">
        <v>125365</v>
      </c>
      <c r="G716" s="2">
        <v>43773</v>
      </c>
      <c r="H716">
        <v>924</v>
      </c>
      <c r="I716" s="1" t="s">
        <v>17</v>
      </c>
      <c r="J716" s="1" t="s">
        <v>298</v>
      </c>
      <c r="K716">
        <v>127</v>
      </c>
      <c r="L716" s="1" t="s">
        <v>146</v>
      </c>
      <c r="M716" s="1" t="s">
        <v>147</v>
      </c>
      <c r="N716" s="1" t="s">
        <v>21</v>
      </c>
      <c r="O716" s="1" t="s">
        <v>78</v>
      </c>
      <c r="P716" s="1" t="s">
        <v>148</v>
      </c>
    </row>
    <row r="717" spans="1:16" x14ac:dyDescent="0.3">
      <c r="A717" s="1" t="s">
        <v>323</v>
      </c>
      <c r="B717">
        <v>10332</v>
      </c>
      <c r="C717">
        <v>35</v>
      </c>
      <c r="D717">
        <v>6469</v>
      </c>
      <c r="E717">
        <v>8</v>
      </c>
      <c r="F717">
        <v>226415</v>
      </c>
      <c r="G717" s="2">
        <v>43786</v>
      </c>
      <c r="H717">
        <v>912</v>
      </c>
      <c r="I717" s="1" t="s">
        <v>17</v>
      </c>
      <c r="J717" s="1" t="s">
        <v>298</v>
      </c>
      <c r="K717">
        <v>127</v>
      </c>
      <c r="L717" s="1" t="s">
        <v>260</v>
      </c>
      <c r="M717" s="1" t="s">
        <v>261</v>
      </c>
      <c r="N717" s="1" t="s">
        <v>88</v>
      </c>
      <c r="O717" s="1" t="s">
        <v>22</v>
      </c>
      <c r="P717" s="1" t="s">
        <v>262</v>
      </c>
    </row>
    <row r="718" spans="1:16" x14ac:dyDescent="0.3">
      <c r="A718" s="1" t="s">
        <v>323</v>
      </c>
      <c r="B718">
        <v>10344</v>
      </c>
      <c r="C718">
        <v>30</v>
      </c>
      <c r="D718">
        <v>13094</v>
      </c>
      <c r="E718">
        <v>3</v>
      </c>
      <c r="F718">
        <v>39282</v>
      </c>
      <c r="G718" s="2">
        <v>43794</v>
      </c>
      <c r="H718">
        <v>905</v>
      </c>
      <c r="I718" s="1" t="s">
        <v>17</v>
      </c>
      <c r="J718" s="1" t="s">
        <v>298</v>
      </c>
      <c r="K718">
        <v>127</v>
      </c>
      <c r="L718" s="1" t="s">
        <v>229</v>
      </c>
      <c r="M718" s="1" t="s">
        <v>230</v>
      </c>
      <c r="N718" s="1" t="s">
        <v>26</v>
      </c>
      <c r="O718" s="1" t="s">
        <v>30</v>
      </c>
      <c r="P718" s="1" t="s">
        <v>231</v>
      </c>
    </row>
    <row r="719" spans="1:16" x14ac:dyDescent="0.3">
      <c r="A719" s="1" t="s">
        <v>323</v>
      </c>
      <c r="B719">
        <v>10356</v>
      </c>
      <c r="C719">
        <v>29</v>
      </c>
      <c r="D719">
        <v>12518</v>
      </c>
      <c r="E719">
        <v>3</v>
      </c>
      <c r="F719">
        <v>363022</v>
      </c>
      <c r="G719" s="2">
        <v>43808</v>
      </c>
      <c r="H719">
        <v>892</v>
      </c>
      <c r="I719" s="1" t="s">
        <v>17</v>
      </c>
      <c r="J719" s="1" t="s">
        <v>298</v>
      </c>
      <c r="K719">
        <v>127</v>
      </c>
      <c r="L719" s="1" t="s">
        <v>28</v>
      </c>
      <c r="M719" s="1" t="s">
        <v>29</v>
      </c>
      <c r="N719" s="1" t="s">
        <v>26</v>
      </c>
      <c r="O719" s="1" t="s">
        <v>30</v>
      </c>
      <c r="P719" s="1" t="s">
        <v>31</v>
      </c>
    </row>
    <row r="720" spans="1:16" x14ac:dyDescent="0.3">
      <c r="A720" s="1" t="s">
        <v>323</v>
      </c>
      <c r="B720">
        <v>10367</v>
      </c>
      <c r="C720">
        <v>27</v>
      </c>
      <c r="D720">
        <v>15541</v>
      </c>
      <c r="E720">
        <v>5</v>
      </c>
      <c r="F720">
        <v>419607</v>
      </c>
      <c r="G720" s="2">
        <v>43842</v>
      </c>
      <c r="H720">
        <v>859</v>
      </c>
      <c r="I720" s="1" t="s">
        <v>216</v>
      </c>
      <c r="J720" s="1" t="s">
        <v>298</v>
      </c>
      <c r="K720">
        <v>127</v>
      </c>
      <c r="L720" s="1" t="s">
        <v>32</v>
      </c>
      <c r="M720" s="1" t="s">
        <v>33</v>
      </c>
      <c r="N720" s="1" t="s">
        <v>21</v>
      </c>
      <c r="O720" s="1" t="s">
        <v>30</v>
      </c>
      <c r="P720" s="1" t="s">
        <v>34</v>
      </c>
    </row>
    <row r="721" spans="1:16" x14ac:dyDescent="0.3">
      <c r="A721" s="1" t="s">
        <v>323</v>
      </c>
      <c r="B721">
        <v>10380</v>
      </c>
      <c r="C721">
        <v>40</v>
      </c>
      <c r="D721">
        <v>12329</v>
      </c>
      <c r="E721">
        <v>10</v>
      </c>
      <c r="F721">
        <v>49316</v>
      </c>
      <c r="G721" s="2">
        <v>43877</v>
      </c>
      <c r="H721">
        <v>825</v>
      </c>
      <c r="I721" s="1" t="s">
        <v>17</v>
      </c>
      <c r="J721" s="1" t="s">
        <v>298</v>
      </c>
      <c r="K721">
        <v>127</v>
      </c>
      <c r="L721" s="1" t="s">
        <v>91</v>
      </c>
      <c r="M721" s="1" t="s">
        <v>92</v>
      </c>
      <c r="N721" s="1" t="s">
        <v>93</v>
      </c>
      <c r="O721" s="1" t="s">
        <v>30</v>
      </c>
      <c r="P721" s="1" t="s">
        <v>94</v>
      </c>
    </row>
    <row r="722" spans="1:16" x14ac:dyDescent="0.3">
      <c r="A722" s="1" t="s">
        <v>323</v>
      </c>
      <c r="B722">
        <v>10390</v>
      </c>
      <c r="C722">
        <v>31</v>
      </c>
      <c r="D722">
        <v>9899</v>
      </c>
      <c r="E722">
        <v>16</v>
      </c>
      <c r="F722">
        <v>306869</v>
      </c>
      <c r="G722" s="2">
        <v>43894</v>
      </c>
      <c r="H722">
        <v>809</v>
      </c>
      <c r="I722" s="1" t="s">
        <v>17</v>
      </c>
      <c r="J722" s="1" t="s">
        <v>298</v>
      </c>
      <c r="K722">
        <v>127</v>
      </c>
      <c r="L722" s="1" t="s">
        <v>143</v>
      </c>
      <c r="M722" s="1" t="s">
        <v>144</v>
      </c>
      <c r="N722" s="1" t="s">
        <v>21</v>
      </c>
      <c r="O722" s="1" t="s">
        <v>30</v>
      </c>
      <c r="P722" s="1" t="s">
        <v>145</v>
      </c>
    </row>
    <row r="723" spans="1:16" x14ac:dyDescent="0.3">
      <c r="A723" s="1" t="s">
        <v>323</v>
      </c>
      <c r="B723">
        <v>10409</v>
      </c>
      <c r="C723">
        <v>6</v>
      </c>
      <c r="D723">
        <v>13094</v>
      </c>
      <c r="E723">
        <v>2</v>
      </c>
      <c r="F723">
        <v>78564</v>
      </c>
      <c r="G723" s="2">
        <v>43944</v>
      </c>
      <c r="H723">
        <v>760</v>
      </c>
      <c r="I723" s="1" t="s">
        <v>17</v>
      </c>
      <c r="J723" s="1" t="s">
        <v>298</v>
      </c>
      <c r="K723">
        <v>127</v>
      </c>
      <c r="L723" s="1" t="s">
        <v>222</v>
      </c>
      <c r="M723" s="1" t="s">
        <v>104</v>
      </c>
      <c r="N723" s="1" t="s">
        <v>104</v>
      </c>
      <c r="O723" s="1" t="s">
        <v>22</v>
      </c>
      <c r="P723" s="1" t="s">
        <v>223</v>
      </c>
    </row>
    <row r="724" spans="1:16" x14ac:dyDescent="0.3">
      <c r="A724" s="1" t="s">
        <v>323</v>
      </c>
      <c r="B724">
        <v>10420</v>
      </c>
      <c r="C724">
        <v>45</v>
      </c>
      <c r="D724">
        <v>11060</v>
      </c>
      <c r="E724">
        <v>2</v>
      </c>
      <c r="F724">
        <v>4977</v>
      </c>
      <c r="G724" s="2">
        <v>43980</v>
      </c>
      <c r="H724">
        <v>725</v>
      </c>
      <c r="I724" s="1" t="s">
        <v>158</v>
      </c>
      <c r="J724" s="1" t="s">
        <v>298</v>
      </c>
      <c r="K724">
        <v>127</v>
      </c>
      <c r="L724" s="1" t="s">
        <v>80</v>
      </c>
      <c r="M724" s="1" t="s">
        <v>81</v>
      </c>
      <c r="N724" s="1" t="s">
        <v>49</v>
      </c>
      <c r="O724" s="1" t="s">
        <v>30</v>
      </c>
      <c r="P724" s="1" t="s">
        <v>82</v>
      </c>
    </row>
    <row r="725" spans="1:16" x14ac:dyDescent="0.3">
      <c r="A725" s="1" t="s">
        <v>324</v>
      </c>
      <c r="B725">
        <v>10103</v>
      </c>
      <c r="C725">
        <v>22</v>
      </c>
      <c r="D725">
        <v>5409</v>
      </c>
      <c r="E725">
        <v>2</v>
      </c>
      <c r="F725">
        <v>118998</v>
      </c>
      <c r="G725" s="2">
        <v>43129</v>
      </c>
      <c r="H725">
        <v>1577</v>
      </c>
      <c r="I725" s="1" t="s">
        <v>17</v>
      </c>
      <c r="J725" s="1" t="s">
        <v>267</v>
      </c>
      <c r="K725">
        <v>60</v>
      </c>
      <c r="L725" s="1" t="s">
        <v>69</v>
      </c>
      <c r="M725" s="1" t="s">
        <v>70</v>
      </c>
      <c r="N725" s="1" t="s">
        <v>43</v>
      </c>
      <c r="O725" s="1" t="s">
        <v>22</v>
      </c>
      <c r="P725" s="1" t="s">
        <v>71</v>
      </c>
    </row>
    <row r="726" spans="1:16" x14ac:dyDescent="0.3">
      <c r="A726" s="1" t="s">
        <v>324</v>
      </c>
      <c r="B726">
        <v>10114</v>
      </c>
      <c r="C726">
        <v>45</v>
      </c>
      <c r="D726">
        <v>6867</v>
      </c>
      <c r="E726">
        <v>6</v>
      </c>
      <c r="F726">
        <v>309015</v>
      </c>
      <c r="G726" s="2">
        <v>43191</v>
      </c>
      <c r="H726">
        <v>1516</v>
      </c>
      <c r="I726" s="1" t="s">
        <v>17</v>
      </c>
      <c r="J726" s="1" t="s">
        <v>267</v>
      </c>
      <c r="K726">
        <v>60</v>
      </c>
      <c r="L726" s="1" t="s">
        <v>214</v>
      </c>
      <c r="M726" s="1" t="s">
        <v>29</v>
      </c>
      <c r="N726" s="1" t="s">
        <v>26</v>
      </c>
      <c r="O726" s="1" t="s">
        <v>30</v>
      </c>
      <c r="P726" s="1" t="s">
        <v>215</v>
      </c>
    </row>
    <row r="727" spans="1:16" x14ac:dyDescent="0.3">
      <c r="A727" s="1" t="s">
        <v>324</v>
      </c>
      <c r="B727">
        <v>10126</v>
      </c>
      <c r="C727">
        <v>43</v>
      </c>
      <c r="D727">
        <v>6502</v>
      </c>
      <c r="E727">
        <v>2</v>
      </c>
      <c r="F727">
        <v>279586</v>
      </c>
      <c r="G727" s="2">
        <v>43248</v>
      </c>
      <c r="H727">
        <v>1460</v>
      </c>
      <c r="I727" s="1" t="s">
        <v>17</v>
      </c>
      <c r="J727" s="1" t="s">
        <v>267</v>
      </c>
      <c r="K727">
        <v>60</v>
      </c>
      <c r="L727" s="1" t="s">
        <v>101</v>
      </c>
      <c r="M727" s="1" t="s">
        <v>92</v>
      </c>
      <c r="N727" s="1" t="s">
        <v>93</v>
      </c>
      <c r="O727" s="1" t="s">
        <v>22</v>
      </c>
      <c r="P727" s="1" t="s">
        <v>102</v>
      </c>
    </row>
    <row r="728" spans="1:16" x14ac:dyDescent="0.3">
      <c r="A728" s="1" t="s">
        <v>324</v>
      </c>
      <c r="B728">
        <v>10140</v>
      </c>
      <c r="C728">
        <v>46</v>
      </c>
      <c r="D728">
        <v>6199</v>
      </c>
      <c r="E728">
        <v>2</v>
      </c>
      <c r="F728">
        <v>285154</v>
      </c>
      <c r="G728" s="2">
        <v>43305</v>
      </c>
      <c r="H728">
        <v>1404</v>
      </c>
      <c r="I728" s="1" t="s">
        <v>17</v>
      </c>
      <c r="J728" s="1" t="s">
        <v>267</v>
      </c>
      <c r="K728">
        <v>60</v>
      </c>
      <c r="L728" s="1" t="s">
        <v>35</v>
      </c>
      <c r="M728" s="1" t="s">
        <v>36</v>
      </c>
      <c r="N728" s="1" t="s">
        <v>21</v>
      </c>
      <c r="O728" s="1" t="s">
        <v>22</v>
      </c>
      <c r="P728" s="1" t="s">
        <v>37</v>
      </c>
    </row>
    <row r="729" spans="1:16" x14ac:dyDescent="0.3">
      <c r="A729" s="1" t="s">
        <v>324</v>
      </c>
      <c r="B729">
        <v>10151</v>
      </c>
      <c r="C729">
        <v>39</v>
      </c>
      <c r="D729">
        <v>6928</v>
      </c>
      <c r="E729">
        <v>9</v>
      </c>
      <c r="F729">
        <v>270192</v>
      </c>
      <c r="G729" s="2">
        <v>43364</v>
      </c>
      <c r="H729">
        <v>1346</v>
      </c>
      <c r="I729" s="1" t="s">
        <v>17</v>
      </c>
      <c r="J729" s="1" t="s">
        <v>267</v>
      </c>
      <c r="K729">
        <v>60</v>
      </c>
      <c r="L729" s="1" t="s">
        <v>206</v>
      </c>
      <c r="M729" s="1" t="s">
        <v>207</v>
      </c>
      <c r="N729" s="1" t="s">
        <v>67</v>
      </c>
      <c r="O729" s="1" t="s">
        <v>22</v>
      </c>
      <c r="P729" s="1" t="s">
        <v>208</v>
      </c>
    </row>
    <row r="730" spans="1:16" x14ac:dyDescent="0.3">
      <c r="A730" s="1" t="s">
        <v>324</v>
      </c>
      <c r="B730">
        <v>10165</v>
      </c>
      <c r="C730">
        <v>31</v>
      </c>
      <c r="D730">
        <v>7110</v>
      </c>
      <c r="E730">
        <v>18</v>
      </c>
      <c r="F730">
        <v>22041</v>
      </c>
      <c r="G730" s="2">
        <v>43395</v>
      </c>
      <c r="H730">
        <v>1316</v>
      </c>
      <c r="I730" s="1" t="s">
        <v>17</v>
      </c>
      <c r="J730" s="1" t="s">
        <v>267</v>
      </c>
      <c r="K730">
        <v>60</v>
      </c>
      <c r="L730" s="1" t="s">
        <v>103</v>
      </c>
      <c r="M730" s="1" t="s">
        <v>104</v>
      </c>
      <c r="N730" s="1" t="s">
        <v>104</v>
      </c>
      <c r="O730" s="1" t="s">
        <v>22</v>
      </c>
      <c r="P730" s="1" t="s">
        <v>105</v>
      </c>
    </row>
    <row r="731" spans="1:16" x14ac:dyDescent="0.3">
      <c r="A731" s="1" t="s">
        <v>324</v>
      </c>
      <c r="B731">
        <v>10175</v>
      </c>
      <c r="C731">
        <v>41</v>
      </c>
      <c r="D731">
        <v>6928</v>
      </c>
      <c r="E731">
        <v>7</v>
      </c>
      <c r="F731">
        <v>284048</v>
      </c>
      <c r="G731" s="2">
        <v>43410</v>
      </c>
      <c r="H731">
        <v>1302</v>
      </c>
      <c r="I731" s="1" t="s">
        <v>17</v>
      </c>
      <c r="J731" s="1" t="s">
        <v>267</v>
      </c>
      <c r="K731">
        <v>60</v>
      </c>
      <c r="L731" s="1" t="s">
        <v>176</v>
      </c>
      <c r="M731" s="1" t="s">
        <v>177</v>
      </c>
      <c r="N731" s="1" t="s">
        <v>88</v>
      </c>
      <c r="O731" s="1" t="s">
        <v>22</v>
      </c>
      <c r="P731" s="1" t="s">
        <v>178</v>
      </c>
    </row>
    <row r="732" spans="1:16" x14ac:dyDescent="0.3">
      <c r="A732" s="1" t="s">
        <v>324</v>
      </c>
      <c r="B732">
        <v>10184</v>
      </c>
      <c r="C732">
        <v>44</v>
      </c>
      <c r="D732">
        <v>6016</v>
      </c>
      <c r="E732">
        <v>12</v>
      </c>
      <c r="F732">
        <v>264704</v>
      </c>
      <c r="G732" s="2">
        <v>43418</v>
      </c>
      <c r="H732">
        <v>1295</v>
      </c>
      <c r="I732" s="1" t="s">
        <v>17</v>
      </c>
      <c r="J732" s="1" t="s">
        <v>267</v>
      </c>
      <c r="K732">
        <v>60</v>
      </c>
      <c r="L732" s="1" t="s">
        <v>279</v>
      </c>
      <c r="M732" s="1" t="s">
        <v>280</v>
      </c>
      <c r="N732" s="1" t="s">
        <v>93</v>
      </c>
      <c r="O732" s="1" t="s">
        <v>22</v>
      </c>
      <c r="P732" s="1" t="s">
        <v>281</v>
      </c>
    </row>
    <row r="733" spans="1:16" x14ac:dyDescent="0.3">
      <c r="A733" s="1" t="s">
        <v>324</v>
      </c>
      <c r="B733">
        <v>10194</v>
      </c>
      <c r="C733">
        <v>45</v>
      </c>
      <c r="D733">
        <v>7049</v>
      </c>
      <c r="E733">
        <v>2</v>
      </c>
      <c r="F733">
        <v>317205</v>
      </c>
      <c r="G733" s="2">
        <v>43429</v>
      </c>
      <c r="H733">
        <v>1285</v>
      </c>
      <c r="I733" s="1" t="s">
        <v>17</v>
      </c>
      <c r="J733" s="1" t="s">
        <v>267</v>
      </c>
      <c r="K733">
        <v>60</v>
      </c>
      <c r="L733" s="1" t="s">
        <v>114</v>
      </c>
      <c r="M733" s="1" t="s">
        <v>115</v>
      </c>
      <c r="N733" s="1" t="s">
        <v>26</v>
      </c>
      <c r="O733" s="1" t="s">
        <v>30</v>
      </c>
      <c r="P733" s="1" t="s">
        <v>116</v>
      </c>
    </row>
    <row r="734" spans="1:16" x14ac:dyDescent="0.3">
      <c r="A734" s="1" t="s">
        <v>324</v>
      </c>
      <c r="B734">
        <v>10207</v>
      </c>
      <c r="C734">
        <v>37</v>
      </c>
      <c r="D734">
        <v>6989</v>
      </c>
      <c r="E734">
        <v>13</v>
      </c>
      <c r="F734">
        <v>258593</v>
      </c>
      <c r="G734" s="2">
        <v>43443</v>
      </c>
      <c r="H734">
        <v>1272</v>
      </c>
      <c r="I734" s="1" t="s">
        <v>17</v>
      </c>
      <c r="J734" s="1" t="s">
        <v>267</v>
      </c>
      <c r="K734">
        <v>60</v>
      </c>
      <c r="L734" s="1" t="s">
        <v>220</v>
      </c>
      <c r="M734" s="1" t="s">
        <v>201</v>
      </c>
      <c r="N734" s="1" t="s">
        <v>21</v>
      </c>
      <c r="O734" s="1" t="s">
        <v>22</v>
      </c>
      <c r="P734" s="1" t="s">
        <v>221</v>
      </c>
    </row>
    <row r="735" spans="1:16" x14ac:dyDescent="0.3">
      <c r="A735" s="1" t="s">
        <v>324</v>
      </c>
      <c r="B735">
        <v>10217</v>
      </c>
      <c r="C735">
        <v>35</v>
      </c>
      <c r="D735">
        <v>6138</v>
      </c>
      <c r="E735">
        <v>2</v>
      </c>
      <c r="F735">
        <v>21483</v>
      </c>
      <c r="G735" s="2">
        <v>43500</v>
      </c>
      <c r="H735">
        <v>1216</v>
      </c>
      <c r="I735" s="1" t="s">
        <v>17</v>
      </c>
      <c r="J735" s="1" t="s">
        <v>267</v>
      </c>
      <c r="K735">
        <v>60</v>
      </c>
      <c r="L735" s="1" t="s">
        <v>222</v>
      </c>
      <c r="M735" s="1" t="s">
        <v>104</v>
      </c>
      <c r="N735" s="1" t="s">
        <v>104</v>
      </c>
      <c r="O735" s="1" t="s">
        <v>22</v>
      </c>
      <c r="P735" s="1" t="s">
        <v>223</v>
      </c>
    </row>
    <row r="736" spans="1:16" x14ac:dyDescent="0.3">
      <c r="A736" s="1" t="s">
        <v>324</v>
      </c>
      <c r="B736">
        <v>10229</v>
      </c>
      <c r="C736">
        <v>28</v>
      </c>
      <c r="D736">
        <v>5955</v>
      </c>
      <c r="E736">
        <v>7</v>
      </c>
      <c r="F736">
        <v>16674</v>
      </c>
      <c r="G736" s="2">
        <v>43535</v>
      </c>
      <c r="H736">
        <v>1182</v>
      </c>
      <c r="I736" s="1" t="s">
        <v>17</v>
      </c>
      <c r="J736" s="1" t="s">
        <v>267</v>
      </c>
      <c r="K736">
        <v>60</v>
      </c>
      <c r="L736" s="1" t="s">
        <v>143</v>
      </c>
      <c r="M736" s="1" t="s">
        <v>144</v>
      </c>
      <c r="N736" s="1" t="s">
        <v>21</v>
      </c>
      <c r="O736" s="1" t="s">
        <v>22</v>
      </c>
      <c r="P736" s="1" t="s">
        <v>145</v>
      </c>
    </row>
    <row r="737" spans="1:16" x14ac:dyDescent="0.3">
      <c r="A737" s="1" t="s">
        <v>324</v>
      </c>
      <c r="B737">
        <v>10246</v>
      </c>
      <c r="C737">
        <v>30</v>
      </c>
      <c r="D737">
        <v>6199</v>
      </c>
      <c r="E737">
        <v>11</v>
      </c>
      <c r="F737">
        <v>18597</v>
      </c>
      <c r="G737" s="2">
        <v>43590</v>
      </c>
      <c r="H737">
        <v>1128</v>
      </c>
      <c r="I737" s="1" t="s">
        <v>17</v>
      </c>
      <c r="J737" s="1" t="s">
        <v>267</v>
      </c>
      <c r="K737">
        <v>60</v>
      </c>
      <c r="L737" s="1" t="s">
        <v>91</v>
      </c>
      <c r="M737" s="1" t="s">
        <v>92</v>
      </c>
      <c r="N737" s="1" t="s">
        <v>93</v>
      </c>
      <c r="O737" s="1" t="s">
        <v>22</v>
      </c>
      <c r="P737" s="1" t="s">
        <v>94</v>
      </c>
    </row>
    <row r="738" spans="1:16" x14ac:dyDescent="0.3">
      <c r="A738" s="1" t="s">
        <v>324</v>
      </c>
      <c r="B738">
        <v>10259</v>
      </c>
      <c r="C738">
        <v>30</v>
      </c>
      <c r="D738">
        <v>4922</v>
      </c>
      <c r="E738">
        <v>10</v>
      </c>
      <c r="F738">
        <v>14766</v>
      </c>
      <c r="G738" s="2">
        <v>43631</v>
      </c>
      <c r="H738">
        <v>1088</v>
      </c>
      <c r="I738" s="1" t="s">
        <v>17</v>
      </c>
      <c r="J738" s="1" t="s">
        <v>267</v>
      </c>
      <c r="K738">
        <v>60</v>
      </c>
      <c r="L738" s="1" t="s">
        <v>222</v>
      </c>
      <c r="M738" s="1" t="s">
        <v>104</v>
      </c>
      <c r="N738" s="1" t="s">
        <v>104</v>
      </c>
      <c r="O738" s="1" t="s">
        <v>22</v>
      </c>
      <c r="P738" s="1" t="s">
        <v>223</v>
      </c>
    </row>
    <row r="739" spans="1:16" x14ac:dyDescent="0.3">
      <c r="A739" s="1" t="s">
        <v>324</v>
      </c>
      <c r="B739">
        <v>10271</v>
      </c>
      <c r="C739">
        <v>25</v>
      </c>
      <c r="D739">
        <v>6928</v>
      </c>
      <c r="E739">
        <v>11</v>
      </c>
      <c r="F739">
        <v>1732</v>
      </c>
      <c r="G739" s="2">
        <v>43666</v>
      </c>
      <c r="H739">
        <v>1054</v>
      </c>
      <c r="I739" s="1" t="s">
        <v>17</v>
      </c>
      <c r="J739" s="1" t="s">
        <v>267</v>
      </c>
      <c r="K739">
        <v>60</v>
      </c>
      <c r="L739" s="1" t="s">
        <v>143</v>
      </c>
      <c r="M739" s="1" t="s">
        <v>144</v>
      </c>
      <c r="N739" s="1" t="s">
        <v>21</v>
      </c>
      <c r="O739" s="1" t="s">
        <v>22</v>
      </c>
      <c r="P739" s="1" t="s">
        <v>145</v>
      </c>
    </row>
    <row r="740" spans="1:16" x14ac:dyDescent="0.3">
      <c r="A740" s="1" t="s">
        <v>324</v>
      </c>
      <c r="B740">
        <v>10281</v>
      </c>
      <c r="C740">
        <v>29</v>
      </c>
      <c r="D740">
        <v>5773</v>
      </c>
      <c r="E740">
        <v>7</v>
      </c>
      <c r="F740">
        <v>167417</v>
      </c>
      <c r="G740" s="2">
        <v>43696</v>
      </c>
      <c r="H740">
        <v>1025</v>
      </c>
      <c r="I740" s="1" t="s">
        <v>17</v>
      </c>
      <c r="J740" s="1" t="s">
        <v>267</v>
      </c>
      <c r="K740">
        <v>60</v>
      </c>
      <c r="L740" s="1" t="s">
        <v>72</v>
      </c>
      <c r="M740" s="1" t="s">
        <v>73</v>
      </c>
      <c r="N740" s="1" t="s">
        <v>21</v>
      </c>
      <c r="O740" s="1" t="s">
        <v>22</v>
      </c>
      <c r="P740" s="1" t="s">
        <v>74</v>
      </c>
    </row>
    <row r="741" spans="1:16" x14ac:dyDescent="0.3">
      <c r="A741" s="1" t="s">
        <v>324</v>
      </c>
      <c r="B741">
        <v>10291</v>
      </c>
      <c r="C741">
        <v>26</v>
      </c>
      <c r="D741">
        <v>5773</v>
      </c>
      <c r="E741">
        <v>2</v>
      </c>
      <c r="F741">
        <v>150098</v>
      </c>
      <c r="G741" s="2">
        <v>43716</v>
      </c>
      <c r="H741">
        <v>1006</v>
      </c>
      <c r="I741" s="1" t="s">
        <v>17</v>
      </c>
      <c r="J741" s="1" t="s">
        <v>267</v>
      </c>
      <c r="K741">
        <v>60</v>
      </c>
      <c r="L741" s="1" t="s">
        <v>137</v>
      </c>
      <c r="M741" s="1" t="s">
        <v>138</v>
      </c>
      <c r="N741" s="1" t="s">
        <v>99</v>
      </c>
      <c r="O741" s="1" t="s">
        <v>22</v>
      </c>
      <c r="P741" s="1" t="s">
        <v>139</v>
      </c>
    </row>
    <row r="742" spans="1:16" x14ac:dyDescent="0.3">
      <c r="A742" s="1" t="s">
        <v>324</v>
      </c>
      <c r="B742">
        <v>10305</v>
      </c>
      <c r="C742">
        <v>41</v>
      </c>
      <c r="D742">
        <v>5348</v>
      </c>
      <c r="E742">
        <v>11</v>
      </c>
      <c r="F742">
        <v>219268</v>
      </c>
      <c r="G742" s="2">
        <v>43751</v>
      </c>
      <c r="H742">
        <v>972</v>
      </c>
      <c r="I742" s="1" t="s">
        <v>17</v>
      </c>
      <c r="J742" s="1" t="s">
        <v>267</v>
      </c>
      <c r="K742">
        <v>60</v>
      </c>
      <c r="L742" s="1" t="s">
        <v>62</v>
      </c>
      <c r="M742" s="1" t="s">
        <v>63</v>
      </c>
      <c r="N742" s="1" t="s">
        <v>21</v>
      </c>
      <c r="O742" s="1" t="s">
        <v>22</v>
      </c>
      <c r="P742" s="1" t="s">
        <v>64</v>
      </c>
    </row>
    <row r="743" spans="1:16" x14ac:dyDescent="0.3">
      <c r="A743" s="1" t="s">
        <v>324</v>
      </c>
      <c r="B743">
        <v>10313</v>
      </c>
      <c r="C743">
        <v>34</v>
      </c>
      <c r="D743">
        <v>5287</v>
      </c>
      <c r="E743">
        <v>5</v>
      </c>
      <c r="F743">
        <v>179758</v>
      </c>
      <c r="G743" s="2">
        <v>43760</v>
      </c>
      <c r="H743">
        <v>964</v>
      </c>
      <c r="I743" s="1" t="s">
        <v>17</v>
      </c>
      <c r="J743" s="1" t="s">
        <v>267</v>
      </c>
      <c r="K743">
        <v>60</v>
      </c>
      <c r="L743" s="1" t="s">
        <v>117</v>
      </c>
      <c r="M743" s="1" t="s">
        <v>118</v>
      </c>
      <c r="N743" s="1" t="s">
        <v>119</v>
      </c>
      <c r="O743" s="1" t="s">
        <v>22</v>
      </c>
      <c r="P743" s="1" t="s">
        <v>120</v>
      </c>
    </row>
    <row r="744" spans="1:16" x14ac:dyDescent="0.3">
      <c r="A744" s="1" t="s">
        <v>324</v>
      </c>
      <c r="B744">
        <v>10322</v>
      </c>
      <c r="C744">
        <v>35</v>
      </c>
      <c r="D744">
        <v>6121</v>
      </c>
      <c r="E744">
        <v>11</v>
      </c>
      <c r="F744">
        <v>214235</v>
      </c>
      <c r="G744" s="2">
        <v>43773</v>
      </c>
      <c r="H744">
        <v>952</v>
      </c>
      <c r="I744" s="1" t="s">
        <v>17</v>
      </c>
      <c r="J744" s="1" t="s">
        <v>267</v>
      </c>
      <c r="K744">
        <v>60</v>
      </c>
      <c r="L744" s="1" t="s">
        <v>146</v>
      </c>
      <c r="M744" s="1" t="s">
        <v>147</v>
      </c>
      <c r="N744" s="1" t="s">
        <v>21</v>
      </c>
      <c r="O744" s="1" t="s">
        <v>22</v>
      </c>
      <c r="P744" s="1" t="s">
        <v>148</v>
      </c>
    </row>
    <row r="745" spans="1:16" x14ac:dyDescent="0.3">
      <c r="A745" s="1" t="s">
        <v>324</v>
      </c>
      <c r="B745">
        <v>10334</v>
      </c>
      <c r="C745">
        <v>34</v>
      </c>
      <c r="D745">
        <v>6138</v>
      </c>
      <c r="E745">
        <v>1</v>
      </c>
      <c r="F745">
        <v>208692</v>
      </c>
      <c r="G745" s="2">
        <v>43788</v>
      </c>
      <c r="H745">
        <v>938</v>
      </c>
      <c r="I745" s="1" t="s">
        <v>212</v>
      </c>
      <c r="J745" s="1" t="s">
        <v>267</v>
      </c>
      <c r="K745">
        <v>60</v>
      </c>
      <c r="L745" s="1" t="s">
        <v>97</v>
      </c>
      <c r="M745" s="1" t="s">
        <v>98</v>
      </c>
      <c r="N745" s="1" t="s">
        <v>99</v>
      </c>
      <c r="O745" s="1" t="s">
        <v>22</v>
      </c>
      <c r="P745" s="1" t="s">
        <v>100</v>
      </c>
    </row>
    <row r="746" spans="1:16" x14ac:dyDescent="0.3">
      <c r="A746" s="1" t="s">
        <v>324</v>
      </c>
      <c r="B746">
        <v>10347</v>
      </c>
      <c r="C746">
        <v>50</v>
      </c>
      <c r="D746">
        <v>13669</v>
      </c>
      <c r="E746">
        <v>8</v>
      </c>
      <c r="F746">
        <v>68345</v>
      </c>
      <c r="G746" s="2">
        <v>43798</v>
      </c>
      <c r="H746">
        <v>929</v>
      </c>
      <c r="I746" s="1" t="s">
        <v>17</v>
      </c>
      <c r="J746" s="1" t="s">
        <v>267</v>
      </c>
      <c r="K746">
        <v>60</v>
      </c>
      <c r="L746" s="1" t="s">
        <v>47</v>
      </c>
      <c r="M746" s="1" t="s">
        <v>48</v>
      </c>
      <c r="N746" s="1" t="s">
        <v>49</v>
      </c>
      <c r="O746" s="1" t="s">
        <v>30</v>
      </c>
      <c r="P746" s="1" t="s">
        <v>50</v>
      </c>
    </row>
    <row r="747" spans="1:16" x14ac:dyDescent="0.3">
      <c r="A747" s="1" t="s">
        <v>324</v>
      </c>
      <c r="B747">
        <v>10357</v>
      </c>
      <c r="C747">
        <v>41</v>
      </c>
      <c r="D747">
        <v>6199</v>
      </c>
      <c r="E747">
        <v>7</v>
      </c>
      <c r="F747">
        <v>254159</v>
      </c>
      <c r="G747" s="2">
        <v>43809</v>
      </c>
      <c r="H747">
        <v>919</v>
      </c>
      <c r="I747" s="1" t="s">
        <v>17</v>
      </c>
      <c r="J747" s="1" t="s">
        <v>267</v>
      </c>
      <c r="K747">
        <v>60</v>
      </c>
      <c r="L747" s="1" t="s">
        <v>143</v>
      </c>
      <c r="M747" s="1" t="s">
        <v>144</v>
      </c>
      <c r="N747" s="1" t="s">
        <v>21</v>
      </c>
      <c r="O747" s="1" t="s">
        <v>22</v>
      </c>
      <c r="P747" s="1" t="s">
        <v>145</v>
      </c>
    </row>
    <row r="748" spans="1:16" x14ac:dyDescent="0.3">
      <c r="A748" s="1" t="s">
        <v>324</v>
      </c>
      <c r="B748">
        <v>10370</v>
      </c>
      <c r="C748">
        <v>22</v>
      </c>
      <c r="D748">
        <v>9686</v>
      </c>
      <c r="E748">
        <v>7</v>
      </c>
      <c r="F748">
        <v>213092</v>
      </c>
      <c r="G748" s="2">
        <v>43850</v>
      </c>
      <c r="H748">
        <v>879</v>
      </c>
      <c r="I748" s="1" t="s">
        <v>17</v>
      </c>
      <c r="J748" s="1" t="s">
        <v>267</v>
      </c>
      <c r="K748">
        <v>60</v>
      </c>
      <c r="L748" s="1" t="s">
        <v>152</v>
      </c>
      <c r="M748" s="1" t="s">
        <v>153</v>
      </c>
      <c r="N748" s="1" t="s">
        <v>49</v>
      </c>
      <c r="O748" s="1" t="s">
        <v>22</v>
      </c>
      <c r="P748" s="1" t="s">
        <v>154</v>
      </c>
    </row>
    <row r="749" spans="1:16" x14ac:dyDescent="0.3">
      <c r="A749" s="1" t="s">
        <v>324</v>
      </c>
      <c r="B749">
        <v>10391</v>
      </c>
      <c r="C749">
        <v>44</v>
      </c>
      <c r="D749">
        <v>3850</v>
      </c>
      <c r="E749">
        <v>5</v>
      </c>
      <c r="F749">
        <v>1694</v>
      </c>
      <c r="G749" s="2">
        <v>43899</v>
      </c>
      <c r="H749">
        <v>831</v>
      </c>
      <c r="I749" s="1" t="s">
        <v>17</v>
      </c>
      <c r="J749" s="1" t="s">
        <v>267</v>
      </c>
      <c r="K749">
        <v>60</v>
      </c>
      <c r="L749" s="1" t="s">
        <v>152</v>
      </c>
      <c r="M749" s="1" t="s">
        <v>153</v>
      </c>
      <c r="N749" s="1" t="s">
        <v>49</v>
      </c>
      <c r="O749" s="1" t="s">
        <v>22</v>
      </c>
      <c r="P749" s="1" t="s">
        <v>154</v>
      </c>
    </row>
    <row r="750" spans="1:16" x14ac:dyDescent="0.3">
      <c r="A750" s="1" t="s">
        <v>324</v>
      </c>
      <c r="B750">
        <v>10412</v>
      </c>
      <c r="C750">
        <v>47</v>
      </c>
      <c r="D750">
        <v>6199</v>
      </c>
      <c r="E750">
        <v>11</v>
      </c>
      <c r="F750">
        <v>291353</v>
      </c>
      <c r="G750" s="2">
        <v>43954</v>
      </c>
      <c r="H750">
        <v>777</v>
      </c>
      <c r="I750" s="1" t="s">
        <v>17</v>
      </c>
      <c r="J750" s="1" t="s">
        <v>267</v>
      </c>
      <c r="K750">
        <v>60</v>
      </c>
      <c r="L750" s="1" t="s">
        <v>91</v>
      </c>
      <c r="M750" s="1" t="s">
        <v>92</v>
      </c>
      <c r="N750" s="1" t="s">
        <v>93</v>
      </c>
      <c r="O750" s="1" t="s">
        <v>22</v>
      </c>
      <c r="P750" s="1" t="s">
        <v>94</v>
      </c>
    </row>
    <row r="751" spans="1:16" x14ac:dyDescent="0.3">
      <c r="A751" s="1" t="s">
        <v>324</v>
      </c>
      <c r="B751">
        <v>10425</v>
      </c>
      <c r="C751">
        <v>19</v>
      </c>
      <c r="D751">
        <v>4922</v>
      </c>
      <c r="E751">
        <v>10</v>
      </c>
      <c r="F751">
        <v>93518</v>
      </c>
      <c r="G751" s="2">
        <v>43982</v>
      </c>
      <c r="H751">
        <v>750</v>
      </c>
      <c r="I751" s="1" t="s">
        <v>158</v>
      </c>
      <c r="J751" s="1" t="s">
        <v>267</v>
      </c>
      <c r="K751">
        <v>60</v>
      </c>
      <c r="L751" s="1" t="s">
        <v>59</v>
      </c>
      <c r="M751" s="1" t="s">
        <v>60</v>
      </c>
      <c r="N751" s="1" t="s">
        <v>26</v>
      </c>
      <c r="O751" s="1" t="s">
        <v>22</v>
      </c>
      <c r="P751" s="1" t="s">
        <v>61</v>
      </c>
    </row>
    <row r="752" spans="1:16" x14ac:dyDescent="0.3">
      <c r="A752" s="1" t="s">
        <v>325</v>
      </c>
      <c r="B752">
        <v>10106</v>
      </c>
      <c r="C752">
        <v>34</v>
      </c>
      <c r="D752">
        <v>9039</v>
      </c>
      <c r="E752">
        <v>2</v>
      </c>
      <c r="F752">
        <v>307326</v>
      </c>
      <c r="G752" s="2">
        <v>43148</v>
      </c>
      <c r="H752">
        <v>1585</v>
      </c>
      <c r="I752" s="1" t="s">
        <v>17</v>
      </c>
      <c r="J752" s="1" t="s">
        <v>308</v>
      </c>
      <c r="K752">
        <v>84</v>
      </c>
      <c r="L752" s="1" t="s">
        <v>299</v>
      </c>
      <c r="M752" s="1" t="s">
        <v>300</v>
      </c>
      <c r="N752" s="1" t="s">
        <v>135</v>
      </c>
      <c r="O752" s="1" t="s">
        <v>30</v>
      </c>
      <c r="P752" s="1" t="s">
        <v>301</v>
      </c>
    </row>
    <row r="753" spans="1:16" x14ac:dyDescent="0.3">
      <c r="A753" s="1" t="s">
        <v>325</v>
      </c>
      <c r="B753">
        <v>10120</v>
      </c>
      <c r="C753">
        <v>29</v>
      </c>
      <c r="D753">
        <v>7181</v>
      </c>
      <c r="E753">
        <v>8</v>
      </c>
      <c r="F753">
        <v>208249</v>
      </c>
      <c r="G753" s="2">
        <v>43219</v>
      </c>
      <c r="H753">
        <v>1515</v>
      </c>
      <c r="I753" s="1" t="s">
        <v>17</v>
      </c>
      <c r="J753" s="1" t="s">
        <v>308</v>
      </c>
      <c r="K753">
        <v>84</v>
      </c>
      <c r="L753" s="1" t="s">
        <v>47</v>
      </c>
      <c r="M753" s="1" t="s">
        <v>48</v>
      </c>
      <c r="N753" s="1" t="s">
        <v>49</v>
      </c>
      <c r="O753" s="1" t="s">
        <v>22</v>
      </c>
      <c r="P753" s="1" t="s">
        <v>50</v>
      </c>
    </row>
    <row r="754" spans="1:16" x14ac:dyDescent="0.3">
      <c r="A754" s="1" t="s">
        <v>325</v>
      </c>
      <c r="B754">
        <v>10133</v>
      </c>
      <c r="C754">
        <v>49</v>
      </c>
      <c r="D754">
        <v>6927</v>
      </c>
      <c r="E754">
        <v>3</v>
      </c>
      <c r="F754">
        <v>339423</v>
      </c>
      <c r="G754" s="2">
        <v>43278</v>
      </c>
      <c r="H754">
        <v>1457</v>
      </c>
      <c r="I754" s="1" t="s">
        <v>17</v>
      </c>
      <c r="J754" s="1" t="s">
        <v>308</v>
      </c>
      <c r="K754">
        <v>84</v>
      </c>
      <c r="L754" s="1" t="s">
        <v>91</v>
      </c>
      <c r="M754" s="1" t="s">
        <v>92</v>
      </c>
      <c r="N754" s="1" t="s">
        <v>93</v>
      </c>
      <c r="O754" s="1" t="s">
        <v>30</v>
      </c>
      <c r="P754" s="1" t="s">
        <v>94</v>
      </c>
    </row>
    <row r="755" spans="1:16" x14ac:dyDescent="0.3">
      <c r="A755" s="1" t="s">
        <v>325</v>
      </c>
      <c r="B755">
        <v>10145</v>
      </c>
      <c r="C755">
        <v>30</v>
      </c>
      <c r="D755">
        <v>8532</v>
      </c>
      <c r="E755">
        <v>14</v>
      </c>
      <c r="F755">
        <v>25596</v>
      </c>
      <c r="G755" s="2">
        <v>43337</v>
      </c>
      <c r="H755">
        <v>1399</v>
      </c>
      <c r="I755" s="1" t="s">
        <v>17</v>
      </c>
      <c r="J755" s="1" t="s">
        <v>308</v>
      </c>
      <c r="K755">
        <v>84</v>
      </c>
      <c r="L755" s="1" t="s">
        <v>32</v>
      </c>
      <c r="M755" s="1" t="s">
        <v>33</v>
      </c>
      <c r="N755" s="1" t="s">
        <v>21</v>
      </c>
      <c r="O755" s="1" t="s">
        <v>22</v>
      </c>
      <c r="P755" s="1" t="s">
        <v>34</v>
      </c>
    </row>
    <row r="756" spans="1:16" x14ac:dyDescent="0.3">
      <c r="A756" s="1" t="s">
        <v>325</v>
      </c>
      <c r="B756">
        <v>10168</v>
      </c>
      <c r="C756">
        <v>21</v>
      </c>
      <c r="D756">
        <v>7096</v>
      </c>
      <c r="E756">
        <v>9</v>
      </c>
      <c r="F756">
        <v>149016</v>
      </c>
      <c r="G756" s="2">
        <v>43401</v>
      </c>
      <c r="H756">
        <v>1336</v>
      </c>
      <c r="I756" s="1" t="s">
        <v>17</v>
      </c>
      <c r="J756" s="1" t="s">
        <v>308</v>
      </c>
      <c r="K756">
        <v>84</v>
      </c>
      <c r="L756" s="1" t="s">
        <v>35</v>
      </c>
      <c r="M756" s="1" t="s">
        <v>36</v>
      </c>
      <c r="N756" s="1" t="s">
        <v>21</v>
      </c>
      <c r="O756" s="1" t="s">
        <v>22</v>
      </c>
      <c r="P756" s="1" t="s">
        <v>37</v>
      </c>
    </row>
    <row r="757" spans="1:16" x14ac:dyDescent="0.3">
      <c r="A757" s="1" t="s">
        <v>325</v>
      </c>
      <c r="B757">
        <v>10210</v>
      </c>
      <c r="C757">
        <v>50</v>
      </c>
      <c r="D757">
        <v>7688</v>
      </c>
      <c r="E757">
        <v>7</v>
      </c>
      <c r="F757">
        <v>3844</v>
      </c>
      <c r="G757" s="2">
        <v>43477</v>
      </c>
      <c r="H757">
        <v>1261</v>
      </c>
      <c r="I757" s="1" t="s">
        <v>17</v>
      </c>
      <c r="J757" s="1" t="s">
        <v>308</v>
      </c>
      <c r="K757">
        <v>84</v>
      </c>
      <c r="L757" s="1" t="s">
        <v>160</v>
      </c>
      <c r="M757" s="1" t="s">
        <v>161</v>
      </c>
      <c r="N757" s="1" t="s">
        <v>131</v>
      </c>
      <c r="O757" s="1" t="s">
        <v>30</v>
      </c>
      <c r="P757" s="1" t="s">
        <v>162</v>
      </c>
    </row>
    <row r="758" spans="1:16" x14ac:dyDescent="0.3">
      <c r="A758" s="1" t="s">
        <v>325</v>
      </c>
      <c r="B758">
        <v>10223</v>
      </c>
      <c r="C758">
        <v>47</v>
      </c>
      <c r="D758">
        <v>10053</v>
      </c>
      <c r="E758">
        <v>9</v>
      </c>
      <c r="F758">
        <v>472491</v>
      </c>
      <c r="G758" s="2">
        <v>43516</v>
      </c>
      <c r="H758">
        <v>1223</v>
      </c>
      <c r="I758" s="1" t="s">
        <v>17</v>
      </c>
      <c r="J758" s="1" t="s">
        <v>308</v>
      </c>
      <c r="K758">
        <v>84</v>
      </c>
      <c r="L758" s="1" t="s">
        <v>47</v>
      </c>
      <c r="M758" s="1" t="s">
        <v>48</v>
      </c>
      <c r="N758" s="1" t="s">
        <v>49</v>
      </c>
      <c r="O758" s="1" t="s">
        <v>30</v>
      </c>
      <c r="P758" s="1" t="s">
        <v>50</v>
      </c>
    </row>
    <row r="759" spans="1:16" x14ac:dyDescent="0.3">
      <c r="A759" s="1" t="s">
        <v>325</v>
      </c>
      <c r="B759">
        <v>10235</v>
      </c>
      <c r="C759">
        <v>24</v>
      </c>
      <c r="D759">
        <v>7603</v>
      </c>
      <c r="E759">
        <v>3</v>
      </c>
      <c r="F759">
        <v>182472</v>
      </c>
      <c r="G759" s="2">
        <v>43557</v>
      </c>
      <c r="H759">
        <v>1183</v>
      </c>
      <c r="I759" s="1" t="s">
        <v>17</v>
      </c>
      <c r="J759" s="1" t="s">
        <v>308</v>
      </c>
      <c r="K759">
        <v>84</v>
      </c>
      <c r="L759" s="1" t="s">
        <v>197</v>
      </c>
      <c r="M759" s="1" t="s">
        <v>198</v>
      </c>
      <c r="N759" s="1" t="s">
        <v>119</v>
      </c>
      <c r="O759" s="1" t="s">
        <v>22</v>
      </c>
      <c r="P759" s="1" t="s">
        <v>199</v>
      </c>
    </row>
    <row r="760" spans="1:16" x14ac:dyDescent="0.3">
      <c r="A760" s="1" t="s">
        <v>325</v>
      </c>
      <c r="B760">
        <v>10250</v>
      </c>
      <c r="C760">
        <v>27</v>
      </c>
      <c r="D760">
        <v>9884</v>
      </c>
      <c r="E760">
        <v>4</v>
      </c>
      <c r="F760">
        <v>266868</v>
      </c>
      <c r="G760" s="2">
        <v>43596</v>
      </c>
      <c r="H760">
        <v>1145</v>
      </c>
      <c r="I760" s="1" t="s">
        <v>17</v>
      </c>
      <c r="J760" s="1" t="s">
        <v>308</v>
      </c>
      <c r="K760">
        <v>84</v>
      </c>
      <c r="L760" s="1" t="s">
        <v>209</v>
      </c>
      <c r="M760" s="1" t="s">
        <v>210</v>
      </c>
      <c r="N760" s="1" t="s">
        <v>21</v>
      </c>
      <c r="O760" s="1" t="s">
        <v>22</v>
      </c>
      <c r="P760" s="1" t="s">
        <v>211</v>
      </c>
    </row>
    <row r="761" spans="1:16" x14ac:dyDescent="0.3">
      <c r="A761" s="1" t="s">
        <v>325</v>
      </c>
      <c r="B761">
        <v>10263</v>
      </c>
      <c r="C761">
        <v>33</v>
      </c>
      <c r="D761">
        <v>8617</v>
      </c>
      <c r="E761">
        <v>10</v>
      </c>
      <c r="F761">
        <v>284361</v>
      </c>
      <c r="G761" s="2">
        <v>43644</v>
      </c>
      <c r="H761">
        <v>1098</v>
      </c>
      <c r="I761" s="1" t="s">
        <v>17</v>
      </c>
      <c r="J761" s="1" t="s">
        <v>308</v>
      </c>
      <c r="K761">
        <v>84</v>
      </c>
      <c r="L761" s="1" t="s">
        <v>56</v>
      </c>
      <c r="M761" s="1" t="s">
        <v>57</v>
      </c>
      <c r="N761" s="1" t="s">
        <v>21</v>
      </c>
      <c r="O761" s="1" t="s">
        <v>22</v>
      </c>
      <c r="P761" s="1" t="s">
        <v>58</v>
      </c>
    </row>
    <row r="762" spans="1:16" x14ac:dyDescent="0.3">
      <c r="A762" s="1" t="s">
        <v>325</v>
      </c>
      <c r="B762">
        <v>10275</v>
      </c>
      <c r="C762">
        <v>35</v>
      </c>
      <c r="D762">
        <v>9039</v>
      </c>
      <c r="E762">
        <v>9</v>
      </c>
      <c r="F762">
        <v>316365</v>
      </c>
      <c r="G762" s="2">
        <v>43669</v>
      </c>
      <c r="H762">
        <v>1074</v>
      </c>
      <c r="I762" s="1" t="s">
        <v>17</v>
      </c>
      <c r="J762" s="1" t="s">
        <v>308</v>
      </c>
      <c r="K762">
        <v>84</v>
      </c>
      <c r="L762" s="1" t="s">
        <v>59</v>
      </c>
      <c r="M762" s="1" t="s">
        <v>60</v>
      </c>
      <c r="N762" s="1" t="s">
        <v>26</v>
      </c>
      <c r="O762" s="1" t="s">
        <v>30</v>
      </c>
      <c r="P762" s="1" t="s">
        <v>61</v>
      </c>
    </row>
    <row r="763" spans="1:16" x14ac:dyDescent="0.3">
      <c r="A763" s="1" t="s">
        <v>325</v>
      </c>
      <c r="B763">
        <v>10284</v>
      </c>
      <c r="C763">
        <v>31</v>
      </c>
      <c r="D763">
        <v>7181</v>
      </c>
      <c r="E763">
        <v>1</v>
      </c>
      <c r="F763">
        <v>222611</v>
      </c>
      <c r="G763" s="2">
        <v>43698</v>
      </c>
      <c r="H763">
        <v>1046</v>
      </c>
      <c r="I763" s="1" t="s">
        <v>17</v>
      </c>
      <c r="J763" s="1" t="s">
        <v>308</v>
      </c>
      <c r="K763">
        <v>84</v>
      </c>
      <c r="L763" s="1" t="s">
        <v>294</v>
      </c>
      <c r="M763" s="1" t="s">
        <v>295</v>
      </c>
      <c r="N763" s="1" t="s">
        <v>43</v>
      </c>
      <c r="O763" s="1" t="s">
        <v>22</v>
      </c>
      <c r="P763" s="1" t="s">
        <v>296</v>
      </c>
    </row>
    <row r="764" spans="1:16" x14ac:dyDescent="0.3">
      <c r="A764" s="1" t="s">
        <v>325</v>
      </c>
      <c r="B764">
        <v>10297</v>
      </c>
      <c r="C764">
        <v>25</v>
      </c>
      <c r="D764">
        <v>8279</v>
      </c>
      <c r="E764">
        <v>4</v>
      </c>
      <c r="F764">
        <v>206975</v>
      </c>
      <c r="G764" s="2">
        <v>43724</v>
      </c>
      <c r="H764">
        <v>1021</v>
      </c>
      <c r="I764" s="1" t="s">
        <v>17</v>
      </c>
      <c r="J764" s="1" t="s">
        <v>308</v>
      </c>
      <c r="K764">
        <v>84</v>
      </c>
      <c r="L764" s="1" t="s">
        <v>254</v>
      </c>
      <c r="M764" s="1" t="s">
        <v>255</v>
      </c>
      <c r="N764" s="1" t="s">
        <v>256</v>
      </c>
      <c r="O764" s="1" t="s">
        <v>22</v>
      </c>
      <c r="P764" s="1" t="s">
        <v>257</v>
      </c>
    </row>
    <row r="765" spans="1:16" x14ac:dyDescent="0.3">
      <c r="A765" s="1" t="s">
        <v>325</v>
      </c>
      <c r="B765">
        <v>10308</v>
      </c>
      <c r="C765">
        <v>27</v>
      </c>
      <c r="D765">
        <v>8279</v>
      </c>
      <c r="E765">
        <v>7</v>
      </c>
      <c r="F765">
        <v>223533</v>
      </c>
      <c r="G765" s="2">
        <v>43753</v>
      </c>
      <c r="H765">
        <v>993</v>
      </c>
      <c r="I765" s="1" t="s">
        <v>17</v>
      </c>
      <c r="J765" s="1" t="s">
        <v>308</v>
      </c>
      <c r="K765">
        <v>84</v>
      </c>
      <c r="L765" s="1" t="s">
        <v>167</v>
      </c>
      <c r="M765" s="1" t="s">
        <v>168</v>
      </c>
      <c r="N765" s="1" t="s">
        <v>21</v>
      </c>
      <c r="O765" s="1" t="s">
        <v>22</v>
      </c>
      <c r="P765" s="1" t="s">
        <v>169</v>
      </c>
    </row>
    <row r="766" spans="1:16" x14ac:dyDescent="0.3">
      <c r="A766" s="1" t="s">
        <v>325</v>
      </c>
      <c r="B766">
        <v>10318</v>
      </c>
      <c r="C766">
        <v>31</v>
      </c>
      <c r="D766">
        <v>10053</v>
      </c>
      <c r="E766">
        <v>9</v>
      </c>
      <c r="F766">
        <v>311643</v>
      </c>
      <c r="G766" s="2">
        <v>43771</v>
      </c>
      <c r="H766">
        <v>976</v>
      </c>
      <c r="I766" s="1" t="s">
        <v>17</v>
      </c>
      <c r="J766" s="1" t="s">
        <v>308</v>
      </c>
      <c r="K766">
        <v>84</v>
      </c>
      <c r="L766" s="1" t="s">
        <v>72</v>
      </c>
      <c r="M766" s="1" t="s">
        <v>73</v>
      </c>
      <c r="N766" s="1" t="s">
        <v>21</v>
      </c>
      <c r="O766" s="1" t="s">
        <v>30</v>
      </c>
      <c r="P766" s="1" t="s">
        <v>74</v>
      </c>
    </row>
    <row r="767" spans="1:16" x14ac:dyDescent="0.3">
      <c r="A767" s="1" t="s">
        <v>325</v>
      </c>
      <c r="B767">
        <v>10327</v>
      </c>
      <c r="C767">
        <v>45</v>
      </c>
      <c r="D767">
        <v>10626</v>
      </c>
      <c r="E767">
        <v>8</v>
      </c>
      <c r="F767">
        <v>47817</v>
      </c>
      <c r="G767" s="2">
        <v>43779</v>
      </c>
      <c r="H767">
        <v>969</v>
      </c>
      <c r="I767" s="1" t="s">
        <v>216</v>
      </c>
      <c r="J767" s="1" t="s">
        <v>308</v>
      </c>
      <c r="K767">
        <v>84</v>
      </c>
      <c r="L767" s="1" t="s">
        <v>172</v>
      </c>
      <c r="M767" s="1" t="s">
        <v>173</v>
      </c>
      <c r="N767" s="1" t="s">
        <v>174</v>
      </c>
      <c r="O767" s="1" t="s">
        <v>30</v>
      </c>
      <c r="P767" s="1" t="s">
        <v>175</v>
      </c>
    </row>
    <row r="768" spans="1:16" x14ac:dyDescent="0.3">
      <c r="A768" s="1" t="s">
        <v>325</v>
      </c>
      <c r="B768">
        <v>10339</v>
      </c>
      <c r="C768">
        <v>27</v>
      </c>
      <c r="D768">
        <v>10410</v>
      </c>
      <c r="E768">
        <v>2</v>
      </c>
      <c r="F768">
        <v>28107</v>
      </c>
      <c r="G768" s="2">
        <v>43792</v>
      </c>
      <c r="H768">
        <v>957</v>
      </c>
      <c r="I768" s="1" t="s">
        <v>17</v>
      </c>
      <c r="J768" s="1" t="s">
        <v>308</v>
      </c>
      <c r="K768">
        <v>84</v>
      </c>
      <c r="L768" s="1" t="s">
        <v>129</v>
      </c>
      <c r="M768" s="1" t="s">
        <v>130</v>
      </c>
      <c r="N768" s="1" t="s">
        <v>131</v>
      </c>
      <c r="O768" s="1" t="s">
        <v>22</v>
      </c>
      <c r="P768" s="1" t="s">
        <v>132</v>
      </c>
    </row>
    <row r="769" spans="1:16" x14ac:dyDescent="0.3">
      <c r="A769" s="1" t="s">
        <v>325</v>
      </c>
      <c r="B769">
        <v>10353</v>
      </c>
      <c r="C769">
        <v>27</v>
      </c>
      <c r="D769">
        <v>13021</v>
      </c>
      <c r="E769">
        <v>1</v>
      </c>
      <c r="F769">
        <v>351567</v>
      </c>
      <c r="G769" s="2">
        <v>43803</v>
      </c>
      <c r="H769">
        <v>947</v>
      </c>
      <c r="I769" s="1" t="s">
        <v>17</v>
      </c>
      <c r="J769" s="1" t="s">
        <v>308</v>
      </c>
      <c r="K769">
        <v>84</v>
      </c>
      <c r="L769" s="1" t="s">
        <v>309</v>
      </c>
      <c r="M769" s="1" t="s">
        <v>274</v>
      </c>
      <c r="N769" s="1" t="s">
        <v>21</v>
      </c>
      <c r="O769" s="1" t="s">
        <v>30</v>
      </c>
      <c r="P769" s="1" t="s">
        <v>310</v>
      </c>
    </row>
    <row r="770" spans="1:16" x14ac:dyDescent="0.3">
      <c r="A770" s="1" t="s">
        <v>325</v>
      </c>
      <c r="B770">
        <v>10374</v>
      </c>
      <c r="C770">
        <v>42</v>
      </c>
      <c r="D770">
        <v>6927</v>
      </c>
      <c r="E770">
        <v>2</v>
      </c>
      <c r="F770">
        <v>290934</v>
      </c>
      <c r="G770" s="2">
        <v>43863</v>
      </c>
      <c r="H770">
        <v>888</v>
      </c>
      <c r="I770" s="1" t="s">
        <v>17</v>
      </c>
      <c r="J770" s="1" t="s">
        <v>308</v>
      </c>
      <c r="K770">
        <v>84</v>
      </c>
      <c r="L770" s="1" t="s">
        <v>108</v>
      </c>
      <c r="M770" s="1" t="s">
        <v>109</v>
      </c>
      <c r="N770" s="1" t="s">
        <v>49</v>
      </c>
      <c r="O770" s="1" t="s">
        <v>22</v>
      </c>
      <c r="P770" s="1" t="s">
        <v>110</v>
      </c>
    </row>
    <row r="771" spans="1:16" x14ac:dyDescent="0.3">
      <c r="A771" s="1" t="s">
        <v>325</v>
      </c>
      <c r="B771">
        <v>10386</v>
      </c>
      <c r="C771">
        <v>21</v>
      </c>
      <c r="D771">
        <v>7477</v>
      </c>
      <c r="E771">
        <v>18</v>
      </c>
      <c r="F771">
        <v>157017</v>
      </c>
      <c r="G771" s="2">
        <v>43891</v>
      </c>
      <c r="H771">
        <v>861</v>
      </c>
      <c r="I771" s="1" t="s">
        <v>216</v>
      </c>
      <c r="J771" s="1" t="s">
        <v>308</v>
      </c>
      <c r="K771">
        <v>84</v>
      </c>
      <c r="L771" s="1" t="s">
        <v>91</v>
      </c>
      <c r="M771" s="1" t="s">
        <v>92</v>
      </c>
      <c r="N771" s="1" t="s">
        <v>93</v>
      </c>
      <c r="O771" s="1" t="s">
        <v>22</v>
      </c>
      <c r="P771" s="1" t="s">
        <v>94</v>
      </c>
    </row>
    <row r="772" spans="1:16" x14ac:dyDescent="0.3">
      <c r="A772" s="1" t="s">
        <v>325</v>
      </c>
      <c r="B772">
        <v>10398</v>
      </c>
      <c r="C772">
        <v>34</v>
      </c>
      <c r="D772">
        <v>7688</v>
      </c>
      <c r="E772">
        <v>15</v>
      </c>
      <c r="F772">
        <v>261392</v>
      </c>
      <c r="G772" s="2">
        <v>43920</v>
      </c>
      <c r="H772">
        <v>833</v>
      </c>
      <c r="I772" s="1" t="s">
        <v>17</v>
      </c>
      <c r="J772" s="1" t="s">
        <v>308</v>
      </c>
      <c r="K772">
        <v>84</v>
      </c>
      <c r="L772" s="1" t="s">
        <v>24</v>
      </c>
      <c r="M772" s="1" t="s">
        <v>25</v>
      </c>
      <c r="N772" s="1" t="s">
        <v>26</v>
      </c>
      <c r="O772" s="1" t="s">
        <v>22</v>
      </c>
      <c r="P772" s="1" t="s">
        <v>27</v>
      </c>
    </row>
    <row r="773" spans="1:16" x14ac:dyDescent="0.3">
      <c r="A773" s="1" t="s">
        <v>325</v>
      </c>
      <c r="B773">
        <v>10401</v>
      </c>
      <c r="C773">
        <v>42</v>
      </c>
      <c r="D773">
        <v>7603</v>
      </c>
      <c r="E773">
        <v>3</v>
      </c>
      <c r="F773">
        <v>319326</v>
      </c>
      <c r="G773" s="2">
        <v>43924</v>
      </c>
      <c r="H773">
        <v>830</v>
      </c>
      <c r="I773" s="1" t="s">
        <v>212</v>
      </c>
      <c r="J773" s="1" t="s">
        <v>308</v>
      </c>
      <c r="K773">
        <v>84</v>
      </c>
      <c r="L773" s="1" t="s">
        <v>53</v>
      </c>
      <c r="M773" s="1" t="s">
        <v>54</v>
      </c>
      <c r="N773" s="1" t="s">
        <v>21</v>
      </c>
      <c r="O773" s="1" t="s">
        <v>30</v>
      </c>
      <c r="P773" s="1" t="s">
        <v>55</v>
      </c>
    </row>
    <row r="774" spans="1:16" x14ac:dyDescent="0.3">
      <c r="A774" s="1" t="s">
        <v>325</v>
      </c>
      <c r="B774">
        <v>10416</v>
      </c>
      <c r="C774">
        <v>15</v>
      </c>
      <c r="D774">
        <v>9884</v>
      </c>
      <c r="E774">
        <v>4</v>
      </c>
      <c r="F774">
        <v>14826</v>
      </c>
      <c r="G774" s="2">
        <v>43961</v>
      </c>
      <c r="H774">
        <v>794</v>
      </c>
      <c r="I774" s="1" t="s">
        <v>17</v>
      </c>
      <c r="J774" s="1" t="s">
        <v>308</v>
      </c>
      <c r="K774">
        <v>84</v>
      </c>
      <c r="L774" s="1" t="s">
        <v>240</v>
      </c>
      <c r="M774" s="1" t="s">
        <v>241</v>
      </c>
      <c r="N774" s="1" t="s">
        <v>135</v>
      </c>
      <c r="O774" s="1" t="s">
        <v>22</v>
      </c>
      <c r="P774" s="1" t="s">
        <v>242</v>
      </c>
    </row>
    <row r="775" spans="1:16" x14ac:dyDescent="0.3">
      <c r="A775" s="1" t="s">
        <v>326</v>
      </c>
      <c r="B775">
        <v>10107</v>
      </c>
      <c r="C775">
        <v>29</v>
      </c>
      <c r="D775">
        <v>7087</v>
      </c>
      <c r="E775">
        <v>6</v>
      </c>
      <c r="F775">
        <v>205523</v>
      </c>
      <c r="G775" s="2">
        <v>43155</v>
      </c>
      <c r="H775">
        <v>1601</v>
      </c>
      <c r="I775" s="1" t="s">
        <v>17</v>
      </c>
      <c r="J775" s="1" t="s">
        <v>18</v>
      </c>
      <c r="K775">
        <v>60</v>
      </c>
      <c r="L775" s="1" t="s">
        <v>19</v>
      </c>
      <c r="M775" s="1" t="s">
        <v>20</v>
      </c>
      <c r="N775" s="1" t="s">
        <v>21</v>
      </c>
      <c r="O775" s="1" t="s">
        <v>22</v>
      </c>
      <c r="P775" s="1" t="s">
        <v>23</v>
      </c>
    </row>
    <row r="776" spans="1:16" x14ac:dyDescent="0.3">
      <c r="A776" s="1" t="s">
        <v>326</v>
      </c>
      <c r="B776">
        <v>10120</v>
      </c>
      <c r="C776">
        <v>46</v>
      </c>
      <c r="D776">
        <v>5815</v>
      </c>
      <c r="E776">
        <v>4</v>
      </c>
      <c r="F776">
        <v>26749</v>
      </c>
      <c r="G776" s="2">
        <v>43219</v>
      </c>
      <c r="H776">
        <v>1538</v>
      </c>
      <c r="I776" s="1" t="s">
        <v>17</v>
      </c>
      <c r="J776" s="1" t="s">
        <v>18</v>
      </c>
      <c r="K776">
        <v>60</v>
      </c>
      <c r="L776" s="1" t="s">
        <v>47</v>
      </c>
      <c r="M776" s="1" t="s">
        <v>48</v>
      </c>
      <c r="N776" s="1" t="s">
        <v>49</v>
      </c>
      <c r="O776" s="1" t="s">
        <v>22</v>
      </c>
      <c r="P776" s="1" t="s">
        <v>50</v>
      </c>
    </row>
    <row r="777" spans="1:16" x14ac:dyDescent="0.3">
      <c r="A777" s="1" t="s">
        <v>326</v>
      </c>
      <c r="B777">
        <v>10134</v>
      </c>
      <c r="C777">
        <v>30</v>
      </c>
      <c r="D777">
        <v>6178</v>
      </c>
      <c r="E777">
        <v>6</v>
      </c>
      <c r="F777">
        <v>18534</v>
      </c>
      <c r="G777" s="2">
        <v>43282</v>
      </c>
      <c r="H777">
        <v>1476</v>
      </c>
      <c r="I777" s="1" t="s">
        <v>17</v>
      </c>
      <c r="J777" s="1" t="s">
        <v>18</v>
      </c>
      <c r="K777">
        <v>60</v>
      </c>
      <c r="L777" s="1" t="s">
        <v>28</v>
      </c>
      <c r="M777" s="1" t="s">
        <v>29</v>
      </c>
      <c r="N777" s="1" t="s">
        <v>26</v>
      </c>
      <c r="O777" s="1" t="s">
        <v>22</v>
      </c>
      <c r="P777" s="1" t="s">
        <v>31</v>
      </c>
    </row>
    <row r="778" spans="1:16" x14ac:dyDescent="0.3">
      <c r="A778" s="1" t="s">
        <v>326</v>
      </c>
      <c r="B778">
        <v>10145</v>
      </c>
      <c r="C778">
        <v>30</v>
      </c>
      <c r="D778">
        <v>4967</v>
      </c>
      <c r="E778">
        <v>10</v>
      </c>
      <c r="F778">
        <v>14901</v>
      </c>
      <c r="G778" s="2">
        <v>43337</v>
      </c>
      <c r="H778">
        <v>1422</v>
      </c>
      <c r="I778" s="1" t="s">
        <v>17</v>
      </c>
      <c r="J778" s="1" t="s">
        <v>18</v>
      </c>
      <c r="K778">
        <v>60</v>
      </c>
      <c r="L778" s="1" t="s">
        <v>32</v>
      </c>
      <c r="M778" s="1" t="s">
        <v>33</v>
      </c>
      <c r="N778" s="1" t="s">
        <v>21</v>
      </c>
      <c r="O778" s="1" t="s">
        <v>22</v>
      </c>
      <c r="P778" s="1" t="s">
        <v>34</v>
      </c>
    </row>
    <row r="779" spans="1:16" x14ac:dyDescent="0.3">
      <c r="A779" s="1" t="s">
        <v>326</v>
      </c>
      <c r="B779">
        <v>10168</v>
      </c>
      <c r="C779">
        <v>46</v>
      </c>
      <c r="D779">
        <v>6118</v>
      </c>
      <c r="E779">
        <v>5</v>
      </c>
      <c r="F779">
        <v>281428</v>
      </c>
      <c r="G779" s="2">
        <v>43401</v>
      </c>
      <c r="H779">
        <v>1359</v>
      </c>
      <c r="I779" s="1" t="s">
        <v>17</v>
      </c>
      <c r="J779" s="1" t="s">
        <v>18</v>
      </c>
      <c r="K779">
        <v>60</v>
      </c>
      <c r="L779" s="1" t="s">
        <v>35</v>
      </c>
      <c r="M779" s="1" t="s">
        <v>36</v>
      </c>
      <c r="N779" s="1" t="s">
        <v>21</v>
      </c>
      <c r="O779" s="1" t="s">
        <v>22</v>
      </c>
      <c r="P779" s="1" t="s">
        <v>37</v>
      </c>
    </row>
    <row r="780" spans="1:16" x14ac:dyDescent="0.3">
      <c r="A780" s="1" t="s">
        <v>326</v>
      </c>
      <c r="B780">
        <v>10180</v>
      </c>
      <c r="C780">
        <v>25</v>
      </c>
      <c r="D780">
        <v>6420</v>
      </c>
      <c r="E780">
        <v>13</v>
      </c>
      <c r="F780">
        <v>1605</v>
      </c>
      <c r="G780" s="2">
        <v>43415</v>
      </c>
      <c r="H780">
        <v>1346</v>
      </c>
      <c r="I780" s="1" t="s">
        <v>17</v>
      </c>
      <c r="J780" s="1" t="s">
        <v>18</v>
      </c>
      <c r="K780">
        <v>60</v>
      </c>
      <c r="L780" s="1" t="s">
        <v>38</v>
      </c>
      <c r="M780" s="1" t="s">
        <v>39</v>
      </c>
      <c r="N780" s="1" t="s">
        <v>26</v>
      </c>
      <c r="O780" s="1" t="s">
        <v>22</v>
      </c>
      <c r="P780" s="1" t="s">
        <v>40</v>
      </c>
    </row>
    <row r="781" spans="1:16" x14ac:dyDescent="0.3">
      <c r="A781" s="1" t="s">
        <v>326</v>
      </c>
      <c r="B781">
        <v>10188</v>
      </c>
      <c r="C781">
        <v>32</v>
      </c>
      <c r="D781">
        <v>6542</v>
      </c>
      <c r="E781">
        <v>5</v>
      </c>
      <c r="F781">
        <v>209344</v>
      </c>
      <c r="G781" s="2">
        <v>43422</v>
      </c>
      <c r="H781">
        <v>1340</v>
      </c>
      <c r="I781" s="1" t="s">
        <v>17</v>
      </c>
      <c r="J781" s="1" t="s">
        <v>18</v>
      </c>
      <c r="K781">
        <v>60</v>
      </c>
      <c r="L781" s="1" t="s">
        <v>41</v>
      </c>
      <c r="M781" s="1" t="s">
        <v>42</v>
      </c>
      <c r="N781" s="1" t="s">
        <v>43</v>
      </c>
      <c r="O781" s="1" t="s">
        <v>22</v>
      </c>
      <c r="P781" s="1" t="s">
        <v>44</v>
      </c>
    </row>
    <row r="782" spans="1:16" x14ac:dyDescent="0.3">
      <c r="A782" s="1" t="s">
        <v>326</v>
      </c>
      <c r="B782">
        <v>10210</v>
      </c>
      <c r="C782">
        <v>40</v>
      </c>
      <c r="D782">
        <v>4967</v>
      </c>
      <c r="E782">
        <v>3</v>
      </c>
      <c r="F782">
        <v>19868</v>
      </c>
      <c r="G782" s="2">
        <v>43477</v>
      </c>
      <c r="H782">
        <v>1286</v>
      </c>
      <c r="I782" s="1" t="s">
        <v>17</v>
      </c>
      <c r="J782" s="1" t="s">
        <v>18</v>
      </c>
      <c r="K782">
        <v>60</v>
      </c>
      <c r="L782" s="1" t="s">
        <v>160</v>
      </c>
      <c r="M782" s="1" t="s">
        <v>161</v>
      </c>
      <c r="N782" s="1" t="s">
        <v>131</v>
      </c>
      <c r="O782" s="1" t="s">
        <v>22</v>
      </c>
      <c r="P782" s="1" t="s">
        <v>162</v>
      </c>
    </row>
    <row r="783" spans="1:16" x14ac:dyDescent="0.3">
      <c r="A783" s="1" t="s">
        <v>326</v>
      </c>
      <c r="B783">
        <v>10223</v>
      </c>
      <c r="C783">
        <v>28</v>
      </c>
      <c r="D783">
        <v>6057</v>
      </c>
      <c r="E783">
        <v>5</v>
      </c>
      <c r="F783">
        <v>169596</v>
      </c>
      <c r="G783" s="2">
        <v>43516</v>
      </c>
      <c r="H783">
        <v>1248</v>
      </c>
      <c r="I783" s="1" t="s">
        <v>17</v>
      </c>
      <c r="J783" s="1" t="s">
        <v>18</v>
      </c>
      <c r="K783">
        <v>60</v>
      </c>
      <c r="L783" s="1" t="s">
        <v>47</v>
      </c>
      <c r="M783" s="1" t="s">
        <v>48</v>
      </c>
      <c r="N783" s="1" t="s">
        <v>49</v>
      </c>
      <c r="O783" s="1" t="s">
        <v>22</v>
      </c>
      <c r="P783" s="1" t="s">
        <v>50</v>
      </c>
    </row>
    <row r="784" spans="1:16" x14ac:dyDescent="0.3">
      <c r="A784" s="1" t="s">
        <v>326</v>
      </c>
      <c r="B784">
        <v>10236</v>
      </c>
      <c r="C784">
        <v>23</v>
      </c>
      <c r="D784">
        <v>5572</v>
      </c>
      <c r="E784">
        <v>2</v>
      </c>
      <c r="F784">
        <v>128156</v>
      </c>
      <c r="G784" s="2">
        <v>43558</v>
      </c>
      <c r="H784">
        <v>1207</v>
      </c>
      <c r="I784" s="1" t="s">
        <v>17</v>
      </c>
      <c r="J784" s="1" t="s">
        <v>18</v>
      </c>
      <c r="K784">
        <v>60</v>
      </c>
      <c r="L784" s="1" t="s">
        <v>163</v>
      </c>
      <c r="M784" s="1" t="s">
        <v>112</v>
      </c>
      <c r="N784" s="1" t="s">
        <v>21</v>
      </c>
      <c r="O784" s="1" t="s">
        <v>22</v>
      </c>
      <c r="P784" s="1" t="s">
        <v>164</v>
      </c>
    </row>
    <row r="785" spans="1:16" x14ac:dyDescent="0.3">
      <c r="A785" s="1" t="s">
        <v>326</v>
      </c>
      <c r="B785">
        <v>10251</v>
      </c>
      <c r="C785">
        <v>29</v>
      </c>
      <c r="D785">
        <v>6118</v>
      </c>
      <c r="E785">
        <v>6</v>
      </c>
      <c r="F785">
        <v>177422</v>
      </c>
      <c r="G785" s="2">
        <v>43603</v>
      </c>
      <c r="H785">
        <v>1163</v>
      </c>
      <c r="I785" s="1" t="s">
        <v>17</v>
      </c>
      <c r="J785" s="1" t="s">
        <v>18</v>
      </c>
      <c r="K785">
        <v>60</v>
      </c>
      <c r="L785" s="1" t="s">
        <v>53</v>
      </c>
      <c r="M785" s="1" t="s">
        <v>54</v>
      </c>
      <c r="N785" s="1" t="s">
        <v>21</v>
      </c>
      <c r="O785" s="1" t="s">
        <v>22</v>
      </c>
      <c r="P785" s="1" t="s">
        <v>55</v>
      </c>
    </row>
    <row r="786" spans="1:16" x14ac:dyDescent="0.3">
      <c r="A786" s="1" t="s">
        <v>326</v>
      </c>
      <c r="B786">
        <v>10263</v>
      </c>
      <c r="C786">
        <v>34</v>
      </c>
      <c r="D786">
        <v>5875</v>
      </c>
      <c r="E786">
        <v>6</v>
      </c>
      <c r="F786">
        <v>19975</v>
      </c>
      <c r="G786" s="2">
        <v>43644</v>
      </c>
      <c r="H786">
        <v>1123</v>
      </c>
      <c r="I786" s="1" t="s">
        <v>17</v>
      </c>
      <c r="J786" s="1" t="s">
        <v>18</v>
      </c>
      <c r="K786">
        <v>60</v>
      </c>
      <c r="L786" s="1" t="s">
        <v>56</v>
      </c>
      <c r="M786" s="1" t="s">
        <v>57</v>
      </c>
      <c r="N786" s="1" t="s">
        <v>21</v>
      </c>
      <c r="O786" s="1" t="s">
        <v>22</v>
      </c>
      <c r="P786" s="1" t="s">
        <v>58</v>
      </c>
    </row>
    <row r="787" spans="1:16" x14ac:dyDescent="0.3">
      <c r="A787" s="1" t="s">
        <v>326</v>
      </c>
      <c r="B787">
        <v>10275</v>
      </c>
      <c r="C787">
        <v>37</v>
      </c>
      <c r="D787">
        <v>6360</v>
      </c>
      <c r="E787">
        <v>5</v>
      </c>
      <c r="F787">
        <v>23532</v>
      </c>
      <c r="G787" s="2">
        <v>43669</v>
      </c>
      <c r="H787">
        <v>1099</v>
      </c>
      <c r="I787" s="1" t="s">
        <v>17</v>
      </c>
      <c r="J787" s="1" t="s">
        <v>18</v>
      </c>
      <c r="K787">
        <v>60</v>
      </c>
      <c r="L787" s="1" t="s">
        <v>59</v>
      </c>
      <c r="M787" s="1" t="s">
        <v>60</v>
      </c>
      <c r="N787" s="1" t="s">
        <v>26</v>
      </c>
      <c r="O787" s="1" t="s">
        <v>22</v>
      </c>
      <c r="P787" s="1" t="s">
        <v>61</v>
      </c>
    </row>
    <row r="788" spans="1:16" x14ac:dyDescent="0.3">
      <c r="A788" s="1" t="s">
        <v>326</v>
      </c>
      <c r="B788">
        <v>10285</v>
      </c>
      <c r="C788">
        <v>20</v>
      </c>
      <c r="D788">
        <v>4906</v>
      </c>
      <c r="E788">
        <v>10</v>
      </c>
      <c r="F788">
        <v>9812</v>
      </c>
      <c r="G788" s="2">
        <v>43704</v>
      </c>
      <c r="H788">
        <v>1065</v>
      </c>
      <c r="I788" s="1" t="s">
        <v>17</v>
      </c>
      <c r="J788" s="1" t="s">
        <v>18</v>
      </c>
      <c r="K788">
        <v>60</v>
      </c>
      <c r="L788" s="1" t="s">
        <v>62</v>
      </c>
      <c r="M788" s="1" t="s">
        <v>63</v>
      </c>
      <c r="N788" s="1" t="s">
        <v>21</v>
      </c>
      <c r="O788" s="1" t="s">
        <v>22</v>
      </c>
      <c r="P788" s="1" t="s">
        <v>64</v>
      </c>
    </row>
    <row r="789" spans="1:16" x14ac:dyDescent="0.3">
      <c r="A789" s="1" t="s">
        <v>326</v>
      </c>
      <c r="B789">
        <v>10298</v>
      </c>
      <c r="C789">
        <v>32</v>
      </c>
      <c r="D789">
        <v>4846</v>
      </c>
      <c r="E789">
        <v>2</v>
      </c>
      <c r="F789">
        <v>155072</v>
      </c>
      <c r="G789" s="2">
        <v>43735</v>
      </c>
      <c r="H789">
        <v>1035</v>
      </c>
      <c r="I789" s="1" t="s">
        <v>17</v>
      </c>
      <c r="J789" s="1" t="s">
        <v>18</v>
      </c>
      <c r="K789">
        <v>60</v>
      </c>
      <c r="L789" s="1" t="s">
        <v>165</v>
      </c>
      <c r="M789" s="1" t="s">
        <v>60</v>
      </c>
      <c r="N789" s="1" t="s">
        <v>26</v>
      </c>
      <c r="O789" s="1" t="s">
        <v>22</v>
      </c>
      <c r="P789" s="1" t="s">
        <v>166</v>
      </c>
    </row>
    <row r="790" spans="1:16" x14ac:dyDescent="0.3">
      <c r="A790" s="1" t="s">
        <v>326</v>
      </c>
      <c r="B790">
        <v>10308</v>
      </c>
      <c r="C790">
        <v>34</v>
      </c>
      <c r="D790">
        <v>5209</v>
      </c>
      <c r="E790">
        <v>3</v>
      </c>
      <c r="F790">
        <v>177106</v>
      </c>
      <c r="G790" s="2">
        <v>43753</v>
      </c>
      <c r="H790">
        <v>1018</v>
      </c>
      <c r="I790" s="1" t="s">
        <v>17</v>
      </c>
      <c r="J790" s="1" t="s">
        <v>18</v>
      </c>
      <c r="K790">
        <v>60</v>
      </c>
      <c r="L790" s="1" t="s">
        <v>167</v>
      </c>
      <c r="M790" s="1" t="s">
        <v>168</v>
      </c>
      <c r="N790" s="1" t="s">
        <v>21</v>
      </c>
      <c r="O790" s="1" t="s">
        <v>22</v>
      </c>
      <c r="P790" s="1" t="s">
        <v>169</v>
      </c>
    </row>
    <row r="791" spans="1:16" x14ac:dyDescent="0.3">
      <c r="A791" s="1" t="s">
        <v>326</v>
      </c>
      <c r="B791">
        <v>10318</v>
      </c>
      <c r="C791">
        <v>42</v>
      </c>
      <c r="D791">
        <v>5270</v>
      </c>
      <c r="E791">
        <v>5</v>
      </c>
      <c r="F791">
        <v>22134</v>
      </c>
      <c r="G791" s="2">
        <v>43771</v>
      </c>
      <c r="H791">
        <v>1001</v>
      </c>
      <c r="I791" s="1" t="s">
        <v>17</v>
      </c>
      <c r="J791" s="1" t="s">
        <v>18</v>
      </c>
      <c r="K791">
        <v>60</v>
      </c>
      <c r="L791" s="1" t="s">
        <v>72</v>
      </c>
      <c r="M791" s="1" t="s">
        <v>73</v>
      </c>
      <c r="N791" s="1" t="s">
        <v>21</v>
      </c>
      <c r="O791" s="1" t="s">
        <v>22</v>
      </c>
      <c r="P791" s="1" t="s">
        <v>74</v>
      </c>
    </row>
    <row r="792" spans="1:16" x14ac:dyDescent="0.3">
      <c r="A792" s="1" t="s">
        <v>326</v>
      </c>
      <c r="B792">
        <v>10329</v>
      </c>
      <c r="C792">
        <v>38</v>
      </c>
      <c r="D792">
        <v>13858</v>
      </c>
      <c r="E792">
        <v>12</v>
      </c>
      <c r="F792">
        <v>526604</v>
      </c>
      <c r="G792" s="2">
        <v>43784</v>
      </c>
      <c r="H792">
        <v>989</v>
      </c>
      <c r="I792" s="1" t="s">
        <v>17</v>
      </c>
      <c r="J792" s="1" t="s">
        <v>18</v>
      </c>
      <c r="K792">
        <v>60</v>
      </c>
      <c r="L792" s="1" t="s">
        <v>19</v>
      </c>
      <c r="M792" s="1" t="s">
        <v>20</v>
      </c>
      <c r="N792" s="1" t="s">
        <v>21</v>
      </c>
      <c r="O792" s="1" t="s">
        <v>30</v>
      </c>
      <c r="P792" s="1" t="s">
        <v>23</v>
      </c>
    </row>
    <row r="793" spans="1:16" x14ac:dyDescent="0.3">
      <c r="A793" s="1" t="s">
        <v>326</v>
      </c>
      <c r="B793">
        <v>10339</v>
      </c>
      <c r="C793">
        <v>30</v>
      </c>
      <c r="D793">
        <v>6216</v>
      </c>
      <c r="E793">
        <v>1</v>
      </c>
      <c r="F793">
        <v>18648</v>
      </c>
      <c r="G793" s="2">
        <v>43792</v>
      </c>
      <c r="H793">
        <v>982</v>
      </c>
      <c r="I793" s="1" t="s">
        <v>17</v>
      </c>
      <c r="J793" s="1" t="s">
        <v>18</v>
      </c>
      <c r="K793">
        <v>60</v>
      </c>
      <c r="L793" s="1" t="s">
        <v>129</v>
      </c>
      <c r="M793" s="1" t="s">
        <v>130</v>
      </c>
      <c r="N793" s="1" t="s">
        <v>131</v>
      </c>
      <c r="O793" s="1" t="s">
        <v>22</v>
      </c>
      <c r="P793" s="1" t="s">
        <v>132</v>
      </c>
    </row>
    <row r="794" spans="1:16" x14ac:dyDescent="0.3">
      <c r="A794" s="1" t="s">
        <v>326</v>
      </c>
      <c r="B794">
        <v>10362</v>
      </c>
      <c r="C794">
        <v>23</v>
      </c>
      <c r="D794">
        <v>4967</v>
      </c>
      <c r="E794">
        <v>3</v>
      </c>
      <c r="F794">
        <v>114241</v>
      </c>
      <c r="G794" s="2">
        <v>43835</v>
      </c>
      <c r="H794">
        <v>940</v>
      </c>
      <c r="I794" s="1" t="s">
        <v>17</v>
      </c>
      <c r="J794" s="1" t="s">
        <v>18</v>
      </c>
      <c r="K794">
        <v>60</v>
      </c>
      <c r="L794" s="1" t="s">
        <v>35</v>
      </c>
      <c r="M794" s="1" t="s">
        <v>36</v>
      </c>
      <c r="N794" s="1" t="s">
        <v>21</v>
      </c>
      <c r="O794" s="1" t="s">
        <v>22</v>
      </c>
      <c r="P794" s="1" t="s">
        <v>37</v>
      </c>
    </row>
    <row r="795" spans="1:16" x14ac:dyDescent="0.3">
      <c r="A795" s="1" t="s">
        <v>326</v>
      </c>
      <c r="B795">
        <v>10374</v>
      </c>
      <c r="C795">
        <v>22</v>
      </c>
      <c r="D795">
        <v>5330</v>
      </c>
      <c r="E795">
        <v>4</v>
      </c>
      <c r="F795">
        <v>11726</v>
      </c>
      <c r="G795" s="2">
        <v>43863</v>
      </c>
      <c r="H795">
        <v>913</v>
      </c>
      <c r="I795" s="1" t="s">
        <v>17</v>
      </c>
      <c r="J795" s="1" t="s">
        <v>18</v>
      </c>
      <c r="K795">
        <v>60</v>
      </c>
      <c r="L795" s="1" t="s">
        <v>108</v>
      </c>
      <c r="M795" s="1" t="s">
        <v>109</v>
      </c>
      <c r="N795" s="1" t="s">
        <v>49</v>
      </c>
      <c r="O795" s="1" t="s">
        <v>22</v>
      </c>
      <c r="P795" s="1" t="s">
        <v>110</v>
      </c>
    </row>
    <row r="796" spans="1:16" x14ac:dyDescent="0.3">
      <c r="A796" s="1" t="s">
        <v>326</v>
      </c>
      <c r="B796">
        <v>10389</v>
      </c>
      <c r="C796">
        <v>39</v>
      </c>
      <c r="D796">
        <v>17900</v>
      </c>
      <c r="E796">
        <v>5</v>
      </c>
      <c r="F796">
        <v>6981</v>
      </c>
      <c r="G796" s="2">
        <v>43893</v>
      </c>
      <c r="H796">
        <v>884</v>
      </c>
      <c r="I796" s="1" t="s">
        <v>17</v>
      </c>
      <c r="J796" s="1" t="s">
        <v>18</v>
      </c>
      <c r="K796">
        <v>60</v>
      </c>
      <c r="L796" s="1" t="s">
        <v>137</v>
      </c>
      <c r="M796" s="1" t="s">
        <v>138</v>
      </c>
      <c r="N796" s="1" t="s">
        <v>99</v>
      </c>
      <c r="O796" s="1" t="s">
        <v>30</v>
      </c>
      <c r="P796" s="1" t="s">
        <v>139</v>
      </c>
    </row>
    <row r="797" spans="1:16" x14ac:dyDescent="0.3">
      <c r="A797" s="1" t="s">
        <v>326</v>
      </c>
      <c r="B797">
        <v>10402</v>
      </c>
      <c r="C797">
        <v>55</v>
      </c>
      <c r="D797">
        <v>5572</v>
      </c>
      <c r="E797">
        <v>2</v>
      </c>
      <c r="F797">
        <v>30646</v>
      </c>
      <c r="G797" s="2">
        <v>43928</v>
      </c>
      <c r="H797">
        <v>850</v>
      </c>
      <c r="I797" s="1" t="s">
        <v>17</v>
      </c>
      <c r="J797" s="1" t="s">
        <v>18</v>
      </c>
      <c r="K797">
        <v>60</v>
      </c>
      <c r="L797" s="1" t="s">
        <v>45</v>
      </c>
      <c r="M797" s="1" t="s">
        <v>29</v>
      </c>
      <c r="N797" s="1" t="s">
        <v>26</v>
      </c>
      <c r="O797" s="1" t="s">
        <v>30</v>
      </c>
      <c r="P797" s="1" t="s">
        <v>46</v>
      </c>
    </row>
    <row r="798" spans="1:16" x14ac:dyDescent="0.3">
      <c r="A798" s="1" t="s">
        <v>326</v>
      </c>
      <c r="B798">
        <v>10417</v>
      </c>
      <c r="C798">
        <v>36</v>
      </c>
      <c r="D798">
        <v>6118</v>
      </c>
      <c r="E798">
        <v>6</v>
      </c>
      <c r="F798">
        <v>220248</v>
      </c>
      <c r="G798" s="2">
        <v>43964</v>
      </c>
      <c r="H798">
        <v>815</v>
      </c>
      <c r="I798" s="1" t="s">
        <v>90</v>
      </c>
      <c r="J798" s="1" t="s">
        <v>18</v>
      </c>
      <c r="K798">
        <v>60</v>
      </c>
      <c r="L798" s="1" t="s">
        <v>91</v>
      </c>
      <c r="M798" s="1" t="s">
        <v>92</v>
      </c>
      <c r="N798" s="1" t="s">
        <v>93</v>
      </c>
      <c r="O798" s="1" t="s">
        <v>22</v>
      </c>
      <c r="P798" s="1" t="s">
        <v>94</v>
      </c>
    </row>
    <row r="799" spans="1:16" x14ac:dyDescent="0.3">
      <c r="A799" s="1" t="s">
        <v>327</v>
      </c>
      <c r="B799">
        <v>10101</v>
      </c>
      <c r="C799">
        <v>26</v>
      </c>
      <c r="D799">
        <v>14513</v>
      </c>
      <c r="E799">
        <v>1</v>
      </c>
      <c r="F799">
        <v>377338</v>
      </c>
      <c r="G799" s="2">
        <v>43109</v>
      </c>
      <c r="H799">
        <v>1671</v>
      </c>
      <c r="I799" s="1" t="s">
        <v>17</v>
      </c>
      <c r="J799" s="1" t="s">
        <v>298</v>
      </c>
      <c r="K799">
        <v>168</v>
      </c>
      <c r="L799" s="1" t="s">
        <v>245</v>
      </c>
      <c r="M799" s="1" t="s">
        <v>246</v>
      </c>
      <c r="N799" s="1" t="s">
        <v>234</v>
      </c>
      <c r="O799" s="1" t="s">
        <v>30</v>
      </c>
      <c r="P799" s="1" t="s">
        <v>247</v>
      </c>
    </row>
    <row r="800" spans="1:16" x14ac:dyDescent="0.3">
      <c r="A800" s="1" t="s">
        <v>327</v>
      </c>
      <c r="B800">
        <v>10110</v>
      </c>
      <c r="C800">
        <v>31</v>
      </c>
      <c r="D800">
        <v>16369</v>
      </c>
      <c r="E800">
        <v>1</v>
      </c>
      <c r="F800">
        <v>507439</v>
      </c>
      <c r="G800" s="2">
        <v>43177</v>
      </c>
      <c r="H800">
        <v>1604</v>
      </c>
      <c r="I800" s="1" t="s">
        <v>17</v>
      </c>
      <c r="J800" s="1" t="s">
        <v>298</v>
      </c>
      <c r="K800">
        <v>168</v>
      </c>
      <c r="L800" s="1" t="s">
        <v>260</v>
      </c>
      <c r="M800" s="1" t="s">
        <v>261</v>
      </c>
      <c r="N800" s="1" t="s">
        <v>88</v>
      </c>
      <c r="O800" s="1" t="s">
        <v>30</v>
      </c>
      <c r="P800" s="1" t="s">
        <v>262</v>
      </c>
    </row>
    <row r="801" spans="1:16" x14ac:dyDescent="0.3">
      <c r="A801" s="1" t="s">
        <v>327</v>
      </c>
      <c r="B801">
        <v>10125</v>
      </c>
      <c r="C801">
        <v>34</v>
      </c>
      <c r="D801">
        <v>19069</v>
      </c>
      <c r="E801">
        <v>2</v>
      </c>
      <c r="F801">
        <v>648346</v>
      </c>
      <c r="G801" s="2">
        <v>43241</v>
      </c>
      <c r="H801">
        <v>1541</v>
      </c>
      <c r="I801" s="1" t="s">
        <v>17</v>
      </c>
      <c r="J801" s="1" t="s">
        <v>298</v>
      </c>
      <c r="K801">
        <v>168</v>
      </c>
      <c r="L801" s="1" t="s">
        <v>47</v>
      </c>
      <c r="M801" s="1" t="s">
        <v>48</v>
      </c>
      <c r="N801" s="1" t="s">
        <v>49</v>
      </c>
      <c r="O801" s="1" t="s">
        <v>30</v>
      </c>
      <c r="P801" s="1" t="s">
        <v>50</v>
      </c>
    </row>
    <row r="802" spans="1:16" x14ac:dyDescent="0.3">
      <c r="A802" s="1" t="s">
        <v>327</v>
      </c>
      <c r="B802">
        <v>10139</v>
      </c>
      <c r="C802">
        <v>41</v>
      </c>
      <c r="D802">
        <v>19406</v>
      </c>
      <c r="E802">
        <v>8</v>
      </c>
      <c r="F802">
        <v>795646</v>
      </c>
      <c r="G802" s="2">
        <v>43297</v>
      </c>
      <c r="H802">
        <v>1486</v>
      </c>
      <c r="I802" s="1" t="s">
        <v>17</v>
      </c>
      <c r="J802" s="1" t="s">
        <v>298</v>
      </c>
      <c r="K802">
        <v>168</v>
      </c>
      <c r="L802" s="1" t="s">
        <v>80</v>
      </c>
      <c r="M802" s="1" t="s">
        <v>81</v>
      </c>
      <c r="N802" s="1" t="s">
        <v>49</v>
      </c>
      <c r="O802" s="1" t="s">
        <v>78</v>
      </c>
      <c r="P802" s="1" t="s">
        <v>82</v>
      </c>
    </row>
    <row r="803" spans="1:16" x14ac:dyDescent="0.3">
      <c r="A803" s="1" t="s">
        <v>327</v>
      </c>
      <c r="B803">
        <v>10149</v>
      </c>
      <c r="C803">
        <v>23</v>
      </c>
      <c r="D803">
        <v>18394</v>
      </c>
      <c r="E803">
        <v>5</v>
      </c>
      <c r="F803">
        <v>423062</v>
      </c>
      <c r="G803" s="2">
        <v>43355</v>
      </c>
      <c r="H803">
        <v>1429</v>
      </c>
      <c r="I803" s="1" t="s">
        <v>17</v>
      </c>
      <c r="J803" s="1" t="s">
        <v>298</v>
      </c>
      <c r="K803">
        <v>168</v>
      </c>
      <c r="L803" s="1" t="s">
        <v>282</v>
      </c>
      <c r="M803" s="1" t="s">
        <v>283</v>
      </c>
      <c r="N803" s="1" t="s">
        <v>21</v>
      </c>
      <c r="O803" s="1" t="s">
        <v>30</v>
      </c>
      <c r="P803" s="1" t="s">
        <v>284</v>
      </c>
    </row>
    <row r="804" spans="1:16" x14ac:dyDescent="0.3">
      <c r="A804" s="1" t="s">
        <v>327</v>
      </c>
      <c r="B804">
        <v>10173</v>
      </c>
      <c r="C804">
        <v>22</v>
      </c>
      <c r="D804">
        <v>15694</v>
      </c>
      <c r="E804">
        <v>7</v>
      </c>
      <c r="F804">
        <v>345268</v>
      </c>
      <c r="G804" s="2">
        <v>43409</v>
      </c>
      <c r="H804">
        <v>1376</v>
      </c>
      <c r="I804" s="1" t="s">
        <v>17</v>
      </c>
      <c r="J804" s="1" t="s">
        <v>298</v>
      </c>
      <c r="K804">
        <v>168</v>
      </c>
      <c r="L804" s="1" t="s">
        <v>299</v>
      </c>
      <c r="M804" s="1" t="s">
        <v>300</v>
      </c>
      <c r="N804" s="1" t="s">
        <v>135</v>
      </c>
      <c r="O804" s="1" t="s">
        <v>30</v>
      </c>
      <c r="P804" s="1" t="s">
        <v>301</v>
      </c>
    </row>
    <row r="805" spans="1:16" x14ac:dyDescent="0.3">
      <c r="A805" s="1" t="s">
        <v>327</v>
      </c>
      <c r="B805">
        <v>10182</v>
      </c>
      <c r="C805">
        <v>21</v>
      </c>
      <c r="D805">
        <v>14513</v>
      </c>
      <c r="E805">
        <v>4</v>
      </c>
      <c r="F805">
        <v>304773</v>
      </c>
      <c r="G805" s="2">
        <v>43416</v>
      </c>
      <c r="H805">
        <v>1370</v>
      </c>
      <c r="I805" s="1" t="s">
        <v>17</v>
      </c>
      <c r="J805" s="1" t="s">
        <v>298</v>
      </c>
      <c r="K805">
        <v>168</v>
      </c>
      <c r="L805" s="1" t="s">
        <v>143</v>
      </c>
      <c r="M805" s="1" t="s">
        <v>144</v>
      </c>
      <c r="N805" s="1" t="s">
        <v>21</v>
      </c>
      <c r="O805" s="1" t="s">
        <v>30</v>
      </c>
      <c r="P805" s="1" t="s">
        <v>145</v>
      </c>
    </row>
    <row r="806" spans="1:16" x14ac:dyDescent="0.3">
      <c r="A806" s="1" t="s">
        <v>327</v>
      </c>
      <c r="B806">
        <v>10193</v>
      </c>
      <c r="C806">
        <v>22</v>
      </c>
      <c r="D806">
        <v>16706</v>
      </c>
      <c r="E806">
        <v>8</v>
      </c>
      <c r="F806">
        <v>367532</v>
      </c>
      <c r="G806" s="2">
        <v>43425</v>
      </c>
      <c r="H806">
        <v>1362</v>
      </c>
      <c r="I806" s="1" t="s">
        <v>17</v>
      </c>
      <c r="J806" s="1" t="s">
        <v>298</v>
      </c>
      <c r="K806">
        <v>168</v>
      </c>
      <c r="L806" s="1" t="s">
        <v>302</v>
      </c>
      <c r="M806" s="1" t="s">
        <v>303</v>
      </c>
      <c r="N806" s="1" t="s">
        <v>49</v>
      </c>
      <c r="O806" s="1" t="s">
        <v>30</v>
      </c>
      <c r="P806" s="1" t="s">
        <v>304</v>
      </c>
    </row>
    <row r="807" spans="1:16" x14ac:dyDescent="0.3">
      <c r="A807" s="1" t="s">
        <v>327</v>
      </c>
      <c r="B807">
        <v>10205</v>
      </c>
      <c r="C807">
        <v>40</v>
      </c>
      <c r="D807">
        <v>18731</v>
      </c>
      <c r="E807">
        <v>3</v>
      </c>
      <c r="F807">
        <v>74924</v>
      </c>
      <c r="G807" s="2">
        <v>43437</v>
      </c>
      <c r="H807">
        <v>1351</v>
      </c>
      <c r="I807" s="1" t="s">
        <v>17</v>
      </c>
      <c r="J807" s="1" t="s">
        <v>298</v>
      </c>
      <c r="K807">
        <v>168</v>
      </c>
      <c r="L807" s="1" t="s">
        <v>91</v>
      </c>
      <c r="M807" s="1" t="s">
        <v>92</v>
      </c>
      <c r="N807" s="1" t="s">
        <v>93</v>
      </c>
      <c r="O807" s="1" t="s">
        <v>78</v>
      </c>
      <c r="P807" s="1" t="s">
        <v>94</v>
      </c>
    </row>
    <row r="808" spans="1:16" x14ac:dyDescent="0.3">
      <c r="A808" s="1" t="s">
        <v>327</v>
      </c>
      <c r="B808">
        <v>10214</v>
      </c>
      <c r="C808">
        <v>50</v>
      </c>
      <c r="D808">
        <v>19069</v>
      </c>
      <c r="E808">
        <v>1</v>
      </c>
      <c r="F808">
        <v>95345</v>
      </c>
      <c r="G808" s="2">
        <v>43491</v>
      </c>
      <c r="H808">
        <v>1298</v>
      </c>
      <c r="I808" s="1" t="s">
        <v>17</v>
      </c>
      <c r="J808" s="1" t="s">
        <v>298</v>
      </c>
      <c r="K808">
        <v>168</v>
      </c>
      <c r="L808" s="1" t="s">
        <v>101</v>
      </c>
      <c r="M808" s="1" t="s">
        <v>92</v>
      </c>
      <c r="N808" s="1" t="s">
        <v>93</v>
      </c>
      <c r="O808" s="1" t="s">
        <v>78</v>
      </c>
      <c r="P808" s="1" t="s">
        <v>102</v>
      </c>
    </row>
    <row r="809" spans="1:16" x14ac:dyDescent="0.3">
      <c r="A809" s="1" t="s">
        <v>327</v>
      </c>
      <c r="B809">
        <v>10227</v>
      </c>
      <c r="C809">
        <v>29</v>
      </c>
      <c r="D809">
        <v>19238</v>
      </c>
      <c r="E809">
        <v>4</v>
      </c>
      <c r="F809">
        <v>557902</v>
      </c>
      <c r="G809" s="2">
        <v>43526</v>
      </c>
      <c r="H809">
        <v>1264</v>
      </c>
      <c r="I809" s="1" t="s">
        <v>17</v>
      </c>
      <c r="J809" s="1" t="s">
        <v>298</v>
      </c>
      <c r="K809">
        <v>168</v>
      </c>
      <c r="L809" s="1" t="s">
        <v>114</v>
      </c>
      <c r="M809" s="1" t="s">
        <v>115</v>
      </c>
      <c r="N809" s="1" t="s">
        <v>26</v>
      </c>
      <c r="O809" s="1" t="s">
        <v>30</v>
      </c>
      <c r="P809" s="1" t="s">
        <v>116</v>
      </c>
    </row>
    <row r="810" spans="1:16" x14ac:dyDescent="0.3">
      <c r="A810" s="1" t="s">
        <v>327</v>
      </c>
      <c r="B810">
        <v>10244</v>
      </c>
      <c r="C810">
        <v>43</v>
      </c>
      <c r="D810">
        <v>13838</v>
      </c>
      <c r="E810">
        <v>8</v>
      </c>
      <c r="F810">
        <v>595034</v>
      </c>
      <c r="G810" s="2">
        <v>43584</v>
      </c>
      <c r="H810">
        <v>1207</v>
      </c>
      <c r="I810" s="1" t="s">
        <v>17</v>
      </c>
      <c r="J810" s="1" t="s">
        <v>298</v>
      </c>
      <c r="K810">
        <v>168</v>
      </c>
      <c r="L810" s="1" t="s">
        <v>91</v>
      </c>
      <c r="M810" s="1" t="s">
        <v>92</v>
      </c>
      <c r="N810" s="1" t="s">
        <v>93</v>
      </c>
      <c r="O810" s="1" t="s">
        <v>30</v>
      </c>
      <c r="P810" s="1" t="s">
        <v>94</v>
      </c>
    </row>
    <row r="811" spans="1:16" x14ac:dyDescent="0.3">
      <c r="A811" s="1" t="s">
        <v>327</v>
      </c>
      <c r="B811">
        <v>10255</v>
      </c>
      <c r="C811">
        <v>24</v>
      </c>
      <c r="D811">
        <v>15525</v>
      </c>
      <c r="E811">
        <v>1</v>
      </c>
      <c r="F811">
        <v>3726</v>
      </c>
      <c r="G811" s="2">
        <v>43620</v>
      </c>
      <c r="H811">
        <v>1172</v>
      </c>
      <c r="I811" s="1" t="s">
        <v>17</v>
      </c>
      <c r="J811" s="1" t="s">
        <v>298</v>
      </c>
      <c r="K811">
        <v>168</v>
      </c>
      <c r="L811" s="1" t="s">
        <v>286</v>
      </c>
      <c r="M811" s="1" t="s">
        <v>287</v>
      </c>
      <c r="N811" s="1" t="s">
        <v>26</v>
      </c>
      <c r="O811" s="1" t="s">
        <v>30</v>
      </c>
      <c r="P811" s="1" t="s">
        <v>288</v>
      </c>
    </row>
    <row r="812" spans="1:16" x14ac:dyDescent="0.3">
      <c r="A812" s="1" t="s">
        <v>327</v>
      </c>
      <c r="B812">
        <v>10280</v>
      </c>
      <c r="C812">
        <v>22</v>
      </c>
      <c r="D812">
        <v>20250</v>
      </c>
      <c r="E812">
        <v>10</v>
      </c>
      <c r="F812">
        <v>4455</v>
      </c>
      <c r="G812" s="2">
        <v>43694</v>
      </c>
      <c r="H812">
        <v>1099</v>
      </c>
      <c r="I812" s="1" t="s">
        <v>17</v>
      </c>
      <c r="J812" s="1" t="s">
        <v>298</v>
      </c>
      <c r="K812">
        <v>168</v>
      </c>
      <c r="L812" s="1" t="s">
        <v>133</v>
      </c>
      <c r="M812" s="1" t="s">
        <v>134</v>
      </c>
      <c r="N812" s="1" t="s">
        <v>135</v>
      </c>
      <c r="O812" s="1" t="s">
        <v>30</v>
      </c>
      <c r="P812" s="1" t="s">
        <v>136</v>
      </c>
    </row>
    <row r="813" spans="1:16" x14ac:dyDescent="0.3">
      <c r="A813" s="1" t="s">
        <v>327</v>
      </c>
      <c r="B813">
        <v>10289</v>
      </c>
      <c r="C813">
        <v>43</v>
      </c>
      <c r="D813">
        <v>19238</v>
      </c>
      <c r="E813">
        <v>3</v>
      </c>
      <c r="F813">
        <v>827234</v>
      </c>
      <c r="G813" s="2">
        <v>43711</v>
      </c>
      <c r="H813">
        <v>1083</v>
      </c>
      <c r="I813" s="1" t="s">
        <v>17</v>
      </c>
      <c r="J813" s="1" t="s">
        <v>298</v>
      </c>
      <c r="K813">
        <v>168</v>
      </c>
      <c r="L813" s="1" t="s">
        <v>41</v>
      </c>
      <c r="M813" s="1" t="s">
        <v>42</v>
      </c>
      <c r="N813" s="1" t="s">
        <v>43</v>
      </c>
      <c r="O813" s="1" t="s">
        <v>78</v>
      </c>
      <c r="P813" s="1" t="s">
        <v>44</v>
      </c>
    </row>
    <row r="814" spans="1:16" x14ac:dyDescent="0.3">
      <c r="A814" s="1" t="s">
        <v>327</v>
      </c>
      <c r="B814">
        <v>10304</v>
      </c>
      <c r="C814">
        <v>20</v>
      </c>
      <c r="D814">
        <v>17888</v>
      </c>
      <c r="E814">
        <v>14</v>
      </c>
      <c r="F814">
        <v>35776</v>
      </c>
      <c r="G814" s="2">
        <v>43749</v>
      </c>
      <c r="H814">
        <v>1046</v>
      </c>
      <c r="I814" s="1" t="s">
        <v>17</v>
      </c>
      <c r="J814" s="1" t="s">
        <v>298</v>
      </c>
      <c r="K814">
        <v>168</v>
      </c>
      <c r="L814" s="1" t="s">
        <v>140</v>
      </c>
      <c r="M814" s="1" t="s">
        <v>141</v>
      </c>
      <c r="N814" s="1" t="s">
        <v>26</v>
      </c>
      <c r="O814" s="1" t="s">
        <v>30</v>
      </c>
      <c r="P814" s="1" t="s">
        <v>142</v>
      </c>
    </row>
    <row r="815" spans="1:16" x14ac:dyDescent="0.3">
      <c r="A815" s="1" t="s">
        <v>327</v>
      </c>
      <c r="B815">
        <v>10312</v>
      </c>
      <c r="C815">
        <v>25</v>
      </c>
      <c r="D815">
        <v>15525</v>
      </c>
      <c r="E815">
        <v>11</v>
      </c>
      <c r="F815">
        <v>388125</v>
      </c>
      <c r="G815" s="2">
        <v>43759</v>
      </c>
      <c r="H815">
        <v>1037</v>
      </c>
      <c r="I815" s="1" t="s">
        <v>17</v>
      </c>
      <c r="J815" s="1" t="s">
        <v>298</v>
      </c>
      <c r="K815">
        <v>168</v>
      </c>
      <c r="L815" s="1" t="s">
        <v>143</v>
      </c>
      <c r="M815" s="1" t="s">
        <v>144</v>
      </c>
      <c r="N815" s="1" t="s">
        <v>21</v>
      </c>
      <c r="O815" s="1" t="s">
        <v>30</v>
      </c>
      <c r="P815" s="1" t="s">
        <v>145</v>
      </c>
    </row>
    <row r="816" spans="1:16" x14ac:dyDescent="0.3">
      <c r="A816" s="1" t="s">
        <v>327</v>
      </c>
      <c r="B816">
        <v>10322</v>
      </c>
      <c r="C816">
        <v>36</v>
      </c>
      <c r="D816">
        <v>16104</v>
      </c>
      <c r="E816">
        <v>2</v>
      </c>
      <c r="F816">
        <v>579744</v>
      </c>
      <c r="G816" s="2">
        <v>43773</v>
      </c>
      <c r="H816">
        <v>1024</v>
      </c>
      <c r="I816" s="1" t="s">
        <v>17</v>
      </c>
      <c r="J816" s="1" t="s">
        <v>298</v>
      </c>
      <c r="K816">
        <v>168</v>
      </c>
      <c r="L816" s="1" t="s">
        <v>146</v>
      </c>
      <c r="M816" s="1" t="s">
        <v>147</v>
      </c>
      <c r="N816" s="1" t="s">
        <v>21</v>
      </c>
      <c r="O816" s="1" t="s">
        <v>30</v>
      </c>
      <c r="P816" s="1" t="s">
        <v>148</v>
      </c>
    </row>
    <row r="817" spans="1:16" x14ac:dyDescent="0.3">
      <c r="A817" s="1" t="s">
        <v>327</v>
      </c>
      <c r="B817">
        <v>10332</v>
      </c>
      <c r="C817">
        <v>24</v>
      </c>
      <c r="D817">
        <v>5267</v>
      </c>
      <c r="E817">
        <v>1</v>
      </c>
      <c r="F817">
        <v>126408</v>
      </c>
      <c r="G817" s="2">
        <v>43786</v>
      </c>
      <c r="H817">
        <v>1012</v>
      </c>
      <c r="I817" s="1" t="s">
        <v>17</v>
      </c>
      <c r="J817" s="1" t="s">
        <v>298</v>
      </c>
      <c r="K817">
        <v>168</v>
      </c>
      <c r="L817" s="1" t="s">
        <v>260</v>
      </c>
      <c r="M817" s="1" t="s">
        <v>261</v>
      </c>
      <c r="N817" s="1" t="s">
        <v>88</v>
      </c>
      <c r="O817" s="1" t="s">
        <v>22</v>
      </c>
      <c r="P817" s="1" t="s">
        <v>262</v>
      </c>
    </row>
    <row r="818" spans="1:16" x14ac:dyDescent="0.3">
      <c r="A818" s="1" t="s">
        <v>327</v>
      </c>
      <c r="B818">
        <v>10347</v>
      </c>
      <c r="C818">
        <v>21</v>
      </c>
      <c r="D818">
        <v>22930</v>
      </c>
      <c r="E818">
        <v>6</v>
      </c>
      <c r="F818">
        <v>48153</v>
      </c>
      <c r="G818" s="2">
        <v>43798</v>
      </c>
      <c r="H818">
        <v>1001</v>
      </c>
      <c r="I818" s="1" t="s">
        <v>17</v>
      </c>
      <c r="J818" s="1" t="s">
        <v>298</v>
      </c>
      <c r="K818">
        <v>168</v>
      </c>
      <c r="L818" s="1" t="s">
        <v>47</v>
      </c>
      <c r="M818" s="1" t="s">
        <v>48</v>
      </c>
      <c r="N818" s="1" t="s">
        <v>49</v>
      </c>
      <c r="O818" s="1" t="s">
        <v>30</v>
      </c>
      <c r="P818" s="1" t="s">
        <v>50</v>
      </c>
    </row>
    <row r="819" spans="1:16" x14ac:dyDescent="0.3">
      <c r="A819" s="1" t="s">
        <v>327</v>
      </c>
      <c r="B819">
        <v>10356</v>
      </c>
      <c r="C819">
        <v>30</v>
      </c>
      <c r="D819">
        <v>14874</v>
      </c>
      <c r="E819">
        <v>1</v>
      </c>
      <c r="F819">
        <v>44622</v>
      </c>
      <c r="G819" s="2">
        <v>43808</v>
      </c>
      <c r="H819">
        <v>992</v>
      </c>
      <c r="I819" s="1" t="s">
        <v>17</v>
      </c>
      <c r="J819" s="1" t="s">
        <v>298</v>
      </c>
      <c r="K819">
        <v>168</v>
      </c>
      <c r="L819" s="1" t="s">
        <v>28</v>
      </c>
      <c r="M819" s="1" t="s">
        <v>29</v>
      </c>
      <c r="N819" s="1" t="s">
        <v>26</v>
      </c>
      <c r="O819" s="1" t="s">
        <v>30</v>
      </c>
      <c r="P819" s="1" t="s">
        <v>31</v>
      </c>
    </row>
    <row r="820" spans="1:16" x14ac:dyDescent="0.3">
      <c r="A820" s="1" t="s">
        <v>327</v>
      </c>
      <c r="B820">
        <v>10367</v>
      </c>
      <c r="C820">
        <v>32</v>
      </c>
      <c r="D820">
        <v>9479</v>
      </c>
      <c r="E820">
        <v>7</v>
      </c>
      <c r="F820">
        <v>303328</v>
      </c>
      <c r="G820" s="2">
        <v>43842</v>
      </c>
      <c r="H820">
        <v>959</v>
      </c>
      <c r="I820" s="1" t="s">
        <v>216</v>
      </c>
      <c r="J820" s="1" t="s">
        <v>298</v>
      </c>
      <c r="K820">
        <v>168</v>
      </c>
      <c r="L820" s="1" t="s">
        <v>32</v>
      </c>
      <c r="M820" s="1" t="s">
        <v>33</v>
      </c>
      <c r="N820" s="1" t="s">
        <v>21</v>
      </c>
      <c r="O820" s="1" t="s">
        <v>30</v>
      </c>
      <c r="P820" s="1" t="s">
        <v>34</v>
      </c>
    </row>
    <row r="821" spans="1:16" x14ac:dyDescent="0.3">
      <c r="A821" s="1" t="s">
        <v>327</v>
      </c>
      <c r="B821">
        <v>10380</v>
      </c>
      <c r="C821">
        <v>21</v>
      </c>
      <c r="D821">
        <v>4718</v>
      </c>
      <c r="E821">
        <v>8</v>
      </c>
      <c r="F821">
        <v>99078</v>
      </c>
      <c r="G821" s="2">
        <v>43877</v>
      </c>
      <c r="H821">
        <v>925</v>
      </c>
      <c r="I821" s="1" t="s">
        <v>17</v>
      </c>
      <c r="J821" s="1" t="s">
        <v>298</v>
      </c>
      <c r="K821">
        <v>168</v>
      </c>
      <c r="L821" s="1" t="s">
        <v>91</v>
      </c>
      <c r="M821" s="1" t="s">
        <v>92</v>
      </c>
      <c r="N821" s="1" t="s">
        <v>93</v>
      </c>
      <c r="O821" s="1" t="s">
        <v>22</v>
      </c>
      <c r="P821" s="1" t="s">
        <v>94</v>
      </c>
    </row>
    <row r="822" spans="1:16" x14ac:dyDescent="0.3">
      <c r="A822" s="1" t="s">
        <v>327</v>
      </c>
      <c r="B822">
        <v>10390</v>
      </c>
      <c r="C822">
        <v>26</v>
      </c>
      <c r="D822">
        <v>7811</v>
      </c>
      <c r="E822">
        <v>7</v>
      </c>
      <c r="F822">
        <v>203086</v>
      </c>
      <c r="G822" s="2">
        <v>43894</v>
      </c>
      <c r="H822">
        <v>909</v>
      </c>
      <c r="I822" s="1" t="s">
        <v>17</v>
      </c>
      <c r="J822" s="1" t="s">
        <v>298</v>
      </c>
      <c r="K822">
        <v>168</v>
      </c>
      <c r="L822" s="1" t="s">
        <v>143</v>
      </c>
      <c r="M822" s="1" t="s">
        <v>144</v>
      </c>
      <c r="N822" s="1" t="s">
        <v>21</v>
      </c>
      <c r="O822" s="1" t="s">
        <v>22</v>
      </c>
      <c r="P822" s="1" t="s">
        <v>145</v>
      </c>
    </row>
    <row r="823" spans="1:16" x14ac:dyDescent="0.3">
      <c r="A823" s="1" t="s">
        <v>327</v>
      </c>
      <c r="B823">
        <v>10421</v>
      </c>
      <c r="C823">
        <v>35</v>
      </c>
      <c r="D823">
        <v>15525</v>
      </c>
      <c r="E823">
        <v>1</v>
      </c>
      <c r="F823">
        <v>543375</v>
      </c>
      <c r="G823" s="2">
        <v>43980</v>
      </c>
      <c r="H823">
        <v>824</v>
      </c>
      <c r="I823" s="1" t="s">
        <v>158</v>
      </c>
      <c r="J823" s="1" t="s">
        <v>298</v>
      </c>
      <c r="K823">
        <v>168</v>
      </c>
      <c r="L823" s="1" t="s">
        <v>143</v>
      </c>
      <c r="M823" s="1" t="s">
        <v>144</v>
      </c>
      <c r="N823" s="1" t="s">
        <v>21</v>
      </c>
      <c r="O823" s="1" t="s">
        <v>30</v>
      </c>
      <c r="P823" s="1" t="s">
        <v>145</v>
      </c>
    </row>
    <row r="824" spans="1:16" x14ac:dyDescent="0.3">
      <c r="A824" s="1" t="s">
        <v>328</v>
      </c>
      <c r="B824">
        <v>10109</v>
      </c>
      <c r="C824">
        <v>26</v>
      </c>
      <c r="D824">
        <v>12144</v>
      </c>
      <c r="E824">
        <v>1</v>
      </c>
      <c r="F824">
        <v>315744</v>
      </c>
      <c r="G824" s="2">
        <v>43169</v>
      </c>
      <c r="H824">
        <v>1636</v>
      </c>
      <c r="I824" s="1" t="s">
        <v>17</v>
      </c>
      <c r="J824" s="1" t="s">
        <v>96</v>
      </c>
      <c r="K824">
        <v>132</v>
      </c>
      <c r="L824" s="1" t="s">
        <v>163</v>
      </c>
      <c r="M824" s="1" t="s">
        <v>112</v>
      </c>
      <c r="N824" s="1" t="s">
        <v>21</v>
      </c>
      <c r="O824" s="1" t="s">
        <v>30</v>
      </c>
      <c r="P824" s="1" t="s">
        <v>164</v>
      </c>
    </row>
    <row r="825" spans="1:16" x14ac:dyDescent="0.3">
      <c r="A825" s="1" t="s">
        <v>328</v>
      </c>
      <c r="B825">
        <v>10123</v>
      </c>
      <c r="C825">
        <v>46</v>
      </c>
      <c r="D825">
        <v>11220</v>
      </c>
      <c r="E825">
        <v>3</v>
      </c>
      <c r="F825">
        <v>51612</v>
      </c>
      <c r="G825" s="2">
        <v>43240</v>
      </c>
      <c r="H825">
        <v>1566</v>
      </c>
      <c r="I825" s="1" t="s">
        <v>17</v>
      </c>
      <c r="J825" s="1" t="s">
        <v>96</v>
      </c>
      <c r="K825">
        <v>132</v>
      </c>
      <c r="L825" s="1" t="s">
        <v>165</v>
      </c>
      <c r="M825" s="1" t="s">
        <v>60</v>
      </c>
      <c r="N825" s="1" t="s">
        <v>26</v>
      </c>
      <c r="O825" s="1" t="s">
        <v>30</v>
      </c>
      <c r="P825" s="1" t="s">
        <v>166</v>
      </c>
    </row>
    <row r="826" spans="1:16" x14ac:dyDescent="0.3">
      <c r="A826" s="1" t="s">
        <v>328</v>
      </c>
      <c r="B826">
        <v>10137</v>
      </c>
      <c r="C826">
        <v>37</v>
      </c>
      <c r="D826">
        <v>11748</v>
      </c>
      <c r="E826">
        <v>3</v>
      </c>
      <c r="F826">
        <v>434676</v>
      </c>
      <c r="G826" s="2">
        <v>43291</v>
      </c>
      <c r="H826">
        <v>1516</v>
      </c>
      <c r="I826" s="1" t="s">
        <v>17</v>
      </c>
      <c r="J826" s="1" t="s">
        <v>96</v>
      </c>
      <c r="K826">
        <v>132</v>
      </c>
      <c r="L826" s="1" t="s">
        <v>24</v>
      </c>
      <c r="M826" s="1" t="s">
        <v>25</v>
      </c>
      <c r="N826" s="1" t="s">
        <v>26</v>
      </c>
      <c r="O826" s="1" t="s">
        <v>30</v>
      </c>
      <c r="P826" s="1" t="s">
        <v>27</v>
      </c>
    </row>
    <row r="827" spans="1:16" x14ac:dyDescent="0.3">
      <c r="A827" s="1" t="s">
        <v>328</v>
      </c>
      <c r="B827">
        <v>10148</v>
      </c>
      <c r="C827">
        <v>27</v>
      </c>
      <c r="D827">
        <v>13068</v>
      </c>
      <c r="E827">
        <v>10</v>
      </c>
      <c r="F827">
        <v>352836</v>
      </c>
      <c r="G827" s="2">
        <v>43354</v>
      </c>
      <c r="H827">
        <v>1454</v>
      </c>
      <c r="I827" s="1" t="s">
        <v>17</v>
      </c>
      <c r="J827" s="1" t="s">
        <v>96</v>
      </c>
      <c r="K827">
        <v>132</v>
      </c>
      <c r="L827" s="1" t="s">
        <v>152</v>
      </c>
      <c r="M827" s="1" t="s">
        <v>153</v>
      </c>
      <c r="N827" s="1" t="s">
        <v>49</v>
      </c>
      <c r="O827" s="1" t="s">
        <v>30</v>
      </c>
      <c r="P827" s="1" t="s">
        <v>154</v>
      </c>
    </row>
    <row r="828" spans="1:16" x14ac:dyDescent="0.3">
      <c r="A828" s="1" t="s">
        <v>328</v>
      </c>
      <c r="B828">
        <v>10161</v>
      </c>
      <c r="C828">
        <v>23</v>
      </c>
      <c r="D828">
        <v>13860</v>
      </c>
      <c r="E828">
        <v>9</v>
      </c>
      <c r="F828">
        <v>31878</v>
      </c>
      <c r="G828" s="2">
        <v>43390</v>
      </c>
      <c r="H828">
        <v>1419</v>
      </c>
      <c r="I828" s="1" t="s">
        <v>17</v>
      </c>
      <c r="J828" s="1" t="s">
        <v>96</v>
      </c>
      <c r="K828">
        <v>132</v>
      </c>
      <c r="L828" s="1" t="s">
        <v>263</v>
      </c>
      <c r="M828" s="1" t="s">
        <v>264</v>
      </c>
      <c r="N828" s="1" t="s">
        <v>174</v>
      </c>
      <c r="O828" s="1" t="s">
        <v>30</v>
      </c>
      <c r="P828" s="1" t="s">
        <v>265</v>
      </c>
    </row>
    <row r="829" spans="1:16" x14ac:dyDescent="0.3">
      <c r="A829" s="1" t="s">
        <v>328</v>
      </c>
      <c r="B829">
        <v>10172</v>
      </c>
      <c r="C829">
        <v>39</v>
      </c>
      <c r="D829">
        <v>15444</v>
      </c>
      <c r="E829">
        <v>7</v>
      </c>
      <c r="F829">
        <v>602316</v>
      </c>
      <c r="G829" s="2">
        <v>43409</v>
      </c>
      <c r="H829">
        <v>1401</v>
      </c>
      <c r="I829" s="1" t="s">
        <v>17</v>
      </c>
      <c r="J829" s="1" t="s">
        <v>96</v>
      </c>
      <c r="K829">
        <v>132</v>
      </c>
      <c r="L829" s="1" t="s">
        <v>56</v>
      </c>
      <c r="M829" s="1" t="s">
        <v>57</v>
      </c>
      <c r="N829" s="1" t="s">
        <v>21</v>
      </c>
      <c r="O829" s="1" t="s">
        <v>30</v>
      </c>
      <c r="P829" s="1" t="s">
        <v>58</v>
      </c>
    </row>
    <row r="830" spans="1:16" x14ac:dyDescent="0.3">
      <c r="A830" s="1" t="s">
        <v>328</v>
      </c>
      <c r="B830">
        <v>10181</v>
      </c>
      <c r="C830">
        <v>27</v>
      </c>
      <c r="D830">
        <v>14388</v>
      </c>
      <c r="E830">
        <v>3</v>
      </c>
      <c r="F830">
        <v>388476</v>
      </c>
      <c r="G830" s="2">
        <v>43416</v>
      </c>
      <c r="H830">
        <v>1395</v>
      </c>
      <c r="I830" s="1" t="s">
        <v>17</v>
      </c>
      <c r="J830" s="1" t="s">
        <v>96</v>
      </c>
      <c r="K830">
        <v>132</v>
      </c>
      <c r="L830" s="1" t="s">
        <v>41</v>
      </c>
      <c r="M830" s="1" t="s">
        <v>42</v>
      </c>
      <c r="N830" s="1" t="s">
        <v>43</v>
      </c>
      <c r="O830" s="1" t="s">
        <v>30</v>
      </c>
      <c r="P830" s="1" t="s">
        <v>44</v>
      </c>
    </row>
    <row r="831" spans="1:16" x14ac:dyDescent="0.3">
      <c r="A831" s="1" t="s">
        <v>328</v>
      </c>
      <c r="B831">
        <v>10192</v>
      </c>
      <c r="C831">
        <v>38</v>
      </c>
      <c r="D831">
        <v>13068</v>
      </c>
      <c r="E831">
        <v>8</v>
      </c>
      <c r="F831">
        <v>496584</v>
      </c>
      <c r="G831" s="2">
        <v>43424</v>
      </c>
      <c r="H831">
        <v>1388</v>
      </c>
      <c r="I831" s="1" t="s">
        <v>17</v>
      </c>
      <c r="J831" s="1" t="s">
        <v>96</v>
      </c>
      <c r="K831">
        <v>132</v>
      </c>
      <c r="L831" s="1" t="s">
        <v>146</v>
      </c>
      <c r="M831" s="1" t="s">
        <v>147</v>
      </c>
      <c r="N831" s="1" t="s">
        <v>21</v>
      </c>
      <c r="O831" s="1" t="s">
        <v>30</v>
      </c>
      <c r="P831" s="1" t="s">
        <v>148</v>
      </c>
    </row>
    <row r="832" spans="1:16" x14ac:dyDescent="0.3">
      <c r="A832" s="1" t="s">
        <v>328</v>
      </c>
      <c r="B832">
        <v>10204</v>
      </c>
      <c r="C832">
        <v>27</v>
      </c>
      <c r="D832">
        <v>15444</v>
      </c>
      <c r="E832">
        <v>14</v>
      </c>
      <c r="F832">
        <v>416988</v>
      </c>
      <c r="G832" s="2">
        <v>43436</v>
      </c>
      <c r="H832">
        <v>1377</v>
      </c>
      <c r="I832" s="1" t="s">
        <v>17</v>
      </c>
      <c r="J832" s="1" t="s">
        <v>96</v>
      </c>
      <c r="K832">
        <v>132</v>
      </c>
      <c r="L832" s="1" t="s">
        <v>252</v>
      </c>
      <c r="M832" s="1" t="s">
        <v>20</v>
      </c>
      <c r="N832" s="1" t="s">
        <v>21</v>
      </c>
      <c r="O832" s="1" t="s">
        <v>30</v>
      </c>
      <c r="P832" s="1" t="s">
        <v>253</v>
      </c>
    </row>
    <row r="833" spans="1:16" x14ac:dyDescent="0.3">
      <c r="A833" s="1" t="s">
        <v>328</v>
      </c>
      <c r="B833">
        <v>10212</v>
      </c>
      <c r="C833">
        <v>40</v>
      </c>
      <c r="D833">
        <v>12276</v>
      </c>
      <c r="E833">
        <v>7</v>
      </c>
      <c r="F833">
        <v>49104</v>
      </c>
      <c r="G833" s="2">
        <v>43481</v>
      </c>
      <c r="H833">
        <v>1333</v>
      </c>
      <c r="I833" s="1" t="s">
        <v>17</v>
      </c>
      <c r="J833" s="1" t="s">
        <v>96</v>
      </c>
      <c r="K833">
        <v>132</v>
      </c>
      <c r="L833" s="1" t="s">
        <v>91</v>
      </c>
      <c r="M833" s="1" t="s">
        <v>92</v>
      </c>
      <c r="N833" s="1" t="s">
        <v>93</v>
      </c>
      <c r="O833" s="1" t="s">
        <v>30</v>
      </c>
      <c r="P833" s="1" t="s">
        <v>94</v>
      </c>
    </row>
    <row r="834" spans="1:16" x14ac:dyDescent="0.3">
      <c r="A834" s="1" t="s">
        <v>328</v>
      </c>
      <c r="B834">
        <v>10226</v>
      </c>
      <c r="C834">
        <v>24</v>
      </c>
      <c r="D834">
        <v>13464</v>
      </c>
      <c r="E834">
        <v>5</v>
      </c>
      <c r="F834">
        <v>323136</v>
      </c>
      <c r="G834" s="2">
        <v>43522</v>
      </c>
      <c r="H834">
        <v>1293</v>
      </c>
      <c r="I834" s="1" t="s">
        <v>17</v>
      </c>
      <c r="J834" s="1" t="s">
        <v>96</v>
      </c>
      <c r="K834">
        <v>132</v>
      </c>
      <c r="L834" s="1" t="s">
        <v>190</v>
      </c>
      <c r="M834" s="1" t="s">
        <v>191</v>
      </c>
      <c r="N834" s="1" t="s">
        <v>21</v>
      </c>
      <c r="O834" s="1" t="s">
        <v>30</v>
      </c>
      <c r="P834" s="1" t="s">
        <v>192</v>
      </c>
    </row>
    <row r="835" spans="1:16" x14ac:dyDescent="0.3">
      <c r="A835" s="1" t="s">
        <v>328</v>
      </c>
      <c r="B835">
        <v>10241</v>
      </c>
      <c r="C835">
        <v>44</v>
      </c>
      <c r="D835">
        <v>15576</v>
      </c>
      <c r="E835">
        <v>12</v>
      </c>
      <c r="F835">
        <v>685344</v>
      </c>
      <c r="G835" s="2">
        <v>43568</v>
      </c>
      <c r="H835">
        <v>1248</v>
      </c>
      <c r="I835" s="1" t="s">
        <v>17</v>
      </c>
      <c r="J835" s="1" t="s">
        <v>96</v>
      </c>
      <c r="K835">
        <v>132</v>
      </c>
      <c r="L835" s="1" t="s">
        <v>286</v>
      </c>
      <c r="M835" s="1" t="s">
        <v>287</v>
      </c>
      <c r="N835" s="1" t="s">
        <v>26</v>
      </c>
      <c r="O835" s="1" t="s">
        <v>30</v>
      </c>
      <c r="P835" s="1" t="s">
        <v>288</v>
      </c>
    </row>
    <row r="836" spans="1:16" x14ac:dyDescent="0.3">
      <c r="A836" s="1" t="s">
        <v>328</v>
      </c>
      <c r="B836">
        <v>10253</v>
      </c>
      <c r="C836">
        <v>37</v>
      </c>
      <c r="D836">
        <v>13992</v>
      </c>
      <c r="E836">
        <v>2</v>
      </c>
      <c r="F836">
        <v>517704</v>
      </c>
      <c r="G836" s="2">
        <v>43617</v>
      </c>
      <c r="H836">
        <v>1200</v>
      </c>
      <c r="I836" s="1" t="s">
        <v>181</v>
      </c>
      <c r="J836" s="1" t="s">
        <v>96</v>
      </c>
      <c r="K836">
        <v>132</v>
      </c>
      <c r="L836" s="1" t="s">
        <v>86</v>
      </c>
      <c r="M836" s="1" t="s">
        <v>87</v>
      </c>
      <c r="N836" s="1" t="s">
        <v>88</v>
      </c>
      <c r="O836" s="1" t="s">
        <v>30</v>
      </c>
      <c r="P836" s="1" t="s">
        <v>89</v>
      </c>
    </row>
    <row r="837" spans="1:16" x14ac:dyDescent="0.3">
      <c r="A837" s="1" t="s">
        <v>328</v>
      </c>
      <c r="B837">
        <v>10266</v>
      </c>
      <c r="C837">
        <v>20</v>
      </c>
      <c r="D837">
        <v>14124</v>
      </c>
      <c r="E837">
        <v>3</v>
      </c>
      <c r="F837">
        <v>28248</v>
      </c>
      <c r="G837" s="2">
        <v>43652</v>
      </c>
      <c r="H837">
        <v>1166</v>
      </c>
      <c r="I837" s="1" t="s">
        <v>17</v>
      </c>
      <c r="J837" s="1" t="s">
        <v>96</v>
      </c>
      <c r="K837">
        <v>132</v>
      </c>
      <c r="L837" s="1" t="s">
        <v>240</v>
      </c>
      <c r="M837" s="1" t="s">
        <v>241</v>
      </c>
      <c r="N837" s="1" t="s">
        <v>135</v>
      </c>
      <c r="O837" s="1" t="s">
        <v>22</v>
      </c>
      <c r="P837" s="1" t="s">
        <v>242</v>
      </c>
    </row>
    <row r="838" spans="1:16" x14ac:dyDescent="0.3">
      <c r="A838" s="1" t="s">
        <v>328</v>
      </c>
      <c r="B838">
        <v>10278</v>
      </c>
      <c r="C838">
        <v>39</v>
      </c>
      <c r="D838">
        <v>11088</v>
      </c>
      <c r="E838">
        <v>3</v>
      </c>
      <c r="F838">
        <v>432432</v>
      </c>
      <c r="G838" s="2">
        <v>43683</v>
      </c>
      <c r="H838">
        <v>1136</v>
      </c>
      <c r="I838" s="1" t="s">
        <v>17</v>
      </c>
      <c r="J838" s="1" t="s">
        <v>96</v>
      </c>
      <c r="K838">
        <v>132</v>
      </c>
      <c r="L838" s="1" t="s">
        <v>291</v>
      </c>
      <c r="M838" s="1" t="s">
        <v>292</v>
      </c>
      <c r="N838" s="1" t="s">
        <v>21</v>
      </c>
      <c r="O838" s="1" t="s">
        <v>30</v>
      </c>
      <c r="P838" s="1" t="s">
        <v>293</v>
      </c>
    </row>
    <row r="839" spans="1:16" x14ac:dyDescent="0.3">
      <c r="A839" s="1" t="s">
        <v>328</v>
      </c>
      <c r="B839">
        <v>10287</v>
      </c>
      <c r="C839">
        <v>44</v>
      </c>
      <c r="D839">
        <v>11484</v>
      </c>
      <c r="E839">
        <v>1</v>
      </c>
      <c r="F839">
        <v>505296</v>
      </c>
      <c r="G839" s="2">
        <v>43707</v>
      </c>
      <c r="H839">
        <v>1113</v>
      </c>
      <c r="I839" s="1" t="s">
        <v>17</v>
      </c>
      <c r="J839" s="1" t="s">
        <v>96</v>
      </c>
      <c r="K839">
        <v>132</v>
      </c>
      <c r="L839" s="1" t="s">
        <v>236</v>
      </c>
      <c r="M839" s="1" t="s">
        <v>237</v>
      </c>
      <c r="N839" s="1" t="s">
        <v>238</v>
      </c>
      <c r="O839" s="1" t="s">
        <v>30</v>
      </c>
      <c r="P839" s="1" t="s">
        <v>239</v>
      </c>
    </row>
    <row r="840" spans="1:16" x14ac:dyDescent="0.3">
      <c r="A840" s="1" t="s">
        <v>328</v>
      </c>
      <c r="B840">
        <v>10301</v>
      </c>
      <c r="C840">
        <v>22</v>
      </c>
      <c r="D840">
        <v>14652</v>
      </c>
      <c r="E840">
        <v>5</v>
      </c>
      <c r="F840">
        <v>322344</v>
      </c>
      <c r="G840" s="2">
        <v>43378</v>
      </c>
      <c r="H840">
        <v>1443</v>
      </c>
      <c r="I840" s="1" t="s">
        <v>17</v>
      </c>
      <c r="J840" s="1" t="s">
        <v>96</v>
      </c>
      <c r="K840">
        <v>132</v>
      </c>
      <c r="L840" s="1" t="s">
        <v>294</v>
      </c>
      <c r="M840" s="1" t="s">
        <v>295</v>
      </c>
      <c r="N840" s="1" t="s">
        <v>43</v>
      </c>
      <c r="O840" s="1" t="s">
        <v>30</v>
      </c>
      <c r="P840" s="1" t="s">
        <v>296</v>
      </c>
    </row>
    <row r="841" spans="1:16" x14ac:dyDescent="0.3">
      <c r="A841" s="1" t="s">
        <v>328</v>
      </c>
      <c r="B841">
        <v>10311</v>
      </c>
      <c r="C841">
        <v>43</v>
      </c>
      <c r="D841">
        <v>12276</v>
      </c>
      <c r="E841">
        <v>10</v>
      </c>
      <c r="F841">
        <v>527868</v>
      </c>
      <c r="G841" s="2">
        <v>43754</v>
      </c>
      <c r="H841">
        <v>1068</v>
      </c>
      <c r="I841" s="1" t="s">
        <v>17</v>
      </c>
      <c r="J841" s="1" t="s">
        <v>96</v>
      </c>
      <c r="K841">
        <v>132</v>
      </c>
      <c r="L841" s="1" t="s">
        <v>91</v>
      </c>
      <c r="M841" s="1" t="s">
        <v>92</v>
      </c>
      <c r="N841" s="1" t="s">
        <v>93</v>
      </c>
      <c r="O841" s="1" t="s">
        <v>30</v>
      </c>
      <c r="P841" s="1" t="s">
        <v>94</v>
      </c>
    </row>
    <row r="842" spans="1:16" x14ac:dyDescent="0.3">
      <c r="A842" s="1" t="s">
        <v>328</v>
      </c>
      <c r="B842">
        <v>10321</v>
      </c>
      <c r="C842">
        <v>27</v>
      </c>
      <c r="D842">
        <v>10560</v>
      </c>
      <c r="E842">
        <v>7</v>
      </c>
      <c r="F842">
        <v>28512</v>
      </c>
      <c r="G842" s="2">
        <v>43773</v>
      </c>
      <c r="H842">
        <v>1050</v>
      </c>
      <c r="I842" s="1" t="s">
        <v>17</v>
      </c>
      <c r="J842" s="1" t="s">
        <v>96</v>
      </c>
      <c r="K842">
        <v>132</v>
      </c>
      <c r="L842" s="1" t="s">
        <v>83</v>
      </c>
      <c r="M842" s="1" t="s">
        <v>84</v>
      </c>
      <c r="N842" s="1" t="s">
        <v>21</v>
      </c>
      <c r="O842" s="1" t="s">
        <v>22</v>
      </c>
      <c r="P842" s="1" t="s">
        <v>85</v>
      </c>
    </row>
    <row r="843" spans="1:16" x14ac:dyDescent="0.3">
      <c r="A843" s="1" t="s">
        <v>328</v>
      </c>
      <c r="B843">
        <v>10331</v>
      </c>
      <c r="C843">
        <v>26</v>
      </c>
      <c r="D843">
        <v>6490</v>
      </c>
      <c r="E843">
        <v>10</v>
      </c>
      <c r="F843">
        <v>16874</v>
      </c>
      <c r="G843" s="2">
        <v>43786</v>
      </c>
      <c r="H843">
        <v>1038</v>
      </c>
      <c r="I843" s="1" t="s">
        <v>17</v>
      </c>
      <c r="J843" s="1" t="s">
        <v>96</v>
      </c>
      <c r="K843">
        <v>132</v>
      </c>
      <c r="L843" s="1" t="s">
        <v>163</v>
      </c>
      <c r="M843" s="1" t="s">
        <v>112</v>
      </c>
      <c r="N843" s="1" t="s">
        <v>21</v>
      </c>
      <c r="O843" s="1" t="s">
        <v>22</v>
      </c>
      <c r="P843" s="1" t="s">
        <v>164</v>
      </c>
    </row>
    <row r="844" spans="1:16" x14ac:dyDescent="0.3">
      <c r="A844" s="1" t="s">
        <v>328</v>
      </c>
      <c r="B844">
        <v>10343</v>
      </c>
      <c r="C844">
        <v>25</v>
      </c>
      <c r="D844">
        <v>5232</v>
      </c>
      <c r="E844">
        <v>3</v>
      </c>
      <c r="F844">
        <v>1308</v>
      </c>
      <c r="G844" s="2">
        <v>43793</v>
      </c>
      <c r="H844">
        <v>1032</v>
      </c>
      <c r="I844" s="1" t="s">
        <v>17</v>
      </c>
      <c r="J844" s="1" t="s">
        <v>96</v>
      </c>
      <c r="K844">
        <v>132</v>
      </c>
      <c r="L844" s="1" t="s">
        <v>24</v>
      </c>
      <c r="M844" s="1" t="s">
        <v>25</v>
      </c>
      <c r="N844" s="1" t="s">
        <v>26</v>
      </c>
      <c r="O844" s="1" t="s">
        <v>22</v>
      </c>
      <c r="P844" s="1" t="s">
        <v>27</v>
      </c>
    </row>
    <row r="845" spans="1:16" x14ac:dyDescent="0.3">
      <c r="A845" s="1" t="s">
        <v>328</v>
      </c>
      <c r="B845">
        <v>10366</v>
      </c>
      <c r="C845">
        <v>49</v>
      </c>
      <c r="D845">
        <v>12540</v>
      </c>
      <c r="E845">
        <v>2</v>
      </c>
      <c r="F845">
        <v>61446</v>
      </c>
      <c r="G845" s="2">
        <v>43840</v>
      </c>
      <c r="H845">
        <v>986</v>
      </c>
      <c r="I845" s="1" t="s">
        <v>17</v>
      </c>
      <c r="J845" s="1" t="s">
        <v>96</v>
      </c>
      <c r="K845">
        <v>132</v>
      </c>
      <c r="L845" s="1" t="s">
        <v>314</v>
      </c>
      <c r="M845" s="1" t="s">
        <v>315</v>
      </c>
      <c r="N845" s="1" t="s">
        <v>195</v>
      </c>
      <c r="O845" s="1" t="s">
        <v>30</v>
      </c>
      <c r="P845" s="1" t="s">
        <v>316</v>
      </c>
    </row>
    <row r="846" spans="1:16" x14ac:dyDescent="0.3">
      <c r="A846" s="1" t="s">
        <v>328</v>
      </c>
      <c r="B846">
        <v>10379</v>
      </c>
      <c r="C846">
        <v>29</v>
      </c>
      <c r="D846">
        <v>17680</v>
      </c>
      <c r="E846">
        <v>5</v>
      </c>
      <c r="F846">
        <v>51272</v>
      </c>
      <c r="G846" s="2">
        <v>43871</v>
      </c>
      <c r="H846">
        <v>956</v>
      </c>
      <c r="I846" s="1" t="s">
        <v>17</v>
      </c>
      <c r="J846" s="1" t="s">
        <v>96</v>
      </c>
      <c r="K846">
        <v>132</v>
      </c>
      <c r="L846" s="1" t="s">
        <v>91</v>
      </c>
      <c r="M846" s="1" t="s">
        <v>92</v>
      </c>
      <c r="N846" s="1" t="s">
        <v>93</v>
      </c>
      <c r="O846" s="1" t="s">
        <v>30</v>
      </c>
      <c r="P846" s="1" t="s">
        <v>94</v>
      </c>
    </row>
    <row r="847" spans="1:16" x14ac:dyDescent="0.3">
      <c r="A847" s="1" t="s">
        <v>328</v>
      </c>
      <c r="B847">
        <v>10407</v>
      </c>
      <c r="C847">
        <v>41</v>
      </c>
      <c r="D847">
        <v>15576</v>
      </c>
      <c r="E847">
        <v>12</v>
      </c>
      <c r="F847">
        <v>638616</v>
      </c>
      <c r="G847" s="2">
        <v>43943</v>
      </c>
      <c r="H847">
        <v>885</v>
      </c>
      <c r="I847" s="1" t="s">
        <v>212</v>
      </c>
      <c r="J847" s="1" t="s">
        <v>96</v>
      </c>
      <c r="K847">
        <v>132</v>
      </c>
      <c r="L847" s="1" t="s">
        <v>209</v>
      </c>
      <c r="M847" s="1" t="s">
        <v>210</v>
      </c>
      <c r="N847" s="1" t="s">
        <v>21</v>
      </c>
      <c r="O847" s="1" t="s">
        <v>30</v>
      </c>
      <c r="P847" s="1" t="s">
        <v>211</v>
      </c>
    </row>
    <row r="848" spans="1:16" x14ac:dyDescent="0.3">
      <c r="A848" s="1" t="s">
        <v>328</v>
      </c>
      <c r="B848">
        <v>10419</v>
      </c>
      <c r="C848">
        <v>55</v>
      </c>
      <c r="D848">
        <v>13992</v>
      </c>
      <c r="E848">
        <v>2</v>
      </c>
      <c r="F848">
        <v>76956</v>
      </c>
      <c r="G848" s="2">
        <v>43968</v>
      </c>
      <c r="H848">
        <v>861</v>
      </c>
      <c r="I848" s="1" t="s">
        <v>17</v>
      </c>
      <c r="J848" s="1" t="s">
        <v>96</v>
      </c>
      <c r="K848">
        <v>132</v>
      </c>
      <c r="L848" s="1" t="s">
        <v>75</v>
      </c>
      <c r="M848" s="1" t="s">
        <v>76</v>
      </c>
      <c r="N848" s="1" t="s">
        <v>77</v>
      </c>
      <c r="O848" s="1" t="s">
        <v>78</v>
      </c>
      <c r="P848" s="1" t="s">
        <v>79</v>
      </c>
    </row>
    <row r="849" spans="1:16" x14ac:dyDescent="0.3">
      <c r="A849" s="1" t="s">
        <v>329</v>
      </c>
      <c r="B849">
        <v>10103</v>
      </c>
      <c r="C849">
        <v>27</v>
      </c>
      <c r="D849">
        <v>8307</v>
      </c>
      <c r="E849">
        <v>12</v>
      </c>
      <c r="F849">
        <v>224289</v>
      </c>
      <c r="G849" s="2">
        <v>43129</v>
      </c>
      <c r="H849">
        <v>1701</v>
      </c>
      <c r="I849" s="1" t="s">
        <v>17</v>
      </c>
      <c r="J849" s="1" t="s">
        <v>298</v>
      </c>
      <c r="K849">
        <v>101</v>
      </c>
      <c r="L849" s="1" t="s">
        <v>69</v>
      </c>
      <c r="M849" s="1" t="s">
        <v>70</v>
      </c>
      <c r="N849" s="1" t="s">
        <v>43</v>
      </c>
      <c r="O849" s="1" t="s">
        <v>22</v>
      </c>
      <c r="P849" s="1" t="s">
        <v>71</v>
      </c>
    </row>
    <row r="850" spans="1:16" x14ac:dyDescent="0.3">
      <c r="A850" s="1" t="s">
        <v>329</v>
      </c>
      <c r="B850">
        <v>10112</v>
      </c>
      <c r="C850">
        <v>23</v>
      </c>
      <c r="D850">
        <v>11043</v>
      </c>
      <c r="E850">
        <v>2</v>
      </c>
      <c r="F850">
        <v>253989</v>
      </c>
      <c r="G850" s="2">
        <v>43183</v>
      </c>
      <c r="H850">
        <v>1648</v>
      </c>
      <c r="I850" s="1" t="s">
        <v>17</v>
      </c>
      <c r="J850" s="1" t="s">
        <v>298</v>
      </c>
      <c r="K850">
        <v>101</v>
      </c>
      <c r="L850" s="1" t="s">
        <v>97</v>
      </c>
      <c r="M850" s="1" t="s">
        <v>98</v>
      </c>
      <c r="N850" s="1" t="s">
        <v>99</v>
      </c>
      <c r="O850" s="1" t="s">
        <v>22</v>
      </c>
      <c r="P850" s="1" t="s">
        <v>100</v>
      </c>
    </row>
    <row r="851" spans="1:16" x14ac:dyDescent="0.3">
      <c r="A851" s="1" t="s">
        <v>329</v>
      </c>
      <c r="B851">
        <v>10126</v>
      </c>
      <c r="C851">
        <v>31</v>
      </c>
      <c r="D851">
        <v>9017</v>
      </c>
      <c r="E851">
        <v>12</v>
      </c>
      <c r="F851">
        <v>279527</v>
      </c>
      <c r="G851" s="2">
        <v>43248</v>
      </c>
      <c r="H851">
        <v>1584</v>
      </c>
      <c r="I851" s="1" t="s">
        <v>17</v>
      </c>
      <c r="J851" s="1" t="s">
        <v>298</v>
      </c>
      <c r="K851">
        <v>101</v>
      </c>
      <c r="L851" s="1" t="s">
        <v>101</v>
      </c>
      <c r="M851" s="1" t="s">
        <v>92</v>
      </c>
      <c r="N851" s="1" t="s">
        <v>93</v>
      </c>
      <c r="O851" s="1" t="s">
        <v>22</v>
      </c>
      <c r="P851" s="1" t="s">
        <v>102</v>
      </c>
    </row>
    <row r="852" spans="1:16" x14ac:dyDescent="0.3">
      <c r="A852" s="1" t="s">
        <v>329</v>
      </c>
      <c r="B852">
        <v>10139</v>
      </c>
      <c r="C852">
        <v>46</v>
      </c>
      <c r="D852">
        <v>12056</v>
      </c>
      <c r="E852">
        <v>1</v>
      </c>
      <c r="F852">
        <v>554576</v>
      </c>
      <c r="G852" s="2">
        <v>43297</v>
      </c>
      <c r="H852">
        <v>1536</v>
      </c>
      <c r="I852" s="1" t="s">
        <v>17</v>
      </c>
      <c r="J852" s="1" t="s">
        <v>298</v>
      </c>
      <c r="K852">
        <v>101</v>
      </c>
      <c r="L852" s="1" t="s">
        <v>80</v>
      </c>
      <c r="M852" s="1" t="s">
        <v>81</v>
      </c>
      <c r="N852" s="1" t="s">
        <v>49</v>
      </c>
      <c r="O852" s="1" t="s">
        <v>30</v>
      </c>
      <c r="P852" s="1" t="s">
        <v>82</v>
      </c>
    </row>
    <row r="853" spans="1:16" x14ac:dyDescent="0.3">
      <c r="A853" s="1" t="s">
        <v>329</v>
      </c>
      <c r="B853">
        <v>10150</v>
      </c>
      <c r="C853">
        <v>47</v>
      </c>
      <c r="D853">
        <v>9118</v>
      </c>
      <c r="E853">
        <v>9</v>
      </c>
      <c r="F853">
        <v>428546</v>
      </c>
      <c r="G853" s="2">
        <v>43362</v>
      </c>
      <c r="H853">
        <v>1472</v>
      </c>
      <c r="I853" s="1" t="s">
        <v>17</v>
      </c>
      <c r="J853" s="1" t="s">
        <v>298</v>
      </c>
      <c r="K853">
        <v>101</v>
      </c>
      <c r="L853" s="1" t="s">
        <v>103</v>
      </c>
      <c r="M853" s="1" t="s">
        <v>104</v>
      </c>
      <c r="N853" s="1" t="s">
        <v>104</v>
      </c>
      <c r="O853" s="1" t="s">
        <v>30</v>
      </c>
      <c r="P853" s="1" t="s">
        <v>105</v>
      </c>
    </row>
    <row r="854" spans="1:16" x14ac:dyDescent="0.3">
      <c r="A854" s="1" t="s">
        <v>329</v>
      </c>
      <c r="B854">
        <v>10163</v>
      </c>
      <c r="C854">
        <v>31</v>
      </c>
      <c r="D854">
        <v>10739</v>
      </c>
      <c r="E854">
        <v>2</v>
      </c>
      <c r="F854">
        <v>332909</v>
      </c>
      <c r="G854" s="2">
        <v>43393</v>
      </c>
      <c r="H854">
        <v>1442</v>
      </c>
      <c r="I854" s="1" t="s">
        <v>17</v>
      </c>
      <c r="J854" s="1" t="s">
        <v>298</v>
      </c>
      <c r="K854">
        <v>101</v>
      </c>
      <c r="L854" s="1" t="s">
        <v>106</v>
      </c>
      <c r="M854" s="1" t="s">
        <v>20</v>
      </c>
      <c r="N854" s="1" t="s">
        <v>21</v>
      </c>
      <c r="O854" s="1" t="s">
        <v>30</v>
      </c>
      <c r="P854" s="1" t="s">
        <v>107</v>
      </c>
    </row>
    <row r="855" spans="1:16" x14ac:dyDescent="0.3">
      <c r="A855" s="1" t="s">
        <v>329</v>
      </c>
      <c r="B855">
        <v>10174</v>
      </c>
      <c r="C855">
        <v>46</v>
      </c>
      <c r="D855">
        <v>12157</v>
      </c>
      <c r="E855">
        <v>5</v>
      </c>
      <c r="F855">
        <v>559222</v>
      </c>
      <c r="G855" s="2">
        <v>43410</v>
      </c>
      <c r="H855">
        <v>1426</v>
      </c>
      <c r="I855" s="1" t="s">
        <v>17</v>
      </c>
      <c r="J855" s="1" t="s">
        <v>298</v>
      </c>
      <c r="K855">
        <v>101</v>
      </c>
      <c r="L855" s="1" t="s">
        <v>108</v>
      </c>
      <c r="M855" s="1" t="s">
        <v>109</v>
      </c>
      <c r="N855" s="1" t="s">
        <v>49</v>
      </c>
      <c r="O855" s="1" t="s">
        <v>30</v>
      </c>
      <c r="P855" s="1" t="s">
        <v>110</v>
      </c>
    </row>
    <row r="856" spans="1:16" x14ac:dyDescent="0.3">
      <c r="A856" s="1" t="s">
        <v>329</v>
      </c>
      <c r="B856">
        <v>10183</v>
      </c>
      <c r="C856">
        <v>37</v>
      </c>
      <c r="D856">
        <v>8915</v>
      </c>
      <c r="E856">
        <v>9</v>
      </c>
      <c r="F856">
        <v>329855</v>
      </c>
      <c r="G856" s="2">
        <v>43417</v>
      </c>
      <c r="H856">
        <v>1420</v>
      </c>
      <c r="I856" s="1" t="s">
        <v>17</v>
      </c>
      <c r="J856" s="1" t="s">
        <v>298</v>
      </c>
      <c r="K856">
        <v>101</v>
      </c>
      <c r="L856" s="1" t="s">
        <v>111</v>
      </c>
      <c r="M856" s="1" t="s">
        <v>112</v>
      </c>
      <c r="N856" s="1" t="s">
        <v>21</v>
      </c>
      <c r="O856" s="1" t="s">
        <v>30</v>
      </c>
      <c r="P856" s="1" t="s">
        <v>113</v>
      </c>
    </row>
    <row r="857" spans="1:16" x14ac:dyDescent="0.3">
      <c r="A857" s="1" t="s">
        <v>329</v>
      </c>
      <c r="B857">
        <v>10193</v>
      </c>
      <c r="C857">
        <v>28</v>
      </c>
      <c r="D857">
        <v>9321</v>
      </c>
      <c r="E857">
        <v>1</v>
      </c>
      <c r="F857">
        <v>260988</v>
      </c>
      <c r="G857" s="2">
        <v>43425</v>
      </c>
      <c r="H857">
        <v>1413</v>
      </c>
      <c r="I857" s="1" t="s">
        <v>17</v>
      </c>
      <c r="J857" s="1" t="s">
        <v>298</v>
      </c>
      <c r="K857">
        <v>101</v>
      </c>
      <c r="L857" s="1" t="s">
        <v>302</v>
      </c>
      <c r="M857" s="1" t="s">
        <v>303</v>
      </c>
      <c r="N857" s="1" t="s">
        <v>49</v>
      </c>
      <c r="O857" s="1" t="s">
        <v>22</v>
      </c>
      <c r="P857" s="1" t="s">
        <v>304</v>
      </c>
    </row>
    <row r="858" spans="1:16" x14ac:dyDescent="0.3">
      <c r="A858" s="1" t="s">
        <v>329</v>
      </c>
      <c r="B858">
        <v>10206</v>
      </c>
      <c r="C858">
        <v>37</v>
      </c>
      <c r="D858">
        <v>9017</v>
      </c>
      <c r="E858">
        <v>7</v>
      </c>
      <c r="F858">
        <v>333629</v>
      </c>
      <c r="G858" s="2">
        <v>43439</v>
      </c>
      <c r="H858">
        <v>1400</v>
      </c>
      <c r="I858" s="1" t="s">
        <v>17</v>
      </c>
      <c r="J858" s="1" t="s">
        <v>298</v>
      </c>
      <c r="K858">
        <v>101</v>
      </c>
      <c r="L858" s="1" t="s">
        <v>117</v>
      </c>
      <c r="M858" s="1" t="s">
        <v>118</v>
      </c>
      <c r="N858" s="1" t="s">
        <v>119</v>
      </c>
      <c r="O858" s="1" t="s">
        <v>30</v>
      </c>
      <c r="P858" s="1" t="s">
        <v>120</v>
      </c>
    </row>
    <row r="859" spans="1:16" x14ac:dyDescent="0.3">
      <c r="A859" s="1" t="s">
        <v>329</v>
      </c>
      <c r="B859">
        <v>10215</v>
      </c>
      <c r="C859">
        <v>49</v>
      </c>
      <c r="D859">
        <v>11245</v>
      </c>
      <c r="E859">
        <v>4</v>
      </c>
      <c r="F859">
        <v>551005</v>
      </c>
      <c r="G859" s="2">
        <v>43494</v>
      </c>
      <c r="H859">
        <v>1346</v>
      </c>
      <c r="I859" s="1" t="s">
        <v>17</v>
      </c>
      <c r="J859" s="1" t="s">
        <v>298</v>
      </c>
      <c r="K859">
        <v>101</v>
      </c>
      <c r="L859" s="1" t="s">
        <v>121</v>
      </c>
      <c r="M859" s="1" t="s">
        <v>122</v>
      </c>
      <c r="N859" s="1" t="s">
        <v>21</v>
      </c>
      <c r="O859" s="1" t="s">
        <v>30</v>
      </c>
      <c r="P859" s="1" t="s">
        <v>123</v>
      </c>
    </row>
    <row r="860" spans="1:16" x14ac:dyDescent="0.3">
      <c r="A860" s="1" t="s">
        <v>329</v>
      </c>
      <c r="B860">
        <v>10228</v>
      </c>
      <c r="C860">
        <v>24</v>
      </c>
      <c r="D860">
        <v>10435</v>
      </c>
      <c r="E860">
        <v>3</v>
      </c>
      <c r="F860">
        <v>25044</v>
      </c>
      <c r="G860" s="2">
        <v>43534</v>
      </c>
      <c r="H860">
        <v>1307</v>
      </c>
      <c r="I860" s="1" t="s">
        <v>17</v>
      </c>
      <c r="J860" s="1" t="s">
        <v>298</v>
      </c>
      <c r="K860">
        <v>101</v>
      </c>
      <c r="L860" s="1" t="s">
        <v>124</v>
      </c>
      <c r="M860" s="1" t="s">
        <v>63</v>
      </c>
      <c r="N860" s="1" t="s">
        <v>21</v>
      </c>
      <c r="O860" s="1" t="s">
        <v>22</v>
      </c>
      <c r="P860" s="1" t="s">
        <v>125</v>
      </c>
    </row>
    <row r="861" spans="1:16" x14ac:dyDescent="0.3">
      <c r="A861" s="1" t="s">
        <v>329</v>
      </c>
      <c r="B861">
        <v>10244</v>
      </c>
      <c r="C861">
        <v>30</v>
      </c>
      <c r="D861">
        <v>11752</v>
      </c>
      <c r="E861">
        <v>1</v>
      </c>
      <c r="F861">
        <v>35256</v>
      </c>
      <c r="G861" s="2">
        <v>43584</v>
      </c>
      <c r="H861">
        <v>1258</v>
      </c>
      <c r="I861" s="1" t="s">
        <v>17</v>
      </c>
      <c r="J861" s="1" t="s">
        <v>298</v>
      </c>
      <c r="K861">
        <v>101</v>
      </c>
      <c r="L861" s="1" t="s">
        <v>91</v>
      </c>
      <c r="M861" s="1" t="s">
        <v>92</v>
      </c>
      <c r="N861" s="1" t="s">
        <v>93</v>
      </c>
      <c r="O861" s="1" t="s">
        <v>30</v>
      </c>
      <c r="P861" s="1" t="s">
        <v>94</v>
      </c>
    </row>
    <row r="862" spans="1:16" x14ac:dyDescent="0.3">
      <c r="A862" s="1" t="s">
        <v>329</v>
      </c>
      <c r="B862">
        <v>10257</v>
      </c>
      <c r="C862">
        <v>50</v>
      </c>
      <c r="D862">
        <v>8814</v>
      </c>
      <c r="E862">
        <v>1</v>
      </c>
      <c r="F862">
        <v>4407</v>
      </c>
      <c r="G862" s="2">
        <v>43630</v>
      </c>
      <c r="H862">
        <v>1213</v>
      </c>
      <c r="I862" s="1" t="s">
        <v>17</v>
      </c>
      <c r="J862" s="1" t="s">
        <v>298</v>
      </c>
      <c r="K862">
        <v>101</v>
      </c>
      <c r="L862" s="1" t="s">
        <v>209</v>
      </c>
      <c r="M862" s="1" t="s">
        <v>210</v>
      </c>
      <c r="N862" s="1" t="s">
        <v>21</v>
      </c>
      <c r="O862" s="1" t="s">
        <v>30</v>
      </c>
      <c r="P862" s="1" t="s">
        <v>211</v>
      </c>
    </row>
    <row r="863" spans="1:16" x14ac:dyDescent="0.3">
      <c r="A863" s="1" t="s">
        <v>329</v>
      </c>
      <c r="B863">
        <v>10270</v>
      </c>
      <c r="C863">
        <v>31</v>
      </c>
      <c r="D863">
        <v>9624</v>
      </c>
      <c r="E863">
        <v>10</v>
      </c>
      <c r="F863">
        <v>298344</v>
      </c>
      <c r="G863" s="2">
        <v>43665</v>
      </c>
      <c r="H863">
        <v>1179</v>
      </c>
      <c r="I863" s="1" t="s">
        <v>17</v>
      </c>
      <c r="J863" s="1" t="s">
        <v>298</v>
      </c>
      <c r="K863">
        <v>101</v>
      </c>
      <c r="L863" s="1" t="s">
        <v>80</v>
      </c>
      <c r="M863" s="1" t="s">
        <v>81</v>
      </c>
      <c r="N863" s="1" t="s">
        <v>49</v>
      </c>
      <c r="O863" s="1" t="s">
        <v>22</v>
      </c>
      <c r="P863" s="1" t="s">
        <v>82</v>
      </c>
    </row>
    <row r="864" spans="1:16" x14ac:dyDescent="0.3">
      <c r="A864" s="1" t="s">
        <v>329</v>
      </c>
      <c r="B864">
        <v>10280</v>
      </c>
      <c r="C864">
        <v>46</v>
      </c>
      <c r="D864">
        <v>11144</v>
      </c>
      <c r="E864">
        <v>3</v>
      </c>
      <c r="F864">
        <v>512624</v>
      </c>
      <c r="G864" s="2">
        <v>43694</v>
      </c>
      <c r="H864">
        <v>1151</v>
      </c>
      <c r="I864" s="1" t="s">
        <v>17</v>
      </c>
      <c r="J864" s="1" t="s">
        <v>298</v>
      </c>
      <c r="K864">
        <v>101</v>
      </c>
      <c r="L864" s="1" t="s">
        <v>133</v>
      </c>
      <c r="M864" s="1" t="s">
        <v>134</v>
      </c>
      <c r="N864" s="1" t="s">
        <v>135</v>
      </c>
      <c r="O864" s="1" t="s">
        <v>30</v>
      </c>
      <c r="P864" s="1" t="s">
        <v>136</v>
      </c>
    </row>
    <row r="865" spans="1:16" x14ac:dyDescent="0.3">
      <c r="A865" s="1" t="s">
        <v>329</v>
      </c>
      <c r="B865">
        <v>10291</v>
      </c>
      <c r="C865">
        <v>47</v>
      </c>
      <c r="D865">
        <v>12157</v>
      </c>
      <c r="E865">
        <v>12</v>
      </c>
      <c r="F865">
        <v>571379</v>
      </c>
      <c r="G865" s="2">
        <v>43716</v>
      </c>
      <c r="H865">
        <v>1130</v>
      </c>
      <c r="I865" s="1" t="s">
        <v>17</v>
      </c>
      <c r="J865" s="1" t="s">
        <v>298</v>
      </c>
      <c r="K865">
        <v>101</v>
      </c>
      <c r="L865" s="1" t="s">
        <v>137</v>
      </c>
      <c r="M865" s="1" t="s">
        <v>138</v>
      </c>
      <c r="N865" s="1" t="s">
        <v>99</v>
      </c>
      <c r="O865" s="1" t="s">
        <v>30</v>
      </c>
      <c r="P865" s="1" t="s">
        <v>139</v>
      </c>
    </row>
    <row r="866" spans="1:16" x14ac:dyDescent="0.3">
      <c r="A866" s="1" t="s">
        <v>329</v>
      </c>
      <c r="B866">
        <v>10304</v>
      </c>
      <c r="C866">
        <v>46</v>
      </c>
      <c r="D866">
        <v>10030</v>
      </c>
      <c r="E866">
        <v>7</v>
      </c>
      <c r="F866">
        <v>46138</v>
      </c>
      <c r="G866" s="2">
        <v>43749</v>
      </c>
      <c r="H866">
        <v>1098</v>
      </c>
      <c r="I866" s="1" t="s">
        <v>17</v>
      </c>
      <c r="J866" s="1" t="s">
        <v>298</v>
      </c>
      <c r="K866">
        <v>101</v>
      </c>
      <c r="L866" s="1" t="s">
        <v>140</v>
      </c>
      <c r="M866" s="1" t="s">
        <v>141</v>
      </c>
      <c r="N866" s="1" t="s">
        <v>26</v>
      </c>
      <c r="O866" s="1" t="s">
        <v>30</v>
      </c>
      <c r="P866" s="1" t="s">
        <v>142</v>
      </c>
    </row>
    <row r="867" spans="1:16" x14ac:dyDescent="0.3">
      <c r="A867" s="1" t="s">
        <v>329</v>
      </c>
      <c r="B867">
        <v>10312</v>
      </c>
      <c r="C867">
        <v>37</v>
      </c>
      <c r="D867">
        <v>10030</v>
      </c>
      <c r="E867">
        <v>4</v>
      </c>
      <c r="F867">
        <v>37111</v>
      </c>
      <c r="G867" s="2">
        <v>43759</v>
      </c>
      <c r="H867">
        <v>1089</v>
      </c>
      <c r="I867" s="1" t="s">
        <v>17</v>
      </c>
      <c r="J867" s="1" t="s">
        <v>298</v>
      </c>
      <c r="K867">
        <v>101</v>
      </c>
      <c r="L867" s="1" t="s">
        <v>143</v>
      </c>
      <c r="M867" s="1" t="s">
        <v>144</v>
      </c>
      <c r="N867" s="1" t="s">
        <v>21</v>
      </c>
      <c r="O867" s="1" t="s">
        <v>30</v>
      </c>
      <c r="P867" s="1" t="s">
        <v>145</v>
      </c>
    </row>
    <row r="868" spans="1:16" x14ac:dyDescent="0.3">
      <c r="A868" s="1" t="s">
        <v>329</v>
      </c>
      <c r="B868">
        <v>10322</v>
      </c>
      <c r="C868">
        <v>33</v>
      </c>
      <c r="D868">
        <v>10681</v>
      </c>
      <c r="E868">
        <v>12</v>
      </c>
      <c r="F868">
        <v>352473</v>
      </c>
      <c r="G868" s="2">
        <v>43773</v>
      </c>
      <c r="H868">
        <v>1076</v>
      </c>
      <c r="I868" s="1" t="s">
        <v>17</v>
      </c>
      <c r="J868" s="1" t="s">
        <v>298</v>
      </c>
      <c r="K868">
        <v>101</v>
      </c>
      <c r="L868" s="1" t="s">
        <v>146</v>
      </c>
      <c r="M868" s="1" t="s">
        <v>147</v>
      </c>
      <c r="N868" s="1" t="s">
        <v>21</v>
      </c>
      <c r="O868" s="1" t="s">
        <v>30</v>
      </c>
      <c r="P868" s="1" t="s">
        <v>148</v>
      </c>
    </row>
    <row r="869" spans="1:16" x14ac:dyDescent="0.3">
      <c r="A869" s="1" t="s">
        <v>329</v>
      </c>
      <c r="B869">
        <v>10347</v>
      </c>
      <c r="C869">
        <v>48</v>
      </c>
      <c r="D869">
        <v>10030</v>
      </c>
      <c r="E869">
        <v>9</v>
      </c>
      <c r="F869">
        <v>48144</v>
      </c>
      <c r="G869" s="2">
        <v>43798</v>
      </c>
      <c r="H869">
        <v>1052</v>
      </c>
      <c r="I869" s="1" t="s">
        <v>17</v>
      </c>
      <c r="J869" s="1" t="s">
        <v>298</v>
      </c>
      <c r="K869">
        <v>101</v>
      </c>
      <c r="L869" s="1" t="s">
        <v>47</v>
      </c>
      <c r="M869" s="1" t="s">
        <v>48</v>
      </c>
      <c r="N869" s="1" t="s">
        <v>49</v>
      </c>
      <c r="O869" s="1" t="s">
        <v>30</v>
      </c>
      <c r="P869" s="1" t="s">
        <v>50</v>
      </c>
    </row>
    <row r="870" spans="1:16" x14ac:dyDescent="0.3">
      <c r="A870" s="1" t="s">
        <v>329</v>
      </c>
      <c r="B870">
        <v>10357</v>
      </c>
      <c r="C870">
        <v>41</v>
      </c>
      <c r="D870">
        <v>8713</v>
      </c>
      <c r="E870">
        <v>6</v>
      </c>
      <c r="F870">
        <v>357233</v>
      </c>
      <c r="G870" s="2">
        <v>43809</v>
      </c>
      <c r="H870">
        <v>1042</v>
      </c>
      <c r="I870" s="1" t="s">
        <v>17</v>
      </c>
      <c r="J870" s="1" t="s">
        <v>298</v>
      </c>
      <c r="K870">
        <v>101</v>
      </c>
      <c r="L870" s="1" t="s">
        <v>143</v>
      </c>
      <c r="M870" s="1" t="s">
        <v>144</v>
      </c>
      <c r="N870" s="1" t="s">
        <v>21</v>
      </c>
      <c r="O870" s="1" t="s">
        <v>30</v>
      </c>
      <c r="P870" s="1" t="s">
        <v>145</v>
      </c>
    </row>
    <row r="871" spans="1:16" x14ac:dyDescent="0.3">
      <c r="A871" s="1" t="s">
        <v>329</v>
      </c>
      <c r="B871">
        <v>10369</v>
      </c>
      <c r="C871">
        <v>42</v>
      </c>
      <c r="D871">
        <v>10908</v>
      </c>
      <c r="E871">
        <v>1</v>
      </c>
      <c r="F871">
        <v>458136</v>
      </c>
      <c r="G871" s="2">
        <v>43850</v>
      </c>
      <c r="H871">
        <v>1002</v>
      </c>
      <c r="I871" s="1" t="s">
        <v>17</v>
      </c>
      <c r="J871" s="1" t="s">
        <v>298</v>
      </c>
      <c r="K871">
        <v>101</v>
      </c>
      <c r="L871" s="1" t="s">
        <v>149</v>
      </c>
      <c r="M871" s="1" t="s">
        <v>150</v>
      </c>
      <c r="N871" s="1" t="s">
        <v>21</v>
      </c>
      <c r="O871" s="1" t="s">
        <v>30</v>
      </c>
      <c r="P871" s="1" t="s">
        <v>151</v>
      </c>
    </row>
    <row r="872" spans="1:16" x14ac:dyDescent="0.3">
      <c r="A872" s="1" t="s">
        <v>329</v>
      </c>
      <c r="B872">
        <v>10391</v>
      </c>
      <c r="C872">
        <v>32</v>
      </c>
      <c r="D872">
        <v>4525</v>
      </c>
      <c r="E872">
        <v>6</v>
      </c>
      <c r="F872">
        <v>1448</v>
      </c>
      <c r="G872" s="2">
        <v>43899</v>
      </c>
      <c r="H872">
        <v>954</v>
      </c>
      <c r="I872" s="1" t="s">
        <v>17</v>
      </c>
      <c r="J872" s="1" t="s">
        <v>298</v>
      </c>
      <c r="K872">
        <v>101</v>
      </c>
      <c r="L872" s="1" t="s">
        <v>152</v>
      </c>
      <c r="M872" s="1" t="s">
        <v>153</v>
      </c>
      <c r="N872" s="1" t="s">
        <v>49</v>
      </c>
      <c r="O872" s="1" t="s">
        <v>22</v>
      </c>
      <c r="P872" s="1" t="s">
        <v>154</v>
      </c>
    </row>
    <row r="873" spans="1:16" x14ac:dyDescent="0.3">
      <c r="A873" s="1" t="s">
        <v>329</v>
      </c>
      <c r="B873">
        <v>10423</v>
      </c>
      <c r="C873">
        <v>10</v>
      </c>
      <c r="D873">
        <v>8814</v>
      </c>
      <c r="E873">
        <v>1</v>
      </c>
      <c r="F873">
        <v>8814</v>
      </c>
      <c r="G873" s="2">
        <v>43981</v>
      </c>
      <c r="H873">
        <v>873</v>
      </c>
      <c r="I873" s="1" t="s">
        <v>158</v>
      </c>
      <c r="J873" s="1" t="s">
        <v>298</v>
      </c>
      <c r="K873">
        <v>101</v>
      </c>
      <c r="L873" s="1" t="s">
        <v>193</v>
      </c>
      <c r="M873" s="1" t="s">
        <v>194</v>
      </c>
      <c r="N873" s="1" t="s">
        <v>195</v>
      </c>
      <c r="O873" s="1" t="s">
        <v>22</v>
      </c>
      <c r="P873" s="1" t="s">
        <v>196</v>
      </c>
    </row>
    <row r="874" spans="1:16" x14ac:dyDescent="0.3">
      <c r="A874" s="1" t="s">
        <v>330</v>
      </c>
      <c r="B874">
        <v>10103</v>
      </c>
      <c r="C874">
        <v>35</v>
      </c>
      <c r="D874">
        <v>5746</v>
      </c>
      <c r="E874">
        <v>14</v>
      </c>
      <c r="F874">
        <v>20111</v>
      </c>
      <c r="G874" s="2">
        <v>43129</v>
      </c>
      <c r="H874">
        <v>1726</v>
      </c>
      <c r="I874" s="1" t="s">
        <v>17</v>
      </c>
      <c r="J874" s="1" t="s">
        <v>298</v>
      </c>
      <c r="K874">
        <v>62</v>
      </c>
      <c r="L874" s="1" t="s">
        <v>69</v>
      </c>
      <c r="M874" s="1" t="s">
        <v>70</v>
      </c>
      <c r="N874" s="1" t="s">
        <v>43</v>
      </c>
      <c r="O874" s="1" t="s">
        <v>22</v>
      </c>
      <c r="P874" s="1" t="s">
        <v>71</v>
      </c>
    </row>
    <row r="875" spans="1:16" x14ac:dyDescent="0.3">
      <c r="A875" s="1" t="s">
        <v>330</v>
      </c>
      <c r="B875">
        <v>10126</v>
      </c>
      <c r="C875">
        <v>46</v>
      </c>
      <c r="D875">
        <v>7370</v>
      </c>
      <c r="E875">
        <v>14</v>
      </c>
      <c r="F875">
        <v>33902</v>
      </c>
      <c r="G875" s="2">
        <v>43248</v>
      </c>
      <c r="H875">
        <v>1608</v>
      </c>
      <c r="I875" s="1" t="s">
        <v>17</v>
      </c>
      <c r="J875" s="1" t="s">
        <v>298</v>
      </c>
      <c r="K875">
        <v>62</v>
      </c>
      <c r="L875" s="1" t="s">
        <v>101</v>
      </c>
      <c r="M875" s="1" t="s">
        <v>92</v>
      </c>
      <c r="N875" s="1" t="s">
        <v>93</v>
      </c>
      <c r="O875" s="1" t="s">
        <v>30</v>
      </c>
      <c r="P875" s="1" t="s">
        <v>102</v>
      </c>
    </row>
    <row r="876" spans="1:16" x14ac:dyDescent="0.3">
      <c r="A876" s="1" t="s">
        <v>330</v>
      </c>
      <c r="B876">
        <v>10139</v>
      </c>
      <c r="C876">
        <v>20</v>
      </c>
      <c r="D876">
        <v>7120</v>
      </c>
      <c r="E876">
        <v>3</v>
      </c>
      <c r="F876">
        <v>1424</v>
      </c>
      <c r="G876" s="2">
        <v>43297</v>
      </c>
      <c r="H876">
        <v>1560</v>
      </c>
      <c r="I876" s="1" t="s">
        <v>17</v>
      </c>
      <c r="J876" s="1" t="s">
        <v>298</v>
      </c>
      <c r="K876">
        <v>62</v>
      </c>
      <c r="L876" s="1" t="s">
        <v>80</v>
      </c>
      <c r="M876" s="1" t="s">
        <v>81</v>
      </c>
      <c r="N876" s="1" t="s">
        <v>49</v>
      </c>
      <c r="O876" s="1" t="s">
        <v>22</v>
      </c>
      <c r="P876" s="1" t="s">
        <v>82</v>
      </c>
    </row>
    <row r="877" spans="1:16" x14ac:dyDescent="0.3">
      <c r="A877" s="1" t="s">
        <v>330</v>
      </c>
      <c r="B877">
        <v>10150</v>
      </c>
      <c r="C877">
        <v>30</v>
      </c>
      <c r="D877">
        <v>4997</v>
      </c>
      <c r="E877">
        <v>11</v>
      </c>
      <c r="F877">
        <v>14991</v>
      </c>
      <c r="G877" s="2">
        <v>43362</v>
      </c>
      <c r="H877">
        <v>1496</v>
      </c>
      <c r="I877" s="1" t="s">
        <v>17</v>
      </c>
      <c r="J877" s="1" t="s">
        <v>298</v>
      </c>
      <c r="K877">
        <v>62</v>
      </c>
      <c r="L877" s="1" t="s">
        <v>103</v>
      </c>
      <c r="M877" s="1" t="s">
        <v>104</v>
      </c>
      <c r="N877" s="1" t="s">
        <v>104</v>
      </c>
      <c r="O877" s="1" t="s">
        <v>22</v>
      </c>
      <c r="P877" s="1" t="s">
        <v>105</v>
      </c>
    </row>
    <row r="878" spans="1:16" x14ac:dyDescent="0.3">
      <c r="A878" s="1" t="s">
        <v>330</v>
      </c>
      <c r="B878">
        <v>10163</v>
      </c>
      <c r="C878">
        <v>48</v>
      </c>
      <c r="D878">
        <v>6996</v>
      </c>
      <c r="E878">
        <v>4</v>
      </c>
      <c r="F878">
        <v>335808</v>
      </c>
      <c r="G878" s="2">
        <v>43393</v>
      </c>
      <c r="H878">
        <v>1466</v>
      </c>
      <c r="I878" s="1" t="s">
        <v>17</v>
      </c>
      <c r="J878" s="1" t="s">
        <v>298</v>
      </c>
      <c r="K878">
        <v>62</v>
      </c>
      <c r="L878" s="1" t="s">
        <v>106</v>
      </c>
      <c r="M878" s="1" t="s">
        <v>20</v>
      </c>
      <c r="N878" s="1" t="s">
        <v>21</v>
      </c>
      <c r="O878" s="1" t="s">
        <v>30</v>
      </c>
      <c r="P878" s="1" t="s">
        <v>107</v>
      </c>
    </row>
    <row r="879" spans="1:16" x14ac:dyDescent="0.3">
      <c r="A879" s="1" t="s">
        <v>330</v>
      </c>
      <c r="B879">
        <v>10173</v>
      </c>
      <c r="C879">
        <v>28</v>
      </c>
      <c r="D879">
        <v>5372</v>
      </c>
      <c r="E879">
        <v>2</v>
      </c>
      <c r="F879">
        <v>150416</v>
      </c>
      <c r="G879" s="2">
        <v>43409</v>
      </c>
      <c r="H879">
        <v>1451</v>
      </c>
      <c r="I879" s="1" t="s">
        <v>17</v>
      </c>
      <c r="J879" s="1" t="s">
        <v>298</v>
      </c>
      <c r="K879">
        <v>62</v>
      </c>
      <c r="L879" s="1" t="s">
        <v>299</v>
      </c>
      <c r="M879" s="1" t="s">
        <v>300</v>
      </c>
      <c r="N879" s="1" t="s">
        <v>135</v>
      </c>
      <c r="O879" s="1" t="s">
        <v>22</v>
      </c>
      <c r="P879" s="1" t="s">
        <v>301</v>
      </c>
    </row>
    <row r="880" spans="1:16" x14ac:dyDescent="0.3">
      <c r="A880" s="1" t="s">
        <v>330</v>
      </c>
      <c r="B880">
        <v>10183</v>
      </c>
      <c r="C880">
        <v>39</v>
      </c>
      <c r="D880">
        <v>6808</v>
      </c>
      <c r="E880">
        <v>11</v>
      </c>
      <c r="F880">
        <v>265512</v>
      </c>
      <c r="G880" s="2">
        <v>43417</v>
      </c>
      <c r="H880">
        <v>1444</v>
      </c>
      <c r="I880" s="1" t="s">
        <v>17</v>
      </c>
      <c r="J880" s="1" t="s">
        <v>298</v>
      </c>
      <c r="K880">
        <v>62</v>
      </c>
      <c r="L880" s="1" t="s">
        <v>111</v>
      </c>
      <c r="M880" s="1" t="s">
        <v>112</v>
      </c>
      <c r="N880" s="1" t="s">
        <v>21</v>
      </c>
      <c r="O880" s="1" t="s">
        <v>22</v>
      </c>
      <c r="P880" s="1" t="s">
        <v>113</v>
      </c>
    </row>
    <row r="881" spans="1:16" x14ac:dyDescent="0.3">
      <c r="A881" s="1" t="s">
        <v>330</v>
      </c>
      <c r="B881">
        <v>10193</v>
      </c>
      <c r="C881">
        <v>24</v>
      </c>
      <c r="D881">
        <v>5184</v>
      </c>
      <c r="E881">
        <v>3</v>
      </c>
      <c r="F881">
        <v>124416</v>
      </c>
      <c r="G881" s="2">
        <v>43425</v>
      </c>
      <c r="H881">
        <v>1437</v>
      </c>
      <c r="I881" s="1" t="s">
        <v>17</v>
      </c>
      <c r="J881" s="1" t="s">
        <v>298</v>
      </c>
      <c r="K881">
        <v>62</v>
      </c>
      <c r="L881" s="1" t="s">
        <v>302</v>
      </c>
      <c r="M881" s="1" t="s">
        <v>303</v>
      </c>
      <c r="N881" s="1" t="s">
        <v>49</v>
      </c>
      <c r="O881" s="1" t="s">
        <v>22</v>
      </c>
      <c r="P881" s="1" t="s">
        <v>304</v>
      </c>
    </row>
    <row r="882" spans="1:16" x14ac:dyDescent="0.3">
      <c r="A882" s="1" t="s">
        <v>330</v>
      </c>
      <c r="B882">
        <v>10206</v>
      </c>
      <c r="C882">
        <v>28</v>
      </c>
      <c r="D882">
        <v>6746</v>
      </c>
      <c r="E882">
        <v>9</v>
      </c>
      <c r="F882">
        <v>188888</v>
      </c>
      <c r="G882" s="2">
        <v>43439</v>
      </c>
      <c r="H882">
        <v>1424</v>
      </c>
      <c r="I882" s="1" t="s">
        <v>17</v>
      </c>
      <c r="J882" s="1" t="s">
        <v>298</v>
      </c>
      <c r="K882">
        <v>62</v>
      </c>
      <c r="L882" s="1" t="s">
        <v>117</v>
      </c>
      <c r="M882" s="1" t="s">
        <v>118</v>
      </c>
      <c r="N882" s="1" t="s">
        <v>119</v>
      </c>
      <c r="O882" s="1" t="s">
        <v>22</v>
      </c>
      <c r="P882" s="1" t="s">
        <v>120</v>
      </c>
    </row>
    <row r="883" spans="1:16" x14ac:dyDescent="0.3">
      <c r="A883" s="1" t="s">
        <v>330</v>
      </c>
      <c r="B883">
        <v>10215</v>
      </c>
      <c r="C883">
        <v>31</v>
      </c>
      <c r="D883">
        <v>5871</v>
      </c>
      <c r="E883">
        <v>6</v>
      </c>
      <c r="F883">
        <v>182001</v>
      </c>
      <c r="G883" s="2">
        <v>43494</v>
      </c>
      <c r="H883">
        <v>1370</v>
      </c>
      <c r="I883" s="1" t="s">
        <v>17</v>
      </c>
      <c r="J883" s="1" t="s">
        <v>298</v>
      </c>
      <c r="K883">
        <v>62</v>
      </c>
      <c r="L883" s="1" t="s">
        <v>121</v>
      </c>
      <c r="M883" s="1" t="s">
        <v>122</v>
      </c>
      <c r="N883" s="1" t="s">
        <v>21</v>
      </c>
      <c r="O883" s="1" t="s">
        <v>22</v>
      </c>
      <c r="P883" s="1" t="s">
        <v>123</v>
      </c>
    </row>
    <row r="884" spans="1:16" x14ac:dyDescent="0.3">
      <c r="A884" s="1" t="s">
        <v>330</v>
      </c>
      <c r="B884">
        <v>10228</v>
      </c>
      <c r="C884">
        <v>45</v>
      </c>
      <c r="D884">
        <v>6371</v>
      </c>
      <c r="E884">
        <v>5</v>
      </c>
      <c r="F884">
        <v>286695</v>
      </c>
      <c r="G884" s="2">
        <v>43534</v>
      </c>
      <c r="H884">
        <v>1331</v>
      </c>
      <c r="I884" s="1" t="s">
        <v>17</v>
      </c>
      <c r="J884" s="1" t="s">
        <v>298</v>
      </c>
      <c r="K884">
        <v>62</v>
      </c>
      <c r="L884" s="1" t="s">
        <v>124</v>
      </c>
      <c r="M884" s="1" t="s">
        <v>63</v>
      </c>
      <c r="N884" s="1" t="s">
        <v>21</v>
      </c>
      <c r="O884" s="1" t="s">
        <v>22</v>
      </c>
      <c r="P884" s="1" t="s">
        <v>125</v>
      </c>
    </row>
    <row r="885" spans="1:16" x14ac:dyDescent="0.3">
      <c r="A885" s="1" t="s">
        <v>330</v>
      </c>
      <c r="B885">
        <v>10244</v>
      </c>
      <c r="C885">
        <v>24</v>
      </c>
      <c r="D885">
        <v>5809</v>
      </c>
      <c r="E885">
        <v>3</v>
      </c>
      <c r="F885">
        <v>139416</v>
      </c>
      <c r="G885" s="2">
        <v>43584</v>
      </c>
      <c r="H885">
        <v>1282</v>
      </c>
      <c r="I885" s="1" t="s">
        <v>17</v>
      </c>
      <c r="J885" s="1" t="s">
        <v>298</v>
      </c>
      <c r="K885">
        <v>62</v>
      </c>
      <c r="L885" s="1" t="s">
        <v>91</v>
      </c>
      <c r="M885" s="1" t="s">
        <v>92</v>
      </c>
      <c r="N885" s="1" t="s">
        <v>93</v>
      </c>
      <c r="O885" s="1" t="s">
        <v>22</v>
      </c>
      <c r="P885" s="1" t="s">
        <v>94</v>
      </c>
    </row>
    <row r="886" spans="1:16" x14ac:dyDescent="0.3">
      <c r="A886" s="1" t="s">
        <v>330</v>
      </c>
      <c r="B886">
        <v>10257</v>
      </c>
      <c r="C886">
        <v>49</v>
      </c>
      <c r="D886">
        <v>5372</v>
      </c>
      <c r="E886">
        <v>3</v>
      </c>
      <c r="F886">
        <v>263228</v>
      </c>
      <c r="G886" s="2">
        <v>43630</v>
      </c>
      <c r="H886">
        <v>1237</v>
      </c>
      <c r="I886" s="1" t="s">
        <v>17</v>
      </c>
      <c r="J886" s="1" t="s">
        <v>298</v>
      </c>
      <c r="K886">
        <v>62</v>
      </c>
      <c r="L886" s="1" t="s">
        <v>209</v>
      </c>
      <c r="M886" s="1" t="s">
        <v>210</v>
      </c>
      <c r="N886" s="1" t="s">
        <v>21</v>
      </c>
      <c r="O886" s="1" t="s">
        <v>22</v>
      </c>
      <c r="P886" s="1" t="s">
        <v>211</v>
      </c>
    </row>
    <row r="887" spans="1:16" x14ac:dyDescent="0.3">
      <c r="A887" s="1" t="s">
        <v>330</v>
      </c>
      <c r="B887">
        <v>10269</v>
      </c>
      <c r="C887">
        <v>32</v>
      </c>
      <c r="D887">
        <v>6308</v>
      </c>
      <c r="E887">
        <v>1</v>
      </c>
      <c r="F887">
        <v>201856</v>
      </c>
      <c r="G887" s="2">
        <v>43662</v>
      </c>
      <c r="H887">
        <v>1206</v>
      </c>
      <c r="I887" s="1" t="s">
        <v>17</v>
      </c>
      <c r="J887" s="1" t="s">
        <v>298</v>
      </c>
      <c r="K887">
        <v>62</v>
      </c>
      <c r="L887" s="1" t="s">
        <v>75</v>
      </c>
      <c r="M887" s="1" t="s">
        <v>76</v>
      </c>
      <c r="N887" s="1" t="s">
        <v>77</v>
      </c>
      <c r="O887" s="1" t="s">
        <v>22</v>
      </c>
      <c r="P887" s="1" t="s">
        <v>79</v>
      </c>
    </row>
    <row r="888" spans="1:16" x14ac:dyDescent="0.3">
      <c r="A888" s="1" t="s">
        <v>330</v>
      </c>
      <c r="B888">
        <v>10280</v>
      </c>
      <c r="C888">
        <v>43</v>
      </c>
      <c r="D888">
        <v>6871</v>
      </c>
      <c r="E888">
        <v>5</v>
      </c>
      <c r="F888">
        <v>295453</v>
      </c>
      <c r="G888" s="2">
        <v>43694</v>
      </c>
      <c r="H888">
        <v>1175</v>
      </c>
      <c r="I888" s="1" t="s">
        <v>17</v>
      </c>
      <c r="J888" s="1" t="s">
        <v>298</v>
      </c>
      <c r="K888">
        <v>62</v>
      </c>
      <c r="L888" s="1" t="s">
        <v>133</v>
      </c>
      <c r="M888" s="1" t="s">
        <v>134</v>
      </c>
      <c r="N888" s="1" t="s">
        <v>135</v>
      </c>
      <c r="O888" s="1" t="s">
        <v>22</v>
      </c>
      <c r="P888" s="1" t="s">
        <v>136</v>
      </c>
    </row>
    <row r="889" spans="1:16" x14ac:dyDescent="0.3">
      <c r="A889" s="1" t="s">
        <v>330</v>
      </c>
      <c r="B889">
        <v>10291</v>
      </c>
      <c r="C889">
        <v>37</v>
      </c>
      <c r="D889">
        <v>5059</v>
      </c>
      <c r="E889">
        <v>14</v>
      </c>
      <c r="F889">
        <v>187183</v>
      </c>
      <c r="G889" s="2">
        <v>43716</v>
      </c>
      <c r="H889">
        <v>1154</v>
      </c>
      <c r="I889" s="1" t="s">
        <v>17</v>
      </c>
      <c r="J889" s="1" t="s">
        <v>298</v>
      </c>
      <c r="K889">
        <v>62</v>
      </c>
      <c r="L889" s="1" t="s">
        <v>137</v>
      </c>
      <c r="M889" s="1" t="s">
        <v>138</v>
      </c>
      <c r="N889" s="1" t="s">
        <v>99</v>
      </c>
      <c r="O889" s="1" t="s">
        <v>22</v>
      </c>
      <c r="P889" s="1" t="s">
        <v>139</v>
      </c>
    </row>
    <row r="890" spans="1:16" x14ac:dyDescent="0.3">
      <c r="A890" s="1" t="s">
        <v>330</v>
      </c>
      <c r="B890">
        <v>10304</v>
      </c>
      <c r="C890">
        <v>24</v>
      </c>
      <c r="D890">
        <v>6496</v>
      </c>
      <c r="E890">
        <v>9</v>
      </c>
      <c r="F890">
        <v>155904</v>
      </c>
      <c r="G890" s="2">
        <v>43749</v>
      </c>
      <c r="H890">
        <v>1122</v>
      </c>
      <c r="I890" s="1" t="s">
        <v>17</v>
      </c>
      <c r="J890" s="1" t="s">
        <v>298</v>
      </c>
      <c r="K890">
        <v>62</v>
      </c>
      <c r="L890" s="1" t="s">
        <v>140</v>
      </c>
      <c r="M890" s="1" t="s">
        <v>141</v>
      </c>
      <c r="N890" s="1" t="s">
        <v>26</v>
      </c>
      <c r="O890" s="1" t="s">
        <v>22</v>
      </c>
      <c r="P890" s="1" t="s">
        <v>142</v>
      </c>
    </row>
    <row r="891" spans="1:16" x14ac:dyDescent="0.3">
      <c r="A891" s="1" t="s">
        <v>330</v>
      </c>
      <c r="B891">
        <v>10312</v>
      </c>
      <c r="C891">
        <v>35</v>
      </c>
      <c r="D891">
        <v>5372</v>
      </c>
      <c r="E891">
        <v>6</v>
      </c>
      <c r="F891">
        <v>18802</v>
      </c>
      <c r="G891" s="2">
        <v>43759</v>
      </c>
      <c r="H891">
        <v>1113</v>
      </c>
      <c r="I891" s="1" t="s">
        <v>17</v>
      </c>
      <c r="J891" s="1" t="s">
        <v>298</v>
      </c>
      <c r="K891">
        <v>62</v>
      </c>
      <c r="L891" s="1" t="s">
        <v>143</v>
      </c>
      <c r="M891" s="1" t="s">
        <v>144</v>
      </c>
      <c r="N891" s="1" t="s">
        <v>21</v>
      </c>
      <c r="O891" s="1" t="s">
        <v>22</v>
      </c>
      <c r="P891" s="1" t="s">
        <v>145</v>
      </c>
    </row>
    <row r="892" spans="1:16" x14ac:dyDescent="0.3">
      <c r="A892" s="1" t="s">
        <v>330</v>
      </c>
      <c r="B892">
        <v>10322</v>
      </c>
      <c r="C892">
        <v>41</v>
      </c>
      <c r="D892">
        <v>2987</v>
      </c>
      <c r="E892">
        <v>13</v>
      </c>
      <c r="F892">
        <v>122467</v>
      </c>
      <c r="G892" s="2">
        <v>43773</v>
      </c>
      <c r="H892">
        <v>1100</v>
      </c>
      <c r="I892" s="1" t="s">
        <v>17</v>
      </c>
      <c r="J892" s="1" t="s">
        <v>298</v>
      </c>
      <c r="K892">
        <v>62</v>
      </c>
      <c r="L892" s="1" t="s">
        <v>146</v>
      </c>
      <c r="M892" s="1" t="s">
        <v>147</v>
      </c>
      <c r="N892" s="1" t="s">
        <v>21</v>
      </c>
      <c r="O892" s="1" t="s">
        <v>22</v>
      </c>
      <c r="P892" s="1" t="s">
        <v>148</v>
      </c>
    </row>
    <row r="893" spans="1:16" x14ac:dyDescent="0.3">
      <c r="A893" s="1" t="s">
        <v>330</v>
      </c>
      <c r="B893">
        <v>10332</v>
      </c>
      <c r="C893">
        <v>26</v>
      </c>
      <c r="D893">
        <v>11458</v>
      </c>
      <c r="E893">
        <v>17</v>
      </c>
      <c r="F893">
        <v>297908</v>
      </c>
      <c r="G893" s="2">
        <v>43786</v>
      </c>
      <c r="H893">
        <v>1088</v>
      </c>
      <c r="I893" s="1" t="s">
        <v>17</v>
      </c>
      <c r="J893" s="1" t="s">
        <v>298</v>
      </c>
      <c r="K893">
        <v>62</v>
      </c>
      <c r="L893" s="1" t="s">
        <v>260</v>
      </c>
      <c r="M893" s="1" t="s">
        <v>261</v>
      </c>
      <c r="N893" s="1" t="s">
        <v>88</v>
      </c>
      <c r="O893" s="1" t="s">
        <v>22</v>
      </c>
      <c r="P893" s="1" t="s">
        <v>262</v>
      </c>
    </row>
    <row r="894" spans="1:16" x14ac:dyDescent="0.3">
      <c r="A894" s="1" t="s">
        <v>330</v>
      </c>
      <c r="B894">
        <v>10347</v>
      </c>
      <c r="C894">
        <v>34</v>
      </c>
      <c r="D894">
        <v>6496</v>
      </c>
      <c r="E894">
        <v>10</v>
      </c>
      <c r="F894">
        <v>220864</v>
      </c>
      <c r="G894" s="2">
        <v>43798</v>
      </c>
      <c r="H894">
        <v>1077</v>
      </c>
      <c r="I894" s="1" t="s">
        <v>17</v>
      </c>
      <c r="J894" s="1" t="s">
        <v>298</v>
      </c>
      <c r="K894">
        <v>62</v>
      </c>
      <c r="L894" s="1" t="s">
        <v>47</v>
      </c>
      <c r="M894" s="1" t="s">
        <v>48</v>
      </c>
      <c r="N894" s="1" t="s">
        <v>49</v>
      </c>
      <c r="O894" s="1" t="s">
        <v>22</v>
      </c>
      <c r="P894" s="1" t="s">
        <v>50</v>
      </c>
    </row>
    <row r="895" spans="1:16" x14ac:dyDescent="0.3">
      <c r="A895" s="1" t="s">
        <v>330</v>
      </c>
      <c r="B895">
        <v>10357</v>
      </c>
      <c r="C895">
        <v>49</v>
      </c>
      <c r="D895">
        <v>7058</v>
      </c>
      <c r="E895">
        <v>5</v>
      </c>
      <c r="F895">
        <v>345842</v>
      </c>
      <c r="G895" s="2">
        <v>43809</v>
      </c>
      <c r="H895">
        <v>1067</v>
      </c>
      <c r="I895" s="1" t="s">
        <v>17</v>
      </c>
      <c r="J895" s="1" t="s">
        <v>298</v>
      </c>
      <c r="K895">
        <v>62</v>
      </c>
      <c r="L895" s="1" t="s">
        <v>143</v>
      </c>
      <c r="M895" s="1" t="s">
        <v>144</v>
      </c>
      <c r="N895" s="1" t="s">
        <v>21</v>
      </c>
      <c r="O895" s="1" t="s">
        <v>30</v>
      </c>
      <c r="P895" s="1" t="s">
        <v>145</v>
      </c>
    </row>
    <row r="896" spans="1:16" x14ac:dyDescent="0.3">
      <c r="A896" s="1" t="s">
        <v>330</v>
      </c>
      <c r="B896">
        <v>10369</v>
      </c>
      <c r="C896">
        <v>28</v>
      </c>
      <c r="D896">
        <v>4421</v>
      </c>
      <c r="E896">
        <v>6</v>
      </c>
      <c r="F896">
        <v>123788</v>
      </c>
      <c r="G896" s="2">
        <v>43850</v>
      </c>
      <c r="H896">
        <v>1027</v>
      </c>
      <c r="I896" s="1" t="s">
        <v>17</v>
      </c>
      <c r="J896" s="1" t="s">
        <v>298</v>
      </c>
      <c r="K896">
        <v>62</v>
      </c>
      <c r="L896" s="1" t="s">
        <v>149</v>
      </c>
      <c r="M896" s="1" t="s">
        <v>150</v>
      </c>
      <c r="N896" s="1" t="s">
        <v>21</v>
      </c>
      <c r="O896" s="1" t="s">
        <v>22</v>
      </c>
      <c r="P896" s="1" t="s">
        <v>151</v>
      </c>
    </row>
    <row r="897" spans="1:16" x14ac:dyDescent="0.3">
      <c r="A897" s="1" t="s">
        <v>330</v>
      </c>
      <c r="B897">
        <v>10392</v>
      </c>
      <c r="C897">
        <v>37</v>
      </c>
      <c r="D897">
        <v>5996</v>
      </c>
      <c r="E897">
        <v>3</v>
      </c>
      <c r="F897">
        <v>221852</v>
      </c>
      <c r="G897" s="2">
        <v>43900</v>
      </c>
      <c r="H897">
        <v>978</v>
      </c>
      <c r="I897" s="1" t="s">
        <v>17</v>
      </c>
      <c r="J897" s="1" t="s">
        <v>298</v>
      </c>
      <c r="K897">
        <v>62</v>
      </c>
      <c r="L897" s="1" t="s">
        <v>217</v>
      </c>
      <c r="M897" s="1" t="s">
        <v>218</v>
      </c>
      <c r="N897" s="1" t="s">
        <v>77</v>
      </c>
      <c r="O897" s="1" t="s">
        <v>22</v>
      </c>
      <c r="P897" s="1" t="s">
        <v>219</v>
      </c>
    </row>
    <row r="898" spans="1:16" x14ac:dyDescent="0.3">
      <c r="A898" s="1" t="s">
        <v>330</v>
      </c>
      <c r="B898">
        <v>10423</v>
      </c>
      <c r="C898">
        <v>31</v>
      </c>
      <c r="D898">
        <v>5372</v>
      </c>
      <c r="E898">
        <v>3</v>
      </c>
      <c r="F898">
        <v>166532</v>
      </c>
      <c r="G898" s="2">
        <v>43981</v>
      </c>
      <c r="H898">
        <v>898</v>
      </c>
      <c r="I898" s="1" t="s">
        <v>158</v>
      </c>
      <c r="J898" s="1" t="s">
        <v>298</v>
      </c>
      <c r="K898">
        <v>62</v>
      </c>
      <c r="L898" s="1" t="s">
        <v>193</v>
      </c>
      <c r="M898" s="1" t="s">
        <v>194</v>
      </c>
      <c r="N898" s="1" t="s">
        <v>195</v>
      </c>
      <c r="O898" s="1" t="s">
        <v>22</v>
      </c>
      <c r="P898" s="1" t="s">
        <v>196</v>
      </c>
    </row>
    <row r="899" spans="1:16" x14ac:dyDescent="0.3">
      <c r="A899" s="1" t="s">
        <v>331</v>
      </c>
      <c r="B899">
        <v>10106</v>
      </c>
      <c r="C899">
        <v>41</v>
      </c>
      <c r="D899">
        <v>8344</v>
      </c>
      <c r="E899">
        <v>18</v>
      </c>
      <c r="F899">
        <v>342104</v>
      </c>
      <c r="G899" s="2">
        <v>43148</v>
      </c>
      <c r="H899">
        <v>1732</v>
      </c>
      <c r="I899" s="1" t="s">
        <v>17</v>
      </c>
      <c r="J899" s="1" t="s">
        <v>332</v>
      </c>
      <c r="K899">
        <v>86</v>
      </c>
      <c r="L899" s="1" t="s">
        <v>299</v>
      </c>
      <c r="M899" s="1" t="s">
        <v>300</v>
      </c>
      <c r="N899" s="1" t="s">
        <v>135</v>
      </c>
      <c r="O899" s="1" t="s">
        <v>30</v>
      </c>
      <c r="P899" s="1" t="s">
        <v>301</v>
      </c>
    </row>
    <row r="900" spans="1:16" x14ac:dyDescent="0.3">
      <c r="A900" s="1" t="s">
        <v>331</v>
      </c>
      <c r="B900">
        <v>10119</v>
      </c>
      <c r="C900">
        <v>21</v>
      </c>
      <c r="D900">
        <v>8946</v>
      </c>
      <c r="E900">
        <v>9</v>
      </c>
      <c r="F900">
        <v>187866</v>
      </c>
      <c r="G900" s="2">
        <v>43218</v>
      </c>
      <c r="H900">
        <v>1663</v>
      </c>
      <c r="I900" s="1" t="s">
        <v>17</v>
      </c>
      <c r="J900" s="1" t="s">
        <v>332</v>
      </c>
      <c r="K900">
        <v>86</v>
      </c>
      <c r="L900" s="1" t="s">
        <v>75</v>
      </c>
      <c r="M900" s="1" t="s">
        <v>76</v>
      </c>
      <c r="N900" s="1" t="s">
        <v>77</v>
      </c>
      <c r="O900" s="1" t="s">
        <v>22</v>
      </c>
      <c r="P900" s="1" t="s">
        <v>79</v>
      </c>
    </row>
    <row r="901" spans="1:16" x14ac:dyDescent="0.3">
      <c r="A901" s="1" t="s">
        <v>331</v>
      </c>
      <c r="B901">
        <v>10130</v>
      </c>
      <c r="C901">
        <v>40</v>
      </c>
      <c r="D901">
        <v>9634</v>
      </c>
      <c r="E901">
        <v>2</v>
      </c>
      <c r="F901">
        <v>38536</v>
      </c>
      <c r="G901" s="2">
        <v>43267</v>
      </c>
      <c r="H901">
        <v>1615</v>
      </c>
      <c r="I901" s="1" t="s">
        <v>17</v>
      </c>
      <c r="J901" s="1" t="s">
        <v>332</v>
      </c>
      <c r="K901">
        <v>86</v>
      </c>
      <c r="L901" s="1" t="s">
        <v>333</v>
      </c>
      <c r="M901" s="1" t="s">
        <v>150</v>
      </c>
      <c r="N901" s="1" t="s">
        <v>21</v>
      </c>
      <c r="O901" s="1" t="s">
        <v>30</v>
      </c>
      <c r="P901" s="1" t="s">
        <v>334</v>
      </c>
    </row>
    <row r="902" spans="1:16" x14ac:dyDescent="0.3">
      <c r="A902" s="1" t="s">
        <v>331</v>
      </c>
      <c r="B902">
        <v>10143</v>
      </c>
      <c r="C902">
        <v>46</v>
      </c>
      <c r="D902">
        <v>7484</v>
      </c>
      <c r="E902">
        <v>13</v>
      </c>
      <c r="F902">
        <v>344264</v>
      </c>
      <c r="G902" s="2">
        <v>43322</v>
      </c>
      <c r="H902">
        <v>1561</v>
      </c>
      <c r="I902" s="1" t="s">
        <v>17</v>
      </c>
      <c r="J902" s="1" t="s">
        <v>332</v>
      </c>
      <c r="K902">
        <v>86</v>
      </c>
      <c r="L902" s="1" t="s">
        <v>179</v>
      </c>
      <c r="M902" s="1" t="s">
        <v>84</v>
      </c>
      <c r="N902" s="1" t="s">
        <v>21</v>
      </c>
      <c r="O902" s="1" t="s">
        <v>30</v>
      </c>
      <c r="P902" s="1" t="s">
        <v>180</v>
      </c>
    </row>
    <row r="903" spans="1:16" x14ac:dyDescent="0.3">
      <c r="A903" s="1" t="s">
        <v>331</v>
      </c>
      <c r="B903">
        <v>10155</v>
      </c>
      <c r="C903">
        <v>44</v>
      </c>
      <c r="D903">
        <v>7914</v>
      </c>
      <c r="E903">
        <v>11</v>
      </c>
      <c r="F903">
        <v>348216</v>
      </c>
      <c r="G903" s="2">
        <v>43379</v>
      </c>
      <c r="H903">
        <v>1505</v>
      </c>
      <c r="I903" s="1" t="s">
        <v>17</v>
      </c>
      <c r="J903" s="1" t="s">
        <v>332</v>
      </c>
      <c r="K903">
        <v>86</v>
      </c>
      <c r="L903" s="1" t="s">
        <v>65</v>
      </c>
      <c r="M903" s="1" t="s">
        <v>66</v>
      </c>
      <c r="N903" s="1" t="s">
        <v>67</v>
      </c>
      <c r="O903" s="1" t="s">
        <v>30</v>
      </c>
      <c r="P903" s="1" t="s">
        <v>68</v>
      </c>
    </row>
    <row r="904" spans="1:16" x14ac:dyDescent="0.3">
      <c r="A904" s="1" t="s">
        <v>331</v>
      </c>
      <c r="B904">
        <v>10167</v>
      </c>
      <c r="C904">
        <v>46</v>
      </c>
      <c r="D904">
        <v>7312</v>
      </c>
      <c r="E904">
        <v>7</v>
      </c>
      <c r="F904">
        <v>336352</v>
      </c>
      <c r="G904" s="2">
        <v>43396</v>
      </c>
      <c r="H904">
        <v>1489</v>
      </c>
      <c r="I904" s="1" t="s">
        <v>181</v>
      </c>
      <c r="J904" s="1" t="s">
        <v>332</v>
      </c>
      <c r="K904">
        <v>86</v>
      </c>
      <c r="L904" s="1" t="s">
        <v>137</v>
      </c>
      <c r="M904" s="1" t="s">
        <v>138</v>
      </c>
      <c r="N904" s="1" t="s">
        <v>99</v>
      </c>
      <c r="O904" s="1" t="s">
        <v>30</v>
      </c>
      <c r="P904" s="1" t="s">
        <v>139</v>
      </c>
    </row>
    <row r="905" spans="1:16" x14ac:dyDescent="0.3">
      <c r="A905" s="1" t="s">
        <v>331</v>
      </c>
      <c r="B905">
        <v>10178</v>
      </c>
      <c r="C905">
        <v>41</v>
      </c>
      <c r="D905">
        <v>8172</v>
      </c>
      <c r="E905">
        <v>10</v>
      </c>
      <c r="F905">
        <v>335052</v>
      </c>
      <c r="G905" s="2">
        <v>43412</v>
      </c>
      <c r="H905">
        <v>1474</v>
      </c>
      <c r="I905" s="1" t="s">
        <v>17</v>
      </c>
      <c r="J905" s="1" t="s">
        <v>332</v>
      </c>
      <c r="K905">
        <v>86</v>
      </c>
      <c r="L905" s="1" t="s">
        <v>182</v>
      </c>
      <c r="M905" s="1" t="s">
        <v>183</v>
      </c>
      <c r="N905" s="1" t="s">
        <v>26</v>
      </c>
      <c r="O905" s="1" t="s">
        <v>30</v>
      </c>
      <c r="P905" s="1" t="s">
        <v>184</v>
      </c>
    </row>
    <row r="906" spans="1:16" x14ac:dyDescent="0.3">
      <c r="A906" s="1" t="s">
        <v>331</v>
      </c>
      <c r="B906">
        <v>10186</v>
      </c>
      <c r="C906">
        <v>32</v>
      </c>
      <c r="D906">
        <v>8946</v>
      </c>
      <c r="E906">
        <v>7</v>
      </c>
      <c r="F906">
        <v>286272</v>
      </c>
      <c r="G906" s="2">
        <v>43418</v>
      </c>
      <c r="H906">
        <v>1469</v>
      </c>
      <c r="I906" s="1" t="s">
        <v>17</v>
      </c>
      <c r="J906" s="1" t="s">
        <v>332</v>
      </c>
      <c r="K906">
        <v>86</v>
      </c>
      <c r="L906" s="1" t="s">
        <v>185</v>
      </c>
      <c r="M906" s="1" t="s">
        <v>177</v>
      </c>
      <c r="N906" s="1" t="s">
        <v>88</v>
      </c>
      <c r="O906" s="1" t="s">
        <v>22</v>
      </c>
      <c r="P906" s="1" t="s">
        <v>186</v>
      </c>
    </row>
    <row r="907" spans="1:16" x14ac:dyDescent="0.3">
      <c r="A907" s="1" t="s">
        <v>331</v>
      </c>
      <c r="B907">
        <v>10197</v>
      </c>
      <c r="C907">
        <v>46</v>
      </c>
      <c r="D907">
        <v>8774</v>
      </c>
      <c r="E907">
        <v>4</v>
      </c>
      <c r="F907">
        <v>403604</v>
      </c>
      <c r="G907" s="2">
        <v>43430</v>
      </c>
      <c r="H907">
        <v>1458</v>
      </c>
      <c r="I907" s="1" t="s">
        <v>17</v>
      </c>
      <c r="J907" s="1" t="s">
        <v>332</v>
      </c>
      <c r="K907">
        <v>86</v>
      </c>
      <c r="L907" s="1" t="s">
        <v>187</v>
      </c>
      <c r="M907" s="1" t="s">
        <v>188</v>
      </c>
      <c r="N907" s="1" t="s">
        <v>93</v>
      </c>
      <c r="O907" s="1" t="s">
        <v>30</v>
      </c>
      <c r="P907" s="1" t="s">
        <v>189</v>
      </c>
    </row>
    <row r="908" spans="1:16" x14ac:dyDescent="0.3">
      <c r="A908" s="1" t="s">
        <v>331</v>
      </c>
      <c r="B908">
        <v>10222</v>
      </c>
      <c r="C908">
        <v>49</v>
      </c>
      <c r="D908">
        <v>9462</v>
      </c>
      <c r="E908">
        <v>10</v>
      </c>
      <c r="F908">
        <v>463638</v>
      </c>
      <c r="G908" s="2">
        <v>43515</v>
      </c>
      <c r="H908">
        <v>1374</v>
      </c>
      <c r="I908" s="1" t="s">
        <v>17</v>
      </c>
      <c r="J908" s="1" t="s">
        <v>332</v>
      </c>
      <c r="K908">
        <v>86</v>
      </c>
      <c r="L908" s="1" t="s">
        <v>190</v>
      </c>
      <c r="M908" s="1" t="s">
        <v>191</v>
      </c>
      <c r="N908" s="1" t="s">
        <v>21</v>
      </c>
      <c r="O908" s="1" t="s">
        <v>30</v>
      </c>
      <c r="P908" s="1" t="s">
        <v>192</v>
      </c>
    </row>
    <row r="909" spans="1:16" x14ac:dyDescent="0.3">
      <c r="A909" s="1" t="s">
        <v>331</v>
      </c>
      <c r="B909">
        <v>10248</v>
      </c>
      <c r="C909">
        <v>21</v>
      </c>
      <c r="D909">
        <v>7398</v>
      </c>
      <c r="E909">
        <v>1</v>
      </c>
      <c r="F909">
        <v>155358</v>
      </c>
      <c r="G909" s="2">
        <v>43592</v>
      </c>
      <c r="H909">
        <v>1298</v>
      </c>
      <c r="I909" s="1" t="s">
        <v>181</v>
      </c>
      <c r="J909" s="1" t="s">
        <v>332</v>
      </c>
      <c r="K909">
        <v>86</v>
      </c>
      <c r="L909" s="1" t="s">
        <v>19</v>
      </c>
      <c r="M909" s="1" t="s">
        <v>20</v>
      </c>
      <c r="N909" s="1" t="s">
        <v>21</v>
      </c>
      <c r="O909" s="1" t="s">
        <v>22</v>
      </c>
      <c r="P909" s="1" t="s">
        <v>23</v>
      </c>
    </row>
    <row r="910" spans="1:16" x14ac:dyDescent="0.3">
      <c r="A910" s="1" t="s">
        <v>331</v>
      </c>
      <c r="B910">
        <v>10262</v>
      </c>
      <c r="C910">
        <v>32</v>
      </c>
      <c r="D910">
        <v>8430</v>
      </c>
      <c r="E910">
        <v>15</v>
      </c>
      <c r="F910">
        <v>26976</v>
      </c>
      <c r="G910" s="2">
        <v>43640</v>
      </c>
      <c r="H910">
        <v>1251</v>
      </c>
      <c r="I910" s="1" t="s">
        <v>181</v>
      </c>
      <c r="J910" s="1" t="s">
        <v>332</v>
      </c>
      <c r="K910">
        <v>86</v>
      </c>
      <c r="L910" s="1" t="s">
        <v>91</v>
      </c>
      <c r="M910" s="1" t="s">
        <v>92</v>
      </c>
      <c r="N910" s="1" t="s">
        <v>93</v>
      </c>
      <c r="O910" s="1" t="s">
        <v>22</v>
      </c>
      <c r="P910" s="1" t="s">
        <v>94</v>
      </c>
    </row>
    <row r="911" spans="1:16" x14ac:dyDescent="0.3">
      <c r="A911" s="1" t="s">
        <v>331</v>
      </c>
      <c r="B911">
        <v>10273</v>
      </c>
      <c r="C911">
        <v>34</v>
      </c>
      <c r="D911">
        <v>9806</v>
      </c>
      <c r="E911">
        <v>2</v>
      </c>
      <c r="F911">
        <v>333404</v>
      </c>
      <c r="G911" s="2">
        <v>43667</v>
      </c>
      <c r="H911">
        <v>1225</v>
      </c>
      <c r="I911" s="1" t="s">
        <v>17</v>
      </c>
      <c r="J911" s="1" t="s">
        <v>332</v>
      </c>
      <c r="K911">
        <v>86</v>
      </c>
      <c r="L911" s="1" t="s">
        <v>193</v>
      </c>
      <c r="M911" s="1" t="s">
        <v>194</v>
      </c>
      <c r="N911" s="1" t="s">
        <v>195</v>
      </c>
      <c r="O911" s="1" t="s">
        <v>30</v>
      </c>
      <c r="P911" s="1" t="s">
        <v>196</v>
      </c>
    </row>
    <row r="912" spans="1:16" x14ac:dyDescent="0.3">
      <c r="A912" s="1" t="s">
        <v>331</v>
      </c>
      <c r="B912">
        <v>10283</v>
      </c>
      <c r="C912">
        <v>21</v>
      </c>
      <c r="D912">
        <v>9806</v>
      </c>
      <c r="E912">
        <v>4</v>
      </c>
      <c r="F912">
        <v>205926</v>
      </c>
      <c r="G912" s="2">
        <v>43697</v>
      </c>
      <c r="H912">
        <v>1196</v>
      </c>
      <c r="I912" s="1" t="s">
        <v>17</v>
      </c>
      <c r="J912" s="1" t="s">
        <v>332</v>
      </c>
      <c r="K912">
        <v>86</v>
      </c>
      <c r="L912" s="1" t="s">
        <v>197</v>
      </c>
      <c r="M912" s="1" t="s">
        <v>198</v>
      </c>
      <c r="N912" s="1" t="s">
        <v>119</v>
      </c>
      <c r="O912" s="1" t="s">
        <v>22</v>
      </c>
      <c r="P912" s="1" t="s">
        <v>199</v>
      </c>
    </row>
    <row r="913" spans="1:16" x14ac:dyDescent="0.3">
      <c r="A913" s="1" t="s">
        <v>331</v>
      </c>
      <c r="B913">
        <v>10296</v>
      </c>
      <c r="C913">
        <v>21</v>
      </c>
      <c r="D913">
        <v>9634</v>
      </c>
      <c r="E913">
        <v>13</v>
      </c>
      <c r="F913">
        <v>202314</v>
      </c>
      <c r="G913" s="2">
        <v>43723</v>
      </c>
      <c r="H913">
        <v>1171</v>
      </c>
      <c r="I913" s="1" t="s">
        <v>17</v>
      </c>
      <c r="J913" s="1" t="s">
        <v>332</v>
      </c>
      <c r="K913">
        <v>86</v>
      </c>
      <c r="L913" s="1" t="s">
        <v>311</v>
      </c>
      <c r="M913" s="1" t="s">
        <v>312</v>
      </c>
      <c r="N913" s="1" t="s">
        <v>234</v>
      </c>
      <c r="O913" s="1" t="s">
        <v>22</v>
      </c>
      <c r="P913" s="1" t="s">
        <v>313</v>
      </c>
    </row>
    <row r="914" spans="1:16" x14ac:dyDescent="0.3">
      <c r="A914" s="1" t="s">
        <v>331</v>
      </c>
      <c r="B914">
        <v>10307</v>
      </c>
      <c r="C914">
        <v>31</v>
      </c>
      <c r="D914">
        <v>8344</v>
      </c>
      <c r="E914">
        <v>7</v>
      </c>
      <c r="F914">
        <v>258664</v>
      </c>
      <c r="G914" s="2">
        <v>43752</v>
      </c>
      <c r="H914">
        <v>1143</v>
      </c>
      <c r="I914" s="1" t="s">
        <v>17</v>
      </c>
      <c r="J914" s="1" t="s">
        <v>332</v>
      </c>
      <c r="K914">
        <v>86</v>
      </c>
      <c r="L914" s="1" t="s">
        <v>111</v>
      </c>
      <c r="M914" s="1" t="s">
        <v>112</v>
      </c>
      <c r="N914" s="1" t="s">
        <v>21</v>
      </c>
      <c r="O914" s="1" t="s">
        <v>22</v>
      </c>
      <c r="P914" s="1" t="s">
        <v>113</v>
      </c>
    </row>
    <row r="915" spans="1:16" x14ac:dyDescent="0.3">
      <c r="A915" s="1" t="s">
        <v>331</v>
      </c>
      <c r="B915">
        <v>10316</v>
      </c>
      <c r="C915">
        <v>21</v>
      </c>
      <c r="D915">
        <v>9462</v>
      </c>
      <c r="E915">
        <v>15</v>
      </c>
      <c r="F915">
        <v>198702</v>
      </c>
      <c r="G915" s="2">
        <v>43770</v>
      </c>
      <c r="H915">
        <v>1126</v>
      </c>
      <c r="I915" s="1" t="s">
        <v>17</v>
      </c>
      <c r="J915" s="1" t="s">
        <v>332</v>
      </c>
      <c r="K915">
        <v>86</v>
      </c>
      <c r="L915" s="1" t="s">
        <v>203</v>
      </c>
      <c r="M915" s="1" t="s">
        <v>204</v>
      </c>
      <c r="N915" s="1" t="s">
        <v>88</v>
      </c>
      <c r="O915" s="1" t="s">
        <v>22</v>
      </c>
      <c r="P915" s="1" t="s">
        <v>205</v>
      </c>
    </row>
    <row r="916" spans="1:16" x14ac:dyDescent="0.3">
      <c r="A916" s="1" t="s">
        <v>331</v>
      </c>
      <c r="B916">
        <v>10327</v>
      </c>
      <c r="C916">
        <v>25</v>
      </c>
      <c r="D916">
        <v>4586</v>
      </c>
      <c r="E916">
        <v>5</v>
      </c>
      <c r="F916">
        <v>11465</v>
      </c>
      <c r="G916" s="2">
        <v>43779</v>
      </c>
      <c r="H916">
        <v>1118</v>
      </c>
      <c r="I916" s="1" t="s">
        <v>216</v>
      </c>
      <c r="J916" s="1" t="s">
        <v>332</v>
      </c>
      <c r="K916">
        <v>86</v>
      </c>
      <c r="L916" s="1" t="s">
        <v>172</v>
      </c>
      <c r="M916" s="1" t="s">
        <v>173</v>
      </c>
      <c r="N916" s="1" t="s">
        <v>174</v>
      </c>
      <c r="O916" s="1" t="s">
        <v>22</v>
      </c>
      <c r="P916" s="1" t="s">
        <v>175</v>
      </c>
    </row>
    <row r="917" spans="1:16" x14ac:dyDescent="0.3">
      <c r="A917" s="1" t="s">
        <v>331</v>
      </c>
      <c r="B917">
        <v>10338</v>
      </c>
      <c r="C917">
        <v>28</v>
      </c>
      <c r="D917">
        <v>8258</v>
      </c>
      <c r="E917">
        <v>3</v>
      </c>
      <c r="F917">
        <v>231224</v>
      </c>
      <c r="G917" s="2">
        <v>43791</v>
      </c>
      <c r="H917">
        <v>1107</v>
      </c>
      <c r="I917" s="1" t="s">
        <v>17</v>
      </c>
      <c r="J917" s="1" t="s">
        <v>332</v>
      </c>
      <c r="K917">
        <v>86</v>
      </c>
      <c r="L917" s="1" t="s">
        <v>314</v>
      </c>
      <c r="M917" s="1" t="s">
        <v>315</v>
      </c>
      <c r="N917" s="1" t="s">
        <v>195</v>
      </c>
      <c r="O917" s="1" t="s">
        <v>22</v>
      </c>
      <c r="P917" s="1" t="s">
        <v>316</v>
      </c>
    </row>
    <row r="918" spans="1:16" x14ac:dyDescent="0.3">
      <c r="A918" s="1" t="s">
        <v>331</v>
      </c>
      <c r="B918">
        <v>10350</v>
      </c>
      <c r="C918">
        <v>43</v>
      </c>
      <c r="D918">
        <v>6497</v>
      </c>
      <c r="E918">
        <v>6</v>
      </c>
      <c r="F918">
        <v>279371</v>
      </c>
      <c r="G918" s="2">
        <v>43801</v>
      </c>
      <c r="H918">
        <v>1098</v>
      </c>
      <c r="I918" s="1" t="s">
        <v>17</v>
      </c>
      <c r="J918" s="1" t="s">
        <v>332</v>
      </c>
      <c r="K918">
        <v>86</v>
      </c>
      <c r="L918" s="1" t="s">
        <v>91</v>
      </c>
      <c r="M918" s="1" t="s">
        <v>92</v>
      </c>
      <c r="N918" s="1" t="s">
        <v>93</v>
      </c>
      <c r="O918" s="1" t="s">
        <v>22</v>
      </c>
      <c r="P918" s="1" t="s">
        <v>94</v>
      </c>
    </row>
    <row r="919" spans="1:16" x14ac:dyDescent="0.3">
      <c r="A919" s="1" t="s">
        <v>331</v>
      </c>
      <c r="B919">
        <v>10373</v>
      </c>
      <c r="C919">
        <v>22</v>
      </c>
      <c r="D919">
        <v>8674</v>
      </c>
      <c r="E919">
        <v>5</v>
      </c>
      <c r="F919">
        <v>190828</v>
      </c>
      <c r="G919" s="2">
        <v>43861</v>
      </c>
      <c r="H919">
        <v>1039</v>
      </c>
      <c r="I919" s="1" t="s">
        <v>17</v>
      </c>
      <c r="J919" s="1" t="s">
        <v>332</v>
      </c>
      <c r="K919">
        <v>86</v>
      </c>
      <c r="L919" s="1" t="s">
        <v>206</v>
      </c>
      <c r="M919" s="1" t="s">
        <v>207</v>
      </c>
      <c r="N919" s="1" t="s">
        <v>67</v>
      </c>
      <c r="O919" s="1" t="s">
        <v>22</v>
      </c>
      <c r="P919" s="1" t="s">
        <v>208</v>
      </c>
    </row>
    <row r="920" spans="1:16" x14ac:dyDescent="0.3">
      <c r="A920" s="1" t="s">
        <v>331</v>
      </c>
      <c r="B920">
        <v>10386</v>
      </c>
      <c r="C920">
        <v>37</v>
      </c>
      <c r="D920">
        <v>9301</v>
      </c>
      <c r="E920">
        <v>5</v>
      </c>
      <c r="F920">
        <v>344137</v>
      </c>
      <c r="G920" s="2">
        <v>43891</v>
      </c>
      <c r="H920">
        <v>1010</v>
      </c>
      <c r="I920" s="1" t="s">
        <v>216</v>
      </c>
      <c r="J920" s="1" t="s">
        <v>332</v>
      </c>
      <c r="K920">
        <v>86</v>
      </c>
      <c r="L920" s="1" t="s">
        <v>91</v>
      </c>
      <c r="M920" s="1" t="s">
        <v>92</v>
      </c>
      <c r="N920" s="1" t="s">
        <v>93</v>
      </c>
      <c r="O920" s="1" t="s">
        <v>30</v>
      </c>
      <c r="P920" s="1" t="s">
        <v>94</v>
      </c>
    </row>
    <row r="921" spans="1:16" x14ac:dyDescent="0.3">
      <c r="A921" s="1" t="s">
        <v>331</v>
      </c>
      <c r="B921">
        <v>10398</v>
      </c>
      <c r="C921">
        <v>28</v>
      </c>
      <c r="D921">
        <v>7226</v>
      </c>
      <c r="E921">
        <v>18</v>
      </c>
      <c r="F921">
        <v>202328</v>
      </c>
      <c r="G921" s="2">
        <v>43920</v>
      </c>
      <c r="H921">
        <v>982</v>
      </c>
      <c r="I921" s="1" t="s">
        <v>17</v>
      </c>
      <c r="J921" s="1" t="s">
        <v>332</v>
      </c>
      <c r="K921">
        <v>86</v>
      </c>
      <c r="L921" s="1" t="s">
        <v>24</v>
      </c>
      <c r="M921" s="1" t="s">
        <v>25</v>
      </c>
      <c r="N921" s="1" t="s">
        <v>26</v>
      </c>
      <c r="O921" s="1" t="s">
        <v>22</v>
      </c>
      <c r="P921" s="1" t="s">
        <v>27</v>
      </c>
    </row>
    <row r="922" spans="1:16" x14ac:dyDescent="0.3">
      <c r="A922" s="1" t="s">
        <v>331</v>
      </c>
      <c r="B922">
        <v>10400</v>
      </c>
      <c r="C922">
        <v>30</v>
      </c>
      <c r="D922">
        <v>7484</v>
      </c>
      <c r="E922">
        <v>7</v>
      </c>
      <c r="F922">
        <v>22452</v>
      </c>
      <c r="G922" s="2">
        <v>43922</v>
      </c>
      <c r="H922">
        <v>981</v>
      </c>
      <c r="I922" s="1" t="s">
        <v>17</v>
      </c>
      <c r="J922" s="1" t="s">
        <v>332</v>
      </c>
      <c r="K922">
        <v>86</v>
      </c>
      <c r="L922" s="1" t="s">
        <v>209</v>
      </c>
      <c r="M922" s="1" t="s">
        <v>210</v>
      </c>
      <c r="N922" s="1" t="s">
        <v>21</v>
      </c>
      <c r="O922" s="1" t="s">
        <v>22</v>
      </c>
      <c r="P922" s="1" t="s">
        <v>211</v>
      </c>
    </row>
    <row r="923" spans="1:16" x14ac:dyDescent="0.3">
      <c r="A923" s="1" t="s">
        <v>331</v>
      </c>
      <c r="B923">
        <v>10414</v>
      </c>
      <c r="C923">
        <v>44</v>
      </c>
      <c r="D923">
        <v>7398</v>
      </c>
      <c r="E923">
        <v>1</v>
      </c>
      <c r="F923">
        <v>325512</v>
      </c>
      <c r="G923" s="2">
        <v>43957</v>
      </c>
      <c r="H923">
        <v>947</v>
      </c>
      <c r="I923" s="1" t="s">
        <v>212</v>
      </c>
      <c r="J923" s="1" t="s">
        <v>332</v>
      </c>
      <c r="K923">
        <v>86</v>
      </c>
      <c r="L923" s="1" t="s">
        <v>200</v>
      </c>
      <c r="M923" s="1" t="s">
        <v>201</v>
      </c>
      <c r="N923" s="1" t="s">
        <v>21</v>
      </c>
      <c r="O923" s="1" t="s">
        <v>30</v>
      </c>
      <c r="P923" s="1" t="s">
        <v>202</v>
      </c>
    </row>
    <row r="924" spans="1:16" x14ac:dyDescent="0.3">
      <c r="A924" s="1" t="s">
        <v>335</v>
      </c>
      <c r="B924">
        <v>10103</v>
      </c>
      <c r="C924">
        <v>25</v>
      </c>
      <c r="D924">
        <v>10158</v>
      </c>
      <c r="E924">
        <v>13</v>
      </c>
      <c r="F924">
        <v>25395</v>
      </c>
      <c r="G924" s="2">
        <v>43129</v>
      </c>
      <c r="H924">
        <v>1776</v>
      </c>
      <c r="I924" s="1" t="s">
        <v>17</v>
      </c>
      <c r="J924" s="1" t="s">
        <v>298</v>
      </c>
      <c r="K924">
        <v>104</v>
      </c>
      <c r="L924" s="1" t="s">
        <v>69</v>
      </c>
      <c r="M924" s="1" t="s">
        <v>70</v>
      </c>
      <c r="N924" s="1" t="s">
        <v>43</v>
      </c>
      <c r="O924" s="1" t="s">
        <v>22</v>
      </c>
      <c r="P924" s="1" t="s">
        <v>71</v>
      </c>
    </row>
    <row r="925" spans="1:16" x14ac:dyDescent="0.3">
      <c r="A925" s="1" t="s">
        <v>335</v>
      </c>
      <c r="B925">
        <v>10126</v>
      </c>
      <c r="C925">
        <v>30</v>
      </c>
      <c r="D925">
        <v>9739</v>
      </c>
      <c r="E925">
        <v>13</v>
      </c>
      <c r="F925">
        <v>29217</v>
      </c>
      <c r="G925" s="2">
        <v>43248</v>
      </c>
      <c r="H925">
        <v>1658</v>
      </c>
      <c r="I925" s="1" t="s">
        <v>17</v>
      </c>
      <c r="J925" s="1" t="s">
        <v>298</v>
      </c>
      <c r="K925">
        <v>104</v>
      </c>
      <c r="L925" s="1" t="s">
        <v>101</v>
      </c>
      <c r="M925" s="1" t="s">
        <v>92</v>
      </c>
      <c r="N925" s="1" t="s">
        <v>93</v>
      </c>
      <c r="O925" s="1" t="s">
        <v>22</v>
      </c>
      <c r="P925" s="1" t="s">
        <v>102</v>
      </c>
    </row>
    <row r="926" spans="1:16" x14ac:dyDescent="0.3">
      <c r="A926" s="1" t="s">
        <v>335</v>
      </c>
      <c r="B926">
        <v>10139</v>
      </c>
      <c r="C926">
        <v>20</v>
      </c>
      <c r="D926">
        <v>9006</v>
      </c>
      <c r="E926">
        <v>2</v>
      </c>
      <c r="F926">
        <v>18012</v>
      </c>
      <c r="G926" s="2">
        <v>43297</v>
      </c>
      <c r="H926">
        <v>1610</v>
      </c>
      <c r="I926" s="1" t="s">
        <v>17</v>
      </c>
      <c r="J926" s="1" t="s">
        <v>298</v>
      </c>
      <c r="K926">
        <v>104</v>
      </c>
      <c r="L926" s="1" t="s">
        <v>80</v>
      </c>
      <c r="M926" s="1" t="s">
        <v>81</v>
      </c>
      <c r="N926" s="1" t="s">
        <v>49</v>
      </c>
      <c r="O926" s="1" t="s">
        <v>22</v>
      </c>
      <c r="P926" s="1" t="s">
        <v>82</v>
      </c>
    </row>
    <row r="927" spans="1:16" x14ac:dyDescent="0.3">
      <c r="A927" s="1" t="s">
        <v>335</v>
      </c>
      <c r="B927">
        <v>10150</v>
      </c>
      <c r="C927">
        <v>26</v>
      </c>
      <c r="D927">
        <v>10786</v>
      </c>
      <c r="E927">
        <v>10</v>
      </c>
      <c r="F927">
        <v>280436</v>
      </c>
      <c r="G927" s="2">
        <v>43362</v>
      </c>
      <c r="H927">
        <v>1546</v>
      </c>
      <c r="I927" s="1" t="s">
        <v>17</v>
      </c>
      <c r="J927" s="1" t="s">
        <v>298</v>
      </c>
      <c r="K927">
        <v>104</v>
      </c>
      <c r="L927" s="1" t="s">
        <v>103</v>
      </c>
      <c r="M927" s="1" t="s">
        <v>104</v>
      </c>
      <c r="N927" s="1" t="s">
        <v>104</v>
      </c>
      <c r="O927" s="1" t="s">
        <v>22</v>
      </c>
      <c r="P927" s="1" t="s">
        <v>105</v>
      </c>
    </row>
    <row r="928" spans="1:16" x14ac:dyDescent="0.3">
      <c r="A928" s="1" t="s">
        <v>335</v>
      </c>
      <c r="B928">
        <v>10163</v>
      </c>
      <c r="C928">
        <v>40</v>
      </c>
      <c r="D928">
        <v>12252</v>
      </c>
      <c r="E928">
        <v>3</v>
      </c>
      <c r="F928">
        <v>49008</v>
      </c>
      <c r="G928" s="2">
        <v>43393</v>
      </c>
      <c r="H928">
        <v>1516</v>
      </c>
      <c r="I928" s="1" t="s">
        <v>17</v>
      </c>
      <c r="J928" s="1" t="s">
        <v>298</v>
      </c>
      <c r="K928">
        <v>104</v>
      </c>
      <c r="L928" s="1" t="s">
        <v>106</v>
      </c>
      <c r="M928" s="1" t="s">
        <v>20</v>
      </c>
      <c r="N928" s="1" t="s">
        <v>21</v>
      </c>
      <c r="O928" s="1" t="s">
        <v>30</v>
      </c>
      <c r="P928" s="1" t="s">
        <v>107</v>
      </c>
    </row>
    <row r="929" spans="1:16" x14ac:dyDescent="0.3">
      <c r="A929" s="1" t="s">
        <v>335</v>
      </c>
      <c r="B929">
        <v>10173</v>
      </c>
      <c r="C929">
        <v>31</v>
      </c>
      <c r="D929">
        <v>8901</v>
      </c>
      <c r="E929">
        <v>1</v>
      </c>
      <c r="F929">
        <v>275931</v>
      </c>
      <c r="G929" s="2">
        <v>43409</v>
      </c>
      <c r="H929">
        <v>1501</v>
      </c>
      <c r="I929" s="1" t="s">
        <v>17</v>
      </c>
      <c r="J929" s="1" t="s">
        <v>298</v>
      </c>
      <c r="K929">
        <v>104</v>
      </c>
      <c r="L929" s="1" t="s">
        <v>299</v>
      </c>
      <c r="M929" s="1" t="s">
        <v>300</v>
      </c>
      <c r="N929" s="1" t="s">
        <v>135</v>
      </c>
      <c r="O929" s="1" t="s">
        <v>22</v>
      </c>
      <c r="P929" s="1" t="s">
        <v>301</v>
      </c>
    </row>
    <row r="930" spans="1:16" x14ac:dyDescent="0.3">
      <c r="A930" s="1" t="s">
        <v>335</v>
      </c>
      <c r="B930">
        <v>10183</v>
      </c>
      <c r="C930">
        <v>22</v>
      </c>
      <c r="D930">
        <v>11310</v>
      </c>
      <c r="E930">
        <v>10</v>
      </c>
      <c r="F930">
        <v>24882</v>
      </c>
      <c r="G930" s="2">
        <v>43417</v>
      </c>
      <c r="H930">
        <v>1494</v>
      </c>
      <c r="I930" s="1" t="s">
        <v>17</v>
      </c>
      <c r="J930" s="1" t="s">
        <v>298</v>
      </c>
      <c r="K930">
        <v>104</v>
      </c>
      <c r="L930" s="1" t="s">
        <v>111</v>
      </c>
      <c r="M930" s="1" t="s">
        <v>112</v>
      </c>
      <c r="N930" s="1" t="s">
        <v>21</v>
      </c>
      <c r="O930" s="1" t="s">
        <v>22</v>
      </c>
      <c r="P930" s="1" t="s">
        <v>113</v>
      </c>
    </row>
    <row r="931" spans="1:16" x14ac:dyDescent="0.3">
      <c r="A931" s="1" t="s">
        <v>335</v>
      </c>
      <c r="B931">
        <v>10193</v>
      </c>
      <c r="C931">
        <v>23</v>
      </c>
      <c r="D931">
        <v>12043</v>
      </c>
      <c r="E931">
        <v>2</v>
      </c>
      <c r="F931">
        <v>276989</v>
      </c>
      <c r="G931" s="2">
        <v>43425</v>
      </c>
      <c r="H931">
        <v>1487</v>
      </c>
      <c r="I931" s="1" t="s">
        <v>17</v>
      </c>
      <c r="J931" s="1" t="s">
        <v>298</v>
      </c>
      <c r="K931">
        <v>104</v>
      </c>
      <c r="L931" s="1" t="s">
        <v>302</v>
      </c>
      <c r="M931" s="1" t="s">
        <v>303</v>
      </c>
      <c r="N931" s="1" t="s">
        <v>49</v>
      </c>
      <c r="O931" s="1" t="s">
        <v>22</v>
      </c>
      <c r="P931" s="1" t="s">
        <v>304</v>
      </c>
    </row>
    <row r="932" spans="1:16" x14ac:dyDescent="0.3">
      <c r="A932" s="1" t="s">
        <v>335</v>
      </c>
      <c r="B932">
        <v>10206</v>
      </c>
      <c r="C932">
        <v>30</v>
      </c>
      <c r="D932">
        <v>11938</v>
      </c>
      <c r="E932">
        <v>8</v>
      </c>
      <c r="F932">
        <v>35814</v>
      </c>
      <c r="G932" s="2">
        <v>43439</v>
      </c>
      <c r="H932">
        <v>1474</v>
      </c>
      <c r="I932" s="1" t="s">
        <v>17</v>
      </c>
      <c r="J932" s="1" t="s">
        <v>298</v>
      </c>
      <c r="K932">
        <v>104</v>
      </c>
      <c r="L932" s="1" t="s">
        <v>117</v>
      </c>
      <c r="M932" s="1" t="s">
        <v>118</v>
      </c>
      <c r="N932" s="1" t="s">
        <v>119</v>
      </c>
      <c r="O932" s="1" t="s">
        <v>30</v>
      </c>
      <c r="P932" s="1" t="s">
        <v>120</v>
      </c>
    </row>
    <row r="933" spans="1:16" x14ac:dyDescent="0.3">
      <c r="A933" s="1" t="s">
        <v>335</v>
      </c>
      <c r="B933">
        <v>10215</v>
      </c>
      <c r="C933">
        <v>49</v>
      </c>
      <c r="D933">
        <v>10786</v>
      </c>
      <c r="E933">
        <v>5</v>
      </c>
      <c r="F933">
        <v>528514</v>
      </c>
      <c r="G933" s="2">
        <v>43494</v>
      </c>
      <c r="H933">
        <v>1420</v>
      </c>
      <c r="I933" s="1" t="s">
        <v>17</v>
      </c>
      <c r="J933" s="1" t="s">
        <v>298</v>
      </c>
      <c r="K933">
        <v>104</v>
      </c>
      <c r="L933" s="1" t="s">
        <v>121</v>
      </c>
      <c r="M933" s="1" t="s">
        <v>122</v>
      </c>
      <c r="N933" s="1" t="s">
        <v>21</v>
      </c>
      <c r="O933" s="1" t="s">
        <v>30</v>
      </c>
      <c r="P933" s="1" t="s">
        <v>123</v>
      </c>
    </row>
    <row r="934" spans="1:16" x14ac:dyDescent="0.3">
      <c r="A934" s="1" t="s">
        <v>335</v>
      </c>
      <c r="B934">
        <v>10228</v>
      </c>
      <c r="C934">
        <v>31</v>
      </c>
      <c r="D934">
        <v>10263</v>
      </c>
      <c r="E934">
        <v>4</v>
      </c>
      <c r="F934">
        <v>318153</v>
      </c>
      <c r="G934" s="2">
        <v>43534</v>
      </c>
      <c r="H934">
        <v>1381</v>
      </c>
      <c r="I934" s="1" t="s">
        <v>17</v>
      </c>
      <c r="J934" s="1" t="s">
        <v>298</v>
      </c>
      <c r="K934">
        <v>104</v>
      </c>
      <c r="L934" s="1" t="s">
        <v>124</v>
      </c>
      <c r="M934" s="1" t="s">
        <v>63</v>
      </c>
      <c r="N934" s="1" t="s">
        <v>21</v>
      </c>
      <c r="O934" s="1" t="s">
        <v>30</v>
      </c>
      <c r="P934" s="1" t="s">
        <v>125</v>
      </c>
    </row>
    <row r="935" spans="1:16" x14ac:dyDescent="0.3">
      <c r="A935" s="1" t="s">
        <v>335</v>
      </c>
      <c r="B935">
        <v>10244</v>
      </c>
      <c r="C935">
        <v>29</v>
      </c>
      <c r="D935">
        <v>11519</v>
      </c>
      <c r="E935">
        <v>2</v>
      </c>
      <c r="F935">
        <v>334051</v>
      </c>
      <c r="G935" s="2">
        <v>43584</v>
      </c>
      <c r="H935">
        <v>1332</v>
      </c>
      <c r="I935" s="1" t="s">
        <v>17</v>
      </c>
      <c r="J935" s="1" t="s">
        <v>298</v>
      </c>
      <c r="K935">
        <v>104</v>
      </c>
      <c r="L935" s="1" t="s">
        <v>91</v>
      </c>
      <c r="M935" s="1" t="s">
        <v>92</v>
      </c>
      <c r="N935" s="1" t="s">
        <v>93</v>
      </c>
      <c r="O935" s="1" t="s">
        <v>30</v>
      </c>
      <c r="P935" s="1" t="s">
        <v>94</v>
      </c>
    </row>
    <row r="936" spans="1:16" x14ac:dyDescent="0.3">
      <c r="A936" s="1" t="s">
        <v>335</v>
      </c>
      <c r="B936">
        <v>10257</v>
      </c>
      <c r="C936">
        <v>37</v>
      </c>
      <c r="D936">
        <v>8482</v>
      </c>
      <c r="E936">
        <v>2</v>
      </c>
      <c r="F936">
        <v>313834</v>
      </c>
      <c r="G936" s="2">
        <v>43630</v>
      </c>
      <c r="H936">
        <v>1287</v>
      </c>
      <c r="I936" s="1" t="s">
        <v>17</v>
      </c>
      <c r="J936" s="1" t="s">
        <v>298</v>
      </c>
      <c r="K936">
        <v>104</v>
      </c>
      <c r="L936" s="1" t="s">
        <v>209</v>
      </c>
      <c r="M936" s="1" t="s">
        <v>210</v>
      </c>
      <c r="N936" s="1" t="s">
        <v>21</v>
      </c>
      <c r="O936" s="1" t="s">
        <v>30</v>
      </c>
      <c r="P936" s="1" t="s">
        <v>211</v>
      </c>
    </row>
    <row r="937" spans="1:16" x14ac:dyDescent="0.3">
      <c r="A937" s="1" t="s">
        <v>335</v>
      </c>
      <c r="B937">
        <v>10270</v>
      </c>
      <c r="C937">
        <v>38</v>
      </c>
      <c r="D937">
        <v>12566</v>
      </c>
      <c r="E937">
        <v>11</v>
      </c>
      <c r="F937">
        <v>477508</v>
      </c>
      <c r="G937" s="2">
        <v>43665</v>
      </c>
      <c r="H937">
        <v>1253</v>
      </c>
      <c r="I937" s="1" t="s">
        <v>17</v>
      </c>
      <c r="J937" s="1" t="s">
        <v>298</v>
      </c>
      <c r="K937">
        <v>104</v>
      </c>
      <c r="L937" s="1" t="s">
        <v>80</v>
      </c>
      <c r="M937" s="1" t="s">
        <v>81</v>
      </c>
      <c r="N937" s="1" t="s">
        <v>49</v>
      </c>
      <c r="O937" s="1" t="s">
        <v>30</v>
      </c>
      <c r="P937" s="1" t="s">
        <v>82</v>
      </c>
    </row>
    <row r="938" spans="1:16" x14ac:dyDescent="0.3">
      <c r="A938" s="1" t="s">
        <v>335</v>
      </c>
      <c r="B938">
        <v>10280</v>
      </c>
      <c r="C938">
        <v>29</v>
      </c>
      <c r="D938">
        <v>10367</v>
      </c>
      <c r="E938">
        <v>4</v>
      </c>
      <c r="F938">
        <v>300643</v>
      </c>
      <c r="G938" s="2">
        <v>43694</v>
      </c>
      <c r="H938">
        <v>1225</v>
      </c>
      <c r="I938" s="1" t="s">
        <v>17</v>
      </c>
      <c r="J938" s="1" t="s">
        <v>298</v>
      </c>
      <c r="K938">
        <v>104</v>
      </c>
      <c r="L938" s="1" t="s">
        <v>133</v>
      </c>
      <c r="M938" s="1" t="s">
        <v>134</v>
      </c>
      <c r="N938" s="1" t="s">
        <v>135</v>
      </c>
      <c r="O938" s="1" t="s">
        <v>30</v>
      </c>
      <c r="P938" s="1" t="s">
        <v>136</v>
      </c>
    </row>
    <row r="939" spans="1:16" x14ac:dyDescent="0.3">
      <c r="A939" s="1" t="s">
        <v>335</v>
      </c>
      <c r="B939">
        <v>10291</v>
      </c>
      <c r="C939">
        <v>23</v>
      </c>
      <c r="D939">
        <v>12462</v>
      </c>
      <c r="E939">
        <v>13</v>
      </c>
      <c r="F939">
        <v>286626</v>
      </c>
      <c r="G939" s="2">
        <v>43716</v>
      </c>
      <c r="H939">
        <v>1204</v>
      </c>
      <c r="I939" s="1" t="s">
        <v>17</v>
      </c>
      <c r="J939" s="1" t="s">
        <v>298</v>
      </c>
      <c r="K939">
        <v>104</v>
      </c>
      <c r="L939" s="1" t="s">
        <v>137</v>
      </c>
      <c r="M939" s="1" t="s">
        <v>138</v>
      </c>
      <c r="N939" s="1" t="s">
        <v>99</v>
      </c>
      <c r="O939" s="1" t="s">
        <v>22</v>
      </c>
      <c r="P939" s="1" t="s">
        <v>139</v>
      </c>
    </row>
    <row r="940" spans="1:16" x14ac:dyDescent="0.3">
      <c r="A940" s="1" t="s">
        <v>335</v>
      </c>
      <c r="B940">
        <v>10304</v>
      </c>
      <c r="C940">
        <v>26</v>
      </c>
      <c r="D940">
        <v>8587</v>
      </c>
      <c r="E940">
        <v>8</v>
      </c>
      <c r="F940">
        <v>223262</v>
      </c>
      <c r="G940" s="2">
        <v>43749</v>
      </c>
      <c r="H940">
        <v>1172</v>
      </c>
      <c r="I940" s="1" t="s">
        <v>17</v>
      </c>
      <c r="J940" s="1" t="s">
        <v>298</v>
      </c>
      <c r="K940">
        <v>104</v>
      </c>
      <c r="L940" s="1" t="s">
        <v>140</v>
      </c>
      <c r="M940" s="1" t="s">
        <v>141</v>
      </c>
      <c r="N940" s="1" t="s">
        <v>26</v>
      </c>
      <c r="O940" s="1" t="s">
        <v>22</v>
      </c>
      <c r="P940" s="1" t="s">
        <v>142</v>
      </c>
    </row>
    <row r="941" spans="1:16" x14ac:dyDescent="0.3">
      <c r="A941" s="1" t="s">
        <v>335</v>
      </c>
      <c r="B941">
        <v>10312</v>
      </c>
      <c r="C941">
        <v>38</v>
      </c>
      <c r="D941">
        <v>11729</v>
      </c>
      <c r="E941">
        <v>5</v>
      </c>
      <c r="F941">
        <v>445702</v>
      </c>
      <c r="G941" s="2">
        <v>43759</v>
      </c>
      <c r="H941">
        <v>1163</v>
      </c>
      <c r="I941" s="1" t="s">
        <v>17</v>
      </c>
      <c r="J941" s="1" t="s">
        <v>298</v>
      </c>
      <c r="K941">
        <v>104</v>
      </c>
      <c r="L941" s="1" t="s">
        <v>143</v>
      </c>
      <c r="M941" s="1" t="s">
        <v>144</v>
      </c>
      <c r="N941" s="1" t="s">
        <v>21</v>
      </c>
      <c r="O941" s="1" t="s">
        <v>30</v>
      </c>
      <c r="P941" s="1" t="s">
        <v>145</v>
      </c>
    </row>
    <row r="942" spans="1:16" x14ac:dyDescent="0.3">
      <c r="A942" s="1" t="s">
        <v>335</v>
      </c>
      <c r="B942">
        <v>10322</v>
      </c>
      <c r="C942">
        <v>48</v>
      </c>
      <c r="D942">
        <v>4704</v>
      </c>
      <c r="E942">
        <v>7</v>
      </c>
      <c r="F942">
        <v>225792</v>
      </c>
      <c r="G942" s="2">
        <v>43773</v>
      </c>
      <c r="H942">
        <v>1150</v>
      </c>
      <c r="I942" s="1" t="s">
        <v>17</v>
      </c>
      <c r="J942" s="1" t="s">
        <v>298</v>
      </c>
      <c r="K942">
        <v>104</v>
      </c>
      <c r="L942" s="1" t="s">
        <v>146</v>
      </c>
      <c r="M942" s="1" t="s">
        <v>147</v>
      </c>
      <c r="N942" s="1" t="s">
        <v>21</v>
      </c>
      <c r="O942" s="1" t="s">
        <v>22</v>
      </c>
      <c r="P942" s="1" t="s">
        <v>148</v>
      </c>
    </row>
    <row r="943" spans="1:16" x14ac:dyDescent="0.3">
      <c r="A943" s="1" t="s">
        <v>335</v>
      </c>
      <c r="B943">
        <v>10332</v>
      </c>
      <c r="C943">
        <v>40</v>
      </c>
      <c r="D943">
        <v>3980</v>
      </c>
      <c r="E943">
        <v>18</v>
      </c>
      <c r="F943">
        <v>1592</v>
      </c>
      <c r="G943" s="2">
        <v>43786</v>
      </c>
      <c r="H943">
        <v>1138</v>
      </c>
      <c r="I943" s="1" t="s">
        <v>17</v>
      </c>
      <c r="J943" s="1" t="s">
        <v>298</v>
      </c>
      <c r="K943">
        <v>104</v>
      </c>
      <c r="L943" s="1" t="s">
        <v>260</v>
      </c>
      <c r="M943" s="1" t="s">
        <v>261</v>
      </c>
      <c r="N943" s="1" t="s">
        <v>88</v>
      </c>
      <c r="O943" s="1" t="s">
        <v>22</v>
      </c>
      <c r="P943" s="1" t="s">
        <v>262</v>
      </c>
    </row>
    <row r="944" spans="1:16" x14ac:dyDescent="0.3">
      <c r="A944" s="1" t="s">
        <v>335</v>
      </c>
      <c r="B944">
        <v>10347</v>
      </c>
      <c r="C944">
        <v>45</v>
      </c>
      <c r="D944">
        <v>10996</v>
      </c>
      <c r="E944">
        <v>11</v>
      </c>
      <c r="F944">
        <v>49482</v>
      </c>
      <c r="G944" s="2">
        <v>43798</v>
      </c>
      <c r="H944">
        <v>1127</v>
      </c>
      <c r="I944" s="1" t="s">
        <v>17</v>
      </c>
      <c r="J944" s="1" t="s">
        <v>298</v>
      </c>
      <c r="K944">
        <v>104</v>
      </c>
      <c r="L944" s="1" t="s">
        <v>47</v>
      </c>
      <c r="M944" s="1" t="s">
        <v>48</v>
      </c>
      <c r="N944" s="1" t="s">
        <v>49</v>
      </c>
      <c r="O944" s="1" t="s">
        <v>30</v>
      </c>
      <c r="P944" s="1" t="s">
        <v>50</v>
      </c>
    </row>
    <row r="945" spans="1:16" x14ac:dyDescent="0.3">
      <c r="A945" s="1" t="s">
        <v>335</v>
      </c>
      <c r="B945">
        <v>10357</v>
      </c>
      <c r="C945">
        <v>44</v>
      </c>
      <c r="D945">
        <v>11729</v>
      </c>
      <c r="E945">
        <v>4</v>
      </c>
      <c r="F945">
        <v>516076</v>
      </c>
      <c r="G945" s="2">
        <v>43809</v>
      </c>
      <c r="H945">
        <v>1117</v>
      </c>
      <c r="I945" s="1" t="s">
        <v>17</v>
      </c>
      <c r="J945" s="1" t="s">
        <v>298</v>
      </c>
      <c r="K945">
        <v>104</v>
      </c>
      <c r="L945" s="1" t="s">
        <v>143</v>
      </c>
      <c r="M945" s="1" t="s">
        <v>144</v>
      </c>
      <c r="N945" s="1" t="s">
        <v>21</v>
      </c>
      <c r="O945" s="1" t="s">
        <v>30</v>
      </c>
      <c r="P945" s="1" t="s">
        <v>145</v>
      </c>
    </row>
    <row r="946" spans="1:16" x14ac:dyDescent="0.3">
      <c r="A946" s="1" t="s">
        <v>335</v>
      </c>
      <c r="B946">
        <v>10369</v>
      </c>
      <c r="C946">
        <v>21</v>
      </c>
      <c r="D946">
        <v>9422</v>
      </c>
      <c r="E946">
        <v>5</v>
      </c>
      <c r="F946">
        <v>197862</v>
      </c>
      <c r="G946" s="2">
        <v>43850</v>
      </c>
      <c r="H946">
        <v>1077</v>
      </c>
      <c r="I946" s="1" t="s">
        <v>17</v>
      </c>
      <c r="J946" s="1" t="s">
        <v>298</v>
      </c>
      <c r="K946">
        <v>104</v>
      </c>
      <c r="L946" s="1" t="s">
        <v>149</v>
      </c>
      <c r="M946" s="1" t="s">
        <v>150</v>
      </c>
      <c r="N946" s="1" t="s">
        <v>21</v>
      </c>
      <c r="O946" s="1" t="s">
        <v>22</v>
      </c>
      <c r="P946" s="1" t="s">
        <v>151</v>
      </c>
    </row>
    <row r="947" spans="1:16" x14ac:dyDescent="0.3">
      <c r="A947" s="1" t="s">
        <v>335</v>
      </c>
      <c r="B947">
        <v>10392</v>
      </c>
      <c r="C947">
        <v>29</v>
      </c>
      <c r="D947">
        <v>8692</v>
      </c>
      <c r="E947">
        <v>2</v>
      </c>
      <c r="F947">
        <v>252068</v>
      </c>
      <c r="G947" s="2">
        <v>43900</v>
      </c>
      <c r="H947">
        <v>1028</v>
      </c>
      <c r="I947" s="1" t="s">
        <v>17</v>
      </c>
      <c r="J947" s="1" t="s">
        <v>298</v>
      </c>
      <c r="K947">
        <v>104</v>
      </c>
      <c r="L947" s="1" t="s">
        <v>217</v>
      </c>
      <c r="M947" s="1" t="s">
        <v>218</v>
      </c>
      <c r="N947" s="1" t="s">
        <v>77</v>
      </c>
      <c r="O947" s="1" t="s">
        <v>22</v>
      </c>
      <c r="P947" s="1" t="s">
        <v>219</v>
      </c>
    </row>
    <row r="948" spans="1:16" x14ac:dyDescent="0.3">
      <c r="A948" s="1" t="s">
        <v>335</v>
      </c>
      <c r="B948">
        <v>10423</v>
      </c>
      <c r="C948">
        <v>21</v>
      </c>
      <c r="D948">
        <v>8482</v>
      </c>
      <c r="E948">
        <v>2</v>
      </c>
      <c r="F948">
        <v>178122</v>
      </c>
      <c r="G948" s="2">
        <v>43981</v>
      </c>
      <c r="H948">
        <v>948</v>
      </c>
      <c r="I948" s="1" t="s">
        <v>158</v>
      </c>
      <c r="J948" s="1" t="s">
        <v>298</v>
      </c>
      <c r="K948">
        <v>104</v>
      </c>
      <c r="L948" s="1" t="s">
        <v>193</v>
      </c>
      <c r="M948" s="1" t="s">
        <v>194</v>
      </c>
      <c r="N948" s="1" t="s">
        <v>195</v>
      </c>
      <c r="O948" s="1" t="s">
        <v>22</v>
      </c>
      <c r="P948" s="1" t="s">
        <v>196</v>
      </c>
    </row>
    <row r="949" spans="1:16" x14ac:dyDescent="0.3">
      <c r="A949" s="1" t="s">
        <v>336</v>
      </c>
      <c r="B949">
        <v>10105</v>
      </c>
      <c r="C949">
        <v>22</v>
      </c>
      <c r="D949">
        <v>13932</v>
      </c>
      <c r="E949">
        <v>11</v>
      </c>
      <c r="F949">
        <v>306504</v>
      </c>
      <c r="G949" s="2">
        <v>43142</v>
      </c>
      <c r="H949">
        <v>1788</v>
      </c>
      <c r="I949" s="1" t="s">
        <v>17</v>
      </c>
      <c r="J949" s="1" t="s">
        <v>298</v>
      </c>
      <c r="K949">
        <v>136</v>
      </c>
      <c r="L949" s="1" t="s">
        <v>172</v>
      </c>
      <c r="M949" s="1" t="s">
        <v>173</v>
      </c>
      <c r="N949" s="1" t="s">
        <v>174</v>
      </c>
      <c r="O949" s="1" t="s">
        <v>30</v>
      </c>
      <c r="P949" s="1" t="s">
        <v>175</v>
      </c>
    </row>
    <row r="950" spans="1:16" x14ac:dyDescent="0.3">
      <c r="A950" s="1" t="s">
        <v>336</v>
      </c>
      <c r="B950">
        <v>10117</v>
      </c>
      <c r="C950">
        <v>26</v>
      </c>
      <c r="D950">
        <v>13659</v>
      </c>
      <c r="E950">
        <v>5</v>
      </c>
      <c r="F950">
        <v>355134</v>
      </c>
      <c r="G950" s="2">
        <v>43206</v>
      </c>
      <c r="H950">
        <v>1725</v>
      </c>
      <c r="I950" s="1" t="s">
        <v>17</v>
      </c>
      <c r="J950" s="1" t="s">
        <v>298</v>
      </c>
      <c r="K950">
        <v>136</v>
      </c>
      <c r="L950" s="1" t="s">
        <v>103</v>
      </c>
      <c r="M950" s="1" t="s">
        <v>104</v>
      </c>
      <c r="N950" s="1" t="s">
        <v>104</v>
      </c>
      <c r="O950" s="1" t="s">
        <v>30</v>
      </c>
      <c r="P950" s="1" t="s">
        <v>105</v>
      </c>
    </row>
    <row r="951" spans="1:16" x14ac:dyDescent="0.3">
      <c r="A951" s="1" t="s">
        <v>336</v>
      </c>
      <c r="B951">
        <v>10128</v>
      </c>
      <c r="C951">
        <v>41</v>
      </c>
      <c r="D951">
        <v>13522</v>
      </c>
      <c r="E951">
        <v>2</v>
      </c>
      <c r="F951">
        <v>554402</v>
      </c>
      <c r="G951" s="2">
        <v>43257</v>
      </c>
      <c r="H951">
        <v>1675</v>
      </c>
      <c r="I951" s="1" t="s">
        <v>17</v>
      </c>
      <c r="J951" s="1" t="s">
        <v>298</v>
      </c>
      <c r="K951">
        <v>136</v>
      </c>
      <c r="L951" s="1" t="s">
        <v>91</v>
      </c>
      <c r="M951" s="1" t="s">
        <v>92</v>
      </c>
      <c r="N951" s="1" t="s">
        <v>93</v>
      </c>
      <c r="O951" s="1" t="s">
        <v>30</v>
      </c>
      <c r="P951" s="1" t="s">
        <v>94</v>
      </c>
    </row>
    <row r="952" spans="1:16" x14ac:dyDescent="0.3">
      <c r="A952" s="1" t="s">
        <v>336</v>
      </c>
      <c r="B952">
        <v>10142</v>
      </c>
      <c r="C952">
        <v>47</v>
      </c>
      <c r="D952">
        <v>12839</v>
      </c>
      <c r="E952">
        <v>8</v>
      </c>
      <c r="F952">
        <v>603433</v>
      </c>
      <c r="G952" s="2">
        <v>43320</v>
      </c>
      <c r="H952">
        <v>1613</v>
      </c>
      <c r="I952" s="1" t="s">
        <v>17</v>
      </c>
      <c r="J952" s="1" t="s">
        <v>298</v>
      </c>
      <c r="K952">
        <v>136</v>
      </c>
      <c r="L952" s="1" t="s">
        <v>143</v>
      </c>
      <c r="M952" s="1" t="s">
        <v>144</v>
      </c>
      <c r="N952" s="1" t="s">
        <v>21</v>
      </c>
      <c r="O952" s="1" t="s">
        <v>30</v>
      </c>
      <c r="P952" s="1" t="s">
        <v>145</v>
      </c>
    </row>
    <row r="953" spans="1:16" x14ac:dyDescent="0.3">
      <c r="A953" s="1" t="s">
        <v>336</v>
      </c>
      <c r="B953">
        <v>10153</v>
      </c>
      <c r="C953">
        <v>31</v>
      </c>
      <c r="D953">
        <v>11747</v>
      </c>
      <c r="E953">
        <v>7</v>
      </c>
      <c r="F953">
        <v>364157</v>
      </c>
      <c r="G953" s="2">
        <v>43371</v>
      </c>
      <c r="H953">
        <v>1563</v>
      </c>
      <c r="I953" s="1" t="s">
        <v>17</v>
      </c>
      <c r="J953" s="1" t="s">
        <v>298</v>
      </c>
      <c r="K953">
        <v>136</v>
      </c>
      <c r="L953" s="1" t="s">
        <v>91</v>
      </c>
      <c r="M953" s="1" t="s">
        <v>92</v>
      </c>
      <c r="N953" s="1" t="s">
        <v>93</v>
      </c>
      <c r="O953" s="1" t="s">
        <v>30</v>
      </c>
      <c r="P953" s="1" t="s">
        <v>94</v>
      </c>
    </row>
    <row r="954" spans="1:16" x14ac:dyDescent="0.3">
      <c r="A954" s="1" t="s">
        <v>336</v>
      </c>
      <c r="B954">
        <v>10166</v>
      </c>
      <c r="C954">
        <v>43</v>
      </c>
      <c r="D954">
        <v>16118</v>
      </c>
      <c r="E954">
        <v>2</v>
      </c>
      <c r="F954">
        <v>693074</v>
      </c>
      <c r="G954" s="2">
        <v>43394</v>
      </c>
      <c r="H954">
        <v>1541</v>
      </c>
      <c r="I954" s="1" t="s">
        <v>17</v>
      </c>
      <c r="J954" s="1" t="s">
        <v>298</v>
      </c>
      <c r="K954">
        <v>136</v>
      </c>
      <c r="L954" s="1" t="s">
        <v>83</v>
      </c>
      <c r="M954" s="1" t="s">
        <v>84</v>
      </c>
      <c r="N954" s="1" t="s">
        <v>21</v>
      </c>
      <c r="O954" s="1" t="s">
        <v>30</v>
      </c>
      <c r="P954" s="1" t="s">
        <v>85</v>
      </c>
    </row>
    <row r="955" spans="1:16" x14ac:dyDescent="0.3">
      <c r="A955" s="1" t="s">
        <v>336</v>
      </c>
      <c r="B955">
        <v>10177</v>
      </c>
      <c r="C955">
        <v>23</v>
      </c>
      <c r="D955">
        <v>15981</v>
      </c>
      <c r="E955">
        <v>9</v>
      </c>
      <c r="F955">
        <v>367563</v>
      </c>
      <c r="G955" s="2">
        <v>43411</v>
      </c>
      <c r="H955">
        <v>1525</v>
      </c>
      <c r="I955" s="1" t="s">
        <v>17</v>
      </c>
      <c r="J955" s="1" t="s">
        <v>298</v>
      </c>
      <c r="K955">
        <v>136</v>
      </c>
      <c r="L955" s="1" t="s">
        <v>258</v>
      </c>
      <c r="M955" s="1" t="s">
        <v>92</v>
      </c>
      <c r="N955" s="1" t="s">
        <v>93</v>
      </c>
      <c r="O955" s="1" t="s">
        <v>30</v>
      </c>
      <c r="P955" s="1" t="s">
        <v>259</v>
      </c>
    </row>
    <row r="956" spans="1:16" x14ac:dyDescent="0.3">
      <c r="A956" s="1" t="s">
        <v>336</v>
      </c>
      <c r="B956">
        <v>10185</v>
      </c>
      <c r="C956">
        <v>28</v>
      </c>
      <c r="D956">
        <v>12293</v>
      </c>
      <c r="E956">
        <v>9</v>
      </c>
      <c r="F956">
        <v>344204</v>
      </c>
      <c r="G956" s="2">
        <v>43418</v>
      </c>
      <c r="H956">
        <v>1519</v>
      </c>
      <c r="I956" s="1" t="s">
        <v>17</v>
      </c>
      <c r="J956" s="1" t="s">
        <v>298</v>
      </c>
      <c r="K956">
        <v>136</v>
      </c>
      <c r="L956" s="1" t="s">
        <v>179</v>
      </c>
      <c r="M956" s="1" t="s">
        <v>84</v>
      </c>
      <c r="N956" s="1" t="s">
        <v>21</v>
      </c>
      <c r="O956" s="1" t="s">
        <v>30</v>
      </c>
      <c r="P956" s="1" t="s">
        <v>180</v>
      </c>
    </row>
    <row r="957" spans="1:16" x14ac:dyDescent="0.3">
      <c r="A957" s="1" t="s">
        <v>336</v>
      </c>
      <c r="B957">
        <v>10196</v>
      </c>
      <c r="C957">
        <v>49</v>
      </c>
      <c r="D957">
        <v>14069</v>
      </c>
      <c r="E957">
        <v>1</v>
      </c>
      <c r="F957">
        <v>689381</v>
      </c>
      <c r="G957" s="2">
        <v>43430</v>
      </c>
      <c r="H957">
        <v>1508</v>
      </c>
      <c r="I957" s="1" t="s">
        <v>17</v>
      </c>
      <c r="J957" s="1" t="s">
        <v>298</v>
      </c>
      <c r="K957">
        <v>136</v>
      </c>
      <c r="L957" s="1" t="s">
        <v>126</v>
      </c>
      <c r="M957" s="1" t="s">
        <v>127</v>
      </c>
      <c r="N957" s="1" t="s">
        <v>21</v>
      </c>
      <c r="O957" s="1" t="s">
        <v>30</v>
      </c>
      <c r="P957" s="1" t="s">
        <v>128</v>
      </c>
    </row>
    <row r="958" spans="1:16" x14ac:dyDescent="0.3">
      <c r="A958" s="1" t="s">
        <v>336</v>
      </c>
      <c r="B958">
        <v>10208</v>
      </c>
      <c r="C958">
        <v>24</v>
      </c>
      <c r="D958">
        <v>10927</v>
      </c>
      <c r="E958">
        <v>9</v>
      </c>
      <c r="F958">
        <v>262248</v>
      </c>
      <c r="G958" s="2">
        <v>43467</v>
      </c>
      <c r="H958">
        <v>1472</v>
      </c>
      <c r="I958" s="1" t="s">
        <v>17</v>
      </c>
      <c r="J958" s="1" t="s">
        <v>298</v>
      </c>
      <c r="K958">
        <v>136</v>
      </c>
      <c r="L958" s="1" t="s">
        <v>114</v>
      </c>
      <c r="M958" s="1" t="s">
        <v>115</v>
      </c>
      <c r="N958" s="1" t="s">
        <v>26</v>
      </c>
      <c r="O958" s="1" t="s">
        <v>22</v>
      </c>
      <c r="P958" s="1" t="s">
        <v>116</v>
      </c>
    </row>
    <row r="959" spans="1:16" x14ac:dyDescent="0.3">
      <c r="A959" s="1" t="s">
        <v>336</v>
      </c>
      <c r="B959">
        <v>10221</v>
      </c>
      <c r="C959">
        <v>33</v>
      </c>
      <c r="D959">
        <v>13386</v>
      </c>
      <c r="E959">
        <v>3</v>
      </c>
      <c r="F959">
        <v>441738</v>
      </c>
      <c r="G959" s="2">
        <v>43514</v>
      </c>
      <c r="H959">
        <v>1426</v>
      </c>
      <c r="I959" s="1" t="s">
        <v>17</v>
      </c>
      <c r="J959" s="1" t="s">
        <v>298</v>
      </c>
      <c r="K959">
        <v>136</v>
      </c>
      <c r="L959" s="1" t="s">
        <v>193</v>
      </c>
      <c r="M959" s="1" t="s">
        <v>194</v>
      </c>
      <c r="N959" s="1" t="s">
        <v>195</v>
      </c>
      <c r="O959" s="1" t="s">
        <v>30</v>
      </c>
      <c r="P959" s="1" t="s">
        <v>196</v>
      </c>
    </row>
    <row r="960" spans="1:16" x14ac:dyDescent="0.3">
      <c r="A960" s="1" t="s">
        <v>336</v>
      </c>
      <c r="B960">
        <v>10232</v>
      </c>
      <c r="C960">
        <v>22</v>
      </c>
      <c r="D960">
        <v>16391</v>
      </c>
      <c r="E960">
        <v>6</v>
      </c>
      <c r="F960">
        <v>360602</v>
      </c>
      <c r="G960" s="2">
        <v>43544</v>
      </c>
      <c r="H960">
        <v>1397</v>
      </c>
      <c r="I960" s="1" t="s">
        <v>17</v>
      </c>
      <c r="J960" s="1" t="s">
        <v>298</v>
      </c>
      <c r="K960">
        <v>136</v>
      </c>
      <c r="L960" s="1" t="s">
        <v>203</v>
      </c>
      <c r="M960" s="1" t="s">
        <v>204</v>
      </c>
      <c r="N960" s="1" t="s">
        <v>88</v>
      </c>
      <c r="O960" s="1" t="s">
        <v>30</v>
      </c>
      <c r="P960" s="1" t="s">
        <v>205</v>
      </c>
    </row>
    <row r="961" spans="1:16" x14ac:dyDescent="0.3">
      <c r="A961" s="1" t="s">
        <v>336</v>
      </c>
      <c r="B961">
        <v>10248</v>
      </c>
      <c r="C961">
        <v>32</v>
      </c>
      <c r="D961">
        <v>11883</v>
      </c>
      <c r="E961">
        <v>12</v>
      </c>
      <c r="F961">
        <v>380256</v>
      </c>
      <c r="G961" s="2">
        <v>43592</v>
      </c>
      <c r="H961">
        <v>1350</v>
      </c>
      <c r="I961" s="1" t="s">
        <v>181</v>
      </c>
      <c r="J961" s="1" t="s">
        <v>298</v>
      </c>
      <c r="K961">
        <v>136</v>
      </c>
      <c r="L961" s="1" t="s">
        <v>19</v>
      </c>
      <c r="M961" s="1" t="s">
        <v>20</v>
      </c>
      <c r="N961" s="1" t="s">
        <v>21</v>
      </c>
      <c r="O961" s="1" t="s">
        <v>30</v>
      </c>
      <c r="P961" s="1" t="s">
        <v>23</v>
      </c>
    </row>
    <row r="962" spans="1:16" x14ac:dyDescent="0.3">
      <c r="A962" s="1" t="s">
        <v>336</v>
      </c>
      <c r="B962">
        <v>10273</v>
      </c>
      <c r="C962">
        <v>40</v>
      </c>
      <c r="D962">
        <v>12566</v>
      </c>
      <c r="E962">
        <v>13</v>
      </c>
      <c r="F962">
        <v>50264</v>
      </c>
      <c r="G962" s="2">
        <v>43667</v>
      </c>
      <c r="H962">
        <v>1276</v>
      </c>
      <c r="I962" s="1" t="s">
        <v>17</v>
      </c>
      <c r="J962" s="1" t="s">
        <v>298</v>
      </c>
      <c r="K962">
        <v>136</v>
      </c>
      <c r="L962" s="1" t="s">
        <v>193</v>
      </c>
      <c r="M962" s="1" t="s">
        <v>194</v>
      </c>
      <c r="N962" s="1" t="s">
        <v>195</v>
      </c>
      <c r="O962" s="1" t="s">
        <v>30</v>
      </c>
      <c r="P962" s="1" t="s">
        <v>196</v>
      </c>
    </row>
    <row r="963" spans="1:16" x14ac:dyDescent="0.3">
      <c r="A963" s="1" t="s">
        <v>336</v>
      </c>
      <c r="B963">
        <v>10282</v>
      </c>
      <c r="C963">
        <v>43</v>
      </c>
      <c r="D963">
        <v>15571</v>
      </c>
      <c r="E963">
        <v>1</v>
      </c>
      <c r="F963">
        <v>669553</v>
      </c>
      <c r="G963" s="2">
        <v>43697</v>
      </c>
      <c r="H963">
        <v>1247</v>
      </c>
      <c r="I963" s="1" t="s">
        <v>17</v>
      </c>
      <c r="J963" s="1" t="s">
        <v>298</v>
      </c>
      <c r="K963">
        <v>136</v>
      </c>
      <c r="L963" s="1" t="s">
        <v>143</v>
      </c>
      <c r="M963" s="1" t="s">
        <v>144</v>
      </c>
      <c r="N963" s="1" t="s">
        <v>21</v>
      </c>
      <c r="O963" s="1" t="s">
        <v>30</v>
      </c>
      <c r="P963" s="1" t="s">
        <v>145</v>
      </c>
    </row>
    <row r="964" spans="1:16" x14ac:dyDescent="0.3">
      <c r="A964" s="1" t="s">
        <v>336</v>
      </c>
      <c r="B964">
        <v>10293</v>
      </c>
      <c r="C964">
        <v>24</v>
      </c>
      <c r="D964">
        <v>11747</v>
      </c>
      <c r="E964">
        <v>4</v>
      </c>
      <c r="F964">
        <v>281928</v>
      </c>
      <c r="G964" s="2">
        <v>43717</v>
      </c>
      <c r="H964">
        <v>1228</v>
      </c>
      <c r="I964" s="1" t="s">
        <v>17</v>
      </c>
      <c r="J964" s="1" t="s">
        <v>298</v>
      </c>
      <c r="K964">
        <v>136</v>
      </c>
      <c r="L964" s="1" t="s">
        <v>133</v>
      </c>
      <c r="M964" s="1" t="s">
        <v>134</v>
      </c>
      <c r="N964" s="1" t="s">
        <v>135</v>
      </c>
      <c r="O964" s="1" t="s">
        <v>22</v>
      </c>
      <c r="P964" s="1" t="s">
        <v>136</v>
      </c>
    </row>
    <row r="965" spans="1:16" x14ac:dyDescent="0.3">
      <c r="A965" s="1" t="s">
        <v>336</v>
      </c>
      <c r="B965">
        <v>10306</v>
      </c>
      <c r="C965">
        <v>32</v>
      </c>
      <c r="D965">
        <v>11747</v>
      </c>
      <c r="E965">
        <v>9</v>
      </c>
      <c r="F965">
        <v>375904</v>
      </c>
      <c r="G965" s="2">
        <v>43752</v>
      </c>
      <c r="H965">
        <v>1194</v>
      </c>
      <c r="I965" s="1" t="s">
        <v>17</v>
      </c>
      <c r="J965" s="1" t="s">
        <v>298</v>
      </c>
      <c r="K965">
        <v>136</v>
      </c>
      <c r="L965" s="1" t="s">
        <v>260</v>
      </c>
      <c r="M965" s="1" t="s">
        <v>261</v>
      </c>
      <c r="N965" s="1" t="s">
        <v>88</v>
      </c>
      <c r="O965" s="1" t="s">
        <v>30</v>
      </c>
      <c r="P965" s="1" t="s">
        <v>262</v>
      </c>
    </row>
    <row r="966" spans="1:16" x14ac:dyDescent="0.3">
      <c r="A966" s="1" t="s">
        <v>336</v>
      </c>
      <c r="B966">
        <v>10314</v>
      </c>
      <c r="C966">
        <v>20</v>
      </c>
      <c r="D966">
        <v>13659</v>
      </c>
      <c r="E966">
        <v>1</v>
      </c>
      <c r="F966">
        <v>27318</v>
      </c>
      <c r="G966" s="2">
        <v>43760</v>
      </c>
      <c r="H966">
        <v>1187</v>
      </c>
      <c r="I966" s="1" t="s">
        <v>17</v>
      </c>
      <c r="J966" s="1" t="s">
        <v>298</v>
      </c>
      <c r="K966">
        <v>136</v>
      </c>
      <c r="L966" s="1" t="s">
        <v>263</v>
      </c>
      <c r="M966" s="1" t="s">
        <v>264</v>
      </c>
      <c r="N966" s="1" t="s">
        <v>174</v>
      </c>
      <c r="O966" s="1" t="s">
        <v>22</v>
      </c>
      <c r="P966" s="1" t="s">
        <v>265</v>
      </c>
    </row>
    <row r="967" spans="1:16" x14ac:dyDescent="0.3">
      <c r="A967" s="1" t="s">
        <v>336</v>
      </c>
      <c r="B967">
        <v>10325</v>
      </c>
      <c r="C967">
        <v>24</v>
      </c>
      <c r="D967">
        <v>6912</v>
      </c>
      <c r="E967">
        <v>9</v>
      </c>
      <c r="F967">
        <v>165888</v>
      </c>
      <c r="G967" s="2">
        <v>43774</v>
      </c>
      <c r="H967">
        <v>1174</v>
      </c>
      <c r="I967" s="1" t="s">
        <v>17</v>
      </c>
      <c r="J967" s="1" t="s">
        <v>298</v>
      </c>
      <c r="K967">
        <v>136</v>
      </c>
      <c r="L967" s="1" t="s">
        <v>69</v>
      </c>
      <c r="M967" s="1" t="s">
        <v>70</v>
      </c>
      <c r="N967" s="1" t="s">
        <v>43</v>
      </c>
      <c r="O967" s="1" t="s">
        <v>22</v>
      </c>
      <c r="P967" s="1" t="s">
        <v>71</v>
      </c>
    </row>
    <row r="968" spans="1:16" x14ac:dyDescent="0.3">
      <c r="A968" s="1" t="s">
        <v>336</v>
      </c>
      <c r="B968">
        <v>10336</v>
      </c>
      <c r="C968">
        <v>48</v>
      </c>
      <c r="D968">
        <v>12038</v>
      </c>
      <c r="E968">
        <v>12</v>
      </c>
      <c r="F968">
        <v>577824</v>
      </c>
      <c r="G968" s="2">
        <v>43789</v>
      </c>
      <c r="H968">
        <v>1160</v>
      </c>
      <c r="I968" s="1" t="s">
        <v>17</v>
      </c>
      <c r="J968" s="1" t="s">
        <v>298</v>
      </c>
      <c r="K968">
        <v>136</v>
      </c>
      <c r="L968" s="1" t="s">
        <v>214</v>
      </c>
      <c r="M968" s="1" t="s">
        <v>29</v>
      </c>
      <c r="N968" s="1" t="s">
        <v>26</v>
      </c>
      <c r="O968" s="1" t="s">
        <v>30</v>
      </c>
      <c r="P968" s="1" t="s">
        <v>215</v>
      </c>
    </row>
    <row r="969" spans="1:16" x14ac:dyDescent="0.3">
      <c r="A969" s="1" t="s">
        <v>336</v>
      </c>
      <c r="B969">
        <v>10350</v>
      </c>
      <c r="C969">
        <v>44</v>
      </c>
      <c r="D969">
        <v>11798</v>
      </c>
      <c r="E969">
        <v>1</v>
      </c>
      <c r="F969">
        <v>519112</v>
      </c>
      <c r="G969" s="2">
        <v>43801</v>
      </c>
      <c r="H969">
        <v>1149</v>
      </c>
      <c r="I969" s="1" t="s">
        <v>17</v>
      </c>
      <c r="J969" s="1" t="s">
        <v>298</v>
      </c>
      <c r="K969">
        <v>136</v>
      </c>
      <c r="L969" s="1" t="s">
        <v>91</v>
      </c>
      <c r="M969" s="1" t="s">
        <v>92</v>
      </c>
      <c r="N969" s="1" t="s">
        <v>93</v>
      </c>
      <c r="O969" s="1" t="s">
        <v>30</v>
      </c>
      <c r="P969" s="1" t="s">
        <v>94</v>
      </c>
    </row>
    <row r="970" spans="1:16" x14ac:dyDescent="0.3">
      <c r="A970" s="1" t="s">
        <v>336</v>
      </c>
      <c r="B970">
        <v>10372</v>
      </c>
      <c r="C970">
        <v>28</v>
      </c>
      <c r="D970">
        <v>13796</v>
      </c>
      <c r="E970">
        <v>3</v>
      </c>
      <c r="F970">
        <v>386288</v>
      </c>
      <c r="G970" s="2">
        <v>43856</v>
      </c>
      <c r="H970">
        <v>1095</v>
      </c>
      <c r="I970" s="1" t="s">
        <v>17</v>
      </c>
      <c r="J970" s="1" t="s">
        <v>298</v>
      </c>
      <c r="K970">
        <v>136</v>
      </c>
      <c r="L970" s="1" t="s">
        <v>129</v>
      </c>
      <c r="M970" s="1" t="s">
        <v>130</v>
      </c>
      <c r="N970" s="1" t="s">
        <v>131</v>
      </c>
      <c r="O970" s="1" t="s">
        <v>30</v>
      </c>
      <c r="P970" s="1" t="s">
        <v>132</v>
      </c>
    </row>
    <row r="971" spans="1:16" x14ac:dyDescent="0.3">
      <c r="A971" s="1" t="s">
        <v>336</v>
      </c>
      <c r="B971">
        <v>10383</v>
      </c>
      <c r="C971">
        <v>24</v>
      </c>
      <c r="D971">
        <v>6152</v>
      </c>
      <c r="E971">
        <v>9</v>
      </c>
      <c r="F971">
        <v>147648</v>
      </c>
      <c r="G971" s="2">
        <v>43883</v>
      </c>
      <c r="H971">
        <v>1069</v>
      </c>
      <c r="I971" s="1" t="s">
        <v>17</v>
      </c>
      <c r="J971" s="1" t="s">
        <v>298</v>
      </c>
      <c r="K971">
        <v>136</v>
      </c>
      <c r="L971" s="1" t="s">
        <v>91</v>
      </c>
      <c r="M971" s="1" t="s">
        <v>92</v>
      </c>
      <c r="N971" s="1" t="s">
        <v>93</v>
      </c>
      <c r="O971" s="1" t="s">
        <v>22</v>
      </c>
      <c r="P971" s="1" t="s">
        <v>94</v>
      </c>
    </row>
    <row r="972" spans="1:16" x14ac:dyDescent="0.3">
      <c r="A972" s="1" t="s">
        <v>336</v>
      </c>
      <c r="B972">
        <v>10396</v>
      </c>
      <c r="C972">
        <v>33</v>
      </c>
      <c r="D972">
        <v>15981</v>
      </c>
      <c r="E972">
        <v>2</v>
      </c>
      <c r="F972">
        <v>527373</v>
      </c>
      <c r="G972" s="2">
        <v>43913</v>
      </c>
      <c r="H972">
        <v>1040</v>
      </c>
      <c r="I972" s="1" t="s">
        <v>17</v>
      </c>
      <c r="J972" s="1" t="s">
        <v>298</v>
      </c>
      <c r="K972">
        <v>136</v>
      </c>
      <c r="L972" s="1" t="s">
        <v>143</v>
      </c>
      <c r="M972" s="1" t="s">
        <v>144</v>
      </c>
      <c r="N972" s="1" t="s">
        <v>21</v>
      </c>
      <c r="O972" s="1" t="s">
        <v>30</v>
      </c>
      <c r="P972" s="1" t="s">
        <v>145</v>
      </c>
    </row>
    <row r="973" spans="1:16" x14ac:dyDescent="0.3">
      <c r="A973" s="1" t="s">
        <v>336</v>
      </c>
      <c r="B973">
        <v>10414</v>
      </c>
      <c r="C973">
        <v>41</v>
      </c>
      <c r="D973">
        <v>11883</v>
      </c>
      <c r="E973">
        <v>12</v>
      </c>
      <c r="F973">
        <v>487203</v>
      </c>
      <c r="G973" s="2">
        <v>43957</v>
      </c>
      <c r="H973">
        <v>997</v>
      </c>
      <c r="I973" s="1" t="s">
        <v>212</v>
      </c>
      <c r="J973" s="1" t="s">
        <v>298</v>
      </c>
      <c r="K973">
        <v>136</v>
      </c>
      <c r="L973" s="1" t="s">
        <v>200</v>
      </c>
      <c r="M973" s="1" t="s">
        <v>201</v>
      </c>
      <c r="N973" s="1" t="s">
        <v>21</v>
      </c>
      <c r="O973" s="1" t="s">
        <v>30</v>
      </c>
      <c r="P973" s="1" t="s">
        <v>202</v>
      </c>
    </row>
    <row r="974" spans="1:16" x14ac:dyDescent="0.3">
      <c r="A974" s="1" t="s">
        <v>337</v>
      </c>
      <c r="B974">
        <v>10104</v>
      </c>
      <c r="C974">
        <v>23</v>
      </c>
      <c r="D974">
        <v>19813</v>
      </c>
      <c r="E974">
        <v>13</v>
      </c>
      <c r="F974">
        <v>455699</v>
      </c>
      <c r="G974" s="2">
        <v>43131</v>
      </c>
      <c r="H974">
        <v>1824</v>
      </c>
      <c r="I974" s="1" t="s">
        <v>17</v>
      </c>
      <c r="J974" s="1" t="s">
        <v>96</v>
      </c>
      <c r="K974">
        <v>169</v>
      </c>
      <c r="L974" s="1" t="s">
        <v>91</v>
      </c>
      <c r="M974" s="1" t="s">
        <v>92</v>
      </c>
      <c r="N974" s="1" t="s">
        <v>93</v>
      </c>
      <c r="O974" s="1" t="s">
        <v>30</v>
      </c>
      <c r="P974" s="1" t="s">
        <v>94</v>
      </c>
    </row>
    <row r="975" spans="1:16" x14ac:dyDescent="0.3">
      <c r="A975" s="1" t="s">
        <v>337</v>
      </c>
      <c r="B975">
        <v>10109</v>
      </c>
      <c r="C975">
        <v>46</v>
      </c>
      <c r="D975">
        <v>17950</v>
      </c>
      <c r="E975">
        <v>5</v>
      </c>
      <c r="F975">
        <v>8257</v>
      </c>
      <c r="G975" s="2">
        <v>43169</v>
      </c>
      <c r="H975">
        <v>1787</v>
      </c>
      <c r="I975" s="1" t="s">
        <v>17</v>
      </c>
      <c r="J975" s="1" t="s">
        <v>96</v>
      </c>
      <c r="K975">
        <v>169</v>
      </c>
      <c r="L975" s="1" t="s">
        <v>163</v>
      </c>
      <c r="M975" s="1" t="s">
        <v>112</v>
      </c>
      <c r="N975" s="1" t="s">
        <v>21</v>
      </c>
      <c r="O975" s="1" t="s">
        <v>78</v>
      </c>
      <c r="P975" s="1" t="s">
        <v>164</v>
      </c>
    </row>
    <row r="976" spans="1:16" x14ac:dyDescent="0.3">
      <c r="A976" s="1" t="s">
        <v>337</v>
      </c>
      <c r="B976">
        <v>10114</v>
      </c>
      <c r="C976">
        <v>48</v>
      </c>
      <c r="D976">
        <v>17103</v>
      </c>
      <c r="E976">
        <v>4</v>
      </c>
      <c r="F976">
        <v>820944</v>
      </c>
      <c r="G976" s="2">
        <v>43191</v>
      </c>
      <c r="H976">
        <v>1766</v>
      </c>
      <c r="I976" s="1" t="s">
        <v>17</v>
      </c>
      <c r="J976" s="1" t="s">
        <v>96</v>
      </c>
      <c r="K976">
        <v>169</v>
      </c>
      <c r="L976" s="1" t="s">
        <v>214</v>
      </c>
      <c r="M976" s="1" t="s">
        <v>29</v>
      </c>
      <c r="N976" s="1" t="s">
        <v>26</v>
      </c>
      <c r="O976" s="1" t="s">
        <v>78</v>
      </c>
      <c r="P976" s="1" t="s">
        <v>215</v>
      </c>
    </row>
    <row r="977" spans="1:16" x14ac:dyDescent="0.3">
      <c r="A977" s="1" t="s">
        <v>337</v>
      </c>
      <c r="B977">
        <v>10122</v>
      </c>
      <c r="C977">
        <v>25</v>
      </c>
      <c r="D977">
        <v>14394</v>
      </c>
      <c r="E977">
        <v>3</v>
      </c>
      <c r="F977">
        <v>35985</v>
      </c>
      <c r="G977" s="2">
        <v>43228</v>
      </c>
      <c r="H977">
        <v>1730</v>
      </c>
      <c r="I977" s="1" t="s">
        <v>17</v>
      </c>
      <c r="J977" s="1" t="s">
        <v>96</v>
      </c>
      <c r="K977">
        <v>169</v>
      </c>
      <c r="L977" s="1" t="s">
        <v>229</v>
      </c>
      <c r="M977" s="1" t="s">
        <v>230</v>
      </c>
      <c r="N977" s="1" t="s">
        <v>26</v>
      </c>
      <c r="O977" s="1" t="s">
        <v>30</v>
      </c>
      <c r="P977" s="1" t="s">
        <v>231</v>
      </c>
    </row>
    <row r="978" spans="1:16" x14ac:dyDescent="0.3">
      <c r="A978" s="1" t="s">
        <v>337</v>
      </c>
      <c r="B978">
        <v>10127</v>
      </c>
      <c r="C978">
        <v>22</v>
      </c>
      <c r="D978">
        <v>17442</v>
      </c>
      <c r="E978">
        <v>15</v>
      </c>
      <c r="F978">
        <v>383724</v>
      </c>
      <c r="G978" s="2">
        <v>43254</v>
      </c>
      <c r="H978">
        <v>1705</v>
      </c>
      <c r="I978" s="1" t="s">
        <v>17</v>
      </c>
      <c r="J978" s="1" t="s">
        <v>96</v>
      </c>
      <c r="K978">
        <v>169</v>
      </c>
      <c r="L978" s="1" t="s">
        <v>252</v>
      </c>
      <c r="M978" s="1" t="s">
        <v>20</v>
      </c>
      <c r="N978" s="1" t="s">
        <v>21</v>
      </c>
      <c r="O978" s="1" t="s">
        <v>30</v>
      </c>
      <c r="P978" s="1" t="s">
        <v>253</v>
      </c>
    </row>
    <row r="979" spans="1:16" x14ac:dyDescent="0.3">
      <c r="A979" s="1" t="s">
        <v>337</v>
      </c>
      <c r="B979">
        <v>10136</v>
      </c>
      <c r="C979">
        <v>41</v>
      </c>
      <c r="D979">
        <v>20321</v>
      </c>
      <c r="E979">
        <v>3</v>
      </c>
      <c r="F979">
        <v>833161</v>
      </c>
      <c r="G979" s="2">
        <v>43285</v>
      </c>
      <c r="H979">
        <v>1675</v>
      </c>
      <c r="I979" s="1" t="s">
        <v>17</v>
      </c>
      <c r="J979" s="1" t="s">
        <v>96</v>
      </c>
      <c r="K979">
        <v>169</v>
      </c>
      <c r="L979" s="1" t="s">
        <v>182</v>
      </c>
      <c r="M979" s="1" t="s">
        <v>183</v>
      </c>
      <c r="N979" s="1" t="s">
        <v>26</v>
      </c>
      <c r="O979" s="1" t="s">
        <v>78</v>
      </c>
      <c r="P979" s="1" t="s">
        <v>184</v>
      </c>
    </row>
    <row r="980" spans="1:16" x14ac:dyDescent="0.3">
      <c r="A980" s="1" t="s">
        <v>337</v>
      </c>
      <c r="B980">
        <v>10141</v>
      </c>
      <c r="C980">
        <v>34</v>
      </c>
      <c r="D980">
        <v>14225</v>
      </c>
      <c r="E980">
        <v>9</v>
      </c>
      <c r="F980">
        <v>48365</v>
      </c>
      <c r="G980" s="2">
        <v>43313</v>
      </c>
      <c r="H980">
        <v>1648</v>
      </c>
      <c r="I980" s="1" t="s">
        <v>17</v>
      </c>
      <c r="J980" s="1" t="s">
        <v>96</v>
      </c>
      <c r="K980">
        <v>169</v>
      </c>
      <c r="L980" s="1" t="s">
        <v>248</v>
      </c>
      <c r="M980" s="1" t="s">
        <v>249</v>
      </c>
      <c r="N980" s="1" t="s">
        <v>67</v>
      </c>
      <c r="O980" s="1" t="s">
        <v>30</v>
      </c>
      <c r="P980" s="1" t="s">
        <v>250</v>
      </c>
    </row>
    <row r="981" spans="1:16" x14ac:dyDescent="0.3">
      <c r="A981" s="1" t="s">
        <v>337</v>
      </c>
      <c r="B981">
        <v>10148</v>
      </c>
      <c r="C981">
        <v>32</v>
      </c>
      <c r="D981">
        <v>16934</v>
      </c>
      <c r="E981">
        <v>14</v>
      </c>
      <c r="F981">
        <v>541888</v>
      </c>
      <c r="G981" s="2">
        <v>43354</v>
      </c>
      <c r="H981">
        <v>1608</v>
      </c>
      <c r="I981" s="1" t="s">
        <v>17</v>
      </c>
      <c r="J981" s="1" t="s">
        <v>96</v>
      </c>
      <c r="K981">
        <v>169</v>
      </c>
      <c r="L981" s="1" t="s">
        <v>152</v>
      </c>
      <c r="M981" s="1" t="s">
        <v>153</v>
      </c>
      <c r="N981" s="1" t="s">
        <v>49</v>
      </c>
      <c r="O981" s="1" t="s">
        <v>30</v>
      </c>
      <c r="P981" s="1" t="s">
        <v>154</v>
      </c>
    </row>
    <row r="982" spans="1:16" x14ac:dyDescent="0.3">
      <c r="A982" s="1" t="s">
        <v>337</v>
      </c>
      <c r="B982">
        <v>10151</v>
      </c>
      <c r="C982">
        <v>21</v>
      </c>
      <c r="D982">
        <v>17781</v>
      </c>
      <c r="E982">
        <v>7</v>
      </c>
      <c r="F982">
        <v>373401</v>
      </c>
      <c r="G982" s="2">
        <v>43364</v>
      </c>
      <c r="H982">
        <v>1599</v>
      </c>
      <c r="I982" s="1" t="s">
        <v>17</v>
      </c>
      <c r="J982" s="1" t="s">
        <v>96</v>
      </c>
      <c r="K982">
        <v>169</v>
      </c>
      <c r="L982" s="1" t="s">
        <v>206</v>
      </c>
      <c r="M982" s="1" t="s">
        <v>207</v>
      </c>
      <c r="N982" s="1" t="s">
        <v>67</v>
      </c>
      <c r="O982" s="1" t="s">
        <v>30</v>
      </c>
      <c r="P982" s="1" t="s">
        <v>208</v>
      </c>
    </row>
    <row r="983" spans="1:16" x14ac:dyDescent="0.3">
      <c r="A983" s="1" t="s">
        <v>337</v>
      </c>
      <c r="B983">
        <v>10165</v>
      </c>
      <c r="C983">
        <v>47</v>
      </c>
      <c r="D983">
        <v>18627</v>
      </c>
      <c r="E983">
        <v>16</v>
      </c>
      <c r="F983">
        <v>875469</v>
      </c>
      <c r="G983" s="2">
        <v>43395</v>
      </c>
      <c r="H983">
        <v>1569</v>
      </c>
      <c r="I983" s="1" t="s">
        <v>17</v>
      </c>
      <c r="J983" s="1" t="s">
        <v>96</v>
      </c>
      <c r="K983">
        <v>169</v>
      </c>
      <c r="L983" s="1" t="s">
        <v>103</v>
      </c>
      <c r="M983" s="1" t="s">
        <v>104</v>
      </c>
      <c r="N983" s="1" t="s">
        <v>104</v>
      </c>
      <c r="O983" s="1" t="s">
        <v>78</v>
      </c>
      <c r="P983" s="1" t="s">
        <v>105</v>
      </c>
    </row>
    <row r="984" spans="1:16" x14ac:dyDescent="0.3">
      <c r="A984" s="1" t="s">
        <v>337</v>
      </c>
      <c r="B984">
        <v>10171</v>
      </c>
      <c r="C984">
        <v>39</v>
      </c>
      <c r="D984">
        <v>14055</v>
      </c>
      <c r="E984">
        <v>3</v>
      </c>
      <c r="F984">
        <v>548145</v>
      </c>
      <c r="G984" s="2">
        <v>43409</v>
      </c>
      <c r="H984">
        <v>1556</v>
      </c>
      <c r="I984" s="1" t="s">
        <v>17</v>
      </c>
      <c r="J984" s="1" t="s">
        <v>96</v>
      </c>
      <c r="K984">
        <v>169</v>
      </c>
      <c r="L984" s="1" t="s">
        <v>155</v>
      </c>
      <c r="M984" s="1" t="s">
        <v>156</v>
      </c>
      <c r="N984" s="1" t="s">
        <v>119</v>
      </c>
      <c r="O984" s="1" t="s">
        <v>30</v>
      </c>
      <c r="P984" s="1" t="s">
        <v>157</v>
      </c>
    </row>
    <row r="985" spans="1:16" x14ac:dyDescent="0.3">
      <c r="A985" s="1" t="s">
        <v>337</v>
      </c>
      <c r="B985">
        <v>10175</v>
      </c>
      <c r="C985">
        <v>29</v>
      </c>
      <c r="D985">
        <v>15241</v>
      </c>
      <c r="E985">
        <v>5</v>
      </c>
      <c r="F985">
        <v>441989</v>
      </c>
      <c r="G985" s="2">
        <v>43410</v>
      </c>
      <c r="H985">
        <v>1556</v>
      </c>
      <c r="I985" s="1" t="s">
        <v>17</v>
      </c>
      <c r="J985" s="1" t="s">
        <v>96</v>
      </c>
      <c r="K985">
        <v>169</v>
      </c>
      <c r="L985" s="1" t="s">
        <v>176</v>
      </c>
      <c r="M985" s="1" t="s">
        <v>177</v>
      </c>
      <c r="N985" s="1" t="s">
        <v>88</v>
      </c>
      <c r="O985" s="1" t="s">
        <v>30</v>
      </c>
      <c r="P985" s="1" t="s">
        <v>178</v>
      </c>
    </row>
    <row r="986" spans="1:16" x14ac:dyDescent="0.3">
      <c r="A986" s="1" t="s">
        <v>337</v>
      </c>
      <c r="B986">
        <v>10181</v>
      </c>
      <c r="C986">
        <v>45</v>
      </c>
      <c r="D986">
        <v>14055</v>
      </c>
      <c r="E986">
        <v>7</v>
      </c>
      <c r="F986">
        <v>632475</v>
      </c>
      <c r="G986" s="2">
        <v>43416</v>
      </c>
      <c r="H986">
        <v>1551</v>
      </c>
      <c r="I986" s="1" t="s">
        <v>17</v>
      </c>
      <c r="J986" s="1" t="s">
        <v>96</v>
      </c>
      <c r="K986">
        <v>169</v>
      </c>
      <c r="L986" s="1" t="s">
        <v>41</v>
      </c>
      <c r="M986" s="1" t="s">
        <v>42</v>
      </c>
      <c r="N986" s="1" t="s">
        <v>43</v>
      </c>
      <c r="O986" s="1" t="s">
        <v>30</v>
      </c>
      <c r="P986" s="1" t="s">
        <v>44</v>
      </c>
    </row>
    <row r="987" spans="1:16" x14ac:dyDescent="0.3">
      <c r="A987" s="1" t="s">
        <v>337</v>
      </c>
      <c r="B987">
        <v>10184</v>
      </c>
      <c r="C987">
        <v>28</v>
      </c>
      <c r="D987">
        <v>15749</v>
      </c>
      <c r="E987">
        <v>10</v>
      </c>
      <c r="F987">
        <v>440972</v>
      </c>
      <c r="G987" s="2">
        <v>43418</v>
      </c>
      <c r="H987">
        <v>1550</v>
      </c>
      <c r="I987" s="1" t="s">
        <v>17</v>
      </c>
      <c r="J987" s="1" t="s">
        <v>96</v>
      </c>
      <c r="K987">
        <v>169</v>
      </c>
      <c r="L987" s="1" t="s">
        <v>279</v>
      </c>
      <c r="M987" s="1" t="s">
        <v>280</v>
      </c>
      <c r="N987" s="1" t="s">
        <v>93</v>
      </c>
      <c r="O987" s="1" t="s">
        <v>30</v>
      </c>
      <c r="P987" s="1" t="s">
        <v>281</v>
      </c>
    </row>
    <row r="988" spans="1:16" x14ac:dyDescent="0.3">
      <c r="A988" s="1" t="s">
        <v>337</v>
      </c>
      <c r="B988">
        <v>10192</v>
      </c>
      <c r="C988">
        <v>26</v>
      </c>
      <c r="D988">
        <v>15071</v>
      </c>
      <c r="E988">
        <v>12</v>
      </c>
      <c r="F988">
        <v>391846</v>
      </c>
      <c r="G988" s="2">
        <v>43424</v>
      </c>
      <c r="H988">
        <v>1545</v>
      </c>
      <c r="I988" s="1" t="s">
        <v>17</v>
      </c>
      <c r="J988" s="1" t="s">
        <v>96</v>
      </c>
      <c r="K988">
        <v>169</v>
      </c>
      <c r="L988" s="1" t="s">
        <v>146</v>
      </c>
      <c r="M988" s="1" t="s">
        <v>147</v>
      </c>
      <c r="N988" s="1" t="s">
        <v>21</v>
      </c>
      <c r="O988" s="1" t="s">
        <v>30</v>
      </c>
      <c r="P988" s="1" t="s">
        <v>148</v>
      </c>
    </row>
    <row r="989" spans="1:16" x14ac:dyDescent="0.3">
      <c r="A989" s="1" t="s">
        <v>337</v>
      </c>
      <c r="B989">
        <v>10195</v>
      </c>
      <c r="C989">
        <v>50</v>
      </c>
      <c r="D989">
        <v>15241</v>
      </c>
      <c r="E989">
        <v>10</v>
      </c>
      <c r="F989">
        <v>76205</v>
      </c>
      <c r="G989" s="2">
        <v>43429</v>
      </c>
      <c r="H989">
        <v>1541</v>
      </c>
      <c r="I989" s="1" t="s">
        <v>17</v>
      </c>
      <c r="J989" s="1" t="s">
        <v>96</v>
      </c>
      <c r="K989">
        <v>169</v>
      </c>
      <c r="L989" s="1" t="s">
        <v>167</v>
      </c>
      <c r="M989" s="1" t="s">
        <v>168</v>
      </c>
      <c r="N989" s="1" t="s">
        <v>21</v>
      </c>
      <c r="O989" s="1" t="s">
        <v>78</v>
      </c>
      <c r="P989" s="1" t="s">
        <v>169</v>
      </c>
    </row>
    <row r="990" spans="1:16" x14ac:dyDescent="0.3">
      <c r="A990" s="1" t="s">
        <v>337</v>
      </c>
      <c r="B990">
        <v>10203</v>
      </c>
      <c r="C990">
        <v>48</v>
      </c>
      <c r="D990">
        <v>17273</v>
      </c>
      <c r="E990">
        <v>1</v>
      </c>
      <c r="F990">
        <v>829104</v>
      </c>
      <c r="G990" s="2">
        <v>43436</v>
      </c>
      <c r="H990">
        <v>1535</v>
      </c>
      <c r="I990" s="1" t="s">
        <v>17</v>
      </c>
      <c r="J990" s="1" t="s">
        <v>96</v>
      </c>
      <c r="K990">
        <v>169</v>
      </c>
      <c r="L990" s="1" t="s">
        <v>91</v>
      </c>
      <c r="M990" s="1" t="s">
        <v>92</v>
      </c>
      <c r="N990" s="1" t="s">
        <v>93</v>
      </c>
      <c r="O990" s="1" t="s">
        <v>78</v>
      </c>
      <c r="P990" s="1" t="s">
        <v>94</v>
      </c>
    </row>
    <row r="991" spans="1:16" x14ac:dyDescent="0.3">
      <c r="A991" s="1" t="s">
        <v>337</v>
      </c>
      <c r="B991">
        <v>10207</v>
      </c>
      <c r="C991">
        <v>25</v>
      </c>
      <c r="D991">
        <v>15749</v>
      </c>
      <c r="E991">
        <v>11</v>
      </c>
      <c r="F991">
        <v>393725</v>
      </c>
      <c r="G991" s="2">
        <v>43443</v>
      </c>
      <c r="H991">
        <v>1529</v>
      </c>
      <c r="I991" s="1" t="s">
        <v>17</v>
      </c>
      <c r="J991" s="1" t="s">
        <v>96</v>
      </c>
      <c r="K991">
        <v>169</v>
      </c>
      <c r="L991" s="1" t="s">
        <v>220</v>
      </c>
      <c r="M991" s="1" t="s">
        <v>201</v>
      </c>
      <c r="N991" s="1" t="s">
        <v>21</v>
      </c>
      <c r="O991" s="1" t="s">
        <v>30</v>
      </c>
      <c r="P991" s="1" t="s">
        <v>221</v>
      </c>
    </row>
    <row r="992" spans="1:16" x14ac:dyDescent="0.3">
      <c r="A992" s="1" t="s">
        <v>337</v>
      </c>
      <c r="B992">
        <v>10212</v>
      </c>
      <c r="C992">
        <v>40</v>
      </c>
      <c r="D992">
        <v>13886</v>
      </c>
      <c r="E992">
        <v>11</v>
      </c>
      <c r="F992">
        <v>55544</v>
      </c>
      <c r="G992" s="2">
        <v>43481</v>
      </c>
      <c r="H992">
        <v>1492</v>
      </c>
      <c r="I992" s="1" t="s">
        <v>17</v>
      </c>
      <c r="J992" s="1" t="s">
        <v>96</v>
      </c>
      <c r="K992">
        <v>169</v>
      </c>
      <c r="L992" s="1" t="s">
        <v>91</v>
      </c>
      <c r="M992" s="1" t="s">
        <v>92</v>
      </c>
      <c r="N992" s="1" t="s">
        <v>93</v>
      </c>
      <c r="O992" s="1" t="s">
        <v>30</v>
      </c>
      <c r="P992" s="1" t="s">
        <v>94</v>
      </c>
    </row>
    <row r="993" spans="1:16" x14ac:dyDescent="0.3">
      <c r="A993" s="1" t="s">
        <v>337</v>
      </c>
      <c r="B993">
        <v>10225</v>
      </c>
      <c r="C993">
        <v>43</v>
      </c>
      <c r="D993">
        <v>14902</v>
      </c>
      <c r="E993">
        <v>2</v>
      </c>
      <c r="F993">
        <v>640786</v>
      </c>
      <c r="G993" s="2">
        <v>43518</v>
      </c>
      <c r="H993">
        <v>1456</v>
      </c>
      <c r="I993" s="1" t="s">
        <v>17</v>
      </c>
      <c r="J993" s="1" t="s">
        <v>96</v>
      </c>
      <c r="K993">
        <v>169</v>
      </c>
      <c r="L993" s="1" t="s">
        <v>236</v>
      </c>
      <c r="M993" s="1" t="s">
        <v>237</v>
      </c>
      <c r="N993" s="1" t="s">
        <v>238</v>
      </c>
      <c r="O993" s="1" t="s">
        <v>30</v>
      </c>
      <c r="P993" s="1" t="s">
        <v>239</v>
      </c>
    </row>
    <row r="994" spans="1:16" x14ac:dyDescent="0.3">
      <c r="A994" s="1" t="s">
        <v>337</v>
      </c>
      <c r="B994">
        <v>10229</v>
      </c>
      <c r="C994">
        <v>22</v>
      </c>
      <c r="D994">
        <v>18966</v>
      </c>
      <c r="E994">
        <v>5</v>
      </c>
      <c r="F994">
        <v>417252</v>
      </c>
      <c r="G994" s="2">
        <v>43535</v>
      </c>
      <c r="H994">
        <v>1440</v>
      </c>
      <c r="I994" s="1" t="s">
        <v>17</v>
      </c>
      <c r="J994" s="1" t="s">
        <v>96</v>
      </c>
      <c r="K994">
        <v>169</v>
      </c>
      <c r="L994" s="1" t="s">
        <v>143</v>
      </c>
      <c r="M994" s="1" t="s">
        <v>144</v>
      </c>
      <c r="N994" s="1" t="s">
        <v>21</v>
      </c>
      <c r="O994" s="1" t="s">
        <v>30</v>
      </c>
      <c r="P994" s="1" t="s">
        <v>145</v>
      </c>
    </row>
    <row r="995" spans="1:16" x14ac:dyDescent="0.3">
      <c r="A995" s="1" t="s">
        <v>337</v>
      </c>
      <c r="B995">
        <v>10239</v>
      </c>
      <c r="C995">
        <v>47</v>
      </c>
      <c r="D995">
        <v>15071</v>
      </c>
      <c r="E995">
        <v>1</v>
      </c>
      <c r="F995">
        <v>708337</v>
      </c>
      <c r="G995" s="2">
        <v>43567</v>
      </c>
      <c r="H995">
        <v>1409</v>
      </c>
      <c r="I995" s="1" t="s">
        <v>17</v>
      </c>
      <c r="J995" s="1" t="s">
        <v>96</v>
      </c>
      <c r="K995">
        <v>169</v>
      </c>
      <c r="L995" s="1" t="s">
        <v>206</v>
      </c>
      <c r="M995" s="1" t="s">
        <v>207</v>
      </c>
      <c r="N995" s="1" t="s">
        <v>67</v>
      </c>
      <c r="O995" s="1" t="s">
        <v>78</v>
      </c>
      <c r="P995" s="1" t="s">
        <v>208</v>
      </c>
    </row>
    <row r="996" spans="1:16" x14ac:dyDescent="0.3">
      <c r="A996" s="1" t="s">
        <v>337</v>
      </c>
      <c r="B996">
        <v>10246</v>
      </c>
      <c r="C996">
        <v>36</v>
      </c>
      <c r="D996">
        <v>19813</v>
      </c>
      <c r="E996">
        <v>9</v>
      </c>
      <c r="F996">
        <v>713268</v>
      </c>
      <c r="G996" s="2">
        <v>43590</v>
      </c>
      <c r="H996">
        <v>1387</v>
      </c>
      <c r="I996" s="1" t="s">
        <v>17</v>
      </c>
      <c r="J996" s="1" t="s">
        <v>96</v>
      </c>
      <c r="K996">
        <v>169</v>
      </c>
      <c r="L996" s="1" t="s">
        <v>91</v>
      </c>
      <c r="M996" s="1" t="s">
        <v>92</v>
      </c>
      <c r="N996" s="1" t="s">
        <v>93</v>
      </c>
      <c r="O996" s="1" t="s">
        <v>78</v>
      </c>
      <c r="P996" s="1" t="s">
        <v>94</v>
      </c>
    </row>
    <row r="997" spans="1:16" x14ac:dyDescent="0.3">
      <c r="A997" s="1" t="s">
        <v>337</v>
      </c>
      <c r="B997">
        <v>10253</v>
      </c>
      <c r="C997">
        <v>40</v>
      </c>
      <c r="D997">
        <v>16934</v>
      </c>
      <c r="E997">
        <v>6</v>
      </c>
      <c r="F997">
        <v>67736</v>
      </c>
      <c r="G997" s="2">
        <v>43617</v>
      </c>
      <c r="H997">
        <v>1361</v>
      </c>
      <c r="I997" s="1" t="s">
        <v>181</v>
      </c>
      <c r="J997" s="1" t="s">
        <v>96</v>
      </c>
      <c r="K997">
        <v>169</v>
      </c>
      <c r="L997" s="1" t="s">
        <v>86</v>
      </c>
      <c r="M997" s="1" t="s">
        <v>87</v>
      </c>
      <c r="N997" s="1" t="s">
        <v>88</v>
      </c>
      <c r="O997" s="1" t="s">
        <v>30</v>
      </c>
      <c r="P997" s="1" t="s">
        <v>89</v>
      </c>
    </row>
    <row r="998" spans="1:16" x14ac:dyDescent="0.3">
      <c r="A998" s="1" t="s">
        <v>337</v>
      </c>
      <c r="B998">
        <v>10259</v>
      </c>
      <c r="C998">
        <v>27</v>
      </c>
      <c r="D998">
        <v>13547</v>
      </c>
      <c r="E998">
        <v>8</v>
      </c>
      <c r="F998">
        <v>365769</v>
      </c>
      <c r="G998" s="2">
        <v>43631</v>
      </c>
      <c r="H998">
        <v>1348</v>
      </c>
      <c r="I998" s="1" t="s">
        <v>17</v>
      </c>
      <c r="J998" s="1" t="s">
        <v>96</v>
      </c>
      <c r="K998">
        <v>169</v>
      </c>
      <c r="L998" s="1" t="s">
        <v>222</v>
      </c>
      <c r="M998" s="1" t="s">
        <v>104</v>
      </c>
      <c r="N998" s="1" t="s">
        <v>104</v>
      </c>
      <c r="O998" s="1" t="s">
        <v>30</v>
      </c>
      <c r="P998" s="1" t="s">
        <v>223</v>
      </c>
    </row>
    <row r="999" spans="1:16" x14ac:dyDescent="0.3">
      <c r="A999" s="1" t="s">
        <v>337</v>
      </c>
      <c r="B999">
        <v>10266</v>
      </c>
      <c r="C999">
        <v>29</v>
      </c>
      <c r="D999">
        <v>16595</v>
      </c>
      <c r="E999">
        <v>7</v>
      </c>
      <c r="F999">
        <v>481255</v>
      </c>
      <c r="G999" s="2">
        <v>43652</v>
      </c>
      <c r="H999">
        <v>1328</v>
      </c>
      <c r="I999" s="1" t="s">
        <v>17</v>
      </c>
      <c r="J999" s="1" t="s">
        <v>96</v>
      </c>
      <c r="K999">
        <v>169</v>
      </c>
      <c r="L999" s="1" t="s">
        <v>240</v>
      </c>
      <c r="M999" s="1" t="s">
        <v>241</v>
      </c>
      <c r="N999" s="1" t="s">
        <v>135</v>
      </c>
      <c r="O999" s="1" t="s">
        <v>30</v>
      </c>
      <c r="P999" s="1" t="s">
        <v>242</v>
      </c>
    </row>
    <row r="1000" spans="1:16" x14ac:dyDescent="0.3">
      <c r="A1000" s="1" t="s">
        <v>337</v>
      </c>
      <c r="B1000">
        <v>10271</v>
      </c>
      <c r="C1000">
        <v>20</v>
      </c>
      <c r="D1000">
        <v>19643</v>
      </c>
      <c r="E1000">
        <v>9</v>
      </c>
      <c r="F1000">
        <v>39286</v>
      </c>
      <c r="G1000" s="2">
        <v>43666</v>
      </c>
      <c r="H1000">
        <v>1315</v>
      </c>
      <c r="I1000" s="1" t="s">
        <v>17</v>
      </c>
      <c r="J1000" s="1" t="s">
        <v>96</v>
      </c>
      <c r="K1000">
        <v>169</v>
      </c>
      <c r="L1000" s="1" t="s">
        <v>143</v>
      </c>
      <c r="M1000" s="1" t="s">
        <v>144</v>
      </c>
      <c r="N1000" s="1" t="s">
        <v>21</v>
      </c>
      <c r="O1000" s="1" t="s">
        <v>30</v>
      </c>
      <c r="P1000" s="1" t="s">
        <v>145</v>
      </c>
    </row>
    <row r="1001" spans="1:16" x14ac:dyDescent="0.3">
      <c r="A1001" s="1" t="s">
        <v>337</v>
      </c>
      <c r="B1001">
        <v>10278</v>
      </c>
      <c r="C1001">
        <v>42</v>
      </c>
      <c r="D1001">
        <v>15241</v>
      </c>
      <c r="E1001">
        <v>7</v>
      </c>
      <c r="F1001">
        <v>640122</v>
      </c>
      <c r="G1001" s="2">
        <v>43683</v>
      </c>
      <c r="H1001">
        <v>1299</v>
      </c>
      <c r="I1001" s="1" t="s">
        <v>17</v>
      </c>
      <c r="J1001" s="1" t="s">
        <v>96</v>
      </c>
      <c r="K1001">
        <v>169</v>
      </c>
      <c r="L1001" s="1" t="s">
        <v>291</v>
      </c>
      <c r="M1001" s="1" t="s">
        <v>292</v>
      </c>
      <c r="N1001" s="1" t="s">
        <v>21</v>
      </c>
      <c r="O1001" s="1" t="s">
        <v>30</v>
      </c>
      <c r="P1001" s="1" t="s">
        <v>293</v>
      </c>
    </row>
    <row r="1002" spans="1:16" x14ac:dyDescent="0.3">
      <c r="A1002" s="1" t="s">
        <v>337</v>
      </c>
      <c r="B1002">
        <v>10281</v>
      </c>
      <c r="C1002">
        <v>25</v>
      </c>
      <c r="D1002">
        <v>16765</v>
      </c>
      <c r="E1002">
        <v>5</v>
      </c>
      <c r="F1002">
        <v>419125</v>
      </c>
      <c r="G1002" s="2">
        <v>43696</v>
      </c>
      <c r="H1002">
        <v>1287</v>
      </c>
      <c r="I1002" s="1" t="s">
        <v>17</v>
      </c>
      <c r="J1002" s="1" t="s">
        <v>96</v>
      </c>
      <c r="K1002">
        <v>169</v>
      </c>
      <c r="L1002" s="1" t="s">
        <v>72</v>
      </c>
      <c r="M1002" s="1" t="s">
        <v>73</v>
      </c>
      <c r="N1002" s="1" t="s">
        <v>21</v>
      </c>
      <c r="O1002" s="1" t="s">
        <v>30</v>
      </c>
      <c r="P1002" s="1" t="s">
        <v>74</v>
      </c>
    </row>
    <row r="1003" spans="1:16" x14ac:dyDescent="0.3">
      <c r="A1003" s="1" t="s">
        <v>337</v>
      </c>
      <c r="B1003">
        <v>10287</v>
      </c>
      <c r="C1003">
        <v>36</v>
      </c>
      <c r="D1003">
        <v>16257</v>
      </c>
      <c r="E1003">
        <v>5</v>
      </c>
      <c r="F1003">
        <v>585252</v>
      </c>
      <c r="G1003" s="2">
        <v>43707</v>
      </c>
      <c r="H1003">
        <v>1277</v>
      </c>
      <c r="I1003" s="1" t="s">
        <v>17</v>
      </c>
      <c r="J1003" s="1" t="s">
        <v>96</v>
      </c>
      <c r="K1003">
        <v>169</v>
      </c>
      <c r="L1003" s="1" t="s">
        <v>236</v>
      </c>
      <c r="M1003" s="1" t="s">
        <v>237</v>
      </c>
      <c r="N1003" s="1" t="s">
        <v>238</v>
      </c>
      <c r="O1003" s="1" t="s">
        <v>30</v>
      </c>
      <c r="P1003" s="1" t="s">
        <v>239</v>
      </c>
    </row>
    <row r="1004" spans="1:16" x14ac:dyDescent="0.3">
      <c r="A1004" s="1" t="s">
        <v>337</v>
      </c>
      <c r="B1004">
        <v>10292</v>
      </c>
      <c r="C1004">
        <v>21</v>
      </c>
      <c r="D1004">
        <v>13547</v>
      </c>
      <c r="E1004">
        <v>12</v>
      </c>
      <c r="F1004">
        <v>284487</v>
      </c>
      <c r="G1004" s="2">
        <v>43716</v>
      </c>
      <c r="H1004">
        <v>1269</v>
      </c>
      <c r="I1004" s="1" t="s">
        <v>17</v>
      </c>
      <c r="J1004" s="1" t="s">
        <v>96</v>
      </c>
      <c r="K1004">
        <v>169</v>
      </c>
      <c r="L1004" s="1" t="s">
        <v>19</v>
      </c>
      <c r="M1004" s="1" t="s">
        <v>20</v>
      </c>
      <c r="N1004" s="1" t="s">
        <v>21</v>
      </c>
      <c r="O1004" s="1" t="s">
        <v>22</v>
      </c>
      <c r="P1004" s="1" t="s">
        <v>23</v>
      </c>
    </row>
    <row r="1005" spans="1:16" x14ac:dyDescent="0.3">
      <c r="A1005" s="1" t="s">
        <v>337</v>
      </c>
      <c r="B1005">
        <v>10301</v>
      </c>
      <c r="C1005">
        <v>23</v>
      </c>
      <c r="D1005">
        <v>17442</v>
      </c>
      <c r="E1005">
        <v>9</v>
      </c>
      <c r="F1005">
        <v>401166</v>
      </c>
      <c r="G1005" s="2">
        <v>43378</v>
      </c>
      <c r="H1005">
        <v>1608</v>
      </c>
      <c r="I1005" s="1" t="s">
        <v>17</v>
      </c>
      <c r="J1005" s="1" t="s">
        <v>96</v>
      </c>
      <c r="K1005">
        <v>169</v>
      </c>
      <c r="L1005" s="1" t="s">
        <v>294</v>
      </c>
      <c r="M1005" s="1" t="s">
        <v>295</v>
      </c>
      <c r="N1005" s="1" t="s">
        <v>43</v>
      </c>
      <c r="O1005" s="1" t="s">
        <v>30</v>
      </c>
      <c r="P1005" s="1" t="s">
        <v>296</v>
      </c>
    </row>
    <row r="1006" spans="1:16" x14ac:dyDescent="0.3">
      <c r="A1006" s="1" t="s">
        <v>337</v>
      </c>
      <c r="B1006">
        <v>10305</v>
      </c>
      <c r="C1006">
        <v>37</v>
      </c>
      <c r="D1006">
        <v>20151</v>
      </c>
      <c r="E1006">
        <v>9</v>
      </c>
      <c r="F1006">
        <v>745587</v>
      </c>
      <c r="G1006" s="2">
        <v>43751</v>
      </c>
      <c r="H1006">
        <v>1236</v>
      </c>
      <c r="I1006" s="1" t="s">
        <v>17</v>
      </c>
      <c r="J1006" s="1" t="s">
        <v>96</v>
      </c>
      <c r="K1006">
        <v>169</v>
      </c>
      <c r="L1006" s="1" t="s">
        <v>62</v>
      </c>
      <c r="M1006" s="1" t="s">
        <v>63</v>
      </c>
      <c r="N1006" s="1" t="s">
        <v>21</v>
      </c>
      <c r="O1006" s="1" t="s">
        <v>78</v>
      </c>
      <c r="P1006" s="1" t="s">
        <v>64</v>
      </c>
    </row>
    <row r="1007" spans="1:16" x14ac:dyDescent="0.3">
      <c r="A1007" s="1" t="s">
        <v>337</v>
      </c>
      <c r="B1007">
        <v>10310</v>
      </c>
      <c r="C1007">
        <v>48</v>
      </c>
      <c r="D1007">
        <v>18627</v>
      </c>
      <c r="E1007">
        <v>3</v>
      </c>
      <c r="F1007">
        <v>894096</v>
      </c>
      <c r="G1007" s="2">
        <v>43754</v>
      </c>
      <c r="H1007">
        <v>1234</v>
      </c>
      <c r="I1007" s="1" t="s">
        <v>17</v>
      </c>
      <c r="J1007" s="1" t="s">
        <v>96</v>
      </c>
      <c r="K1007">
        <v>169</v>
      </c>
      <c r="L1007" s="1" t="s">
        <v>232</v>
      </c>
      <c r="M1007" s="1" t="s">
        <v>233</v>
      </c>
      <c r="N1007" s="1" t="s">
        <v>234</v>
      </c>
      <c r="O1007" s="1" t="s">
        <v>78</v>
      </c>
      <c r="P1007" s="1" t="s">
        <v>235</v>
      </c>
    </row>
    <row r="1008" spans="1:16" x14ac:dyDescent="0.3">
      <c r="A1008" s="1" t="s">
        <v>337</v>
      </c>
      <c r="B1008">
        <v>10313</v>
      </c>
      <c r="C1008">
        <v>25</v>
      </c>
      <c r="D1008">
        <v>18289</v>
      </c>
      <c r="E1008">
        <v>3</v>
      </c>
      <c r="F1008">
        <v>457225</v>
      </c>
      <c r="G1008" s="2">
        <v>43760</v>
      </c>
      <c r="H1008">
        <v>1229</v>
      </c>
      <c r="I1008" s="1" t="s">
        <v>17</v>
      </c>
      <c r="J1008" s="1" t="s">
        <v>96</v>
      </c>
      <c r="K1008">
        <v>169</v>
      </c>
      <c r="L1008" s="1" t="s">
        <v>117</v>
      </c>
      <c r="M1008" s="1" t="s">
        <v>118</v>
      </c>
      <c r="N1008" s="1" t="s">
        <v>119</v>
      </c>
      <c r="O1008" s="1" t="s">
        <v>30</v>
      </c>
      <c r="P1008" s="1" t="s">
        <v>120</v>
      </c>
    </row>
    <row r="1009" spans="1:16" x14ac:dyDescent="0.3">
      <c r="A1009" s="1" t="s">
        <v>337</v>
      </c>
      <c r="B1009">
        <v>10321</v>
      </c>
      <c r="C1009">
        <v>33</v>
      </c>
      <c r="D1009">
        <v>17273</v>
      </c>
      <c r="E1009">
        <v>11</v>
      </c>
      <c r="F1009">
        <v>570009</v>
      </c>
      <c r="G1009" s="2">
        <v>43773</v>
      </c>
      <c r="H1009">
        <v>1217</v>
      </c>
      <c r="I1009" s="1" t="s">
        <v>17</v>
      </c>
      <c r="J1009" s="1" t="s">
        <v>96</v>
      </c>
      <c r="K1009">
        <v>169</v>
      </c>
      <c r="L1009" s="1" t="s">
        <v>83</v>
      </c>
      <c r="M1009" s="1" t="s">
        <v>84</v>
      </c>
      <c r="N1009" s="1" t="s">
        <v>21</v>
      </c>
      <c r="O1009" s="1" t="s">
        <v>30</v>
      </c>
      <c r="P1009" s="1" t="s">
        <v>85</v>
      </c>
    </row>
    <row r="1010" spans="1:16" x14ac:dyDescent="0.3">
      <c r="A1010" s="1" t="s">
        <v>337</v>
      </c>
      <c r="B1010">
        <v>10324</v>
      </c>
      <c r="C1010">
        <v>27</v>
      </c>
      <c r="D1010">
        <v>11687</v>
      </c>
      <c r="E1010">
        <v>12</v>
      </c>
      <c r="F1010">
        <v>315549</v>
      </c>
      <c r="G1010" s="2">
        <v>43774</v>
      </c>
      <c r="H1010">
        <v>1217</v>
      </c>
      <c r="I1010" s="1" t="s">
        <v>17</v>
      </c>
      <c r="J1010" s="1" t="s">
        <v>96</v>
      </c>
      <c r="K1010">
        <v>169</v>
      </c>
      <c r="L1010" s="1" t="s">
        <v>51</v>
      </c>
      <c r="M1010" s="1" t="s">
        <v>20</v>
      </c>
      <c r="N1010" s="1" t="s">
        <v>21</v>
      </c>
      <c r="O1010" s="1" t="s">
        <v>30</v>
      </c>
      <c r="P1010" s="1" t="s">
        <v>52</v>
      </c>
    </row>
    <row r="1011" spans="1:16" x14ac:dyDescent="0.3">
      <c r="A1011" s="1" t="s">
        <v>337</v>
      </c>
      <c r="B1011">
        <v>10331</v>
      </c>
      <c r="C1011">
        <v>27</v>
      </c>
      <c r="D1011">
        <v>15447</v>
      </c>
      <c r="E1011">
        <v>11</v>
      </c>
      <c r="F1011">
        <v>417069</v>
      </c>
      <c r="G1011" s="2">
        <v>43786</v>
      </c>
      <c r="H1011">
        <v>1206</v>
      </c>
      <c r="I1011" s="1" t="s">
        <v>17</v>
      </c>
      <c r="J1011" s="1" t="s">
        <v>96</v>
      </c>
      <c r="K1011">
        <v>169</v>
      </c>
      <c r="L1011" s="1" t="s">
        <v>163</v>
      </c>
      <c r="M1011" s="1" t="s">
        <v>112</v>
      </c>
      <c r="N1011" s="1" t="s">
        <v>21</v>
      </c>
      <c r="O1011" s="1" t="s">
        <v>30</v>
      </c>
      <c r="P1011" s="1" t="s">
        <v>164</v>
      </c>
    </row>
    <row r="1012" spans="1:16" x14ac:dyDescent="0.3">
      <c r="A1012" s="1" t="s">
        <v>337</v>
      </c>
      <c r="B1012">
        <v>10334</v>
      </c>
      <c r="C1012">
        <v>20</v>
      </c>
      <c r="D1012">
        <v>14394</v>
      </c>
      <c r="E1012">
        <v>3</v>
      </c>
      <c r="F1012">
        <v>28788</v>
      </c>
      <c r="G1012" s="2">
        <v>43788</v>
      </c>
      <c r="H1012">
        <v>1205</v>
      </c>
      <c r="I1012" s="1" t="s">
        <v>212</v>
      </c>
      <c r="J1012" s="1" t="s">
        <v>96</v>
      </c>
      <c r="K1012">
        <v>169</v>
      </c>
      <c r="L1012" s="1" t="s">
        <v>97</v>
      </c>
      <c r="M1012" s="1" t="s">
        <v>98</v>
      </c>
      <c r="N1012" s="1" t="s">
        <v>99</v>
      </c>
      <c r="O1012" s="1" t="s">
        <v>22</v>
      </c>
      <c r="P1012" s="1" t="s">
        <v>100</v>
      </c>
    </row>
    <row r="1013" spans="1:16" x14ac:dyDescent="0.3">
      <c r="A1013" s="1" t="s">
        <v>337</v>
      </c>
      <c r="B1013">
        <v>10342</v>
      </c>
      <c r="C1013">
        <v>30</v>
      </c>
      <c r="D1013">
        <v>16765</v>
      </c>
      <c r="E1013">
        <v>4</v>
      </c>
      <c r="F1013">
        <v>50295</v>
      </c>
      <c r="G1013" s="2">
        <v>43793</v>
      </c>
      <c r="H1013">
        <v>1201</v>
      </c>
      <c r="I1013" s="1" t="s">
        <v>17</v>
      </c>
      <c r="J1013" s="1" t="s">
        <v>96</v>
      </c>
      <c r="K1013">
        <v>169</v>
      </c>
      <c r="L1013" s="1" t="s">
        <v>47</v>
      </c>
      <c r="M1013" s="1" t="s">
        <v>48</v>
      </c>
      <c r="N1013" s="1" t="s">
        <v>49</v>
      </c>
      <c r="O1013" s="1" t="s">
        <v>30</v>
      </c>
      <c r="P1013" s="1" t="s">
        <v>50</v>
      </c>
    </row>
    <row r="1014" spans="1:16" x14ac:dyDescent="0.3">
      <c r="A1014" s="1" t="s">
        <v>337</v>
      </c>
      <c r="B1014">
        <v>10349</v>
      </c>
      <c r="C1014">
        <v>48</v>
      </c>
      <c r="D1014">
        <v>15410</v>
      </c>
      <c r="E1014">
        <v>6</v>
      </c>
      <c r="F1014">
        <v>73968</v>
      </c>
      <c r="G1014" s="2">
        <v>43800</v>
      </c>
      <c r="H1014">
        <v>1195</v>
      </c>
      <c r="I1014" s="1" t="s">
        <v>17</v>
      </c>
      <c r="J1014" s="1" t="s">
        <v>96</v>
      </c>
      <c r="K1014">
        <v>169</v>
      </c>
      <c r="L1014" s="1" t="s">
        <v>252</v>
      </c>
      <c r="M1014" s="1" t="s">
        <v>20</v>
      </c>
      <c r="N1014" s="1" t="s">
        <v>21</v>
      </c>
      <c r="O1014" s="1" t="s">
        <v>78</v>
      </c>
      <c r="P1014" s="1" t="s">
        <v>253</v>
      </c>
    </row>
    <row r="1015" spans="1:16" x14ac:dyDescent="0.3">
      <c r="A1015" s="1" t="s">
        <v>337</v>
      </c>
      <c r="B1015">
        <v>10358</v>
      </c>
      <c r="C1015">
        <v>32</v>
      </c>
      <c r="D1015">
        <v>9349</v>
      </c>
      <c r="E1015">
        <v>12</v>
      </c>
      <c r="F1015">
        <v>299168</v>
      </c>
      <c r="G1015" s="2">
        <v>43809</v>
      </c>
      <c r="H1015">
        <v>1187</v>
      </c>
      <c r="I1015" s="1" t="s">
        <v>17</v>
      </c>
      <c r="J1015" s="1" t="s">
        <v>96</v>
      </c>
      <c r="K1015">
        <v>169</v>
      </c>
      <c r="L1015" s="1" t="s">
        <v>91</v>
      </c>
      <c r="M1015" s="1" t="s">
        <v>92</v>
      </c>
      <c r="N1015" s="1" t="s">
        <v>93</v>
      </c>
      <c r="O1015" s="1" t="s">
        <v>22</v>
      </c>
      <c r="P1015" s="1" t="s">
        <v>94</v>
      </c>
    </row>
    <row r="1016" spans="1:16" x14ac:dyDescent="0.3">
      <c r="A1016" s="1" t="s">
        <v>337</v>
      </c>
      <c r="B1016">
        <v>10366</v>
      </c>
      <c r="C1016">
        <v>34</v>
      </c>
      <c r="D1016">
        <v>18458</v>
      </c>
      <c r="E1016">
        <v>1</v>
      </c>
      <c r="F1016">
        <v>627572</v>
      </c>
      <c r="G1016" s="2">
        <v>43840</v>
      </c>
      <c r="H1016">
        <v>1157</v>
      </c>
      <c r="I1016" s="1" t="s">
        <v>17</v>
      </c>
      <c r="J1016" s="1" t="s">
        <v>96</v>
      </c>
      <c r="K1016">
        <v>169</v>
      </c>
      <c r="L1016" s="1" t="s">
        <v>314</v>
      </c>
      <c r="M1016" s="1" t="s">
        <v>315</v>
      </c>
      <c r="N1016" s="1" t="s">
        <v>195</v>
      </c>
      <c r="O1016" s="1" t="s">
        <v>30</v>
      </c>
      <c r="P1016" s="1" t="s">
        <v>316</v>
      </c>
    </row>
    <row r="1017" spans="1:16" x14ac:dyDescent="0.3">
      <c r="A1017" s="1" t="s">
        <v>337</v>
      </c>
      <c r="B1017">
        <v>10370</v>
      </c>
      <c r="C1017">
        <v>27</v>
      </c>
      <c r="D1017">
        <v>5685</v>
      </c>
      <c r="E1017">
        <v>9</v>
      </c>
      <c r="F1017">
        <v>153495</v>
      </c>
      <c r="G1017" s="2">
        <v>43850</v>
      </c>
      <c r="H1017">
        <v>1148</v>
      </c>
      <c r="I1017" s="1" t="s">
        <v>17</v>
      </c>
      <c r="J1017" s="1" t="s">
        <v>96</v>
      </c>
      <c r="K1017">
        <v>169</v>
      </c>
      <c r="L1017" s="1" t="s">
        <v>152</v>
      </c>
      <c r="M1017" s="1" t="s">
        <v>153</v>
      </c>
      <c r="N1017" s="1" t="s">
        <v>49</v>
      </c>
      <c r="O1017" s="1" t="s">
        <v>22</v>
      </c>
      <c r="P1017" s="1" t="s">
        <v>154</v>
      </c>
    </row>
    <row r="1018" spans="1:16" x14ac:dyDescent="0.3">
      <c r="A1018" s="1" t="s">
        <v>337</v>
      </c>
      <c r="B1018">
        <v>10377</v>
      </c>
      <c r="C1018">
        <v>39</v>
      </c>
      <c r="D1018">
        <v>18627</v>
      </c>
      <c r="E1018">
        <v>3</v>
      </c>
      <c r="F1018">
        <v>726453</v>
      </c>
      <c r="G1018" s="2">
        <v>43870</v>
      </c>
      <c r="H1018">
        <v>1129</v>
      </c>
      <c r="I1018" s="1" t="s">
        <v>17</v>
      </c>
      <c r="J1018" s="1" t="s">
        <v>96</v>
      </c>
      <c r="K1018">
        <v>169</v>
      </c>
      <c r="L1018" s="1" t="s">
        <v>65</v>
      </c>
      <c r="M1018" s="1" t="s">
        <v>66</v>
      </c>
      <c r="N1018" s="1" t="s">
        <v>67</v>
      </c>
      <c r="O1018" s="1" t="s">
        <v>78</v>
      </c>
      <c r="P1018" s="1" t="s">
        <v>68</v>
      </c>
    </row>
    <row r="1019" spans="1:16" x14ac:dyDescent="0.3">
      <c r="A1019" s="1" t="s">
        <v>337</v>
      </c>
      <c r="B1019">
        <v>10383</v>
      </c>
      <c r="C1019">
        <v>47</v>
      </c>
      <c r="D1019">
        <v>14615</v>
      </c>
      <c r="E1019">
        <v>6</v>
      </c>
      <c r="F1019">
        <v>686905</v>
      </c>
      <c r="G1019" s="2">
        <v>43883</v>
      </c>
      <c r="H1019">
        <v>1117</v>
      </c>
      <c r="I1019" s="1" t="s">
        <v>17</v>
      </c>
      <c r="J1019" s="1" t="s">
        <v>96</v>
      </c>
      <c r="K1019">
        <v>169</v>
      </c>
      <c r="L1019" s="1" t="s">
        <v>91</v>
      </c>
      <c r="M1019" s="1" t="s">
        <v>92</v>
      </c>
      <c r="N1019" s="1" t="s">
        <v>93</v>
      </c>
      <c r="O1019" s="1" t="s">
        <v>30</v>
      </c>
      <c r="P1019" s="1" t="s">
        <v>94</v>
      </c>
    </row>
    <row r="1020" spans="1:16" x14ac:dyDescent="0.3">
      <c r="A1020" s="1" t="s">
        <v>337</v>
      </c>
      <c r="B1020">
        <v>10394</v>
      </c>
      <c r="C1020">
        <v>22</v>
      </c>
      <c r="D1020">
        <v>15241</v>
      </c>
      <c r="E1020">
        <v>5</v>
      </c>
      <c r="F1020">
        <v>335302</v>
      </c>
      <c r="G1020" s="2">
        <v>43905</v>
      </c>
      <c r="H1020">
        <v>1096</v>
      </c>
      <c r="I1020" s="1" t="s">
        <v>17</v>
      </c>
      <c r="J1020" s="1" t="s">
        <v>96</v>
      </c>
      <c r="K1020">
        <v>169</v>
      </c>
      <c r="L1020" s="1" t="s">
        <v>91</v>
      </c>
      <c r="M1020" s="1" t="s">
        <v>92</v>
      </c>
      <c r="N1020" s="1" t="s">
        <v>93</v>
      </c>
      <c r="O1020" s="1" t="s">
        <v>30</v>
      </c>
      <c r="P1020" s="1" t="s">
        <v>94</v>
      </c>
    </row>
    <row r="1021" spans="1:16" x14ac:dyDescent="0.3">
      <c r="A1021" s="1" t="s">
        <v>337</v>
      </c>
      <c r="B1021">
        <v>10405</v>
      </c>
      <c r="C1021">
        <v>55</v>
      </c>
      <c r="D1021">
        <v>15071</v>
      </c>
      <c r="E1021">
        <v>1</v>
      </c>
      <c r="F1021">
        <v>828905</v>
      </c>
      <c r="G1021" s="2">
        <v>43935</v>
      </c>
      <c r="H1021">
        <v>1067</v>
      </c>
      <c r="I1021" s="1" t="s">
        <v>17</v>
      </c>
      <c r="J1021" s="1" t="s">
        <v>96</v>
      </c>
      <c r="K1021">
        <v>169</v>
      </c>
      <c r="L1021" s="1" t="s">
        <v>286</v>
      </c>
      <c r="M1021" s="1" t="s">
        <v>287</v>
      </c>
      <c r="N1021" s="1" t="s">
        <v>26</v>
      </c>
      <c r="O1021" s="1" t="s">
        <v>78</v>
      </c>
      <c r="P1021" s="1" t="s">
        <v>288</v>
      </c>
    </row>
    <row r="1022" spans="1:16" x14ac:dyDescent="0.3">
      <c r="A1022" s="1" t="s">
        <v>337</v>
      </c>
      <c r="B1022">
        <v>10412</v>
      </c>
      <c r="C1022">
        <v>60</v>
      </c>
      <c r="D1022">
        <v>19813</v>
      </c>
      <c r="E1022">
        <v>9</v>
      </c>
      <c r="F1022">
        <v>118878</v>
      </c>
      <c r="G1022" s="2">
        <v>43954</v>
      </c>
      <c r="H1022">
        <v>1049</v>
      </c>
      <c r="I1022" s="1" t="s">
        <v>17</v>
      </c>
      <c r="J1022" s="1" t="s">
        <v>96</v>
      </c>
      <c r="K1022">
        <v>169</v>
      </c>
      <c r="L1022" s="1" t="s">
        <v>91</v>
      </c>
      <c r="M1022" s="1" t="s">
        <v>92</v>
      </c>
      <c r="N1022" s="1" t="s">
        <v>93</v>
      </c>
      <c r="O1022" s="1" t="s">
        <v>78</v>
      </c>
      <c r="P1022" s="1" t="s">
        <v>94</v>
      </c>
    </row>
    <row r="1023" spans="1:16" x14ac:dyDescent="0.3">
      <c r="A1023" s="1" t="s">
        <v>337</v>
      </c>
      <c r="B1023">
        <v>10419</v>
      </c>
      <c r="C1023">
        <v>35</v>
      </c>
      <c r="D1023">
        <v>16934</v>
      </c>
      <c r="E1023">
        <v>6</v>
      </c>
      <c r="F1023">
        <v>59269</v>
      </c>
      <c r="G1023" s="2">
        <v>43968</v>
      </c>
      <c r="H1023">
        <v>1036</v>
      </c>
      <c r="I1023" s="1" t="s">
        <v>17</v>
      </c>
      <c r="J1023" s="1" t="s">
        <v>96</v>
      </c>
      <c r="K1023">
        <v>169</v>
      </c>
      <c r="L1023" s="1" t="s">
        <v>75</v>
      </c>
      <c r="M1023" s="1" t="s">
        <v>76</v>
      </c>
      <c r="N1023" s="1" t="s">
        <v>77</v>
      </c>
      <c r="O1023" s="1" t="s">
        <v>30</v>
      </c>
      <c r="P1023" s="1" t="s">
        <v>79</v>
      </c>
    </row>
    <row r="1024" spans="1:16" x14ac:dyDescent="0.3">
      <c r="A1024" s="1" t="s">
        <v>337</v>
      </c>
      <c r="B1024">
        <v>10425</v>
      </c>
      <c r="C1024">
        <v>28</v>
      </c>
      <c r="D1024">
        <v>13547</v>
      </c>
      <c r="E1024">
        <v>8</v>
      </c>
      <c r="F1024">
        <v>379316</v>
      </c>
      <c r="G1024" s="2">
        <v>43982</v>
      </c>
      <c r="H1024">
        <v>1023</v>
      </c>
      <c r="I1024" s="1" t="s">
        <v>158</v>
      </c>
      <c r="J1024" s="1" t="s">
        <v>96</v>
      </c>
      <c r="K1024">
        <v>169</v>
      </c>
      <c r="L1024" s="1" t="s">
        <v>59</v>
      </c>
      <c r="M1024" s="1" t="s">
        <v>60</v>
      </c>
      <c r="N1024" s="1" t="s">
        <v>26</v>
      </c>
      <c r="O1024" s="1" t="s">
        <v>30</v>
      </c>
      <c r="P1024" s="1" t="s">
        <v>61</v>
      </c>
    </row>
    <row r="1025" spans="1:16" x14ac:dyDescent="0.3">
      <c r="A1025" s="1" t="s">
        <v>338</v>
      </c>
      <c r="B1025">
        <v>10105</v>
      </c>
      <c r="C1025">
        <v>38</v>
      </c>
      <c r="D1025">
        <v>11395</v>
      </c>
      <c r="E1025">
        <v>13</v>
      </c>
      <c r="F1025">
        <v>43301</v>
      </c>
      <c r="G1025" s="2">
        <v>43142</v>
      </c>
      <c r="H1025">
        <v>1864</v>
      </c>
      <c r="I1025" s="1" t="s">
        <v>17</v>
      </c>
      <c r="J1025" s="1" t="s">
        <v>339</v>
      </c>
      <c r="K1025">
        <v>100</v>
      </c>
      <c r="L1025" s="1" t="s">
        <v>172</v>
      </c>
      <c r="M1025" s="1" t="s">
        <v>173</v>
      </c>
      <c r="N1025" s="1" t="s">
        <v>174</v>
      </c>
      <c r="O1025" s="1" t="s">
        <v>30</v>
      </c>
      <c r="P1025" s="1" t="s">
        <v>175</v>
      </c>
    </row>
    <row r="1026" spans="1:16" x14ac:dyDescent="0.3">
      <c r="A1026" s="1" t="s">
        <v>338</v>
      </c>
      <c r="B1026">
        <v>10117</v>
      </c>
      <c r="C1026">
        <v>21</v>
      </c>
      <c r="D1026">
        <v>9580</v>
      </c>
      <c r="E1026">
        <v>7</v>
      </c>
      <c r="F1026">
        <v>20118</v>
      </c>
      <c r="G1026" s="2">
        <v>43206</v>
      </c>
      <c r="H1026">
        <v>1801</v>
      </c>
      <c r="I1026" s="1" t="s">
        <v>17</v>
      </c>
      <c r="J1026" s="1" t="s">
        <v>339</v>
      </c>
      <c r="K1026">
        <v>100</v>
      </c>
      <c r="L1026" s="1" t="s">
        <v>103</v>
      </c>
      <c r="M1026" s="1" t="s">
        <v>104</v>
      </c>
      <c r="N1026" s="1" t="s">
        <v>104</v>
      </c>
      <c r="O1026" s="1" t="s">
        <v>22</v>
      </c>
      <c r="P1026" s="1" t="s">
        <v>105</v>
      </c>
    </row>
    <row r="1027" spans="1:16" x14ac:dyDescent="0.3">
      <c r="A1027" s="1" t="s">
        <v>338</v>
      </c>
      <c r="B1027">
        <v>10128</v>
      </c>
      <c r="C1027">
        <v>41</v>
      </c>
      <c r="D1027">
        <v>11798</v>
      </c>
      <c r="E1027">
        <v>4</v>
      </c>
      <c r="F1027">
        <v>483718</v>
      </c>
      <c r="G1027" s="2">
        <v>43257</v>
      </c>
      <c r="H1027">
        <v>1751</v>
      </c>
      <c r="I1027" s="1" t="s">
        <v>17</v>
      </c>
      <c r="J1027" s="1" t="s">
        <v>339</v>
      </c>
      <c r="K1027">
        <v>100</v>
      </c>
      <c r="L1027" s="1" t="s">
        <v>91</v>
      </c>
      <c r="M1027" s="1" t="s">
        <v>92</v>
      </c>
      <c r="N1027" s="1" t="s">
        <v>93</v>
      </c>
      <c r="O1027" s="1" t="s">
        <v>30</v>
      </c>
      <c r="P1027" s="1" t="s">
        <v>94</v>
      </c>
    </row>
    <row r="1028" spans="1:16" x14ac:dyDescent="0.3">
      <c r="A1028" s="1" t="s">
        <v>338</v>
      </c>
      <c r="B1028">
        <v>10142</v>
      </c>
      <c r="C1028">
        <v>22</v>
      </c>
      <c r="D1028">
        <v>9781</v>
      </c>
      <c r="E1028">
        <v>10</v>
      </c>
      <c r="F1028">
        <v>215182</v>
      </c>
      <c r="G1028" s="2">
        <v>43320</v>
      </c>
      <c r="H1028">
        <v>1689</v>
      </c>
      <c r="I1028" s="1" t="s">
        <v>17</v>
      </c>
      <c r="J1028" s="1" t="s">
        <v>339</v>
      </c>
      <c r="K1028">
        <v>100</v>
      </c>
      <c r="L1028" s="1" t="s">
        <v>143</v>
      </c>
      <c r="M1028" s="1" t="s">
        <v>144</v>
      </c>
      <c r="N1028" s="1" t="s">
        <v>21</v>
      </c>
      <c r="O1028" s="1" t="s">
        <v>22</v>
      </c>
      <c r="P1028" s="1" t="s">
        <v>145</v>
      </c>
    </row>
    <row r="1029" spans="1:16" x14ac:dyDescent="0.3">
      <c r="A1029" s="1" t="s">
        <v>338</v>
      </c>
      <c r="B1029">
        <v>10153</v>
      </c>
      <c r="C1029">
        <v>29</v>
      </c>
      <c r="D1029">
        <v>8874</v>
      </c>
      <c r="E1029">
        <v>9</v>
      </c>
      <c r="F1029">
        <v>257346</v>
      </c>
      <c r="G1029" s="2">
        <v>43371</v>
      </c>
      <c r="H1029">
        <v>1639</v>
      </c>
      <c r="I1029" s="1" t="s">
        <v>17</v>
      </c>
      <c r="J1029" s="1" t="s">
        <v>339</v>
      </c>
      <c r="K1029">
        <v>100</v>
      </c>
      <c r="L1029" s="1" t="s">
        <v>91</v>
      </c>
      <c r="M1029" s="1" t="s">
        <v>92</v>
      </c>
      <c r="N1029" s="1" t="s">
        <v>93</v>
      </c>
      <c r="O1029" s="1" t="s">
        <v>22</v>
      </c>
      <c r="P1029" s="1" t="s">
        <v>94</v>
      </c>
    </row>
    <row r="1030" spans="1:16" x14ac:dyDescent="0.3">
      <c r="A1030" s="1" t="s">
        <v>338</v>
      </c>
      <c r="B1030">
        <v>10165</v>
      </c>
      <c r="C1030">
        <v>50</v>
      </c>
      <c r="D1030">
        <v>10689</v>
      </c>
      <c r="E1030">
        <v>1</v>
      </c>
      <c r="F1030">
        <v>53445</v>
      </c>
      <c r="G1030" s="2">
        <v>43395</v>
      </c>
      <c r="H1030">
        <v>1616</v>
      </c>
      <c r="I1030" s="1" t="s">
        <v>17</v>
      </c>
      <c r="J1030" s="1" t="s">
        <v>339</v>
      </c>
      <c r="K1030">
        <v>100</v>
      </c>
      <c r="L1030" s="1" t="s">
        <v>103</v>
      </c>
      <c r="M1030" s="1" t="s">
        <v>104</v>
      </c>
      <c r="N1030" s="1" t="s">
        <v>104</v>
      </c>
      <c r="O1030" s="1" t="s">
        <v>30</v>
      </c>
      <c r="P1030" s="1" t="s">
        <v>105</v>
      </c>
    </row>
    <row r="1031" spans="1:16" x14ac:dyDescent="0.3">
      <c r="A1031" s="1" t="s">
        <v>338</v>
      </c>
      <c r="B1031">
        <v>10177</v>
      </c>
      <c r="C1031">
        <v>29</v>
      </c>
      <c r="D1031">
        <v>10588</v>
      </c>
      <c r="E1031">
        <v>11</v>
      </c>
      <c r="F1031">
        <v>307052</v>
      </c>
      <c r="G1031" s="2">
        <v>43411</v>
      </c>
      <c r="H1031">
        <v>1601</v>
      </c>
      <c r="I1031" s="1" t="s">
        <v>17</v>
      </c>
      <c r="J1031" s="1" t="s">
        <v>339</v>
      </c>
      <c r="K1031">
        <v>100</v>
      </c>
      <c r="L1031" s="1" t="s">
        <v>258</v>
      </c>
      <c r="M1031" s="1" t="s">
        <v>92</v>
      </c>
      <c r="N1031" s="1" t="s">
        <v>93</v>
      </c>
      <c r="O1031" s="1" t="s">
        <v>30</v>
      </c>
      <c r="P1031" s="1" t="s">
        <v>259</v>
      </c>
    </row>
    <row r="1032" spans="1:16" x14ac:dyDescent="0.3">
      <c r="A1032" s="1" t="s">
        <v>338</v>
      </c>
      <c r="B1032">
        <v>10185</v>
      </c>
      <c r="C1032">
        <v>49</v>
      </c>
      <c r="D1032">
        <v>8067</v>
      </c>
      <c r="E1032">
        <v>11</v>
      </c>
      <c r="F1032">
        <v>395283</v>
      </c>
      <c r="G1032" s="2">
        <v>43418</v>
      </c>
      <c r="H1032">
        <v>1595</v>
      </c>
      <c r="I1032" s="1" t="s">
        <v>17</v>
      </c>
      <c r="J1032" s="1" t="s">
        <v>339</v>
      </c>
      <c r="K1032">
        <v>100</v>
      </c>
      <c r="L1032" s="1" t="s">
        <v>179</v>
      </c>
      <c r="M1032" s="1" t="s">
        <v>84</v>
      </c>
      <c r="N1032" s="1" t="s">
        <v>21</v>
      </c>
      <c r="O1032" s="1" t="s">
        <v>30</v>
      </c>
      <c r="P1032" s="1" t="s">
        <v>180</v>
      </c>
    </row>
    <row r="1033" spans="1:16" x14ac:dyDescent="0.3">
      <c r="A1033" s="1" t="s">
        <v>338</v>
      </c>
      <c r="B1033">
        <v>10196</v>
      </c>
      <c r="C1033">
        <v>35</v>
      </c>
      <c r="D1033">
        <v>10185</v>
      </c>
      <c r="E1033">
        <v>3</v>
      </c>
      <c r="F1033">
        <v>356475</v>
      </c>
      <c r="G1033" s="2">
        <v>43430</v>
      </c>
      <c r="H1033">
        <v>1584</v>
      </c>
      <c r="I1033" s="1" t="s">
        <v>17</v>
      </c>
      <c r="J1033" s="1" t="s">
        <v>339</v>
      </c>
      <c r="K1033">
        <v>100</v>
      </c>
      <c r="L1033" s="1" t="s">
        <v>126</v>
      </c>
      <c r="M1033" s="1" t="s">
        <v>127</v>
      </c>
      <c r="N1033" s="1" t="s">
        <v>21</v>
      </c>
      <c r="O1033" s="1" t="s">
        <v>30</v>
      </c>
      <c r="P1033" s="1" t="s">
        <v>128</v>
      </c>
    </row>
    <row r="1034" spans="1:16" x14ac:dyDescent="0.3">
      <c r="A1034" s="1" t="s">
        <v>338</v>
      </c>
      <c r="B1034">
        <v>10208</v>
      </c>
      <c r="C1034">
        <v>48</v>
      </c>
      <c r="D1034">
        <v>11697</v>
      </c>
      <c r="E1034">
        <v>11</v>
      </c>
      <c r="F1034">
        <v>561456</v>
      </c>
      <c r="G1034" s="2">
        <v>43467</v>
      </c>
      <c r="H1034">
        <v>1548</v>
      </c>
      <c r="I1034" s="1" t="s">
        <v>17</v>
      </c>
      <c r="J1034" s="1" t="s">
        <v>339</v>
      </c>
      <c r="K1034">
        <v>100</v>
      </c>
      <c r="L1034" s="1" t="s">
        <v>114</v>
      </c>
      <c r="M1034" s="1" t="s">
        <v>115</v>
      </c>
      <c r="N1034" s="1" t="s">
        <v>26</v>
      </c>
      <c r="O1034" s="1" t="s">
        <v>30</v>
      </c>
      <c r="P1034" s="1" t="s">
        <v>116</v>
      </c>
    </row>
    <row r="1035" spans="1:16" x14ac:dyDescent="0.3">
      <c r="A1035" s="1" t="s">
        <v>338</v>
      </c>
      <c r="B1035">
        <v>10221</v>
      </c>
      <c r="C1035">
        <v>23</v>
      </c>
      <c r="D1035">
        <v>8067</v>
      </c>
      <c r="E1035">
        <v>5</v>
      </c>
      <c r="F1035">
        <v>185541</v>
      </c>
      <c r="G1035" s="2">
        <v>43514</v>
      </c>
      <c r="H1035">
        <v>1502</v>
      </c>
      <c r="I1035" s="1" t="s">
        <v>17</v>
      </c>
      <c r="J1035" s="1" t="s">
        <v>339</v>
      </c>
      <c r="K1035">
        <v>100</v>
      </c>
      <c r="L1035" s="1" t="s">
        <v>193</v>
      </c>
      <c r="M1035" s="1" t="s">
        <v>194</v>
      </c>
      <c r="N1035" s="1" t="s">
        <v>195</v>
      </c>
      <c r="O1035" s="1" t="s">
        <v>22</v>
      </c>
      <c r="P1035" s="1" t="s">
        <v>196</v>
      </c>
    </row>
    <row r="1036" spans="1:16" x14ac:dyDescent="0.3">
      <c r="A1036" s="1" t="s">
        <v>338</v>
      </c>
      <c r="B1036">
        <v>10232</v>
      </c>
      <c r="C1036">
        <v>48</v>
      </c>
      <c r="D1036">
        <v>9580</v>
      </c>
      <c r="E1036">
        <v>8</v>
      </c>
      <c r="F1036">
        <v>45984</v>
      </c>
      <c r="G1036" s="2">
        <v>43544</v>
      </c>
      <c r="H1036">
        <v>1473</v>
      </c>
      <c r="I1036" s="1" t="s">
        <v>17</v>
      </c>
      <c r="J1036" s="1" t="s">
        <v>339</v>
      </c>
      <c r="K1036">
        <v>100</v>
      </c>
      <c r="L1036" s="1" t="s">
        <v>203</v>
      </c>
      <c r="M1036" s="1" t="s">
        <v>204</v>
      </c>
      <c r="N1036" s="1" t="s">
        <v>88</v>
      </c>
      <c r="O1036" s="1" t="s">
        <v>30</v>
      </c>
      <c r="P1036" s="1" t="s">
        <v>205</v>
      </c>
    </row>
    <row r="1037" spans="1:16" x14ac:dyDescent="0.3">
      <c r="A1037" s="1" t="s">
        <v>338</v>
      </c>
      <c r="B1037">
        <v>10248</v>
      </c>
      <c r="C1037">
        <v>42</v>
      </c>
      <c r="D1037">
        <v>12101</v>
      </c>
      <c r="E1037">
        <v>14</v>
      </c>
      <c r="F1037">
        <v>508242</v>
      </c>
      <c r="G1037" s="2">
        <v>43592</v>
      </c>
      <c r="H1037">
        <v>1426</v>
      </c>
      <c r="I1037" s="1" t="s">
        <v>181</v>
      </c>
      <c r="J1037" s="1" t="s">
        <v>339</v>
      </c>
      <c r="K1037">
        <v>100</v>
      </c>
      <c r="L1037" s="1" t="s">
        <v>19</v>
      </c>
      <c r="M1037" s="1" t="s">
        <v>20</v>
      </c>
      <c r="N1037" s="1" t="s">
        <v>21</v>
      </c>
      <c r="O1037" s="1" t="s">
        <v>30</v>
      </c>
      <c r="P1037" s="1" t="s">
        <v>23</v>
      </c>
    </row>
    <row r="1038" spans="1:16" x14ac:dyDescent="0.3">
      <c r="A1038" s="1" t="s">
        <v>338</v>
      </c>
      <c r="B1038">
        <v>10273</v>
      </c>
      <c r="C1038">
        <v>47</v>
      </c>
      <c r="D1038">
        <v>11597</v>
      </c>
      <c r="E1038">
        <v>15</v>
      </c>
      <c r="F1038">
        <v>545059</v>
      </c>
      <c r="G1038" s="2">
        <v>43667</v>
      </c>
      <c r="H1038">
        <v>1352</v>
      </c>
      <c r="I1038" s="1" t="s">
        <v>17</v>
      </c>
      <c r="J1038" s="1" t="s">
        <v>339</v>
      </c>
      <c r="K1038">
        <v>100</v>
      </c>
      <c r="L1038" s="1" t="s">
        <v>193</v>
      </c>
      <c r="M1038" s="1" t="s">
        <v>194</v>
      </c>
      <c r="N1038" s="1" t="s">
        <v>195</v>
      </c>
      <c r="O1038" s="1" t="s">
        <v>30</v>
      </c>
      <c r="P1038" s="1" t="s">
        <v>196</v>
      </c>
    </row>
    <row r="1039" spans="1:16" x14ac:dyDescent="0.3">
      <c r="A1039" s="1" t="s">
        <v>338</v>
      </c>
      <c r="B1039">
        <v>10282</v>
      </c>
      <c r="C1039">
        <v>36</v>
      </c>
      <c r="D1039">
        <v>11597</v>
      </c>
      <c r="E1039">
        <v>3</v>
      </c>
      <c r="F1039">
        <v>417492</v>
      </c>
      <c r="G1039" s="2">
        <v>43697</v>
      </c>
      <c r="H1039">
        <v>1323</v>
      </c>
      <c r="I1039" s="1" t="s">
        <v>17</v>
      </c>
      <c r="J1039" s="1" t="s">
        <v>339</v>
      </c>
      <c r="K1039">
        <v>100</v>
      </c>
      <c r="L1039" s="1" t="s">
        <v>143</v>
      </c>
      <c r="M1039" s="1" t="s">
        <v>144</v>
      </c>
      <c r="N1039" s="1" t="s">
        <v>21</v>
      </c>
      <c r="O1039" s="1" t="s">
        <v>30</v>
      </c>
      <c r="P1039" s="1" t="s">
        <v>145</v>
      </c>
    </row>
    <row r="1040" spans="1:16" x14ac:dyDescent="0.3">
      <c r="A1040" s="1" t="s">
        <v>338</v>
      </c>
      <c r="B1040">
        <v>10293</v>
      </c>
      <c r="C1040">
        <v>22</v>
      </c>
      <c r="D1040">
        <v>10992</v>
      </c>
      <c r="E1040">
        <v>6</v>
      </c>
      <c r="F1040">
        <v>241824</v>
      </c>
      <c r="G1040" s="2">
        <v>43717</v>
      </c>
      <c r="H1040">
        <v>1304</v>
      </c>
      <c r="I1040" s="1" t="s">
        <v>17</v>
      </c>
      <c r="J1040" s="1" t="s">
        <v>339</v>
      </c>
      <c r="K1040">
        <v>100</v>
      </c>
      <c r="L1040" s="1" t="s">
        <v>133</v>
      </c>
      <c r="M1040" s="1" t="s">
        <v>134</v>
      </c>
      <c r="N1040" s="1" t="s">
        <v>135</v>
      </c>
      <c r="O1040" s="1" t="s">
        <v>22</v>
      </c>
      <c r="P1040" s="1" t="s">
        <v>136</v>
      </c>
    </row>
    <row r="1041" spans="1:16" x14ac:dyDescent="0.3">
      <c r="A1041" s="1" t="s">
        <v>338</v>
      </c>
      <c r="B1041">
        <v>10306</v>
      </c>
      <c r="C1041">
        <v>40</v>
      </c>
      <c r="D1041">
        <v>9176</v>
      </c>
      <c r="E1041">
        <v>11</v>
      </c>
      <c r="F1041">
        <v>36704</v>
      </c>
      <c r="G1041" s="2">
        <v>43752</v>
      </c>
      <c r="H1041">
        <v>1270</v>
      </c>
      <c r="I1041" s="1" t="s">
        <v>17</v>
      </c>
      <c r="J1041" s="1" t="s">
        <v>339</v>
      </c>
      <c r="K1041">
        <v>100</v>
      </c>
      <c r="L1041" s="1" t="s">
        <v>260</v>
      </c>
      <c r="M1041" s="1" t="s">
        <v>261</v>
      </c>
      <c r="N1041" s="1" t="s">
        <v>88</v>
      </c>
      <c r="O1041" s="1" t="s">
        <v>30</v>
      </c>
      <c r="P1041" s="1" t="s">
        <v>262</v>
      </c>
    </row>
    <row r="1042" spans="1:16" x14ac:dyDescent="0.3">
      <c r="A1042" s="1" t="s">
        <v>338</v>
      </c>
      <c r="B1042">
        <v>10314</v>
      </c>
      <c r="C1042">
        <v>23</v>
      </c>
      <c r="D1042">
        <v>10790</v>
      </c>
      <c r="E1042">
        <v>3</v>
      </c>
      <c r="F1042">
        <v>24817</v>
      </c>
      <c r="G1042" s="2">
        <v>43760</v>
      </c>
      <c r="H1042">
        <v>1263</v>
      </c>
      <c r="I1042" s="1" t="s">
        <v>17</v>
      </c>
      <c r="J1042" s="1" t="s">
        <v>339</v>
      </c>
      <c r="K1042">
        <v>100</v>
      </c>
      <c r="L1042" s="1" t="s">
        <v>263</v>
      </c>
      <c r="M1042" s="1" t="s">
        <v>264</v>
      </c>
      <c r="N1042" s="1" t="s">
        <v>174</v>
      </c>
      <c r="O1042" s="1" t="s">
        <v>22</v>
      </c>
      <c r="P1042" s="1" t="s">
        <v>265</v>
      </c>
    </row>
    <row r="1043" spans="1:16" x14ac:dyDescent="0.3">
      <c r="A1043" s="1" t="s">
        <v>338</v>
      </c>
      <c r="B1043">
        <v>10326</v>
      </c>
      <c r="C1043">
        <v>32</v>
      </c>
      <c r="D1043">
        <v>11899</v>
      </c>
      <c r="E1043">
        <v>6</v>
      </c>
      <c r="F1043">
        <v>380768</v>
      </c>
      <c r="G1043" s="2">
        <v>43778</v>
      </c>
      <c r="H1043">
        <v>1246</v>
      </c>
      <c r="I1043" s="1" t="s">
        <v>17</v>
      </c>
      <c r="J1043" s="1" t="s">
        <v>339</v>
      </c>
      <c r="K1043">
        <v>100</v>
      </c>
      <c r="L1043" s="1" t="s">
        <v>97</v>
      </c>
      <c r="M1043" s="1" t="s">
        <v>98</v>
      </c>
      <c r="N1043" s="1" t="s">
        <v>99</v>
      </c>
      <c r="O1043" s="1" t="s">
        <v>30</v>
      </c>
      <c r="P1043" s="1" t="s">
        <v>100</v>
      </c>
    </row>
    <row r="1044" spans="1:16" x14ac:dyDescent="0.3">
      <c r="A1044" s="1" t="s">
        <v>338</v>
      </c>
      <c r="B1044">
        <v>10336</v>
      </c>
      <c r="C1044">
        <v>21</v>
      </c>
      <c r="D1044">
        <v>10621</v>
      </c>
      <c r="E1044">
        <v>7</v>
      </c>
      <c r="F1044">
        <v>223041</v>
      </c>
      <c r="G1044" s="2">
        <v>43789</v>
      </c>
      <c r="H1044">
        <v>1236</v>
      </c>
      <c r="I1044" s="1" t="s">
        <v>17</v>
      </c>
      <c r="J1044" s="1" t="s">
        <v>339</v>
      </c>
      <c r="K1044">
        <v>100</v>
      </c>
      <c r="L1044" s="1" t="s">
        <v>214</v>
      </c>
      <c r="M1044" s="1" t="s">
        <v>29</v>
      </c>
      <c r="N1044" s="1" t="s">
        <v>26</v>
      </c>
      <c r="O1044" s="1" t="s">
        <v>22</v>
      </c>
      <c r="P1044" s="1" t="s">
        <v>215</v>
      </c>
    </row>
    <row r="1045" spans="1:16" x14ac:dyDescent="0.3">
      <c r="A1045" s="1" t="s">
        <v>338</v>
      </c>
      <c r="B1045">
        <v>10350</v>
      </c>
      <c r="C1045">
        <v>41</v>
      </c>
      <c r="D1045">
        <v>9304</v>
      </c>
      <c r="E1045">
        <v>2</v>
      </c>
      <c r="F1045">
        <v>381464</v>
      </c>
      <c r="G1045" s="2">
        <v>43801</v>
      </c>
      <c r="H1045">
        <v>1225</v>
      </c>
      <c r="I1045" s="1" t="s">
        <v>17</v>
      </c>
      <c r="J1045" s="1" t="s">
        <v>339</v>
      </c>
      <c r="K1045">
        <v>100</v>
      </c>
      <c r="L1045" s="1" t="s">
        <v>91</v>
      </c>
      <c r="M1045" s="1" t="s">
        <v>92</v>
      </c>
      <c r="N1045" s="1" t="s">
        <v>93</v>
      </c>
      <c r="O1045" s="1" t="s">
        <v>30</v>
      </c>
      <c r="P1045" s="1" t="s">
        <v>94</v>
      </c>
    </row>
    <row r="1046" spans="1:16" x14ac:dyDescent="0.3">
      <c r="A1046" s="1" t="s">
        <v>338</v>
      </c>
      <c r="B1046">
        <v>10372</v>
      </c>
      <c r="C1046">
        <v>25</v>
      </c>
      <c r="D1046">
        <v>8471</v>
      </c>
      <c r="E1046">
        <v>5</v>
      </c>
      <c r="F1046">
        <v>211775</v>
      </c>
      <c r="G1046" s="2">
        <v>43856</v>
      </c>
      <c r="H1046">
        <v>1171</v>
      </c>
      <c r="I1046" s="1" t="s">
        <v>17</v>
      </c>
      <c r="J1046" s="1" t="s">
        <v>339</v>
      </c>
      <c r="K1046">
        <v>100</v>
      </c>
      <c r="L1046" s="1" t="s">
        <v>129</v>
      </c>
      <c r="M1046" s="1" t="s">
        <v>130</v>
      </c>
      <c r="N1046" s="1" t="s">
        <v>131</v>
      </c>
      <c r="O1046" s="1" t="s">
        <v>22</v>
      </c>
      <c r="P1046" s="1" t="s">
        <v>132</v>
      </c>
    </row>
    <row r="1047" spans="1:16" x14ac:dyDescent="0.3">
      <c r="A1047" s="1" t="s">
        <v>338</v>
      </c>
      <c r="B1047">
        <v>10383</v>
      </c>
      <c r="C1047">
        <v>26</v>
      </c>
      <c r="D1047">
        <v>12848</v>
      </c>
      <c r="E1047">
        <v>12</v>
      </c>
      <c r="F1047">
        <v>334048</v>
      </c>
      <c r="G1047" s="2">
        <v>43883</v>
      </c>
      <c r="H1047">
        <v>1145</v>
      </c>
      <c r="I1047" s="1" t="s">
        <v>17</v>
      </c>
      <c r="J1047" s="1" t="s">
        <v>339</v>
      </c>
      <c r="K1047">
        <v>100</v>
      </c>
      <c r="L1047" s="1" t="s">
        <v>91</v>
      </c>
      <c r="M1047" s="1" t="s">
        <v>92</v>
      </c>
      <c r="N1047" s="1" t="s">
        <v>93</v>
      </c>
      <c r="O1047" s="1" t="s">
        <v>30</v>
      </c>
      <c r="P1047" s="1" t="s">
        <v>94</v>
      </c>
    </row>
    <row r="1048" spans="1:16" x14ac:dyDescent="0.3">
      <c r="A1048" s="1" t="s">
        <v>338</v>
      </c>
      <c r="B1048">
        <v>10396</v>
      </c>
      <c r="C1048">
        <v>24</v>
      </c>
      <c r="D1048">
        <v>8975</v>
      </c>
      <c r="E1048">
        <v>4</v>
      </c>
      <c r="F1048">
        <v>2154</v>
      </c>
      <c r="G1048" s="2">
        <v>43913</v>
      </c>
      <c r="H1048">
        <v>1116</v>
      </c>
      <c r="I1048" s="1" t="s">
        <v>17</v>
      </c>
      <c r="J1048" s="1" t="s">
        <v>339</v>
      </c>
      <c r="K1048">
        <v>100</v>
      </c>
      <c r="L1048" s="1" t="s">
        <v>143</v>
      </c>
      <c r="M1048" s="1" t="s">
        <v>144</v>
      </c>
      <c r="N1048" s="1" t="s">
        <v>21</v>
      </c>
      <c r="O1048" s="1" t="s">
        <v>22</v>
      </c>
      <c r="P1048" s="1" t="s">
        <v>145</v>
      </c>
    </row>
    <row r="1049" spans="1:16" x14ac:dyDescent="0.3">
      <c r="A1049" s="1" t="s">
        <v>338</v>
      </c>
      <c r="B1049">
        <v>10414</v>
      </c>
      <c r="C1049">
        <v>48</v>
      </c>
      <c r="D1049">
        <v>12101</v>
      </c>
      <c r="E1049">
        <v>14</v>
      </c>
      <c r="F1049">
        <v>580848</v>
      </c>
      <c r="G1049" s="2">
        <v>43957</v>
      </c>
      <c r="H1049">
        <v>1073</v>
      </c>
      <c r="I1049" s="1" t="s">
        <v>212</v>
      </c>
      <c r="J1049" s="1" t="s">
        <v>339</v>
      </c>
      <c r="K1049">
        <v>100</v>
      </c>
      <c r="L1049" s="1" t="s">
        <v>200</v>
      </c>
      <c r="M1049" s="1" t="s">
        <v>201</v>
      </c>
      <c r="N1049" s="1" t="s">
        <v>21</v>
      </c>
      <c r="O1049" s="1" t="s">
        <v>30</v>
      </c>
      <c r="P1049" s="1" t="s">
        <v>202</v>
      </c>
    </row>
    <row r="1050" spans="1:16" x14ac:dyDescent="0.3">
      <c r="A1050" s="1" t="s">
        <v>340</v>
      </c>
      <c r="B1050">
        <v>10108</v>
      </c>
      <c r="C1050">
        <v>26</v>
      </c>
      <c r="D1050">
        <v>6835</v>
      </c>
      <c r="E1050">
        <v>9</v>
      </c>
      <c r="F1050">
        <v>17771</v>
      </c>
      <c r="G1050" s="2">
        <v>43162</v>
      </c>
      <c r="H1050">
        <v>1869</v>
      </c>
      <c r="I1050" s="1" t="s">
        <v>17</v>
      </c>
      <c r="J1050" s="1" t="s">
        <v>96</v>
      </c>
      <c r="K1050">
        <v>80</v>
      </c>
      <c r="L1050" s="1" t="s">
        <v>225</v>
      </c>
      <c r="M1050" s="1" t="s">
        <v>226</v>
      </c>
      <c r="N1050" s="1" t="s">
        <v>227</v>
      </c>
      <c r="O1050" s="1" t="s">
        <v>22</v>
      </c>
      <c r="P1050" s="1" t="s">
        <v>228</v>
      </c>
    </row>
    <row r="1051" spans="1:16" x14ac:dyDescent="0.3">
      <c r="A1051" s="1" t="s">
        <v>340</v>
      </c>
      <c r="B1051">
        <v>10122</v>
      </c>
      <c r="C1051">
        <v>21</v>
      </c>
      <c r="D1051">
        <v>7317</v>
      </c>
      <c r="E1051">
        <v>13</v>
      </c>
      <c r="F1051">
        <v>153657</v>
      </c>
      <c r="G1051" s="2">
        <v>43228</v>
      </c>
      <c r="H1051">
        <v>1804</v>
      </c>
      <c r="I1051" s="1" t="s">
        <v>17</v>
      </c>
      <c r="J1051" s="1" t="s">
        <v>96</v>
      </c>
      <c r="K1051">
        <v>80</v>
      </c>
      <c r="L1051" s="1" t="s">
        <v>229</v>
      </c>
      <c r="M1051" s="1" t="s">
        <v>230</v>
      </c>
      <c r="N1051" s="1" t="s">
        <v>26</v>
      </c>
      <c r="O1051" s="1" t="s">
        <v>22</v>
      </c>
      <c r="P1051" s="1" t="s">
        <v>231</v>
      </c>
    </row>
    <row r="1052" spans="1:16" x14ac:dyDescent="0.3">
      <c r="A1052" s="1" t="s">
        <v>340</v>
      </c>
      <c r="B1052">
        <v>10135</v>
      </c>
      <c r="C1052">
        <v>45</v>
      </c>
      <c r="D1052">
        <v>7800</v>
      </c>
      <c r="E1052">
        <v>10</v>
      </c>
      <c r="F1052">
        <v>3510</v>
      </c>
      <c r="G1052" s="2">
        <v>43283</v>
      </c>
      <c r="H1052">
        <v>1750</v>
      </c>
      <c r="I1052" s="1" t="s">
        <v>17</v>
      </c>
      <c r="J1052" s="1" t="s">
        <v>96</v>
      </c>
      <c r="K1052">
        <v>80</v>
      </c>
      <c r="L1052" s="1" t="s">
        <v>143</v>
      </c>
      <c r="M1052" s="1" t="s">
        <v>144</v>
      </c>
      <c r="N1052" s="1" t="s">
        <v>21</v>
      </c>
      <c r="O1052" s="1" t="s">
        <v>30</v>
      </c>
      <c r="P1052" s="1" t="s">
        <v>145</v>
      </c>
    </row>
    <row r="1053" spans="1:16" x14ac:dyDescent="0.3">
      <c r="A1053" s="1" t="s">
        <v>340</v>
      </c>
      <c r="B1053">
        <v>10147</v>
      </c>
      <c r="C1053">
        <v>36</v>
      </c>
      <c r="D1053">
        <v>8604</v>
      </c>
      <c r="E1053">
        <v>10</v>
      </c>
      <c r="F1053">
        <v>309744</v>
      </c>
      <c r="G1053" s="2">
        <v>43348</v>
      </c>
      <c r="H1053">
        <v>1686</v>
      </c>
      <c r="I1053" s="1" t="s">
        <v>17</v>
      </c>
      <c r="J1053" s="1" t="s">
        <v>96</v>
      </c>
      <c r="K1053">
        <v>80</v>
      </c>
      <c r="L1053" s="1" t="s">
        <v>149</v>
      </c>
      <c r="M1053" s="1" t="s">
        <v>150</v>
      </c>
      <c r="N1053" s="1" t="s">
        <v>21</v>
      </c>
      <c r="O1053" s="1" t="s">
        <v>30</v>
      </c>
      <c r="P1053" s="1" t="s">
        <v>151</v>
      </c>
    </row>
    <row r="1054" spans="1:16" x14ac:dyDescent="0.3">
      <c r="A1054" s="1" t="s">
        <v>340</v>
      </c>
      <c r="B1054">
        <v>10169</v>
      </c>
      <c r="C1054">
        <v>32</v>
      </c>
      <c r="D1054">
        <v>7076</v>
      </c>
      <c r="E1054">
        <v>5</v>
      </c>
      <c r="F1054">
        <v>226432</v>
      </c>
      <c r="G1054" s="2">
        <v>43408</v>
      </c>
      <c r="H1054">
        <v>1627</v>
      </c>
      <c r="I1054" s="1" t="s">
        <v>17</v>
      </c>
      <c r="J1054" s="1" t="s">
        <v>96</v>
      </c>
      <c r="K1054">
        <v>80</v>
      </c>
      <c r="L1054" s="1" t="s">
        <v>152</v>
      </c>
      <c r="M1054" s="1" t="s">
        <v>153</v>
      </c>
      <c r="N1054" s="1" t="s">
        <v>49</v>
      </c>
      <c r="O1054" s="1" t="s">
        <v>22</v>
      </c>
      <c r="P1054" s="1" t="s">
        <v>154</v>
      </c>
    </row>
    <row r="1055" spans="1:16" x14ac:dyDescent="0.3">
      <c r="A1055" s="1" t="s">
        <v>340</v>
      </c>
      <c r="B1055">
        <v>10181</v>
      </c>
      <c r="C1055">
        <v>30</v>
      </c>
      <c r="D1055">
        <v>8282</v>
      </c>
      <c r="E1055">
        <v>17</v>
      </c>
      <c r="F1055">
        <v>24846</v>
      </c>
      <c r="G1055" s="2">
        <v>43416</v>
      </c>
      <c r="H1055">
        <v>1620</v>
      </c>
      <c r="I1055" s="1" t="s">
        <v>17</v>
      </c>
      <c r="J1055" s="1" t="s">
        <v>96</v>
      </c>
      <c r="K1055">
        <v>80</v>
      </c>
      <c r="L1055" s="1" t="s">
        <v>41</v>
      </c>
      <c r="M1055" s="1" t="s">
        <v>42</v>
      </c>
      <c r="N1055" s="1" t="s">
        <v>43</v>
      </c>
      <c r="O1055" s="1" t="s">
        <v>22</v>
      </c>
      <c r="P1055" s="1" t="s">
        <v>44</v>
      </c>
    </row>
    <row r="1056" spans="1:16" x14ac:dyDescent="0.3">
      <c r="A1056" s="1" t="s">
        <v>340</v>
      </c>
      <c r="B1056">
        <v>10191</v>
      </c>
      <c r="C1056">
        <v>36</v>
      </c>
      <c r="D1056">
        <v>9488</v>
      </c>
      <c r="E1056">
        <v>6</v>
      </c>
      <c r="F1056">
        <v>341568</v>
      </c>
      <c r="G1056" s="2">
        <v>43424</v>
      </c>
      <c r="H1056">
        <v>1613</v>
      </c>
      <c r="I1056" s="1" t="s">
        <v>17</v>
      </c>
      <c r="J1056" s="1" t="s">
        <v>96</v>
      </c>
      <c r="K1056">
        <v>80</v>
      </c>
      <c r="L1056" s="1" t="s">
        <v>232</v>
      </c>
      <c r="M1056" s="1" t="s">
        <v>233</v>
      </c>
      <c r="N1056" s="1" t="s">
        <v>234</v>
      </c>
      <c r="O1056" s="1" t="s">
        <v>30</v>
      </c>
      <c r="P1056" s="1" t="s">
        <v>235</v>
      </c>
    </row>
    <row r="1057" spans="1:16" x14ac:dyDescent="0.3">
      <c r="A1057" s="1" t="s">
        <v>340</v>
      </c>
      <c r="B1057">
        <v>10203</v>
      </c>
      <c r="C1057">
        <v>33</v>
      </c>
      <c r="D1057">
        <v>8604</v>
      </c>
      <c r="E1057">
        <v>11</v>
      </c>
      <c r="F1057">
        <v>283932</v>
      </c>
      <c r="G1057" s="2">
        <v>43436</v>
      </c>
      <c r="H1057">
        <v>1602</v>
      </c>
      <c r="I1057" s="1" t="s">
        <v>17</v>
      </c>
      <c r="J1057" s="1" t="s">
        <v>96</v>
      </c>
      <c r="K1057">
        <v>80</v>
      </c>
      <c r="L1057" s="1" t="s">
        <v>91</v>
      </c>
      <c r="M1057" s="1" t="s">
        <v>92</v>
      </c>
      <c r="N1057" s="1" t="s">
        <v>93</v>
      </c>
      <c r="O1057" s="1" t="s">
        <v>22</v>
      </c>
      <c r="P1057" s="1" t="s">
        <v>94</v>
      </c>
    </row>
    <row r="1058" spans="1:16" x14ac:dyDescent="0.3">
      <c r="A1058" s="1" t="s">
        <v>340</v>
      </c>
      <c r="B1058">
        <v>10211</v>
      </c>
      <c r="C1058">
        <v>35</v>
      </c>
      <c r="D1058">
        <v>7800</v>
      </c>
      <c r="E1058">
        <v>5</v>
      </c>
      <c r="F1058">
        <v>2730</v>
      </c>
      <c r="G1058" s="2">
        <v>43480</v>
      </c>
      <c r="H1058">
        <v>1559</v>
      </c>
      <c r="I1058" s="1" t="s">
        <v>17</v>
      </c>
      <c r="J1058" s="1" t="s">
        <v>96</v>
      </c>
      <c r="K1058">
        <v>80</v>
      </c>
      <c r="L1058" s="1" t="s">
        <v>45</v>
      </c>
      <c r="M1058" s="1" t="s">
        <v>29</v>
      </c>
      <c r="N1058" s="1" t="s">
        <v>26</v>
      </c>
      <c r="O1058" s="1" t="s">
        <v>22</v>
      </c>
      <c r="P1058" s="1" t="s">
        <v>46</v>
      </c>
    </row>
    <row r="1059" spans="1:16" x14ac:dyDescent="0.3">
      <c r="A1059" s="1" t="s">
        <v>340</v>
      </c>
      <c r="B1059">
        <v>10225</v>
      </c>
      <c r="C1059">
        <v>37</v>
      </c>
      <c r="D1059">
        <v>9569</v>
      </c>
      <c r="E1059">
        <v>12</v>
      </c>
      <c r="F1059">
        <v>354053</v>
      </c>
      <c r="G1059" s="2">
        <v>43518</v>
      </c>
      <c r="H1059">
        <v>1522</v>
      </c>
      <c r="I1059" s="1" t="s">
        <v>17</v>
      </c>
      <c r="J1059" s="1" t="s">
        <v>96</v>
      </c>
      <c r="K1059">
        <v>80</v>
      </c>
      <c r="L1059" s="1" t="s">
        <v>236</v>
      </c>
      <c r="M1059" s="1" t="s">
        <v>237</v>
      </c>
      <c r="N1059" s="1" t="s">
        <v>238</v>
      </c>
      <c r="O1059" s="1" t="s">
        <v>30</v>
      </c>
      <c r="P1059" s="1" t="s">
        <v>239</v>
      </c>
    </row>
    <row r="1060" spans="1:16" x14ac:dyDescent="0.3">
      <c r="A1060" s="1" t="s">
        <v>340</v>
      </c>
      <c r="B1060">
        <v>10238</v>
      </c>
      <c r="C1060">
        <v>41</v>
      </c>
      <c r="D1060">
        <v>7317</v>
      </c>
      <c r="E1060">
        <v>6</v>
      </c>
      <c r="F1060">
        <v>299997</v>
      </c>
      <c r="G1060" s="2">
        <v>43564</v>
      </c>
      <c r="H1060">
        <v>1477</v>
      </c>
      <c r="I1060" s="1" t="s">
        <v>17</v>
      </c>
      <c r="J1060" s="1" t="s">
        <v>96</v>
      </c>
      <c r="K1060">
        <v>80</v>
      </c>
      <c r="L1060" s="1" t="s">
        <v>172</v>
      </c>
      <c r="M1060" s="1" t="s">
        <v>173</v>
      </c>
      <c r="N1060" s="1" t="s">
        <v>174</v>
      </c>
      <c r="O1060" s="1" t="s">
        <v>22</v>
      </c>
      <c r="P1060" s="1" t="s">
        <v>175</v>
      </c>
    </row>
    <row r="1061" spans="1:16" x14ac:dyDescent="0.3">
      <c r="A1061" s="1" t="s">
        <v>340</v>
      </c>
      <c r="B1061">
        <v>10252</v>
      </c>
      <c r="C1061">
        <v>20</v>
      </c>
      <c r="D1061">
        <v>7639</v>
      </c>
      <c r="E1061">
        <v>2</v>
      </c>
      <c r="F1061">
        <v>15278</v>
      </c>
      <c r="G1061" s="2">
        <v>43611</v>
      </c>
      <c r="H1061">
        <v>1431</v>
      </c>
      <c r="I1061" s="1" t="s">
        <v>17</v>
      </c>
      <c r="J1061" s="1" t="s">
        <v>96</v>
      </c>
      <c r="K1061">
        <v>80</v>
      </c>
      <c r="L1061" s="1" t="s">
        <v>45</v>
      </c>
      <c r="M1061" s="1" t="s">
        <v>29</v>
      </c>
      <c r="N1061" s="1" t="s">
        <v>26</v>
      </c>
      <c r="O1061" s="1" t="s">
        <v>22</v>
      </c>
      <c r="P1061" s="1" t="s">
        <v>46</v>
      </c>
    </row>
    <row r="1062" spans="1:16" x14ac:dyDescent="0.3">
      <c r="A1062" s="1" t="s">
        <v>340</v>
      </c>
      <c r="B1062">
        <v>10265</v>
      </c>
      <c r="C1062">
        <v>45</v>
      </c>
      <c r="D1062">
        <v>8684</v>
      </c>
      <c r="E1062">
        <v>2</v>
      </c>
      <c r="F1062">
        <v>39078</v>
      </c>
      <c r="G1062" s="2">
        <v>43648</v>
      </c>
      <c r="H1062">
        <v>1395</v>
      </c>
      <c r="I1062" s="1" t="s">
        <v>17</v>
      </c>
      <c r="J1062" s="1" t="s">
        <v>96</v>
      </c>
      <c r="K1062">
        <v>80</v>
      </c>
      <c r="L1062" s="1" t="s">
        <v>302</v>
      </c>
      <c r="M1062" s="1" t="s">
        <v>303</v>
      </c>
      <c r="N1062" s="1" t="s">
        <v>49</v>
      </c>
      <c r="O1062" s="1" t="s">
        <v>30</v>
      </c>
      <c r="P1062" s="1" t="s">
        <v>304</v>
      </c>
    </row>
    <row r="1063" spans="1:16" x14ac:dyDescent="0.3">
      <c r="A1063" s="1" t="s">
        <v>340</v>
      </c>
      <c r="B1063">
        <v>10276</v>
      </c>
      <c r="C1063">
        <v>38</v>
      </c>
      <c r="D1063">
        <v>6996</v>
      </c>
      <c r="E1063">
        <v>6</v>
      </c>
      <c r="F1063">
        <v>265848</v>
      </c>
      <c r="G1063" s="2">
        <v>43679</v>
      </c>
      <c r="H1063">
        <v>1365</v>
      </c>
      <c r="I1063" s="1" t="s">
        <v>17</v>
      </c>
      <c r="J1063" s="1" t="s">
        <v>96</v>
      </c>
      <c r="K1063">
        <v>80</v>
      </c>
      <c r="L1063" s="1" t="s">
        <v>243</v>
      </c>
      <c r="M1063" s="1" t="s">
        <v>150</v>
      </c>
      <c r="N1063" s="1" t="s">
        <v>21</v>
      </c>
      <c r="O1063" s="1" t="s">
        <v>22</v>
      </c>
      <c r="P1063" s="1" t="s">
        <v>244</v>
      </c>
    </row>
    <row r="1064" spans="1:16" x14ac:dyDescent="0.3">
      <c r="A1064" s="1" t="s">
        <v>340</v>
      </c>
      <c r="B1064">
        <v>10287</v>
      </c>
      <c r="C1064">
        <v>43</v>
      </c>
      <c r="D1064">
        <v>7076</v>
      </c>
      <c r="E1064">
        <v>15</v>
      </c>
      <c r="F1064">
        <v>304268</v>
      </c>
      <c r="G1064" s="2">
        <v>43707</v>
      </c>
      <c r="H1064">
        <v>1338</v>
      </c>
      <c r="I1064" s="1" t="s">
        <v>17</v>
      </c>
      <c r="J1064" s="1" t="s">
        <v>96</v>
      </c>
      <c r="K1064">
        <v>80</v>
      </c>
      <c r="L1064" s="1" t="s">
        <v>236</v>
      </c>
      <c r="M1064" s="1" t="s">
        <v>237</v>
      </c>
      <c r="N1064" s="1" t="s">
        <v>238</v>
      </c>
      <c r="O1064" s="1" t="s">
        <v>30</v>
      </c>
      <c r="P1064" s="1" t="s">
        <v>239</v>
      </c>
    </row>
    <row r="1065" spans="1:16" x14ac:dyDescent="0.3">
      <c r="A1065" s="1" t="s">
        <v>340</v>
      </c>
      <c r="B1065">
        <v>10300</v>
      </c>
      <c r="C1065">
        <v>49</v>
      </c>
      <c r="D1065">
        <v>7880</v>
      </c>
      <c r="E1065">
        <v>8</v>
      </c>
      <c r="F1065">
        <v>38612</v>
      </c>
      <c r="G1065" s="2">
        <v>43377</v>
      </c>
      <c r="H1065">
        <v>1669</v>
      </c>
      <c r="I1065" s="1" t="s">
        <v>17</v>
      </c>
      <c r="J1065" s="1" t="s">
        <v>96</v>
      </c>
      <c r="K1065">
        <v>80</v>
      </c>
      <c r="L1065" s="1" t="s">
        <v>245</v>
      </c>
      <c r="M1065" s="1" t="s">
        <v>246</v>
      </c>
      <c r="N1065" s="1" t="s">
        <v>234</v>
      </c>
      <c r="O1065" s="1" t="s">
        <v>30</v>
      </c>
      <c r="P1065" s="1" t="s">
        <v>247</v>
      </c>
    </row>
    <row r="1066" spans="1:16" x14ac:dyDescent="0.3">
      <c r="A1066" s="1" t="s">
        <v>340</v>
      </c>
      <c r="B1066">
        <v>10310</v>
      </c>
      <c r="C1066">
        <v>27</v>
      </c>
      <c r="D1066">
        <v>8041</v>
      </c>
      <c r="E1066">
        <v>13</v>
      </c>
      <c r="F1066">
        <v>217107</v>
      </c>
      <c r="G1066" s="2">
        <v>43754</v>
      </c>
      <c r="H1066">
        <v>1293</v>
      </c>
      <c r="I1066" s="1" t="s">
        <v>17</v>
      </c>
      <c r="J1066" s="1" t="s">
        <v>96</v>
      </c>
      <c r="K1066">
        <v>80</v>
      </c>
      <c r="L1066" s="1" t="s">
        <v>232</v>
      </c>
      <c r="M1066" s="1" t="s">
        <v>233</v>
      </c>
      <c r="N1066" s="1" t="s">
        <v>234</v>
      </c>
      <c r="O1066" s="1" t="s">
        <v>22</v>
      </c>
      <c r="P1066" s="1" t="s">
        <v>235</v>
      </c>
    </row>
    <row r="1067" spans="1:16" x14ac:dyDescent="0.3">
      <c r="A1067" s="1" t="s">
        <v>340</v>
      </c>
      <c r="B1067">
        <v>10319</v>
      </c>
      <c r="C1067">
        <v>46</v>
      </c>
      <c r="D1067">
        <v>7398</v>
      </c>
      <c r="E1067">
        <v>1</v>
      </c>
      <c r="F1067">
        <v>340308</v>
      </c>
      <c r="G1067" s="2">
        <v>43772</v>
      </c>
      <c r="H1067">
        <v>1276</v>
      </c>
      <c r="I1067" s="1" t="s">
        <v>17</v>
      </c>
      <c r="J1067" s="1" t="s">
        <v>96</v>
      </c>
      <c r="K1067">
        <v>80</v>
      </c>
      <c r="L1067" s="1" t="s">
        <v>269</v>
      </c>
      <c r="M1067" s="1" t="s">
        <v>20</v>
      </c>
      <c r="N1067" s="1" t="s">
        <v>21</v>
      </c>
      <c r="O1067" s="1" t="s">
        <v>30</v>
      </c>
      <c r="P1067" s="1" t="s">
        <v>270</v>
      </c>
    </row>
    <row r="1068" spans="1:16" x14ac:dyDescent="0.3">
      <c r="A1068" s="1" t="s">
        <v>340</v>
      </c>
      <c r="B1068">
        <v>10329</v>
      </c>
      <c r="C1068">
        <v>38</v>
      </c>
      <c r="D1068">
        <v>5910</v>
      </c>
      <c r="E1068">
        <v>10</v>
      </c>
      <c r="F1068">
        <v>22458</v>
      </c>
      <c r="G1068" s="2">
        <v>43784</v>
      </c>
      <c r="H1068">
        <v>1265</v>
      </c>
      <c r="I1068" s="1" t="s">
        <v>17</v>
      </c>
      <c r="J1068" s="1" t="s">
        <v>96</v>
      </c>
      <c r="K1068">
        <v>80</v>
      </c>
      <c r="L1068" s="1" t="s">
        <v>19</v>
      </c>
      <c r="M1068" s="1" t="s">
        <v>20</v>
      </c>
      <c r="N1068" s="1" t="s">
        <v>21</v>
      </c>
      <c r="O1068" s="1" t="s">
        <v>22</v>
      </c>
      <c r="P1068" s="1" t="s">
        <v>23</v>
      </c>
    </row>
    <row r="1069" spans="1:16" x14ac:dyDescent="0.3">
      <c r="A1069" s="1" t="s">
        <v>340</v>
      </c>
      <c r="B1069">
        <v>10342</v>
      </c>
      <c r="C1069">
        <v>25</v>
      </c>
      <c r="D1069">
        <v>6674</v>
      </c>
      <c r="E1069">
        <v>5</v>
      </c>
      <c r="F1069">
        <v>16685</v>
      </c>
      <c r="G1069" s="2">
        <v>43793</v>
      </c>
      <c r="H1069">
        <v>1257</v>
      </c>
      <c r="I1069" s="1" t="s">
        <v>17</v>
      </c>
      <c r="J1069" s="1" t="s">
        <v>96</v>
      </c>
      <c r="K1069">
        <v>80</v>
      </c>
      <c r="L1069" s="1" t="s">
        <v>47</v>
      </c>
      <c r="M1069" s="1" t="s">
        <v>48</v>
      </c>
      <c r="N1069" s="1" t="s">
        <v>49</v>
      </c>
      <c r="O1069" s="1" t="s">
        <v>22</v>
      </c>
      <c r="P1069" s="1" t="s">
        <v>50</v>
      </c>
    </row>
    <row r="1070" spans="1:16" x14ac:dyDescent="0.3">
      <c r="A1070" s="1" t="s">
        <v>340</v>
      </c>
      <c r="B1070">
        <v>10363</v>
      </c>
      <c r="C1070">
        <v>46</v>
      </c>
      <c r="D1070">
        <v>6030</v>
      </c>
      <c r="E1070">
        <v>10</v>
      </c>
      <c r="F1070">
        <v>27738</v>
      </c>
      <c r="G1070" s="2">
        <v>43836</v>
      </c>
      <c r="H1070">
        <v>1215</v>
      </c>
      <c r="I1070" s="1" t="s">
        <v>17</v>
      </c>
      <c r="J1070" s="1" t="s">
        <v>96</v>
      </c>
      <c r="K1070">
        <v>80</v>
      </c>
      <c r="L1070" s="1" t="s">
        <v>248</v>
      </c>
      <c r="M1070" s="1" t="s">
        <v>249</v>
      </c>
      <c r="N1070" s="1" t="s">
        <v>67</v>
      </c>
      <c r="O1070" s="1" t="s">
        <v>22</v>
      </c>
      <c r="P1070" s="1" t="s">
        <v>250</v>
      </c>
    </row>
    <row r="1071" spans="1:16" x14ac:dyDescent="0.3">
      <c r="A1071" s="1" t="s">
        <v>340</v>
      </c>
      <c r="B1071">
        <v>10378</v>
      </c>
      <c r="C1071">
        <v>22</v>
      </c>
      <c r="D1071">
        <v>11200</v>
      </c>
      <c r="E1071">
        <v>4</v>
      </c>
      <c r="F1071">
        <v>2464</v>
      </c>
      <c r="G1071" s="2">
        <v>43871</v>
      </c>
      <c r="H1071">
        <v>1181</v>
      </c>
      <c r="I1071" s="1" t="s">
        <v>17</v>
      </c>
      <c r="J1071" s="1" t="s">
        <v>96</v>
      </c>
      <c r="K1071">
        <v>80</v>
      </c>
      <c r="L1071" s="1" t="s">
        <v>91</v>
      </c>
      <c r="M1071" s="1" t="s">
        <v>92</v>
      </c>
      <c r="N1071" s="1" t="s">
        <v>93</v>
      </c>
      <c r="O1071" s="1" t="s">
        <v>22</v>
      </c>
      <c r="P1071" s="1" t="s">
        <v>94</v>
      </c>
    </row>
    <row r="1072" spans="1:16" x14ac:dyDescent="0.3">
      <c r="A1072" s="1" t="s">
        <v>340</v>
      </c>
      <c r="B1072">
        <v>10390</v>
      </c>
      <c r="C1072">
        <v>40</v>
      </c>
      <c r="D1072">
        <v>13729</v>
      </c>
      <c r="E1072">
        <v>9</v>
      </c>
      <c r="F1072">
        <v>54916</v>
      </c>
      <c r="G1072" s="2">
        <v>43894</v>
      </c>
      <c r="H1072">
        <v>1159</v>
      </c>
      <c r="I1072" s="1" t="s">
        <v>17</v>
      </c>
      <c r="J1072" s="1" t="s">
        <v>96</v>
      </c>
      <c r="K1072">
        <v>80</v>
      </c>
      <c r="L1072" s="1" t="s">
        <v>143</v>
      </c>
      <c r="M1072" s="1" t="s">
        <v>144</v>
      </c>
      <c r="N1072" s="1" t="s">
        <v>21</v>
      </c>
      <c r="O1072" s="1" t="s">
        <v>30</v>
      </c>
      <c r="P1072" s="1" t="s">
        <v>145</v>
      </c>
    </row>
    <row r="1073" spans="1:16" x14ac:dyDescent="0.3">
      <c r="A1073" s="1" t="s">
        <v>341</v>
      </c>
      <c r="B1073">
        <v>10103</v>
      </c>
      <c r="C1073">
        <v>46</v>
      </c>
      <c r="D1073">
        <v>10417</v>
      </c>
      <c r="E1073">
        <v>16</v>
      </c>
      <c r="F1073">
        <v>479182</v>
      </c>
      <c r="G1073" s="2">
        <v>43129</v>
      </c>
      <c r="H1073">
        <v>1925</v>
      </c>
      <c r="I1073" s="1" t="s">
        <v>17</v>
      </c>
      <c r="J1073" s="1" t="s">
        <v>298</v>
      </c>
      <c r="K1073">
        <v>99</v>
      </c>
      <c r="L1073" s="1" t="s">
        <v>69</v>
      </c>
      <c r="M1073" s="1" t="s">
        <v>70</v>
      </c>
      <c r="N1073" s="1" t="s">
        <v>43</v>
      </c>
      <c r="O1073" s="1" t="s">
        <v>30</v>
      </c>
      <c r="P1073" s="1" t="s">
        <v>71</v>
      </c>
    </row>
    <row r="1074" spans="1:16" x14ac:dyDescent="0.3">
      <c r="A1074" s="1" t="s">
        <v>341</v>
      </c>
      <c r="B1074">
        <v>10126</v>
      </c>
      <c r="C1074">
        <v>38</v>
      </c>
      <c r="D1074">
        <v>8234</v>
      </c>
      <c r="E1074">
        <v>16</v>
      </c>
      <c r="F1074">
        <v>312892</v>
      </c>
      <c r="G1074" s="2">
        <v>43248</v>
      </c>
      <c r="H1074">
        <v>1807</v>
      </c>
      <c r="I1074" s="1" t="s">
        <v>17</v>
      </c>
      <c r="J1074" s="1" t="s">
        <v>298</v>
      </c>
      <c r="K1074">
        <v>99</v>
      </c>
      <c r="L1074" s="1" t="s">
        <v>101</v>
      </c>
      <c r="M1074" s="1" t="s">
        <v>92</v>
      </c>
      <c r="N1074" s="1" t="s">
        <v>93</v>
      </c>
      <c r="O1074" s="1" t="s">
        <v>30</v>
      </c>
      <c r="P1074" s="1" t="s">
        <v>102</v>
      </c>
    </row>
    <row r="1075" spans="1:16" x14ac:dyDescent="0.3">
      <c r="A1075" s="1" t="s">
        <v>341</v>
      </c>
      <c r="B1075">
        <v>10139</v>
      </c>
      <c r="C1075">
        <v>30</v>
      </c>
      <c r="D1075">
        <v>10318</v>
      </c>
      <c r="E1075">
        <v>5</v>
      </c>
      <c r="F1075">
        <v>30954</v>
      </c>
      <c r="G1075" s="2">
        <v>43297</v>
      </c>
      <c r="H1075">
        <v>1759</v>
      </c>
      <c r="I1075" s="1" t="s">
        <v>17</v>
      </c>
      <c r="J1075" s="1" t="s">
        <v>298</v>
      </c>
      <c r="K1075">
        <v>99</v>
      </c>
      <c r="L1075" s="1" t="s">
        <v>80</v>
      </c>
      <c r="M1075" s="1" t="s">
        <v>81</v>
      </c>
      <c r="N1075" s="1" t="s">
        <v>49</v>
      </c>
      <c r="O1075" s="1" t="s">
        <v>30</v>
      </c>
      <c r="P1075" s="1" t="s">
        <v>82</v>
      </c>
    </row>
    <row r="1076" spans="1:16" x14ac:dyDescent="0.3">
      <c r="A1076" s="1" t="s">
        <v>341</v>
      </c>
      <c r="B1076">
        <v>10149</v>
      </c>
      <c r="C1076">
        <v>42</v>
      </c>
      <c r="D1076">
        <v>9425</v>
      </c>
      <c r="E1076">
        <v>2</v>
      </c>
      <c r="F1076">
        <v>39585</v>
      </c>
      <c r="G1076" s="2">
        <v>43355</v>
      </c>
      <c r="H1076">
        <v>1702</v>
      </c>
      <c r="I1076" s="1" t="s">
        <v>17</v>
      </c>
      <c r="J1076" s="1" t="s">
        <v>298</v>
      </c>
      <c r="K1076">
        <v>99</v>
      </c>
      <c r="L1076" s="1" t="s">
        <v>282</v>
      </c>
      <c r="M1076" s="1" t="s">
        <v>283</v>
      </c>
      <c r="N1076" s="1" t="s">
        <v>21</v>
      </c>
      <c r="O1076" s="1" t="s">
        <v>30</v>
      </c>
      <c r="P1076" s="1" t="s">
        <v>284</v>
      </c>
    </row>
    <row r="1077" spans="1:16" x14ac:dyDescent="0.3">
      <c r="A1077" s="1" t="s">
        <v>341</v>
      </c>
      <c r="B1077">
        <v>10163</v>
      </c>
      <c r="C1077">
        <v>43</v>
      </c>
      <c r="D1077">
        <v>11608</v>
      </c>
      <c r="E1077">
        <v>6</v>
      </c>
      <c r="F1077">
        <v>499144</v>
      </c>
      <c r="G1077" s="2">
        <v>43393</v>
      </c>
      <c r="H1077">
        <v>1665</v>
      </c>
      <c r="I1077" s="1" t="s">
        <v>17</v>
      </c>
      <c r="J1077" s="1" t="s">
        <v>298</v>
      </c>
      <c r="K1077">
        <v>99</v>
      </c>
      <c r="L1077" s="1" t="s">
        <v>106</v>
      </c>
      <c r="M1077" s="1" t="s">
        <v>20</v>
      </c>
      <c r="N1077" s="1" t="s">
        <v>21</v>
      </c>
      <c r="O1077" s="1" t="s">
        <v>30</v>
      </c>
      <c r="P1077" s="1" t="s">
        <v>107</v>
      </c>
    </row>
    <row r="1078" spans="1:16" x14ac:dyDescent="0.3">
      <c r="A1078" s="1" t="s">
        <v>341</v>
      </c>
      <c r="B1078">
        <v>10173</v>
      </c>
      <c r="C1078">
        <v>29</v>
      </c>
      <c r="D1078">
        <v>9524</v>
      </c>
      <c r="E1078">
        <v>4</v>
      </c>
      <c r="F1078">
        <v>276196</v>
      </c>
      <c r="G1078" s="2">
        <v>43409</v>
      </c>
      <c r="H1078">
        <v>1650</v>
      </c>
      <c r="I1078" s="1" t="s">
        <v>17</v>
      </c>
      <c r="J1078" s="1" t="s">
        <v>298</v>
      </c>
      <c r="K1078">
        <v>99</v>
      </c>
      <c r="L1078" s="1" t="s">
        <v>299</v>
      </c>
      <c r="M1078" s="1" t="s">
        <v>300</v>
      </c>
      <c r="N1078" s="1" t="s">
        <v>135</v>
      </c>
      <c r="O1078" s="1" t="s">
        <v>22</v>
      </c>
      <c r="P1078" s="1" t="s">
        <v>301</v>
      </c>
    </row>
    <row r="1079" spans="1:16" x14ac:dyDescent="0.3">
      <c r="A1079" s="1" t="s">
        <v>341</v>
      </c>
      <c r="B1079">
        <v>10182</v>
      </c>
      <c r="C1079">
        <v>33</v>
      </c>
      <c r="D1079">
        <v>8631</v>
      </c>
      <c r="E1079">
        <v>1</v>
      </c>
      <c r="F1079">
        <v>284823</v>
      </c>
      <c r="G1079" s="2">
        <v>43416</v>
      </c>
      <c r="H1079">
        <v>1644</v>
      </c>
      <c r="I1079" s="1" t="s">
        <v>17</v>
      </c>
      <c r="J1079" s="1" t="s">
        <v>298</v>
      </c>
      <c r="K1079">
        <v>99</v>
      </c>
      <c r="L1079" s="1" t="s">
        <v>143</v>
      </c>
      <c r="M1079" s="1" t="s">
        <v>144</v>
      </c>
      <c r="N1079" s="1" t="s">
        <v>21</v>
      </c>
      <c r="O1079" s="1" t="s">
        <v>22</v>
      </c>
      <c r="P1079" s="1" t="s">
        <v>145</v>
      </c>
    </row>
    <row r="1080" spans="1:16" x14ac:dyDescent="0.3">
      <c r="A1080" s="1" t="s">
        <v>341</v>
      </c>
      <c r="B1080">
        <v>10193</v>
      </c>
      <c r="C1080">
        <v>32</v>
      </c>
      <c r="D1080">
        <v>7937</v>
      </c>
      <c r="E1080">
        <v>5</v>
      </c>
      <c r="F1080">
        <v>253984</v>
      </c>
      <c r="G1080" s="2">
        <v>43425</v>
      </c>
      <c r="H1080">
        <v>1636</v>
      </c>
      <c r="I1080" s="1" t="s">
        <v>17</v>
      </c>
      <c r="J1080" s="1" t="s">
        <v>298</v>
      </c>
      <c r="K1080">
        <v>99</v>
      </c>
      <c r="L1080" s="1" t="s">
        <v>302</v>
      </c>
      <c r="M1080" s="1" t="s">
        <v>303</v>
      </c>
      <c r="N1080" s="1" t="s">
        <v>49</v>
      </c>
      <c r="O1080" s="1" t="s">
        <v>22</v>
      </c>
      <c r="P1080" s="1" t="s">
        <v>304</v>
      </c>
    </row>
    <row r="1081" spans="1:16" x14ac:dyDescent="0.3">
      <c r="A1081" s="1" t="s">
        <v>341</v>
      </c>
      <c r="B1081">
        <v>10206</v>
      </c>
      <c r="C1081">
        <v>28</v>
      </c>
      <c r="D1081">
        <v>8730</v>
      </c>
      <c r="E1081">
        <v>11</v>
      </c>
      <c r="F1081">
        <v>24444</v>
      </c>
      <c r="G1081" s="2">
        <v>43439</v>
      </c>
      <c r="H1081">
        <v>1623</v>
      </c>
      <c r="I1081" s="1" t="s">
        <v>17</v>
      </c>
      <c r="J1081" s="1" t="s">
        <v>298</v>
      </c>
      <c r="K1081">
        <v>99</v>
      </c>
      <c r="L1081" s="1" t="s">
        <v>117</v>
      </c>
      <c r="M1081" s="1" t="s">
        <v>118</v>
      </c>
      <c r="N1081" s="1" t="s">
        <v>119</v>
      </c>
      <c r="O1081" s="1" t="s">
        <v>22</v>
      </c>
      <c r="P1081" s="1" t="s">
        <v>120</v>
      </c>
    </row>
    <row r="1082" spans="1:16" x14ac:dyDescent="0.3">
      <c r="A1082" s="1" t="s">
        <v>341</v>
      </c>
      <c r="B1082">
        <v>10215</v>
      </c>
      <c r="C1082">
        <v>41</v>
      </c>
      <c r="D1082">
        <v>11112</v>
      </c>
      <c r="E1082">
        <v>8</v>
      </c>
      <c r="F1082">
        <v>455592</v>
      </c>
      <c r="G1082" s="2">
        <v>43494</v>
      </c>
      <c r="H1082">
        <v>1569</v>
      </c>
      <c r="I1082" s="1" t="s">
        <v>17</v>
      </c>
      <c r="J1082" s="1" t="s">
        <v>298</v>
      </c>
      <c r="K1082">
        <v>99</v>
      </c>
      <c r="L1082" s="1" t="s">
        <v>121</v>
      </c>
      <c r="M1082" s="1" t="s">
        <v>122</v>
      </c>
      <c r="N1082" s="1" t="s">
        <v>21</v>
      </c>
      <c r="O1082" s="1" t="s">
        <v>30</v>
      </c>
      <c r="P1082" s="1" t="s">
        <v>123</v>
      </c>
    </row>
    <row r="1083" spans="1:16" x14ac:dyDescent="0.3">
      <c r="A1083" s="1" t="s">
        <v>341</v>
      </c>
      <c r="B1083">
        <v>10227</v>
      </c>
      <c r="C1083">
        <v>33</v>
      </c>
      <c r="D1083">
        <v>11112</v>
      </c>
      <c r="E1083">
        <v>1</v>
      </c>
      <c r="F1083">
        <v>366696</v>
      </c>
      <c r="G1083" s="2">
        <v>43526</v>
      </c>
      <c r="H1083">
        <v>1538</v>
      </c>
      <c r="I1083" s="1" t="s">
        <v>17</v>
      </c>
      <c r="J1083" s="1" t="s">
        <v>298</v>
      </c>
      <c r="K1083">
        <v>99</v>
      </c>
      <c r="L1083" s="1" t="s">
        <v>114</v>
      </c>
      <c r="M1083" s="1" t="s">
        <v>115</v>
      </c>
      <c r="N1083" s="1" t="s">
        <v>26</v>
      </c>
      <c r="O1083" s="1" t="s">
        <v>30</v>
      </c>
      <c r="P1083" s="1" t="s">
        <v>116</v>
      </c>
    </row>
    <row r="1084" spans="1:16" x14ac:dyDescent="0.3">
      <c r="A1084" s="1" t="s">
        <v>341</v>
      </c>
      <c r="B1084">
        <v>10244</v>
      </c>
      <c r="C1084">
        <v>36</v>
      </c>
      <c r="D1084">
        <v>8433</v>
      </c>
      <c r="E1084">
        <v>5</v>
      </c>
      <c r="F1084">
        <v>303588</v>
      </c>
      <c r="G1084" s="2">
        <v>43584</v>
      </c>
      <c r="H1084">
        <v>1481</v>
      </c>
      <c r="I1084" s="1" t="s">
        <v>17</v>
      </c>
      <c r="J1084" s="1" t="s">
        <v>298</v>
      </c>
      <c r="K1084">
        <v>99</v>
      </c>
      <c r="L1084" s="1" t="s">
        <v>91</v>
      </c>
      <c r="M1084" s="1" t="s">
        <v>92</v>
      </c>
      <c r="N1084" s="1" t="s">
        <v>93</v>
      </c>
      <c r="O1084" s="1" t="s">
        <v>30</v>
      </c>
      <c r="P1084" s="1" t="s">
        <v>94</v>
      </c>
    </row>
    <row r="1085" spans="1:16" x14ac:dyDescent="0.3">
      <c r="A1085" s="1" t="s">
        <v>341</v>
      </c>
      <c r="B1085">
        <v>10257</v>
      </c>
      <c r="C1085">
        <v>26</v>
      </c>
      <c r="D1085">
        <v>8929</v>
      </c>
      <c r="E1085">
        <v>5</v>
      </c>
      <c r="F1085">
        <v>232154</v>
      </c>
      <c r="G1085" s="2">
        <v>43630</v>
      </c>
      <c r="H1085">
        <v>1436</v>
      </c>
      <c r="I1085" s="1" t="s">
        <v>17</v>
      </c>
      <c r="J1085" s="1" t="s">
        <v>298</v>
      </c>
      <c r="K1085">
        <v>99</v>
      </c>
      <c r="L1085" s="1" t="s">
        <v>209</v>
      </c>
      <c r="M1085" s="1" t="s">
        <v>210</v>
      </c>
      <c r="N1085" s="1" t="s">
        <v>21</v>
      </c>
      <c r="O1085" s="1" t="s">
        <v>22</v>
      </c>
      <c r="P1085" s="1" t="s">
        <v>211</v>
      </c>
    </row>
    <row r="1086" spans="1:16" x14ac:dyDescent="0.3">
      <c r="A1086" s="1" t="s">
        <v>341</v>
      </c>
      <c r="B1086">
        <v>10280</v>
      </c>
      <c r="C1086">
        <v>34</v>
      </c>
      <c r="D1086">
        <v>10219</v>
      </c>
      <c r="E1086">
        <v>7</v>
      </c>
      <c r="F1086">
        <v>347446</v>
      </c>
      <c r="G1086" s="2">
        <v>43694</v>
      </c>
      <c r="H1086">
        <v>1373</v>
      </c>
      <c r="I1086" s="1" t="s">
        <v>17</v>
      </c>
      <c r="J1086" s="1" t="s">
        <v>298</v>
      </c>
      <c r="K1086">
        <v>99</v>
      </c>
      <c r="L1086" s="1" t="s">
        <v>133</v>
      </c>
      <c r="M1086" s="1" t="s">
        <v>134</v>
      </c>
      <c r="N1086" s="1" t="s">
        <v>135</v>
      </c>
      <c r="O1086" s="1" t="s">
        <v>30</v>
      </c>
      <c r="P1086" s="1" t="s">
        <v>136</v>
      </c>
    </row>
    <row r="1087" spans="1:16" x14ac:dyDescent="0.3">
      <c r="A1087" s="1" t="s">
        <v>341</v>
      </c>
      <c r="B1087">
        <v>10290</v>
      </c>
      <c r="C1087">
        <v>26</v>
      </c>
      <c r="D1087">
        <v>9623</v>
      </c>
      <c r="E1087">
        <v>2</v>
      </c>
      <c r="F1087">
        <v>250198</v>
      </c>
      <c r="G1087" s="2">
        <v>43715</v>
      </c>
      <c r="H1087">
        <v>1353</v>
      </c>
      <c r="I1087" s="1" t="s">
        <v>17</v>
      </c>
      <c r="J1087" s="1" t="s">
        <v>298</v>
      </c>
      <c r="K1087">
        <v>99</v>
      </c>
      <c r="L1087" s="1" t="s">
        <v>333</v>
      </c>
      <c r="M1087" s="1" t="s">
        <v>150</v>
      </c>
      <c r="N1087" s="1" t="s">
        <v>21</v>
      </c>
      <c r="O1087" s="1" t="s">
        <v>22</v>
      </c>
      <c r="P1087" s="1" t="s">
        <v>334</v>
      </c>
    </row>
    <row r="1088" spans="1:16" x14ac:dyDescent="0.3">
      <c r="A1088" s="1" t="s">
        <v>341</v>
      </c>
      <c r="B1088">
        <v>10304</v>
      </c>
      <c r="C1088">
        <v>38</v>
      </c>
      <c r="D1088">
        <v>10417</v>
      </c>
      <c r="E1088">
        <v>11</v>
      </c>
      <c r="F1088">
        <v>395846</v>
      </c>
      <c r="G1088" s="2">
        <v>43749</v>
      </c>
      <c r="H1088">
        <v>1320</v>
      </c>
      <c r="I1088" s="1" t="s">
        <v>17</v>
      </c>
      <c r="J1088" s="1" t="s">
        <v>298</v>
      </c>
      <c r="K1088">
        <v>99</v>
      </c>
      <c r="L1088" s="1" t="s">
        <v>140</v>
      </c>
      <c r="M1088" s="1" t="s">
        <v>141</v>
      </c>
      <c r="N1088" s="1" t="s">
        <v>26</v>
      </c>
      <c r="O1088" s="1" t="s">
        <v>30</v>
      </c>
      <c r="P1088" s="1" t="s">
        <v>142</v>
      </c>
    </row>
    <row r="1089" spans="1:16" x14ac:dyDescent="0.3">
      <c r="A1089" s="1" t="s">
        <v>341</v>
      </c>
      <c r="B1089">
        <v>10312</v>
      </c>
      <c r="C1089">
        <v>33</v>
      </c>
      <c r="D1089">
        <v>10715</v>
      </c>
      <c r="E1089">
        <v>8</v>
      </c>
      <c r="F1089">
        <v>353595</v>
      </c>
      <c r="G1089" s="2">
        <v>43759</v>
      </c>
      <c r="H1089">
        <v>1311</v>
      </c>
      <c r="I1089" s="1" t="s">
        <v>17</v>
      </c>
      <c r="J1089" s="1" t="s">
        <v>298</v>
      </c>
      <c r="K1089">
        <v>99</v>
      </c>
      <c r="L1089" s="1" t="s">
        <v>143</v>
      </c>
      <c r="M1089" s="1" t="s">
        <v>144</v>
      </c>
      <c r="N1089" s="1" t="s">
        <v>21</v>
      </c>
      <c r="O1089" s="1" t="s">
        <v>30</v>
      </c>
      <c r="P1089" s="1" t="s">
        <v>145</v>
      </c>
    </row>
    <row r="1090" spans="1:16" x14ac:dyDescent="0.3">
      <c r="A1090" s="1" t="s">
        <v>341</v>
      </c>
      <c r="B1090">
        <v>10323</v>
      </c>
      <c r="C1090">
        <v>33</v>
      </c>
      <c r="D1090">
        <v>9127</v>
      </c>
      <c r="E1090">
        <v>2</v>
      </c>
      <c r="F1090">
        <v>301191</v>
      </c>
      <c r="G1090" s="2">
        <v>43774</v>
      </c>
      <c r="H1090">
        <v>1297</v>
      </c>
      <c r="I1090" s="1" t="s">
        <v>17</v>
      </c>
      <c r="J1090" s="1" t="s">
        <v>298</v>
      </c>
      <c r="K1090">
        <v>99</v>
      </c>
      <c r="L1090" s="1" t="s">
        <v>245</v>
      </c>
      <c r="M1090" s="1" t="s">
        <v>246</v>
      </c>
      <c r="N1090" s="1" t="s">
        <v>234</v>
      </c>
      <c r="O1090" s="1" t="s">
        <v>30</v>
      </c>
      <c r="P1090" s="1" t="s">
        <v>247</v>
      </c>
    </row>
    <row r="1091" spans="1:16" x14ac:dyDescent="0.3">
      <c r="A1091" s="1" t="s">
        <v>341</v>
      </c>
      <c r="B1091">
        <v>10347</v>
      </c>
      <c r="C1091">
        <v>26</v>
      </c>
      <c r="D1091">
        <v>10219</v>
      </c>
      <c r="E1091">
        <v>12</v>
      </c>
      <c r="F1091">
        <v>265694</v>
      </c>
      <c r="G1091" s="2">
        <v>43798</v>
      </c>
      <c r="H1091">
        <v>1274</v>
      </c>
      <c r="I1091" s="1" t="s">
        <v>17</v>
      </c>
      <c r="J1091" s="1" t="s">
        <v>298</v>
      </c>
      <c r="K1091">
        <v>99</v>
      </c>
      <c r="L1091" s="1" t="s">
        <v>47</v>
      </c>
      <c r="M1091" s="1" t="s">
        <v>48</v>
      </c>
      <c r="N1091" s="1" t="s">
        <v>49</v>
      </c>
      <c r="O1091" s="1" t="s">
        <v>22</v>
      </c>
      <c r="P1091" s="1" t="s">
        <v>50</v>
      </c>
    </row>
    <row r="1092" spans="1:16" x14ac:dyDescent="0.3">
      <c r="A1092" s="1" t="s">
        <v>341</v>
      </c>
      <c r="B1092">
        <v>10357</v>
      </c>
      <c r="C1092">
        <v>25</v>
      </c>
      <c r="D1092">
        <v>10417</v>
      </c>
      <c r="E1092">
        <v>3</v>
      </c>
      <c r="F1092">
        <v>260425</v>
      </c>
      <c r="G1092" s="2">
        <v>43809</v>
      </c>
      <c r="H1092">
        <v>1264</v>
      </c>
      <c r="I1092" s="1" t="s">
        <v>17</v>
      </c>
      <c r="J1092" s="1" t="s">
        <v>298</v>
      </c>
      <c r="K1092">
        <v>99</v>
      </c>
      <c r="L1092" s="1" t="s">
        <v>143</v>
      </c>
      <c r="M1092" s="1" t="s">
        <v>144</v>
      </c>
      <c r="N1092" s="1" t="s">
        <v>21</v>
      </c>
      <c r="O1092" s="1" t="s">
        <v>22</v>
      </c>
      <c r="P1092" s="1" t="s">
        <v>145</v>
      </c>
    </row>
    <row r="1093" spans="1:16" x14ac:dyDescent="0.3">
      <c r="A1093" s="1" t="s">
        <v>341</v>
      </c>
      <c r="B1093">
        <v>10369</v>
      </c>
      <c r="C1093">
        <v>45</v>
      </c>
      <c r="D1093">
        <v>7308</v>
      </c>
      <c r="E1093">
        <v>4</v>
      </c>
      <c r="F1093">
        <v>32886</v>
      </c>
      <c r="G1093" s="2">
        <v>43850</v>
      </c>
      <c r="H1093">
        <v>1224</v>
      </c>
      <c r="I1093" s="1" t="s">
        <v>17</v>
      </c>
      <c r="J1093" s="1" t="s">
        <v>298</v>
      </c>
      <c r="K1093">
        <v>99</v>
      </c>
      <c r="L1093" s="1" t="s">
        <v>149</v>
      </c>
      <c r="M1093" s="1" t="s">
        <v>150</v>
      </c>
      <c r="N1093" s="1" t="s">
        <v>21</v>
      </c>
      <c r="O1093" s="1" t="s">
        <v>30</v>
      </c>
      <c r="P1093" s="1" t="s">
        <v>151</v>
      </c>
    </row>
    <row r="1094" spans="1:16" x14ac:dyDescent="0.3">
      <c r="A1094" s="1" t="s">
        <v>341</v>
      </c>
      <c r="B1094">
        <v>10382</v>
      </c>
      <c r="C1094">
        <v>50</v>
      </c>
      <c r="D1094">
        <v>17871</v>
      </c>
      <c r="E1094">
        <v>7</v>
      </c>
      <c r="F1094">
        <v>89355</v>
      </c>
      <c r="G1094" s="2">
        <v>43878</v>
      </c>
      <c r="H1094">
        <v>1197</v>
      </c>
      <c r="I1094" s="1" t="s">
        <v>17</v>
      </c>
      <c r="J1094" s="1" t="s">
        <v>298</v>
      </c>
      <c r="K1094">
        <v>99</v>
      </c>
      <c r="L1094" s="1" t="s">
        <v>143</v>
      </c>
      <c r="M1094" s="1" t="s">
        <v>144</v>
      </c>
      <c r="N1094" s="1" t="s">
        <v>21</v>
      </c>
      <c r="O1094" s="1" t="s">
        <v>78</v>
      </c>
      <c r="P1094" s="1" t="s">
        <v>145</v>
      </c>
    </row>
    <row r="1095" spans="1:16" x14ac:dyDescent="0.3">
      <c r="A1095" s="1" t="s">
        <v>341</v>
      </c>
      <c r="B1095">
        <v>10392</v>
      </c>
      <c r="C1095">
        <v>36</v>
      </c>
      <c r="D1095">
        <v>11211</v>
      </c>
      <c r="E1095">
        <v>1</v>
      </c>
      <c r="F1095">
        <v>403596</v>
      </c>
      <c r="G1095" s="2">
        <v>43900</v>
      </c>
      <c r="H1095">
        <v>1176</v>
      </c>
      <c r="I1095" s="1" t="s">
        <v>17</v>
      </c>
      <c r="J1095" s="1" t="s">
        <v>298</v>
      </c>
      <c r="K1095">
        <v>99</v>
      </c>
      <c r="L1095" s="1" t="s">
        <v>217</v>
      </c>
      <c r="M1095" s="1" t="s">
        <v>218</v>
      </c>
      <c r="N1095" s="1" t="s">
        <v>77</v>
      </c>
      <c r="O1095" s="1" t="s">
        <v>30</v>
      </c>
      <c r="P1095" s="1" t="s">
        <v>219</v>
      </c>
    </row>
    <row r="1096" spans="1:16" x14ac:dyDescent="0.3">
      <c r="A1096" s="1" t="s">
        <v>341</v>
      </c>
      <c r="B1096">
        <v>10423</v>
      </c>
      <c r="C1096">
        <v>21</v>
      </c>
      <c r="D1096">
        <v>8929</v>
      </c>
      <c r="E1096">
        <v>5</v>
      </c>
      <c r="F1096">
        <v>187509</v>
      </c>
      <c r="G1096" s="2">
        <v>43981</v>
      </c>
      <c r="H1096">
        <v>1096</v>
      </c>
      <c r="I1096" s="1" t="s">
        <v>158</v>
      </c>
      <c r="J1096" s="1" t="s">
        <v>298</v>
      </c>
      <c r="K1096">
        <v>99</v>
      </c>
      <c r="L1096" s="1" t="s">
        <v>193</v>
      </c>
      <c r="M1096" s="1" t="s">
        <v>194</v>
      </c>
      <c r="N1096" s="1" t="s">
        <v>195</v>
      </c>
      <c r="O1096" s="1" t="s">
        <v>22</v>
      </c>
      <c r="P1096" s="1" t="s">
        <v>196</v>
      </c>
    </row>
    <row r="1097" spans="1:16" x14ac:dyDescent="0.3">
      <c r="A1097" s="1" t="s">
        <v>342</v>
      </c>
      <c r="B1097">
        <v>10108</v>
      </c>
      <c r="C1097">
        <v>29</v>
      </c>
      <c r="D1097">
        <v>13964</v>
      </c>
      <c r="E1097">
        <v>8</v>
      </c>
      <c r="F1097">
        <v>404956</v>
      </c>
      <c r="G1097" s="2">
        <v>43162</v>
      </c>
      <c r="H1097">
        <v>1916</v>
      </c>
      <c r="I1097" s="1" t="s">
        <v>17</v>
      </c>
      <c r="J1097" s="1" t="s">
        <v>96</v>
      </c>
      <c r="K1097">
        <v>146</v>
      </c>
      <c r="L1097" s="1" t="s">
        <v>225</v>
      </c>
      <c r="M1097" s="1" t="s">
        <v>226</v>
      </c>
      <c r="N1097" s="1" t="s">
        <v>227</v>
      </c>
      <c r="O1097" s="1" t="s">
        <v>30</v>
      </c>
      <c r="P1097" s="1" t="s">
        <v>228</v>
      </c>
    </row>
    <row r="1098" spans="1:16" x14ac:dyDescent="0.3">
      <c r="A1098" s="1" t="s">
        <v>342</v>
      </c>
      <c r="B1098">
        <v>10122</v>
      </c>
      <c r="C1098">
        <v>21</v>
      </c>
      <c r="D1098">
        <v>11759</v>
      </c>
      <c r="E1098">
        <v>12</v>
      </c>
      <c r="F1098">
        <v>246939</v>
      </c>
      <c r="G1098" s="2">
        <v>43228</v>
      </c>
      <c r="H1098">
        <v>1851</v>
      </c>
      <c r="I1098" s="1" t="s">
        <v>17</v>
      </c>
      <c r="J1098" s="1" t="s">
        <v>96</v>
      </c>
      <c r="K1098">
        <v>146</v>
      </c>
      <c r="L1098" s="1" t="s">
        <v>229</v>
      </c>
      <c r="M1098" s="1" t="s">
        <v>230</v>
      </c>
      <c r="N1098" s="1" t="s">
        <v>26</v>
      </c>
      <c r="O1098" s="1" t="s">
        <v>22</v>
      </c>
      <c r="P1098" s="1" t="s">
        <v>231</v>
      </c>
    </row>
    <row r="1099" spans="1:16" x14ac:dyDescent="0.3">
      <c r="A1099" s="1" t="s">
        <v>342</v>
      </c>
      <c r="B1099">
        <v>10135</v>
      </c>
      <c r="C1099">
        <v>42</v>
      </c>
      <c r="D1099">
        <v>12935</v>
      </c>
      <c r="E1099">
        <v>9</v>
      </c>
      <c r="F1099">
        <v>54327</v>
      </c>
      <c r="G1099" s="2">
        <v>43283</v>
      </c>
      <c r="H1099">
        <v>1797</v>
      </c>
      <c r="I1099" s="1" t="s">
        <v>17</v>
      </c>
      <c r="J1099" s="1" t="s">
        <v>96</v>
      </c>
      <c r="K1099">
        <v>146</v>
      </c>
      <c r="L1099" s="1" t="s">
        <v>143</v>
      </c>
      <c r="M1099" s="1" t="s">
        <v>144</v>
      </c>
      <c r="N1099" s="1" t="s">
        <v>21</v>
      </c>
      <c r="O1099" s="1" t="s">
        <v>30</v>
      </c>
      <c r="P1099" s="1" t="s">
        <v>145</v>
      </c>
    </row>
    <row r="1100" spans="1:16" x14ac:dyDescent="0.3">
      <c r="A1100" s="1" t="s">
        <v>342</v>
      </c>
      <c r="B1100">
        <v>10147</v>
      </c>
      <c r="C1100">
        <v>37</v>
      </c>
      <c r="D1100">
        <v>11906</v>
      </c>
      <c r="E1100">
        <v>9</v>
      </c>
      <c r="F1100">
        <v>440522</v>
      </c>
      <c r="G1100" s="2">
        <v>43348</v>
      </c>
      <c r="H1100">
        <v>1733</v>
      </c>
      <c r="I1100" s="1" t="s">
        <v>17</v>
      </c>
      <c r="J1100" s="1" t="s">
        <v>96</v>
      </c>
      <c r="K1100">
        <v>146</v>
      </c>
      <c r="L1100" s="1" t="s">
        <v>149</v>
      </c>
      <c r="M1100" s="1" t="s">
        <v>150</v>
      </c>
      <c r="N1100" s="1" t="s">
        <v>21</v>
      </c>
      <c r="O1100" s="1" t="s">
        <v>30</v>
      </c>
      <c r="P1100" s="1" t="s">
        <v>151</v>
      </c>
    </row>
    <row r="1101" spans="1:16" x14ac:dyDescent="0.3">
      <c r="A1101" s="1" t="s">
        <v>342</v>
      </c>
      <c r="B1101">
        <v>10169</v>
      </c>
      <c r="C1101">
        <v>36</v>
      </c>
      <c r="D1101">
        <v>12347</v>
      </c>
      <c r="E1101">
        <v>4</v>
      </c>
      <c r="F1101">
        <v>444492</v>
      </c>
      <c r="G1101" s="2">
        <v>43408</v>
      </c>
      <c r="H1101">
        <v>1674</v>
      </c>
      <c r="I1101" s="1" t="s">
        <v>17</v>
      </c>
      <c r="J1101" s="1" t="s">
        <v>96</v>
      </c>
      <c r="K1101">
        <v>146</v>
      </c>
      <c r="L1101" s="1" t="s">
        <v>152</v>
      </c>
      <c r="M1101" s="1" t="s">
        <v>153</v>
      </c>
      <c r="N1101" s="1" t="s">
        <v>49</v>
      </c>
      <c r="O1101" s="1" t="s">
        <v>30</v>
      </c>
      <c r="P1101" s="1" t="s">
        <v>154</v>
      </c>
    </row>
    <row r="1102" spans="1:16" x14ac:dyDescent="0.3">
      <c r="A1102" s="1" t="s">
        <v>342</v>
      </c>
      <c r="B1102">
        <v>10181</v>
      </c>
      <c r="C1102">
        <v>22</v>
      </c>
      <c r="D1102">
        <v>15434</v>
      </c>
      <c r="E1102">
        <v>16</v>
      </c>
      <c r="F1102">
        <v>339548</v>
      </c>
      <c r="G1102" s="2">
        <v>43416</v>
      </c>
      <c r="H1102">
        <v>1667</v>
      </c>
      <c r="I1102" s="1" t="s">
        <v>17</v>
      </c>
      <c r="J1102" s="1" t="s">
        <v>96</v>
      </c>
      <c r="K1102">
        <v>146</v>
      </c>
      <c r="L1102" s="1" t="s">
        <v>41</v>
      </c>
      <c r="M1102" s="1" t="s">
        <v>42</v>
      </c>
      <c r="N1102" s="1" t="s">
        <v>43</v>
      </c>
      <c r="O1102" s="1" t="s">
        <v>30</v>
      </c>
      <c r="P1102" s="1" t="s">
        <v>44</v>
      </c>
    </row>
    <row r="1103" spans="1:16" x14ac:dyDescent="0.3">
      <c r="A1103" s="1" t="s">
        <v>342</v>
      </c>
      <c r="B1103">
        <v>10191</v>
      </c>
      <c r="C1103">
        <v>23</v>
      </c>
      <c r="D1103">
        <v>14846</v>
      </c>
      <c r="E1103">
        <v>5</v>
      </c>
      <c r="F1103">
        <v>341458</v>
      </c>
      <c r="G1103" s="2">
        <v>43424</v>
      </c>
      <c r="H1103">
        <v>1660</v>
      </c>
      <c r="I1103" s="1" t="s">
        <v>17</v>
      </c>
      <c r="J1103" s="1" t="s">
        <v>96</v>
      </c>
      <c r="K1103">
        <v>146</v>
      </c>
      <c r="L1103" s="1" t="s">
        <v>232</v>
      </c>
      <c r="M1103" s="1" t="s">
        <v>233</v>
      </c>
      <c r="N1103" s="1" t="s">
        <v>234</v>
      </c>
      <c r="O1103" s="1" t="s">
        <v>30</v>
      </c>
      <c r="P1103" s="1" t="s">
        <v>235</v>
      </c>
    </row>
    <row r="1104" spans="1:16" x14ac:dyDescent="0.3">
      <c r="A1104" s="1" t="s">
        <v>342</v>
      </c>
      <c r="B1104">
        <v>10203</v>
      </c>
      <c r="C1104">
        <v>32</v>
      </c>
      <c r="D1104">
        <v>16022</v>
      </c>
      <c r="E1104">
        <v>10</v>
      </c>
      <c r="F1104">
        <v>512704</v>
      </c>
      <c r="G1104" s="2">
        <v>43436</v>
      </c>
      <c r="H1104">
        <v>1649</v>
      </c>
      <c r="I1104" s="1" t="s">
        <v>17</v>
      </c>
      <c r="J1104" s="1" t="s">
        <v>96</v>
      </c>
      <c r="K1104">
        <v>146</v>
      </c>
      <c r="L1104" s="1" t="s">
        <v>91</v>
      </c>
      <c r="M1104" s="1" t="s">
        <v>92</v>
      </c>
      <c r="N1104" s="1" t="s">
        <v>93</v>
      </c>
      <c r="O1104" s="1" t="s">
        <v>30</v>
      </c>
      <c r="P1104" s="1" t="s">
        <v>94</v>
      </c>
    </row>
    <row r="1105" spans="1:16" x14ac:dyDescent="0.3">
      <c r="A1105" s="1" t="s">
        <v>342</v>
      </c>
      <c r="B1105">
        <v>10211</v>
      </c>
      <c r="C1105">
        <v>28</v>
      </c>
      <c r="D1105">
        <v>13376</v>
      </c>
      <c r="E1105">
        <v>4</v>
      </c>
      <c r="F1105">
        <v>374528</v>
      </c>
      <c r="G1105" s="2">
        <v>43480</v>
      </c>
      <c r="H1105">
        <v>1606</v>
      </c>
      <c r="I1105" s="1" t="s">
        <v>17</v>
      </c>
      <c r="J1105" s="1" t="s">
        <v>96</v>
      </c>
      <c r="K1105">
        <v>146</v>
      </c>
      <c r="L1105" s="1" t="s">
        <v>45</v>
      </c>
      <c r="M1105" s="1" t="s">
        <v>29</v>
      </c>
      <c r="N1105" s="1" t="s">
        <v>26</v>
      </c>
      <c r="O1105" s="1" t="s">
        <v>30</v>
      </c>
      <c r="P1105" s="1" t="s">
        <v>46</v>
      </c>
    </row>
    <row r="1106" spans="1:16" x14ac:dyDescent="0.3">
      <c r="A1106" s="1" t="s">
        <v>342</v>
      </c>
      <c r="B1106">
        <v>10225</v>
      </c>
      <c r="C1106">
        <v>27</v>
      </c>
      <c r="D1106">
        <v>16904</v>
      </c>
      <c r="E1106">
        <v>11</v>
      </c>
      <c r="F1106">
        <v>456408</v>
      </c>
      <c r="G1106" s="2">
        <v>43518</v>
      </c>
      <c r="H1106">
        <v>1569</v>
      </c>
      <c r="I1106" s="1" t="s">
        <v>17</v>
      </c>
      <c r="J1106" s="1" t="s">
        <v>96</v>
      </c>
      <c r="K1106">
        <v>146</v>
      </c>
      <c r="L1106" s="1" t="s">
        <v>236</v>
      </c>
      <c r="M1106" s="1" t="s">
        <v>237</v>
      </c>
      <c r="N1106" s="1" t="s">
        <v>238</v>
      </c>
      <c r="O1106" s="1" t="s">
        <v>30</v>
      </c>
      <c r="P1106" s="1" t="s">
        <v>239</v>
      </c>
    </row>
    <row r="1107" spans="1:16" x14ac:dyDescent="0.3">
      <c r="A1107" s="1" t="s">
        <v>342</v>
      </c>
      <c r="B1107">
        <v>10238</v>
      </c>
      <c r="C1107">
        <v>49</v>
      </c>
      <c r="D1107">
        <v>13376</v>
      </c>
      <c r="E1107">
        <v>5</v>
      </c>
      <c r="F1107">
        <v>655424</v>
      </c>
      <c r="G1107" s="2">
        <v>43564</v>
      </c>
      <c r="H1107">
        <v>1524</v>
      </c>
      <c r="I1107" s="1" t="s">
        <v>17</v>
      </c>
      <c r="J1107" s="1" t="s">
        <v>96</v>
      </c>
      <c r="K1107">
        <v>146</v>
      </c>
      <c r="L1107" s="1" t="s">
        <v>172</v>
      </c>
      <c r="M1107" s="1" t="s">
        <v>173</v>
      </c>
      <c r="N1107" s="1" t="s">
        <v>174</v>
      </c>
      <c r="O1107" s="1" t="s">
        <v>30</v>
      </c>
      <c r="P1107" s="1" t="s">
        <v>175</v>
      </c>
    </row>
    <row r="1108" spans="1:16" x14ac:dyDescent="0.3">
      <c r="A1108" s="1" t="s">
        <v>342</v>
      </c>
      <c r="B1108">
        <v>10252</v>
      </c>
      <c r="C1108">
        <v>41</v>
      </c>
      <c r="D1108">
        <v>16463</v>
      </c>
      <c r="E1108">
        <v>1</v>
      </c>
      <c r="F1108">
        <v>674983</v>
      </c>
      <c r="G1108" s="2">
        <v>43611</v>
      </c>
      <c r="H1108">
        <v>1478</v>
      </c>
      <c r="I1108" s="1" t="s">
        <v>17</v>
      </c>
      <c r="J1108" s="1" t="s">
        <v>96</v>
      </c>
      <c r="K1108">
        <v>146</v>
      </c>
      <c r="L1108" s="1" t="s">
        <v>45</v>
      </c>
      <c r="M1108" s="1" t="s">
        <v>29</v>
      </c>
      <c r="N1108" s="1" t="s">
        <v>26</v>
      </c>
      <c r="O1108" s="1" t="s">
        <v>30</v>
      </c>
      <c r="P1108" s="1" t="s">
        <v>46</v>
      </c>
    </row>
    <row r="1109" spans="1:16" x14ac:dyDescent="0.3">
      <c r="A1109" s="1" t="s">
        <v>342</v>
      </c>
      <c r="B1109">
        <v>10265</v>
      </c>
      <c r="C1109">
        <v>49</v>
      </c>
      <c r="D1109">
        <v>17198</v>
      </c>
      <c r="E1109">
        <v>1</v>
      </c>
      <c r="F1109">
        <v>842702</v>
      </c>
      <c r="G1109" s="2">
        <v>43648</v>
      </c>
      <c r="H1109">
        <v>1442</v>
      </c>
      <c r="I1109" s="1" t="s">
        <v>17</v>
      </c>
      <c r="J1109" s="1" t="s">
        <v>96</v>
      </c>
      <c r="K1109">
        <v>146</v>
      </c>
      <c r="L1109" s="1" t="s">
        <v>302</v>
      </c>
      <c r="M1109" s="1" t="s">
        <v>303</v>
      </c>
      <c r="N1109" s="1" t="s">
        <v>49</v>
      </c>
      <c r="O1109" s="1" t="s">
        <v>78</v>
      </c>
      <c r="P1109" s="1" t="s">
        <v>304</v>
      </c>
    </row>
    <row r="1110" spans="1:16" x14ac:dyDescent="0.3">
      <c r="A1110" s="1" t="s">
        <v>342</v>
      </c>
      <c r="B1110">
        <v>10276</v>
      </c>
      <c r="C1110">
        <v>30</v>
      </c>
      <c r="D1110">
        <v>13082</v>
      </c>
      <c r="E1110">
        <v>5</v>
      </c>
      <c r="F1110">
        <v>39246</v>
      </c>
      <c r="G1110" s="2">
        <v>43679</v>
      </c>
      <c r="H1110">
        <v>1412</v>
      </c>
      <c r="I1110" s="1" t="s">
        <v>17</v>
      </c>
      <c r="J1110" s="1" t="s">
        <v>96</v>
      </c>
      <c r="K1110">
        <v>146</v>
      </c>
      <c r="L1110" s="1" t="s">
        <v>243</v>
      </c>
      <c r="M1110" s="1" t="s">
        <v>150</v>
      </c>
      <c r="N1110" s="1" t="s">
        <v>21</v>
      </c>
      <c r="O1110" s="1" t="s">
        <v>30</v>
      </c>
      <c r="P1110" s="1" t="s">
        <v>244</v>
      </c>
    </row>
    <row r="1111" spans="1:16" x14ac:dyDescent="0.3">
      <c r="A1111" s="1" t="s">
        <v>342</v>
      </c>
      <c r="B1111">
        <v>10287</v>
      </c>
      <c r="C1111">
        <v>40</v>
      </c>
      <c r="D1111">
        <v>16904</v>
      </c>
      <c r="E1111">
        <v>14</v>
      </c>
      <c r="F1111">
        <v>67616</v>
      </c>
      <c r="G1111" s="2">
        <v>43707</v>
      </c>
      <c r="H1111">
        <v>1385</v>
      </c>
      <c r="I1111" s="1" t="s">
        <v>17</v>
      </c>
      <c r="J1111" s="1" t="s">
        <v>96</v>
      </c>
      <c r="K1111">
        <v>146</v>
      </c>
      <c r="L1111" s="1" t="s">
        <v>236</v>
      </c>
      <c r="M1111" s="1" t="s">
        <v>237</v>
      </c>
      <c r="N1111" s="1" t="s">
        <v>238</v>
      </c>
      <c r="O1111" s="1" t="s">
        <v>30</v>
      </c>
      <c r="P1111" s="1" t="s">
        <v>239</v>
      </c>
    </row>
    <row r="1112" spans="1:16" x14ac:dyDescent="0.3">
      <c r="A1112" s="1" t="s">
        <v>342</v>
      </c>
      <c r="B1112">
        <v>10300</v>
      </c>
      <c r="C1112">
        <v>23</v>
      </c>
      <c r="D1112">
        <v>16463</v>
      </c>
      <c r="E1112">
        <v>7</v>
      </c>
      <c r="F1112">
        <v>378649</v>
      </c>
      <c r="G1112" s="2">
        <v>43377</v>
      </c>
      <c r="H1112">
        <v>1716</v>
      </c>
      <c r="I1112" s="1" t="s">
        <v>17</v>
      </c>
      <c r="J1112" s="1" t="s">
        <v>96</v>
      </c>
      <c r="K1112">
        <v>146</v>
      </c>
      <c r="L1112" s="1" t="s">
        <v>245</v>
      </c>
      <c r="M1112" s="1" t="s">
        <v>246</v>
      </c>
      <c r="N1112" s="1" t="s">
        <v>234</v>
      </c>
      <c r="O1112" s="1" t="s">
        <v>30</v>
      </c>
      <c r="P1112" s="1" t="s">
        <v>247</v>
      </c>
    </row>
    <row r="1113" spans="1:16" x14ac:dyDescent="0.3">
      <c r="A1113" s="1" t="s">
        <v>342</v>
      </c>
      <c r="B1113">
        <v>10310</v>
      </c>
      <c r="C1113">
        <v>49</v>
      </c>
      <c r="D1113">
        <v>12788</v>
      </c>
      <c r="E1113">
        <v>12</v>
      </c>
      <c r="F1113">
        <v>626612</v>
      </c>
      <c r="G1113" s="2">
        <v>43754</v>
      </c>
      <c r="H1113">
        <v>1340</v>
      </c>
      <c r="I1113" s="1" t="s">
        <v>17</v>
      </c>
      <c r="J1113" s="1" t="s">
        <v>96</v>
      </c>
      <c r="K1113">
        <v>146</v>
      </c>
      <c r="L1113" s="1" t="s">
        <v>232</v>
      </c>
      <c r="M1113" s="1" t="s">
        <v>233</v>
      </c>
      <c r="N1113" s="1" t="s">
        <v>234</v>
      </c>
      <c r="O1113" s="1" t="s">
        <v>30</v>
      </c>
      <c r="P1113" s="1" t="s">
        <v>235</v>
      </c>
    </row>
    <row r="1114" spans="1:16" x14ac:dyDescent="0.3">
      <c r="A1114" s="1" t="s">
        <v>342</v>
      </c>
      <c r="B1114">
        <v>10320</v>
      </c>
      <c r="C1114">
        <v>25</v>
      </c>
      <c r="D1114">
        <v>13964</v>
      </c>
      <c r="E1114">
        <v>5</v>
      </c>
      <c r="F1114">
        <v>3491</v>
      </c>
      <c r="G1114" s="2">
        <v>43772</v>
      </c>
      <c r="H1114">
        <v>1323</v>
      </c>
      <c r="I1114" s="1" t="s">
        <v>17</v>
      </c>
      <c r="J1114" s="1" t="s">
        <v>96</v>
      </c>
      <c r="K1114">
        <v>146</v>
      </c>
      <c r="L1114" s="1" t="s">
        <v>97</v>
      </c>
      <c r="M1114" s="1" t="s">
        <v>98</v>
      </c>
      <c r="N1114" s="1" t="s">
        <v>99</v>
      </c>
      <c r="O1114" s="1" t="s">
        <v>30</v>
      </c>
      <c r="P1114" s="1" t="s">
        <v>100</v>
      </c>
    </row>
    <row r="1115" spans="1:16" x14ac:dyDescent="0.3">
      <c r="A1115" s="1" t="s">
        <v>342</v>
      </c>
      <c r="B1115">
        <v>10330</v>
      </c>
      <c r="C1115">
        <v>37</v>
      </c>
      <c r="D1115">
        <v>11906</v>
      </c>
      <c r="E1115">
        <v>3</v>
      </c>
      <c r="F1115">
        <v>440522</v>
      </c>
      <c r="G1115" s="2">
        <v>43785</v>
      </c>
      <c r="H1115">
        <v>1311</v>
      </c>
      <c r="I1115" s="1" t="s">
        <v>17</v>
      </c>
      <c r="J1115" s="1" t="s">
        <v>96</v>
      </c>
      <c r="K1115">
        <v>146</v>
      </c>
      <c r="L1115" s="1" t="s">
        <v>225</v>
      </c>
      <c r="M1115" s="1" t="s">
        <v>226</v>
      </c>
      <c r="N1115" s="1" t="s">
        <v>227</v>
      </c>
      <c r="O1115" s="1" t="s">
        <v>30</v>
      </c>
      <c r="P1115" s="1" t="s">
        <v>228</v>
      </c>
    </row>
    <row r="1116" spans="1:16" x14ac:dyDescent="0.3">
      <c r="A1116" s="1" t="s">
        <v>342</v>
      </c>
      <c r="B1116">
        <v>10342</v>
      </c>
      <c r="C1116">
        <v>55</v>
      </c>
      <c r="D1116">
        <v>11906</v>
      </c>
      <c r="E1116">
        <v>7</v>
      </c>
      <c r="F1116">
        <v>65483</v>
      </c>
      <c r="G1116" s="2">
        <v>43793</v>
      </c>
      <c r="H1116">
        <v>1304</v>
      </c>
      <c r="I1116" s="1" t="s">
        <v>17</v>
      </c>
      <c r="J1116" s="1" t="s">
        <v>96</v>
      </c>
      <c r="K1116">
        <v>146</v>
      </c>
      <c r="L1116" s="1" t="s">
        <v>47</v>
      </c>
      <c r="M1116" s="1" t="s">
        <v>48</v>
      </c>
      <c r="N1116" s="1" t="s">
        <v>49</v>
      </c>
      <c r="O1116" s="1" t="s">
        <v>30</v>
      </c>
      <c r="P1116" s="1" t="s">
        <v>50</v>
      </c>
    </row>
    <row r="1117" spans="1:16" x14ac:dyDescent="0.3">
      <c r="A1117" s="1" t="s">
        <v>342</v>
      </c>
      <c r="B1117">
        <v>10355</v>
      </c>
      <c r="C1117">
        <v>23</v>
      </c>
      <c r="D1117">
        <v>13817</v>
      </c>
      <c r="E1117">
        <v>7</v>
      </c>
      <c r="F1117">
        <v>317791</v>
      </c>
      <c r="G1117" s="2">
        <v>43806</v>
      </c>
      <c r="H1117">
        <v>1292</v>
      </c>
      <c r="I1117" s="1" t="s">
        <v>17</v>
      </c>
      <c r="J1117" s="1" t="s">
        <v>96</v>
      </c>
      <c r="K1117">
        <v>146</v>
      </c>
      <c r="L1117" s="1" t="s">
        <v>91</v>
      </c>
      <c r="M1117" s="1" t="s">
        <v>92</v>
      </c>
      <c r="N1117" s="1" t="s">
        <v>93</v>
      </c>
      <c r="O1117" s="1" t="s">
        <v>30</v>
      </c>
      <c r="P1117" s="1" t="s">
        <v>94</v>
      </c>
    </row>
    <row r="1118" spans="1:16" x14ac:dyDescent="0.3">
      <c r="A1118" s="1" t="s">
        <v>342</v>
      </c>
      <c r="B1118">
        <v>10363</v>
      </c>
      <c r="C1118">
        <v>24</v>
      </c>
      <c r="D1118">
        <v>17261</v>
      </c>
      <c r="E1118">
        <v>11</v>
      </c>
      <c r="F1118">
        <v>414264</v>
      </c>
      <c r="G1118" s="2">
        <v>43836</v>
      </c>
      <c r="H1118">
        <v>1263</v>
      </c>
      <c r="I1118" s="1" t="s">
        <v>17</v>
      </c>
      <c r="J1118" s="1" t="s">
        <v>96</v>
      </c>
      <c r="K1118">
        <v>146</v>
      </c>
      <c r="L1118" s="1" t="s">
        <v>248</v>
      </c>
      <c r="M1118" s="1" t="s">
        <v>249</v>
      </c>
      <c r="N1118" s="1" t="s">
        <v>67</v>
      </c>
      <c r="O1118" s="1" t="s">
        <v>30</v>
      </c>
      <c r="P1118" s="1" t="s">
        <v>250</v>
      </c>
    </row>
    <row r="1119" spans="1:16" x14ac:dyDescent="0.3">
      <c r="A1119" s="1" t="s">
        <v>342</v>
      </c>
      <c r="B1119">
        <v>10378</v>
      </c>
      <c r="C1119">
        <v>43</v>
      </c>
      <c r="D1119">
        <v>9649</v>
      </c>
      <c r="E1119">
        <v>10</v>
      </c>
      <c r="F1119">
        <v>414907</v>
      </c>
      <c r="G1119" s="2">
        <v>43871</v>
      </c>
      <c r="H1119">
        <v>1229</v>
      </c>
      <c r="I1119" s="1" t="s">
        <v>17</v>
      </c>
      <c r="J1119" s="1" t="s">
        <v>96</v>
      </c>
      <c r="K1119">
        <v>146</v>
      </c>
      <c r="L1119" s="1" t="s">
        <v>91</v>
      </c>
      <c r="M1119" s="1" t="s">
        <v>92</v>
      </c>
      <c r="N1119" s="1" t="s">
        <v>93</v>
      </c>
      <c r="O1119" s="1" t="s">
        <v>30</v>
      </c>
      <c r="P1119" s="1" t="s">
        <v>94</v>
      </c>
    </row>
    <row r="1120" spans="1:16" x14ac:dyDescent="0.3">
      <c r="A1120" s="1" t="s">
        <v>342</v>
      </c>
      <c r="B1120">
        <v>10390</v>
      </c>
      <c r="C1120">
        <v>50</v>
      </c>
      <c r="D1120">
        <v>14794</v>
      </c>
      <c r="E1120">
        <v>1</v>
      </c>
      <c r="F1120">
        <v>7397</v>
      </c>
      <c r="G1120" s="2">
        <v>43894</v>
      </c>
      <c r="H1120">
        <v>1207</v>
      </c>
      <c r="I1120" s="1" t="s">
        <v>17</v>
      </c>
      <c r="J1120" s="1" t="s">
        <v>96</v>
      </c>
      <c r="K1120">
        <v>146</v>
      </c>
      <c r="L1120" s="1" t="s">
        <v>143</v>
      </c>
      <c r="M1120" s="1" t="s">
        <v>144</v>
      </c>
      <c r="N1120" s="1" t="s">
        <v>21</v>
      </c>
      <c r="O1120" s="1" t="s">
        <v>78</v>
      </c>
      <c r="P1120" s="1" t="s">
        <v>145</v>
      </c>
    </row>
    <row r="1121" spans="1:16" x14ac:dyDescent="0.3">
      <c r="A1121" s="1" t="s">
        <v>343</v>
      </c>
      <c r="B1121">
        <v>10109</v>
      </c>
      <c r="C1121">
        <v>47</v>
      </c>
      <c r="D1121">
        <v>13280</v>
      </c>
      <c r="E1121">
        <v>2</v>
      </c>
      <c r="F1121">
        <v>62416</v>
      </c>
      <c r="G1121" s="2">
        <v>43169</v>
      </c>
      <c r="H1121">
        <v>1933</v>
      </c>
      <c r="I1121" s="1" t="s">
        <v>17</v>
      </c>
      <c r="J1121" s="1" t="s">
        <v>96</v>
      </c>
      <c r="K1121">
        <v>141</v>
      </c>
      <c r="L1121" s="1" t="s">
        <v>163</v>
      </c>
      <c r="M1121" s="1" t="s">
        <v>112</v>
      </c>
      <c r="N1121" s="1" t="s">
        <v>21</v>
      </c>
      <c r="O1121" s="1" t="s">
        <v>30</v>
      </c>
      <c r="P1121" s="1" t="s">
        <v>164</v>
      </c>
    </row>
    <row r="1122" spans="1:16" x14ac:dyDescent="0.3">
      <c r="A1122" s="1" t="s">
        <v>343</v>
      </c>
      <c r="B1122">
        <v>10123</v>
      </c>
      <c r="C1122">
        <v>34</v>
      </c>
      <c r="D1122">
        <v>15682</v>
      </c>
      <c r="E1122">
        <v>4</v>
      </c>
      <c r="F1122">
        <v>533188</v>
      </c>
      <c r="G1122" s="2">
        <v>43240</v>
      </c>
      <c r="H1122">
        <v>1863</v>
      </c>
      <c r="I1122" s="1" t="s">
        <v>17</v>
      </c>
      <c r="J1122" s="1" t="s">
        <v>96</v>
      </c>
      <c r="K1122">
        <v>141</v>
      </c>
      <c r="L1122" s="1" t="s">
        <v>165</v>
      </c>
      <c r="M1122" s="1" t="s">
        <v>60</v>
      </c>
      <c r="N1122" s="1" t="s">
        <v>26</v>
      </c>
      <c r="O1122" s="1" t="s">
        <v>30</v>
      </c>
      <c r="P1122" s="1" t="s">
        <v>166</v>
      </c>
    </row>
    <row r="1123" spans="1:16" x14ac:dyDescent="0.3">
      <c r="A1123" s="1" t="s">
        <v>343</v>
      </c>
      <c r="B1123">
        <v>10137</v>
      </c>
      <c r="C1123">
        <v>31</v>
      </c>
      <c r="D1123">
        <v>16530</v>
      </c>
      <c r="E1123">
        <v>4</v>
      </c>
      <c r="F1123">
        <v>51243</v>
      </c>
      <c r="G1123" s="2">
        <v>43291</v>
      </c>
      <c r="H1123">
        <v>1813</v>
      </c>
      <c r="I1123" s="1" t="s">
        <v>17</v>
      </c>
      <c r="J1123" s="1" t="s">
        <v>96</v>
      </c>
      <c r="K1123">
        <v>141</v>
      </c>
      <c r="L1123" s="1" t="s">
        <v>24</v>
      </c>
      <c r="M1123" s="1" t="s">
        <v>25</v>
      </c>
      <c r="N1123" s="1" t="s">
        <v>26</v>
      </c>
      <c r="O1123" s="1" t="s">
        <v>30</v>
      </c>
      <c r="P1123" s="1" t="s">
        <v>27</v>
      </c>
    </row>
    <row r="1124" spans="1:16" x14ac:dyDescent="0.3">
      <c r="A1124" s="1" t="s">
        <v>343</v>
      </c>
      <c r="B1124">
        <v>10148</v>
      </c>
      <c r="C1124">
        <v>28</v>
      </c>
      <c r="D1124">
        <v>12998</v>
      </c>
      <c r="E1124">
        <v>11</v>
      </c>
      <c r="F1124">
        <v>363944</v>
      </c>
      <c r="G1124" s="2">
        <v>43354</v>
      </c>
      <c r="H1124">
        <v>1751</v>
      </c>
      <c r="I1124" s="1" t="s">
        <v>17</v>
      </c>
      <c r="J1124" s="1" t="s">
        <v>96</v>
      </c>
      <c r="K1124">
        <v>141</v>
      </c>
      <c r="L1124" s="1" t="s">
        <v>152</v>
      </c>
      <c r="M1124" s="1" t="s">
        <v>153</v>
      </c>
      <c r="N1124" s="1" t="s">
        <v>49</v>
      </c>
      <c r="O1124" s="1" t="s">
        <v>30</v>
      </c>
      <c r="P1124" s="1" t="s">
        <v>154</v>
      </c>
    </row>
    <row r="1125" spans="1:16" x14ac:dyDescent="0.3">
      <c r="A1125" s="1" t="s">
        <v>343</v>
      </c>
      <c r="B1125">
        <v>10161</v>
      </c>
      <c r="C1125">
        <v>36</v>
      </c>
      <c r="D1125">
        <v>15400</v>
      </c>
      <c r="E1125">
        <v>10</v>
      </c>
      <c r="F1125">
        <v>5544</v>
      </c>
      <c r="G1125" s="2">
        <v>43390</v>
      </c>
      <c r="H1125">
        <v>1716</v>
      </c>
      <c r="I1125" s="1" t="s">
        <v>17</v>
      </c>
      <c r="J1125" s="1" t="s">
        <v>96</v>
      </c>
      <c r="K1125">
        <v>141</v>
      </c>
      <c r="L1125" s="1" t="s">
        <v>263</v>
      </c>
      <c r="M1125" s="1" t="s">
        <v>264</v>
      </c>
      <c r="N1125" s="1" t="s">
        <v>174</v>
      </c>
      <c r="O1125" s="1" t="s">
        <v>30</v>
      </c>
      <c r="P1125" s="1" t="s">
        <v>265</v>
      </c>
    </row>
    <row r="1126" spans="1:16" x14ac:dyDescent="0.3">
      <c r="A1126" s="1" t="s">
        <v>343</v>
      </c>
      <c r="B1126">
        <v>10172</v>
      </c>
      <c r="C1126">
        <v>48</v>
      </c>
      <c r="D1126">
        <v>11444</v>
      </c>
      <c r="E1126">
        <v>8</v>
      </c>
      <c r="F1126">
        <v>549312</v>
      </c>
      <c r="G1126" s="2">
        <v>43409</v>
      </c>
      <c r="H1126">
        <v>1698</v>
      </c>
      <c r="I1126" s="1" t="s">
        <v>17</v>
      </c>
      <c r="J1126" s="1" t="s">
        <v>96</v>
      </c>
      <c r="K1126">
        <v>141</v>
      </c>
      <c r="L1126" s="1" t="s">
        <v>56</v>
      </c>
      <c r="M1126" s="1" t="s">
        <v>57</v>
      </c>
      <c r="N1126" s="1" t="s">
        <v>21</v>
      </c>
      <c r="O1126" s="1" t="s">
        <v>30</v>
      </c>
      <c r="P1126" s="1" t="s">
        <v>58</v>
      </c>
    </row>
    <row r="1127" spans="1:16" x14ac:dyDescent="0.3">
      <c r="A1127" s="1" t="s">
        <v>343</v>
      </c>
      <c r="B1127">
        <v>10181</v>
      </c>
      <c r="C1127">
        <v>39</v>
      </c>
      <c r="D1127">
        <v>14834</v>
      </c>
      <c r="E1127">
        <v>4</v>
      </c>
      <c r="F1127">
        <v>578526</v>
      </c>
      <c r="G1127" s="2">
        <v>43416</v>
      </c>
      <c r="H1127">
        <v>1692</v>
      </c>
      <c r="I1127" s="1" t="s">
        <v>17</v>
      </c>
      <c r="J1127" s="1" t="s">
        <v>96</v>
      </c>
      <c r="K1127">
        <v>141</v>
      </c>
      <c r="L1127" s="1" t="s">
        <v>41</v>
      </c>
      <c r="M1127" s="1" t="s">
        <v>42</v>
      </c>
      <c r="N1127" s="1" t="s">
        <v>43</v>
      </c>
      <c r="O1127" s="1" t="s">
        <v>30</v>
      </c>
      <c r="P1127" s="1" t="s">
        <v>44</v>
      </c>
    </row>
    <row r="1128" spans="1:16" x14ac:dyDescent="0.3">
      <c r="A1128" s="1" t="s">
        <v>343</v>
      </c>
      <c r="B1128">
        <v>10192</v>
      </c>
      <c r="C1128">
        <v>45</v>
      </c>
      <c r="D1128">
        <v>11868</v>
      </c>
      <c r="E1128">
        <v>9</v>
      </c>
      <c r="F1128">
        <v>53406</v>
      </c>
      <c r="G1128" s="2">
        <v>43424</v>
      </c>
      <c r="H1128">
        <v>1685</v>
      </c>
      <c r="I1128" s="1" t="s">
        <v>17</v>
      </c>
      <c r="J1128" s="1" t="s">
        <v>96</v>
      </c>
      <c r="K1128">
        <v>141</v>
      </c>
      <c r="L1128" s="1" t="s">
        <v>146</v>
      </c>
      <c r="M1128" s="1" t="s">
        <v>147</v>
      </c>
      <c r="N1128" s="1" t="s">
        <v>21</v>
      </c>
      <c r="O1128" s="1" t="s">
        <v>30</v>
      </c>
      <c r="P1128" s="1" t="s">
        <v>148</v>
      </c>
    </row>
    <row r="1129" spans="1:16" x14ac:dyDescent="0.3">
      <c r="A1129" s="1" t="s">
        <v>343</v>
      </c>
      <c r="B1129">
        <v>10204</v>
      </c>
      <c r="C1129">
        <v>35</v>
      </c>
      <c r="D1129">
        <v>16388</v>
      </c>
      <c r="E1129">
        <v>15</v>
      </c>
      <c r="F1129">
        <v>57358</v>
      </c>
      <c r="G1129" s="2">
        <v>43436</v>
      </c>
      <c r="H1129">
        <v>1674</v>
      </c>
      <c r="I1129" s="1" t="s">
        <v>17</v>
      </c>
      <c r="J1129" s="1" t="s">
        <v>96</v>
      </c>
      <c r="K1129">
        <v>141</v>
      </c>
      <c r="L1129" s="1" t="s">
        <v>252</v>
      </c>
      <c r="M1129" s="1" t="s">
        <v>20</v>
      </c>
      <c r="N1129" s="1" t="s">
        <v>21</v>
      </c>
      <c r="O1129" s="1" t="s">
        <v>30</v>
      </c>
      <c r="P1129" s="1" t="s">
        <v>253</v>
      </c>
    </row>
    <row r="1130" spans="1:16" x14ac:dyDescent="0.3">
      <c r="A1130" s="1" t="s">
        <v>343</v>
      </c>
      <c r="B1130">
        <v>10212</v>
      </c>
      <c r="C1130">
        <v>45</v>
      </c>
      <c r="D1130">
        <v>14128</v>
      </c>
      <c r="E1130">
        <v>8</v>
      </c>
      <c r="F1130">
        <v>63576</v>
      </c>
      <c r="G1130" s="2">
        <v>43481</v>
      </c>
      <c r="H1130">
        <v>1630</v>
      </c>
      <c r="I1130" s="1" t="s">
        <v>17</v>
      </c>
      <c r="J1130" s="1" t="s">
        <v>96</v>
      </c>
      <c r="K1130">
        <v>141</v>
      </c>
      <c r="L1130" s="1" t="s">
        <v>91</v>
      </c>
      <c r="M1130" s="1" t="s">
        <v>92</v>
      </c>
      <c r="N1130" s="1" t="s">
        <v>93</v>
      </c>
      <c r="O1130" s="1" t="s">
        <v>30</v>
      </c>
      <c r="P1130" s="1" t="s">
        <v>94</v>
      </c>
    </row>
    <row r="1131" spans="1:16" x14ac:dyDescent="0.3">
      <c r="A1131" s="1" t="s">
        <v>343</v>
      </c>
      <c r="B1131">
        <v>10226</v>
      </c>
      <c r="C1131">
        <v>46</v>
      </c>
      <c r="D1131">
        <v>15965</v>
      </c>
      <c r="E1131">
        <v>6</v>
      </c>
      <c r="F1131">
        <v>73439</v>
      </c>
      <c r="G1131" s="2">
        <v>43522</v>
      </c>
      <c r="H1131">
        <v>1590</v>
      </c>
      <c r="I1131" s="1" t="s">
        <v>17</v>
      </c>
      <c r="J1131" s="1" t="s">
        <v>96</v>
      </c>
      <c r="K1131">
        <v>141</v>
      </c>
      <c r="L1131" s="1" t="s">
        <v>190</v>
      </c>
      <c r="M1131" s="1" t="s">
        <v>191</v>
      </c>
      <c r="N1131" s="1" t="s">
        <v>21</v>
      </c>
      <c r="O1131" s="1" t="s">
        <v>78</v>
      </c>
      <c r="P1131" s="1" t="s">
        <v>192</v>
      </c>
    </row>
    <row r="1132" spans="1:16" x14ac:dyDescent="0.3">
      <c r="A1132" s="1" t="s">
        <v>343</v>
      </c>
      <c r="B1132">
        <v>10240</v>
      </c>
      <c r="C1132">
        <v>37</v>
      </c>
      <c r="D1132">
        <v>16106</v>
      </c>
      <c r="E1132">
        <v>1</v>
      </c>
      <c r="F1132">
        <v>595922</v>
      </c>
      <c r="G1132" s="2">
        <v>43568</v>
      </c>
      <c r="H1132">
        <v>1545</v>
      </c>
      <c r="I1132" s="1" t="s">
        <v>17</v>
      </c>
      <c r="J1132" s="1" t="s">
        <v>96</v>
      </c>
      <c r="K1132">
        <v>141</v>
      </c>
      <c r="L1132" s="1" t="s">
        <v>160</v>
      </c>
      <c r="M1132" s="1" t="s">
        <v>161</v>
      </c>
      <c r="N1132" s="1" t="s">
        <v>131</v>
      </c>
      <c r="O1132" s="1" t="s">
        <v>30</v>
      </c>
      <c r="P1132" s="1" t="s">
        <v>162</v>
      </c>
    </row>
    <row r="1133" spans="1:16" x14ac:dyDescent="0.3">
      <c r="A1133" s="1" t="s">
        <v>343</v>
      </c>
      <c r="B1133">
        <v>10253</v>
      </c>
      <c r="C1133">
        <v>31</v>
      </c>
      <c r="D1133">
        <v>12998</v>
      </c>
      <c r="E1133">
        <v>3</v>
      </c>
      <c r="F1133">
        <v>402938</v>
      </c>
      <c r="G1133" s="2">
        <v>43617</v>
      </c>
      <c r="H1133">
        <v>1497</v>
      </c>
      <c r="I1133" s="1" t="s">
        <v>181</v>
      </c>
      <c r="J1133" s="1" t="s">
        <v>96</v>
      </c>
      <c r="K1133">
        <v>141</v>
      </c>
      <c r="L1133" s="1" t="s">
        <v>86</v>
      </c>
      <c r="M1133" s="1" t="s">
        <v>87</v>
      </c>
      <c r="N1133" s="1" t="s">
        <v>88</v>
      </c>
      <c r="O1133" s="1" t="s">
        <v>30</v>
      </c>
      <c r="P1133" s="1" t="s">
        <v>89</v>
      </c>
    </row>
    <row r="1134" spans="1:16" x14ac:dyDescent="0.3">
      <c r="A1134" s="1" t="s">
        <v>343</v>
      </c>
      <c r="B1134">
        <v>10266</v>
      </c>
      <c r="C1134">
        <v>33</v>
      </c>
      <c r="D1134">
        <v>15258</v>
      </c>
      <c r="E1134">
        <v>4</v>
      </c>
      <c r="F1134">
        <v>503514</v>
      </c>
      <c r="G1134" s="2">
        <v>43652</v>
      </c>
      <c r="H1134">
        <v>1463</v>
      </c>
      <c r="I1134" s="1" t="s">
        <v>17</v>
      </c>
      <c r="J1134" s="1" t="s">
        <v>96</v>
      </c>
      <c r="K1134">
        <v>141</v>
      </c>
      <c r="L1134" s="1" t="s">
        <v>240</v>
      </c>
      <c r="M1134" s="1" t="s">
        <v>241</v>
      </c>
      <c r="N1134" s="1" t="s">
        <v>135</v>
      </c>
      <c r="O1134" s="1" t="s">
        <v>30</v>
      </c>
      <c r="P1134" s="1" t="s">
        <v>242</v>
      </c>
    </row>
    <row r="1135" spans="1:16" x14ac:dyDescent="0.3">
      <c r="A1135" s="1" t="s">
        <v>343</v>
      </c>
      <c r="B1135">
        <v>10278</v>
      </c>
      <c r="C1135">
        <v>31</v>
      </c>
      <c r="D1135">
        <v>13280</v>
      </c>
      <c r="E1135">
        <v>4</v>
      </c>
      <c r="F1135">
        <v>41168</v>
      </c>
      <c r="G1135" s="2">
        <v>43683</v>
      </c>
      <c r="H1135">
        <v>1433</v>
      </c>
      <c r="I1135" s="1" t="s">
        <v>17</v>
      </c>
      <c r="J1135" s="1" t="s">
        <v>96</v>
      </c>
      <c r="K1135">
        <v>141</v>
      </c>
      <c r="L1135" s="1" t="s">
        <v>291</v>
      </c>
      <c r="M1135" s="1" t="s">
        <v>292</v>
      </c>
      <c r="N1135" s="1" t="s">
        <v>21</v>
      </c>
      <c r="O1135" s="1" t="s">
        <v>30</v>
      </c>
      <c r="P1135" s="1" t="s">
        <v>293</v>
      </c>
    </row>
    <row r="1136" spans="1:16" x14ac:dyDescent="0.3">
      <c r="A1136" s="1" t="s">
        <v>343</v>
      </c>
      <c r="B1136">
        <v>10287</v>
      </c>
      <c r="C1136">
        <v>27</v>
      </c>
      <c r="D1136">
        <v>15965</v>
      </c>
      <c r="E1136">
        <v>2</v>
      </c>
      <c r="F1136">
        <v>431055</v>
      </c>
      <c r="G1136" s="2">
        <v>43707</v>
      </c>
      <c r="H1136">
        <v>1410</v>
      </c>
      <c r="I1136" s="1" t="s">
        <v>17</v>
      </c>
      <c r="J1136" s="1" t="s">
        <v>96</v>
      </c>
      <c r="K1136">
        <v>141</v>
      </c>
      <c r="L1136" s="1" t="s">
        <v>236</v>
      </c>
      <c r="M1136" s="1" t="s">
        <v>237</v>
      </c>
      <c r="N1136" s="1" t="s">
        <v>238</v>
      </c>
      <c r="O1136" s="1" t="s">
        <v>30</v>
      </c>
      <c r="P1136" s="1" t="s">
        <v>239</v>
      </c>
    </row>
    <row r="1137" spans="1:16" x14ac:dyDescent="0.3">
      <c r="A1137" s="1" t="s">
        <v>343</v>
      </c>
      <c r="B1137">
        <v>10301</v>
      </c>
      <c r="C1137">
        <v>39</v>
      </c>
      <c r="D1137">
        <v>16530</v>
      </c>
      <c r="E1137">
        <v>6</v>
      </c>
      <c r="F1137">
        <v>64467</v>
      </c>
      <c r="G1137" s="2">
        <v>43378</v>
      </c>
      <c r="H1137">
        <v>1740</v>
      </c>
      <c r="I1137" s="1" t="s">
        <v>17</v>
      </c>
      <c r="J1137" s="1" t="s">
        <v>96</v>
      </c>
      <c r="K1137">
        <v>141</v>
      </c>
      <c r="L1137" s="1" t="s">
        <v>294</v>
      </c>
      <c r="M1137" s="1" t="s">
        <v>295</v>
      </c>
      <c r="N1137" s="1" t="s">
        <v>43</v>
      </c>
      <c r="O1137" s="1" t="s">
        <v>30</v>
      </c>
      <c r="P1137" s="1" t="s">
        <v>296</v>
      </c>
    </row>
    <row r="1138" spans="1:16" x14ac:dyDescent="0.3">
      <c r="A1138" s="1" t="s">
        <v>343</v>
      </c>
      <c r="B1138">
        <v>10311</v>
      </c>
      <c r="C1138">
        <v>32</v>
      </c>
      <c r="D1138">
        <v>11302</v>
      </c>
      <c r="E1138">
        <v>11</v>
      </c>
      <c r="F1138">
        <v>361664</v>
      </c>
      <c r="G1138" s="2">
        <v>43754</v>
      </c>
      <c r="H1138">
        <v>1365</v>
      </c>
      <c r="I1138" s="1" t="s">
        <v>17</v>
      </c>
      <c r="J1138" s="1" t="s">
        <v>96</v>
      </c>
      <c r="K1138">
        <v>141</v>
      </c>
      <c r="L1138" s="1" t="s">
        <v>91</v>
      </c>
      <c r="M1138" s="1" t="s">
        <v>92</v>
      </c>
      <c r="N1138" s="1" t="s">
        <v>93</v>
      </c>
      <c r="O1138" s="1" t="s">
        <v>30</v>
      </c>
      <c r="P1138" s="1" t="s">
        <v>94</v>
      </c>
    </row>
    <row r="1139" spans="1:16" x14ac:dyDescent="0.3">
      <c r="A1139" s="1" t="s">
        <v>343</v>
      </c>
      <c r="B1139">
        <v>10321</v>
      </c>
      <c r="C1139">
        <v>28</v>
      </c>
      <c r="D1139">
        <v>15117</v>
      </c>
      <c r="E1139">
        <v>8</v>
      </c>
      <c r="F1139">
        <v>423276</v>
      </c>
      <c r="G1139" s="2">
        <v>43773</v>
      </c>
      <c r="H1139">
        <v>1347</v>
      </c>
      <c r="I1139" s="1" t="s">
        <v>17</v>
      </c>
      <c r="J1139" s="1" t="s">
        <v>96</v>
      </c>
      <c r="K1139">
        <v>141</v>
      </c>
      <c r="L1139" s="1" t="s">
        <v>83</v>
      </c>
      <c r="M1139" s="1" t="s">
        <v>84</v>
      </c>
      <c r="N1139" s="1" t="s">
        <v>21</v>
      </c>
      <c r="O1139" s="1" t="s">
        <v>30</v>
      </c>
      <c r="P1139" s="1" t="s">
        <v>85</v>
      </c>
    </row>
    <row r="1140" spans="1:16" x14ac:dyDescent="0.3">
      <c r="A1140" s="1" t="s">
        <v>343</v>
      </c>
      <c r="B1140">
        <v>10331</v>
      </c>
      <c r="C1140">
        <v>26</v>
      </c>
      <c r="D1140">
        <v>6791</v>
      </c>
      <c r="E1140">
        <v>12</v>
      </c>
      <c r="F1140">
        <v>176566</v>
      </c>
      <c r="G1140" s="2">
        <v>43786</v>
      </c>
      <c r="H1140">
        <v>1335</v>
      </c>
      <c r="I1140" s="1" t="s">
        <v>17</v>
      </c>
      <c r="J1140" s="1" t="s">
        <v>96</v>
      </c>
      <c r="K1140">
        <v>141</v>
      </c>
      <c r="L1140" s="1" t="s">
        <v>163</v>
      </c>
      <c r="M1140" s="1" t="s">
        <v>112</v>
      </c>
      <c r="N1140" s="1" t="s">
        <v>21</v>
      </c>
      <c r="O1140" s="1" t="s">
        <v>22</v>
      </c>
      <c r="P1140" s="1" t="s">
        <v>164</v>
      </c>
    </row>
    <row r="1141" spans="1:16" x14ac:dyDescent="0.3">
      <c r="A1141" s="1" t="s">
        <v>343</v>
      </c>
      <c r="B1141">
        <v>10343</v>
      </c>
      <c r="C1141">
        <v>44</v>
      </c>
      <c r="D1141">
        <v>8488</v>
      </c>
      <c r="E1141">
        <v>2</v>
      </c>
      <c r="F1141">
        <v>373472</v>
      </c>
      <c r="G1141" s="2">
        <v>43793</v>
      </c>
      <c r="H1141">
        <v>1329</v>
      </c>
      <c r="I1141" s="1" t="s">
        <v>17</v>
      </c>
      <c r="J1141" s="1" t="s">
        <v>96</v>
      </c>
      <c r="K1141">
        <v>141</v>
      </c>
      <c r="L1141" s="1" t="s">
        <v>24</v>
      </c>
      <c r="M1141" s="1" t="s">
        <v>25</v>
      </c>
      <c r="N1141" s="1" t="s">
        <v>26</v>
      </c>
      <c r="O1141" s="1" t="s">
        <v>30</v>
      </c>
      <c r="P1141" s="1" t="s">
        <v>27</v>
      </c>
    </row>
    <row r="1142" spans="1:16" x14ac:dyDescent="0.3">
      <c r="A1142" s="1" t="s">
        <v>343</v>
      </c>
      <c r="B1142">
        <v>10367</v>
      </c>
      <c r="C1142">
        <v>46</v>
      </c>
      <c r="D1142">
        <v>10453</v>
      </c>
      <c r="E1142">
        <v>6</v>
      </c>
      <c r="F1142">
        <v>480838</v>
      </c>
      <c r="G1142" s="2">
        <v>43842</v>
      </c>
      <c r="H1142">
        <v>1281</v>
      </c>
      <c r="I1142" s="1" t="s">
        <v>216</v>
      </c>
      <c r="J1142" s="1" t="s">
        <v>96</v>
      </c>
      <c r="K1142">
        <v>141</v>
      </c>
      <c r="L1142" s="1" t="s">
        <v>32</v>
      </c>
      <c r="M1142" s="1" t="s">
        <v>33</v>
      </c>
      <c r="N1142" s="1" t="s">
        <v>21</v>
      </c>
      <c r="O1142" s="1" t="s">
        <v>30</v>
      </c>
      <c r="P1142" s="1" t="s">
        <v>34</v>
      </c>
    </row>
    <row r="1143" spans="1:16" x14ac:dyDescent="0.3">
      <c r="A1143" s="1" t="s">
        <v>343</v>
      </c>
      <c r="B1143">
        <v>10379</v>
      </c>
      <c r="C1143">
        <v>32</v>
      </c>
      <c r="D1143">
        <v>7083</v>
      </c>
      <c r="E1143">
        <v>4</v>
      </c>
      <c r="F1143">
        <v>226656</v>
      </c>
      <c r="G1143" s="2">
        <v>43871</v>
      </c>
      <c r="H1143">
        <v>1253</v>
      </c>
      <c r="I1143" s="1" t="s">
        <v>17</v>
      </c>
      <c r="J1143" s="1" t="s">
        <v>96</v>
      </c>
      <c r="K1143">
        <v>141</v>
      </c>
      <c r="L1143" s="1" t="s">
        <v>91</v>
      </c>
      <c r="M1143" s="1" t="s">
        <v>92</v>
      </c>
      <c r="N1143" s="1" t="s">
        <v>93</v>
      </c>
      <c r="O1143" s="1" t="s">
        <v>22</v>
      </c>
      <c r="P1143" s="1" t="s">
        <v>94</v>
      </c>
    </row>
    <row r="1144" spans="1:16" x14ac:dyDescent="0.3">
      <c r="A1144" s="1" t="s">
        <v>343</v>
      </c>
      <c r="B1144">
        <v>10406</v>
      </c>
      <c r="C1144">
        <v>65</v>
      </c>
      <c r="D1144">
        <v>16106</v>
      </c>
      <c r="E1144">
        <v>1</v>
      </c>
      <c r="F1144">
        <v>104689</v>
      </c>
      <c r="G1144" s="2">
        <v>43936</v>
      </c>
      <c r="H1144">
        <v>1189</v>
      </c>
      <c r="I1144" s="1" t="s">
        <v>90</v>
      </c>
      <c r="J1144" s="1" t="s">
        <v>96</v>
      </c>
      <c r="K1144">
        <v>141</v>
      </c>
      <c r="L1144" s="1" t="s">
        <v>172</v>
      </c>
      <c r="M1144" s="1" t="s">
        <v>173</v>
      </c>
      <c r="N1144" s="1" t="s">
        <v>174</v>
      </c>
      <c r="O1144" s="1" t="s">
        <v>78</v>
      </c>
      <c r="P1144" s="1" t="s">
        <v>175</v>
      </c>
    </row>
    <row r="1145" spans="1:16" x14ac:dyDescent="0.3">
      <c r="A1145" s="1" t="s">
        <v>343</v>
      </c>
      <c r="B1145">
        <v>10419</v>
      </c>
      <c r="C1145">
        <v>43</v>
      </c>
      <c r="D1145">
        <v>12998</v>
      </c>
      <c r="E1145">
        <v>3</v>
      </c>
      <c r="F1145">
        <v>558914</v>
      </c>
      <c r="G1145" s="2">
        <v>43968</v>
      </c>
      <c r="H1145">
        <v>1158</v>
      </c>
      <c r="I1145" s="1" t="s">
        <v>17</v>
      </c>
      <c r="J1145" s="1" t="s">
        <v>96</v>
      </c>
      <c r="K1145">
        <v>141</v>
      </c>
      <c r="L1145" s="1" t="s">
        <v>75</v>
      </c>
      <c r="M1145" s="1" t="s">
        <v>76</v>
      </c>
      <c r="N1145" s="1" t="s">
        <v>77</v>
      </c>
      <c r="O1145" s="1" t="s">
        <v>30</v>
      </c>
      <c r="P1145" s="1" t="s">
        <v>79</v>
      </c>
    </row>
    <row r="1146" spans="1:16" x14ac:dyDescent="0.3">
      <c r="A1146" s="1" t="s">
        <v>344</v>
      </c>
      <c r="B1146">
        <v>10108</v>
      </c>
      <c r="C1146">
        <v>43</v>
      </c>
      <c r="D1146">
        <v>6777</v>
      </c>
      <c r="E1146">
        <v>12</v>
      </c>
      <c r="F1146">
        <v>291411</v>
      </c>
      <c r="G1146" s="2">
        <v>43162</v>
      </c>
      <c r="H1146">
        <v>1965</v>
      </c>
      <c r="I1146" s="1" t="s">
        <v>17</v>
      </c>
      <c r="J1146" s="1" t="s">
        <v>18</v>
      </c>
      <c r="K1146">
        <v>62</v>
      </c>
      <c r="L1146" s="1" t="s">
        <v>225</v>
      </c>
      <c r="M1146" s="1" t="s">
        <v>226</v>
      </c>
      <c r="N1146" s="1" t="s">
        <v>227</v>
      </c>
      <c r="O1146" s="1" t="s">
        <v>22</v>
      </c>
      <c r="P1146" s="1" t="s">
        <v>228</v>
      </c>
    </row>
    <row r="1147" spans="1:16" x14ac:dyDescent="0.3">
      <c r="A1147" s="1" t="s">
        <v>344</v>
      </c>
      <c r="B1147">
        <v>10122</v>
      </c>
      <c r="C1147">
        <v>35</v>
      </c>
      <c r="D1147">
        <v>4974</v>
      </c>
      <c r="E1147">
        <v>16</v>
      </c>
      <c r="F1147">
        <v>17409</v>
      </c>
      <c r="G1147" s="2">
        <v>43228</v>
      </c>
      <c r="H1147">
        <v>1900</v>
      </c>
      <c r="I1147" s="1" t="s">
        <v>17</v>
      </c>
      <c r="J1147" s="1" t="s">
        <v>18</v>
      </c>
      <c r="K1147">
        <v>62</v>
      </c>
      <c r="L1147" s="1" t="s">
        <v>229</v>
      </c>
      <c r="M1147" s="1" t="s">
        <v>230</v>
      </c>
      <c r="N1147" s="1" t="s">
        <v>26</v>
      </c>
      <c r="O1147" s="1" t="s">
        <v>22</v>
      </c>
      <c r="P1147" s="1" t="s">
        <v>231</v>
      </c>
    </row>
    <row r="1148" spans="1:16" x14ac:dyDescent="0.3">
      <c r="A1148" s="1" t="s">
        <v>344</v>
      </c>
      <c r="B1148">
        <v>10135</v>
      </c>
      <c r="C1148">
        <v>45</v>
      </c>
      <c r="D1148">
        <v>5036</v>
      </c>
      <c r="E1148">
        <v>13</v>
      </c>
      <c r="F1148">
        <v>22662</v>
      </c>
      <c r="G1148" s="2">
        <v>43283</v>
      </c>
      <c r="H1148">
        <v>1846</v>
      </c>
      <c r="I1148" s="1" t="s">
        <v>17</v>
      </c>
      <c r="J1148" s="1" t="s">
        <v>18</v>
      </c>
      <c r="K1148">
        <v>62</v>
      </c>
      <c r="L1148" s="1" t="s">
        <v>143</v>
      </c>
      <c r="M1148" s="1" t="s">
        <v>144</v>
      </c>
      <c r="N1148" s="1" t="s">
        <v>21</v>
      </c>
      <c r="O1148" s="1" t="s">
        <v>22</v>
      </c>
      <c r="P1148" s="1" t="s">
        <v>145</v>
      </c>
    </row>
    <row r="1149" spans="1:16" x14ac:dyDescent="0.3">
      <c r="A1149" s="1" t="s">
        <v>344</v>
      </c>
      <c r="B1149">
        <v>10146</v>
      </c>
      <c r="C1149">
        <v>47</v>
      </c>
      <c r="D1149">
        <v>6714</v>
      </c>
      <c r="E1149">
        <v>2</v>
      </c>
      <c r="F1149">
        <v>315558</v>
      </c>
      <c r="G1149" s="2">
        <v>43346</v>
      </c>
      <c r="H1149">
        <v>1784</v>
      </c>
      <c r="I1149" s="1" t="s">
        <v>17</v>
      </c>
      <c r="J1149" s="1" t="s">
        <v>18</v>
      </c>
      <c r="K1149">
        <v>62</v>
      </c>
      <c r="L1149" s="1" t="s">
        <v>309</v>
      </c>
      <c r="M1149" s="1" t="s">
        <v>274</v>
      </c>
      <c r="N1149" s="1" t="s">
        <v>21</v>
      </c>
      <c r="O1149" s="1" t="s">
        <v>30</v>
      </c>
      <c r="P1149" s="1" t="s">
        <v>310</v>
      </c>
    </row>
    <row r="1150" spans="1:16" x14ac:dyDescent="0.3">
      <c r="A1150" s="1" t="s">
        <v>344</v>
      </c>
      <c r="B1150">
        <v>10169</v>
      </c>
      <c r="C1150">
        <v>38</v>
      </c>
      <c r="D1150">
        <v>6839</v>
      </c>
      <c r="E1150">
        <v>8</v>
      </c>
      <c r="F1150">
        <v>259882</v>
      </c>
      <c r="G1150" s="2">
        <v>43408</v>
      </c>
      <c r="H1150">
        <v>1723</v>
      </c>
      <c r="I1150" s="1" t="s">
        <v>17</v>
      </c>
      <c r="J1150" s="1" t="s">
        <v>18</v>
      </c>
      <c r="K1150">
        <v>62</v>
      </c>
      <c r="L1150" s="1" t="s">
        <v>152</v>
      </c>
      <c r="M1150" s="1" t="s">
        <v>153</v>
      </c>
      <c r="N1150" s="1" t="s">
        <v>49</v>
      </c>
      <c r="O1150" s="1" t="s">
        <v>22</v>
      </c>
      <c r="P1150" s="1" t="s">
        <v>154</v>
      </c>
    </row>
    <row r="1151" spans="1:16" x14ac:dyDescent="0.3">
      <c r="A1151" s="1" t="s">
        <v>344</v>
      </c>
      <c r="B1151">
        <v>10180</v>
      </c>
      <c r="C1151">
        <v>21</v>
      </c>
      <c r="D1151">
        <v>5036</v>
      </c>
      <c r="E1151">
        <v>3</v>
      </c>
      <c r="F1151">
        <v>105756</v>
      </c>
      <c r="G1151" s="2">
        <v>43415</v>
      </c>
      <c r="H1151">
        <v>1717</v>
      </c>
      <c r="I1151" s="1" t="s">
        <v>17</v>
      </c>
      <c r="J1151" s="1" t="s">
        <v>18</v>
      </c>
      <c r="K1151">
        <v>62</v>
      </c>
      <c r="L1151" s="1" t="s">
        <v>38</v>
      </c>
      <c r="M1151" s="1" t="s">
        <v>39</v>
      </c>
      <c r="N1151" s="1" t="s">
        <v>26</v>
      </c>
      <c r="O1151" s="1" t="s">
        <v>22</v>
      </c>
      <c r="P1151" s="1" t="s">
        <v>40</v>
      </c>
    </row>
    <row r="1152" spans="1:16" x14ac:dyDescent="0.3">
      <c r="A1152" s="1" t="s">
        <v>344</v>
      </c>
      <c r="B1152">
        <v>10191</v>
      </c>
      <c r="C1152">
        <v>43</v>
      </c>
      <c r="D1152">
        <v>7274</v>
      </c>
      <c r="E1152">
        <v>9</v>
      </c>
      <c r="F1152">
        <v>312782</v>
      </c>
      <c r="G1152" s="2">
        <v>43424</v>
      </c>
      <c r="H1152">
        <v>1709</v>
      </c>
      <c r="I1152" s="1" t="s">
        <v>17</v>
      </c>
      <c r="J1152" s="1" t="s">
        <v>18</v>
      </c>
      <c r="K1152">
        <v>62</v>
      </c>
      <c r="L1152" s="1" t="s">
        <v>232</v>
      </c>
      <c r="M1152" s="1" t="s">
        <v>233</v>
      </c>
      <c r="N1152" s="1" t="s">
        <v>234</v>
      </c>
      <c r="O1152" s="1" t="s">
        <v>30</v>
      </c>
      <c r="P1152" s="1" t="s">
        <v>235</v>
      </c>
    </row>
    <row r="1153" spans="1:16" x14ac:dyDescent="0.3">
      <c r="A1153" s="1" t="s">
        <v>344</v>
      </c>
      <c r="B1153">
        <v>10211</v>
      </c>
      <c r="C1153">
        <v>46</v>
      </c>
      <c r="D1153">
        <v>5409</v>
      </c>
      <c r="E1153">
        <v>8</v>
      </c>
      <c r="F1153">
        <v>248814</v>
      </c>
      <c r="G1153" s="2">
        <v>43480</v>
      </c>
      <c r="H1153">
        <v>1654</v>
      </c>
      <c r="I1153" s="1" t="s">
        <v>17</v>
      </c>
      <c r="J1153" s="1" t="s">
        <v>18</v>
      </c>
      <c r="K1153">
        <v>62</v>
      </c>
      <c r="L1153" s="1" t="s">
        <v>45</v>
      </c>
      <c r="M1153" s="1" t="s">
        <v>29</v>
      </c>
      <c r="N1153" s="1" t="s">
        <v>26</v>
      </c>
      <c r="O1153" s="1" t="s">
        <v>22</v>
      </c>
      <c r="P1153" s="1" t="s">
        <v>46</v>
      </c>
    </row>
    <row r="1154" spans="1:16" x14ac:dyDescent="0.3">
      <c r="A1154" s="1" t="s">
        <v>344</v>
      </c>
      <c r="B1154">
        <v>10224</v>
      </c>
      <c r="C1154">
        <v>38</v>
      </c>
      <c r="D1154">
        <v>5844</v>
      </c>
      <c r="E1154">
        <v>1</v>
      </c>
      <c r="F1154">
        <v>222072</v>
      </c>
      <c r="G1154" s="2">
        <v>43517</v>
      </c>
      <c r="H1154">
        <v>1618</v>
      </c>
      <c r="I1154" s="1" t="s">
        <v>17</v>
      </c>
      <c r="J1154" s="1" t="s">
        <v>18</v>
      </c>
      <c r="K1154">
        <v>62</v>
      </c>
      <c r="L1154" s="1" t="s">
        <v>38</v>
      </c>
      <c r="M1154" s="1" t="s">
        <v>39</v>
      </c>
      <c r="N1154" s="1" t="s">
        <v>26</v>
      </c>
      <c r="O1154" s="1" t="s">
        <v>22</v>
      </c>
      <c r="P1154" s="1" t="s">
        <v>40</v>
      </c>
    </row>
    <row r="1155" spans="1:16" x14ac:dyDescent="0.3">
      <c r="A1155" s="1" t="s">
        <v>344</v>
      </c>
      <c r="B1155">
        <v>10237</v>
      </c>
      <c r="C1155">
        <v>26</v>
      </c>
      <c r="D1155">
        <v>5222</v>
      </c>
      <c r="E1155">
        <v>1</v>
      </c>
      <c r="F1155">
        <v>135772</v>
      </c>
      <c r="G1155" s="2">
        <v>43560</v>
      </c>
      <c r="H1155">
        <v>1576</v>
      </c>
      <c r="I1155" s="1" t="s">
        <v>17</v>
      </c>
      <c r="J1155" s="1" t="s">
        <v>18</v>
      </c>
      <c r="K1155">
        <v>62</v>
      </c>
      <c r="L1155" s="1" t="s">
        <v>51</v>
      </c>
      <c r="M1155" s="1" t="s">
        <v>20</v>
      </c>
      <c r="N1155" s="1" t="s">
        <v>21</v>
      </c>
      <c r="O1155" s="1" t="s">
        <v>22</v>
      </c>
      <c r="P1155" s="1" t="s">
        <v>52</v>
      </c>
    </row>
    <row r="1156" spans="1:16" x14ac:dyDescent="0.3">
      <c r="A1156" s="1" t="s">
        <v>344</v>
      </c>
      <c r="B1156">
        <v>10252</v>
      </c>
      <c r="C1156">
        <v>31</v>
      </c>
      <c r="D1156">
        <v>5284</v>
      </c>
      <c r="E1156">
        <v>5</v>
      </c>
      <c r="F1156">
        <v>163804</v>
      </c>
      <c r="G1156" s="2">
        <v>43611</v>
      </c>
      <c r="H1156">
        <v>1526</v>
      </c>
      <c r="I1156" s="1" t="s">
        <v>17</v>
      </c>
      <c r="J1156" s="1" t="s">
        <v>18</v>
      </c>
      <c r="K1156">
        <v>62</v>
      </c>
      <c r="L1156" s="1" t="s">
        <v>45</v>
      </c>
      <c r="M1156" s="1" t="s">
        <v>29</v>
      </c>
      <c r="N1156" s="1" t="s">
        <v>26</v>
      </c>
      <c r="O1156" s="1" t="s">
        <v>22</v>
      </c>
      <c r="P1156" s="1" t="s">
        <v>46</v>
      </c>
    </row>
    <row r="1157" spans="1:16" x14ac:dyDescent="0.3">
      <c r="A1157" s="1" t="s">
        <v>344</v>
      </c>
      <c r="B1157">
        <v>10264</v>
      </c>
      <c r="C1157">
        <v>48</v>
      </c>
      <c r="D1157">
        <v>5471</v>
      </c>
      <c r="E1157">
        <v>3</v>
      </c>
      <c r="F1157">
        <v>262608</v>
      </c>
      <c r="G1157" s="2">
        <v>43646</v>
      </c>
      <c r="H1157">
        <v>1492</v>
      </c>
      <c r="I1157" s="1" t="s">
        <v>17</v>
      </c>
      <c r="J1157" s="1" t="s">
        <v>18</v>
      </c>
      <c r="K1157">
        <v>62</v>
      </c>
      <c r="L1157" s="1" t="s">
        <v>200</v>
      </c>
      <c r="M1157" s="1" t="s">
        <v>201</v>
      </c>
      <c r="N1157" s="1" t="s">
        <v>21</v>
      </c>
      <c r="O1157" s="1" t="s">
        <v>22</v>
      </c>
      <c r="P1157" s="1" t="s">
        <v>202</v>
      </c>
    </row>
    <row r="1158" spans="1:16" x14ac:dyDescent="0.3">
      <c r="A1158" s="1" t="s">
        <v>344</v>
      </c>
      <c r="B1158">
        <v>10276</v>
      </c>
      <c r="C1158">
        <v>33</v>
      </c>
      <c r="D1158">
        <v>5036</v>
      </c>
      <c r="E1158">
        <v>9</v>
      </c>
      <c r="F1158">
        <v>166188</v>
      </c>
      <c r="G1158" s="2">
        <v>43679</v>
      </c>
      <c r="H1158">
        <v>1460</v>
      </c>
      <c r="I1158" s="1" t="s">
        <v>17</v>
      </c>
      <c r="J1158" s="1" t="s">
        <v>18</v>
      </c>
      <c r="K1158">
        <v>62</v>
      </c>
      <c r="L1158" s="1" t="s">
        <v>243</v>
      </c>
      <c r="M1158" s="1" t="s">
        <v>150</v>
      </c>
      <c r="N1158" s="1" t="s">
        <v>21</v>
      </c>
      <c r="O1158" s="1" t="s">
        <v>22</v>
      </c>
      <c r="P1158" s="1" t="s">
        <v>244</v>
      </c>
    </row>
    <row r="1159" spans="1:16" x14ac:dyDescent="0.3">
      <c r="A1159" s="1" t="s">
        <v>344</v>
      </c>
      <c r="B1159">
        <v>10286</v>
      </c>
      <c r="C1159">
        <v>38</v>
      </c>
      <c r="D1159">
        <v>5720</v>
      </c>
      <c r="E1159">
        <v>1</v>
      </c>
      <c r="F1159">
        <v>21736</v>
      </c>
      <c r="G1159" s="2">
        <v>43705</v>
      </c>
      <c r="H1159">
        <v>1435</v>
      </c>
      <c r="I1159" s="1" t="s">
        <v>17</v>
      </c>
      <c r="J1159" s="1" t="s">
        <v>18</v>
      </c>
      <c r="K1159">
        <v>62</v>
      </c>
      <c r="L1159" s="1" t="s">
        <v>214</v>
      </c>
      <c r="M1159" s="1" t="s">
        <v>29</v>
      </c>
      <c r="N1159" s="1" t="s">
        <v>26</v>
      </c>
      <c r="O1159" s="1" t="s">
        <v>22</v>
      </c>
      <c r="P1159" s="1" t="s">
        <v>215</v>
      </c>
    </row>
    <row r="1160" spans="1:16" x14ac:dyDescent="0.3">
      <c r="A1160" s="1" t="s">
        <v>344</v>
      </c>
      <c r="B1160">
        <v>10299</v>
      </c>
      <c r="C1160">
        <v>39</v>
      </c>
      <c r="D1160">
        <v>5595</v>
      </c>
      <c r="E1160">
        <v>3</v>
      </c>
      <c r="F1160">
        <v>218205</v>
      </c>
      <c r="G1160" s="2">
        <v>43738</v>
      </c>
      <c r="H1160">
        <v>1403</v>
      </c>
      <c r="I1160" s="1" t="s">
        <v>17</v>
      </c>
      <c r="J1160" s="1" t="s">
        <v>18</v>
      </c>
      <c r="K1160">
        <v>62</v>
      </c>
      <c r="L1160" s="1" t="s">
        <v>65</v>
      </c>
      <c r="M1160" s="1" t="s">
        <v>66</v>
      </c>
      <c r="N1160" s="1" t="s">
        <v>67</v>
      </c>
      <c r="O1160" s="1" t="s">
        <v>22</v>
      </c>
      <c r="P1160" s="1" t="s">
        <v>68</v>
      </c>
    </row>
    <row r="1161" spans="1:16" x14ac:dyDescent="0.3">
      <c r="A1161" s="1" t="s">
        <v>344</v>
      </c>
      <c r="B1161">
        <v>10310</v>
      </c>
      <c r="C1161">
        <v>42</v>
      </c>
      <c r="D1161">
        <v>6714</v>
      </c>
      <c r="E1161">
        <v>16</v>
      </c>
      <c r="F1161">
        <v>281988</v>
      </c>
      <c r="G1161" s="2">
        <v>43754</v>
      </c>
      <c r="H1161">
        <v>1388</v>
      </c>
      <c r="I1161" s="1" t="s">
        <v>17</v>
      </c>
      <c r="J1161" s="1" t="s">
        <v>18</v>
      </c>
      <c r="K1161">
        <v>62</v>
      </c>
      <c r="L1161" s="1" t="s">
        <v>232</v>
      </c>
      <c r="M1161" s="1" t="s">
        <v>233</v>
      </c>
      <c r="N1161" s="1" t="s">
        <v>234</v>
      </c>
      <c r="O1161" s="1" t="s">
        <v>22</v>
      </c>
      <c r="P1161" s="1" t="s">
        <v>235</v>
      </c>
    </row>
    <row r="1162" spans="1:16" x14ac:dyDescent="0.3">
      <c r="A1162" s="1" t="s">
        <v>344</v>
      </c>
      <c r="B1162">
        <v>10319</v>
      </c>
      <c r="C1162">
        <v>44</v>
      </c>
      <c r="D1162">
        <v>5906</v>
      </c>
      <c r="E1162">
        <v>4</v>
      </c>
      <c r="F1162">
        <v>259864</v>
      </c>
      <c r="G1162" s="2">
        <v>43772</v>
      </c>
      <c r="H1162">
        <v>1371</v>
      </c>
      <c r="I1162" s="1" t="s">
        <v>17</v>
      </c>
      <c r="J1162" s="1" t="s">
        <v>18</v>
      </c>
      <c r="K1162">
        <v>62</v>
      </c>
      <c r="L1162" s="1" t="s">
        <v>269</v>
      </c>
      <c r="M1162" s="1" t="s">
        <v>20</v>
      </c>
      <c r="N1162" s="1" t="s">
        <v>21</v>
      </c>
      <c r="O1162" s="1" t="s">
        <v>22</v>
      </c>
      <c r="P1162" s="1" t="s">
        <v>270</v>
      </c>
    </row>
    <row r="1163" spans="1:16" x14ac:dyDescent="0.3">
      <c r="A1163" s="1" t="s">
        <v>344</v>
      </c>
      <c r="B1163">
        <v>10330</v>
      </c>
      <c r="C1163">
        <v>29</v>
      </c>
      <c r="D1163">
        <v>6963</v>
      </c>
      <c r="E1163">
        <v>2</v>
      </c>
      <c r="F1163">
        <v>201927</v>
      </c>
      <c r="G1163" s="2">
        <v>43785</v>
      </c>
      <c r="H1163">
        <v>1359</v>
      </c>
      <c r="I1163" s="1" t="s">
        <v>17</v>
      </c>
      <c r="J1163" s="1" t="s">
        <v>18</v>
      </c>
      <c r="K1163">
        <v>62</v>
      </c>
      <c r="L1163" s="1" t="s">
        <v>225</v>
      </c>
      <c r="M1163" s="1" t="s">
        <v>226</v>
      </c>
      <c r="N1163" s="1" t="s">
        <v>227</v>
      </c>
      <c r="O1163" s="1" t="s">
        <v>22</v>
      </c>
      <c r="P1163" s="1" t="s">
        <v>228</v>
      </c>
    </row>
    <row r="1164" spans="1:16" x14ac:dyDescent="0.3">
      <c r="A1164" s="1" t="s">
        <v>344</v>
      </c>
      <c r="B1164">
        <v>10342</v>
      </c>
      <c r="C1164">
        <v>26</v>
      </c>
      <c r="D1164">
        <v>5595</v>
      </c>
      <c r="E1164">
        <v>8</v>
      </c>
      <c r="F1164">
        <v>14547</v>
      </c>
      <c r="G1164" s="2">
        <v>43793</v>
      </c>
      <c r="H1164">
        <v>1352</v>
      </c>
      <c r="I1164" s="1" t="s">
        <v>17</v>
      </c>
      <c r="J1164" s="1" t="s">
        <v>18</v>
      </c>
      <c r="K1164">
        <v>62</v>
      </c>
      <c r="L1164" s="1" t="s">
        <v>47</v>
      </c>
      <c r="M1164" s="1" t="s">
        <v>48</v>
      </c>
      <c r="N1164" s="1" t="s">
        <v>49</v>
      </c>
      <c r="O1164" s="1" t="s">
        <v>22</v>
      </c>
      <c r="P1164" s="1" t="s">
        <v>50</v>
      </c>
    </row>
    <row r="1165" spans="1:16" x14ac:dyDescent="0.3">
      <c r="A1165" s="1" t="s">
        <v>344</v>
      </c>
      <c r="B1165">
        <v>10355</v>
      </c>
      <c r="C1165">
        <v>31</v>
      </c>
      <c r="D1165">
        <v>5347</v>
      </c>
      <c r="E1165">
        <v>1</v>
      </c>
      <c r="F1165">
        <v>165757</v>
      </c>
      <c r="G1165" s="2">
        <v>43806</v>
      </c>
      <c r="H1165">
        <v>1340</v>
      </c>
      <c r="I1165" s="1" t="s">
        <v>17</v>
      </c>
      <c r="J1165" s="1" t="s">
        <v>18</v>
      </c>
      <c r="K1165">
        <v>62</v>
      </c>
      <c r="L1165" s="1" t="s">
        <v>91</v>
      </c>
      <c r="M1165" s="1" t="s">
        <v>92</v>
      </c>
      <c r="N1165" s="1" t="s">
        <v>93</v>
      </c>
      <c r="O1165" s="1" t="s">
        <v>22</v>
      </c>
      <c r="P1165" s="1" t="s">
        <v>94</v>
      </c>
    </row>
    <row r="1166" spans="1:16" x14ac:dyDescent="0.3">
      <c r="A1166" s="1" t="s">
        <v>344</v>
      </c>
      <c r="B1166">
        <v>10363</v>
      </c>
      <c r="C1166">
        <v>32</v>
      </c>
      <c r="D1166">
        <v>8912</v>
      </c>
      <c r="E1166">
        <v>12</v>
      </c>
      <c r="F1166">
        <v>285184</v>
      </c>
      <c r="G1166" s="2">
        <v>43836</v>
      </c>
      <c r="H1166">
        <v>1311</v>
      </c>
      <c r="I1166" s="1" t="s">
        <v>17</v>
      </c>
      <c r="J1166" s="1" t="s">
        <v>18</v>
      </c>
      <c r="K1166">
        <v>62</v>
      </c>
      <c r="L1166" s="1" t="s">
        <v>248</v>
      </c>
      <c r="M1166" s="1" t="s">
        <v>249</v>
      </c>
      <c r="N1166" s="1" t="s">
        <v>67</v>
      </c>
      <c r="O1166" s="1" t="s">
        <v>22</v>
      </c>
      <c r="P1166" s="1" t="s">
        <v>250</v>
      </c>
    </row>
    <row r="1167" spans="1:16" x14ac:dyDescent="0.3">
      <c r="A1167" s="1" t="s">
        <v>344</v>
      </c>
      <c r="B1167">
        <v>10378</v>
      </c>
      <c r="C1167">
        <v>28</v>
      </c>
      <c r="D1167">
        <v>16463</v>
      </c>
      <c r="E1167">
        <v>9</v>
      </c>
      <c r="F1167">
        <v>460964</v>
      </c>
      <c r="G1167" s="2">
        <v>43871</v>
      </c>
      <c r="H1167">
        <v>1277</v>
      </c>
      <c r="I1167" s="1" t="s">
        <v>17</v>
      </c>
      <c r="J1167" s="1" t="s">
        <v>18</v>
      </c>
      <c r="K1167">
        <v>62</v>
      </c>
      <c r="L1167" s="1" t="s">
        <v>91</v>
      </c>
      <c r="M1167" s="1" t="s">
        <v>92</v>
      </c>
      <c r="N1167" s="1" t="s">
        <v>93</v>
      </c>
      <c r="O1167" s="1" t="s">
        <v>30</v>
      </c>
      <c r="P1167" s="1" t="s">
        <v>94</v>
      </c>
    </row>
    <row r="1168" spans="1:16" x14ac:dyDescent="0.3">
      <c r="A1168" s="1" t="s">
        <v>344</v>
      </c>
      <c r="B1168">
        <v>10390</v>
      </c>
      <c r="C1168">
        <v>36</v>
      </c>
      <c r="D1168">
        <v>14111</v>
      </c>
      <c r="E1168">
        <v>2</v>
      </c>
      <c r="F1168">
        <v>507996</v>
      </c>
      <c r="G1168" s="2">
        <v>43894</v>
      </c>
      <c r="H1168">
        <v>1255</v>
      </c>
      <c r="I1168" s="1" t="s">
        <v>17</v>
      </c>
      <c r="J1168" s="1" t="s">
        <v>18</v>
      </c>
      <c r="K1168">
        <v>62</v>
      </c>
      <c r="L1168" s="1" t="s">
        <v>143</v>
      </c>
      <c r="M1168" s="1" t="s">
        <v>144</v>
      </c>
      <c r="N1168" s="1" t="s">
        <v>21</v>
      </c>
      <c r="O1168" s="1" t="s">
        <v>30</v>
      </c>
      <c r="P1168" s="1" t="s">
        <v>145</v>
      </c>
    </row>
    <row r="1169" spans="1:16" x14ac:dyDescent="0.3">
      <c r="A1169" s="1" t="s">
        <v>344</v>
      </c>
      <c r="B1169">
        <v>10403</v>
      </c>
      <c r="C1169">
        <v>36</v>
      </c>
      <c r="D1169">
        <v>5222</v>
      </c>
      <c r="E1169">
        <v>1</v>
      </c>
      <c r="F1169">
        <v>187992</v>
      </c>
      <c r="G1169" s="2">
        <v>43929</v>
      </c>
      <c r="H1169">
        <v>1221</v>
      </c>
      <c r="I1169" s="1" t="s">
        <v>17</v>
      </c>
      <c r="J1169" s="1" t="s">
        <v>18</v>
      </c>
      <c r="K1169">
        <v>62</v>
      </c>
      <c r="L1169" s="1" t="s">
        <v>86</v>
      </c>
      <c r="M1169" s="1" t="s">
        <v>87</v>
      </c>
      <c r="N1169" s="1" t="s">
        <v>88</v>
      </c>
      <c r="O1169" s="1" t="s">
        <v>22</v>
      </c>
      <c r="P1169" s="1" t="s">
        <v>89</v>
      </c>
    </row>
    <row r="1170" spans="1:16" x14ac:dyDescent="0.3">
      <c r="A1170" s="1" t="s">
        <v>345</v>
      </c>
      <c r="B1170">
        <v>10106</v>
      </c>
      <c r="C1170">
        <v>41</v>
      </c>
      <c r="D1170">
        <v>11646</v>
      </c>
      <c r="E1170">
        <v>17</v>
      </c>
      <c r="F1170">
        <v>477486</v>
      </c>
      <c r="G1170" s="2">
        <v>43148</v>
      </c>
      <c r="H1170">
        <v>2003</v>
      </c>
      <c r="I1170" s="1" t="s">
        <v>17</v>
      </c>
      <c r="J1170" s="1" t="s">
        <v>298</v>
      </c>
      <c r="K1170">
        <v>105</v>
      </c>
      <c r="L1170" s="1" t="s">
        <v>299</v>
      </c>
      <c r="M1170" s="1" t="s">
        <v>300</v>
      </c>
      <c r="N1170" s="1" t="s">
        <v>135</v>
      </c>
      <c r="O1170" s="1" t="s">
        <v>30</v>
      </c>
      <c r="P1170" s="1" t="s">
        <v>301</v>
      </c>
    </row>
    <row r="1171" spans="1:16" x14ac:dyDescent="0.3">
      <c r="A1171" s="1" t="s">
        <v>345</v>
      </c>
      <c r="B1171">
        <v>10119</v>
      </c>
      <c r="C1171">
        <v>27</v>
      </c>
      <c r="D1171">
        <v>9952</v>
      </c>
      <c r="E1171">
        <v>8</v>
      </c>
      <c r="F1171">
        <v>268704</v>
      </c>
      <c r="G1171" s="2">
        <v>43218</v>
      </c>
      <c r="H1171">
        <v>1934</v>
      </c>
      <c r="I1171" s="1" t="s">
        <v>17</v>
      </c>
      <c r="J1171" s="1" t="s">
        <v>298</v>
      </c>
      <c r="K1171">
        <v>105</v>
      </c>
      <c r="L1171" s="1" t="s">
        <v>75</v>
      </c>
      <c r="M1171" s="1" t="s">
        <v>76</v>
      </c>
      <c r="N1171" s="1" t="s">
        <v>77</v>
      </c>
      <c r="O1171" s="1" t="s">
        <v>22</v>
      </c>
      <c r="P1171" s="1" t="s">
        <v>79</v>
      </c>
    </row>
    <row r="1172" spans="1:16" x14ac:dyDescent="0.3">
      <c r="A1172" s="1" t="s">
        <v>345</v>
      </c>
      <c r="B1172">
        <v>10130</v>
      </c>
      <c r="C1172">
        <v>33</v>
      </c>
      <c r="D1172">
        <v>10375</v>
      </c>
      <c r="E1172">
        <v>1</v>
      </c>
      <c r="F1172">
        <v>342375</v>
      </c>
      <c r="G1172" s="2">
        <v>43267</v>
      </c>
      <c r="H1172">
        <v>1886</v>
      </c>
      <c r="I1172" s="1" t="s">
        <v>17</v>
      </c>
      <c r="J1172" s="1" t="s">
        <v>298</v>
      </c>
      <c r="K1172">
        <v>105</v>
      </c>
      <c r="L1172" s="1" t="s">
        <v>333</v>
      </c>
      <c r="M1172" s="1" t="s">
        <v>150</v>
      </c>
      <c r="N1172" s="1" t="s">
        <v>21</v>
      </c>
      <c r="O1172" s="1" t="s">
        <v>30</v>
      </c>
      <c r="P1172" s="1" t="s">
        <v>334</v>
      </c>
    </row>
    <row r="1173" spans="1:16" x14ac:dyDescent="0.3">
      <c r="A1173" s="1" t="s">
        <v>345</v>
      </c>
      <c r="B1173">
        <v>10143</v>
      </c>
      <c r="C1173">
        <v>34</v>
      </c>
      <c r="D1173">
        <v>10164</v>
      </c>
      <c r="E1173">
        <v>12</v>
      </c>
      <c r="F1173">
        <v>345576</v>
      </c>
      <c r="G1173" s="2">
        <v>43322</v>
      </c>
      <c r="H1173">
        <v>1832</v>
      </c>
      <c r="I1173" s="1" t="s">
        <v>17</v>
      </c>
      <c r="J1173" s="1" t="s">
        <v>298</v>
      </c>
      <c r="K1173">
        <v>105</v>
      </c>
      <c r="L1173" s="1" t="s">
        <v>179</v>
      </c>
      <c r="M1173" s="1" t="s">
        <v>84</v>
      </c>
      <c r="N1173" s="1" t="s">
        <v>21</v>
      </c>
      <c r="O1173" s="1" t="s">
        <v>30</v>
      </c>
      <c r="P1173" s="1" t="s">
        <v>180</v>
      </c>
    </row>
    <row r="1174" spans="1:16" x14ac:dyDescent="0.3">
      <c r="A1174" s="1" t="s">
        <v>345</v>
      </c>
      <c r="B1174">
        <v>10155</v>
      </c>
      <c r="C1174">
        <v>29</v>
      </c>
      <c r="D1174">
        <v>12493</v>
      </c>
      <c r="E1174">
        <v>10</v>
      </c>
      <c r="F1174">
        <v>362297</v>
      </c>
      <c r="G1174" s="2">
        <v>43379</v>
      </c>
      <c r="H1174">
        <v>1776</v>
      </c>
      <c r="I1174" s="1" t="s">
        <v>17</v>
      </c>
      <c r="J1174" s="1" t="s">
        <v>298</v>
      </c>
      <c r="K1174">
        <v>105</v>
      </c>
      <c r="L1174" s="1" t="s">
        <v>65</v>
      </c>
      <c r="M1174" s="1" t="s">
        <v>66</v>
      </c>
      <c r="N1174" s="1" t="s">
        <v>67</v>
      </c>
      <c r="O1174" s="1" t="s">
        <v>30</v>
      </c>
      <c r="P1174" s="1" t="s">
        <v>68</v>
      </c>
    </row>
    <row r="1175" spans="1:16" x14ac:dyDescent="0.3">
      <c r="A1175" s="1" t="s">
        <v>345</v>
      </c>
      <c r="B1175">
        <v>10167</v>
      </c>
      <c r="C1175">
        <v>34</v>
      </c>
      <c r="D1175">
        <v>10587</v>
      </c>
      <c r="E1175">
        <v>6</v>
      </c>
      <c r="F1175">
        <v>359958</v>
      </c>
      <c r="G1175" s="2">
        <v>43396</v>
      </c>
      <c r="H1175">
        <v>1760</v>
      </c>
      <c r="I1175" s="1" t="s">
        <v>181</v>
      </c>
      <c r="J1175" s="1" t="s">
        <v>298</v>
      </c>
      <c r="K1175">
        <v>105</v>
      </c>
      <c r="L1175" s="1" t="s">
        <v>137</v>
      </c>
      <c r="M1175" s="1" t="s">
        <v>138</v>
      </c>
      <c r="N1175" s="1" t="s">
        <v>99</v>
      </c>
      <c r="O1175" s="1" t="s">
        <v>30</v>
      </c>
      <c r="P1175" s="1" t="s">
        <v>139</v>
      </c>
    </row>
    <row r="1176" spans="1:16" x14ac:dyDescent="0.3">
      <c r="A1176" s="1" t="s">
        <v>345</v>
      </c>
      <c r="B1176">
        <v>10178</v>
      </c>
      <c r="C1176">
        <v>48</v>
      </c>
      <c r="D1176">
        <v>11222</v>
      </c>
      <c r="E1176">
        <v>9</v>
      </c>
      <c r="F1176">
        <v>538656</v>
      </c>
      <c r="G1176" s="2">
        <v>43412</v>
      </c>
      <c r="H1176">
        <v>1745</v>
      </c>
      <c r="I1176" s="1" t="s">
        <v>17</v>
      </c>
      <c r="J1176" s="1" t="s">
        <v>298</v>
      </c>
      <c r="K1176">
        <v>105</v>
      </c>
      <c r="L1176" s="1" t="s">
        <v>182</v>
      </c>
      <c r="M1176" s="1" t="s">
        <v>183</v>
      </c>
      <c r="N1176" s="1" t="s">
        <v>26</v>
      </c>
      <c r="O1176" s="1" t="s">
        <v>30</v>
      </c>
      <c r="P1176" s="1" t="s">
        <v>184</v>
      </c>
    </row>
    <row r="1177" spans="1:16" x14ac:dyDescent="0.3">
      <c r="A1177" s="1" t="s">
        <v>345</v>
      </c>
      <c r="B1177">
        <v>10186</v>
      </c>
      <c r="C1177">
        <v>46</v>
      </c>
      <c r="D1177">
        <v>10693</v>
      </c>
      <c r="E1177">
        <v>6</v>
      </c>
      <c r="F1177">
        <v>491878</v>
      </c>
      <c r="G1177" s="2">
        <v>43418</v>
      </c>
      <c r="H1177">
        <v>1740</v>
      </c>
      <c r="I1177" s="1" t="s">
        <v>17</v>
      </c>
      <c r="J1177" s="1" t="s">
        <v>298</v>
      </c>
      <c r="K1177">
        <v>105</v>
      </c>
      <c r="L1177" s="1" t="s">
        <v>185</v>
      </c>
      <c r="M1177" s="1" t="s">
        <v>177</v>
      </c>
      <c r="N1177" s="1" t="s">
        <v>88</v>
      </c>
      <c r="O1177" s="1" t="s">
        <v>30</v>
      </c>
      <c r="P1177" s="1" t="s">
        <v>186</v>
      </c>
    </row>
    <row r="1178" spans="1:16" x14ac:dyDescent="0.3">
      <c r="A1178" s="1" t="s">
        <v>345</v>
      </c>
      <c r="B1178">
        <v>10197</v>
      </c>
      <c r="C1178">
        <v>22</v>
      </c>
      <c r="D1178">
        <v>11540</v>
      </c>
      <c r="E1178">
        <v>3</v>
      </c>
      <c r="F1178">
        <v>25388</v>
      </c>
      <c r="G1178" s="2">
        <v>43430</v>
      </c>
      <c r="H1178">
        <v>1729</v>
      </c>
      <c r="I1178" s="1" t="s">
        <v>17</v>
      </c>
      <c r="J1178" s="1" t="s">
        <v>298</v>
      </c>
      <c r="K1178">
        <v>105</v>
      </c>
      <c r="L1178" s="1" t="s">
        <v>187</v>
      </c>
      <c r="M1178" s="1" t="s">
        <v>188</v>
      </c>
      <c r="N1178" s="1" t="s">
        <v>93</v>
      </c>
      <c r="O1178" s="1" t="s">
        <v>22</v>
      </c>
      <c r="P1178" s="1" t="s">
        <v>189</v>
      </c>
    </row>
    <row r="1179" spans="1:16" x14ac:dyDescent="0.3">
      <c r="A1179" s="1" t="s">
        <v>345</v>
      </c>
      <c r="B1179">
        <v>10222</v>
      </c>
      <c r="C1179">
        <v>45</v>
      </c>
      <c r="D1179">
        <v>8575</v>
      </c>
      <c r="E1179">
        <v>9</v>
      </c>
      <c r="F1179">
        <v>385875</v>
      </c>
      <c r="G1179" s="2">
        <v>43515</v>
      </c>
      <c r="H1179">
        <v>1645</v>
      </c>
      <c r="I1179" s="1" t="s">
        <v>17</v>
      </c>
      <c r="J1179" s="1" t="s">
        <v>298</v>
      </c>
      <c r="K1179">
        <v>105</v>
      </c>
      <c r="L1179" s="1" t="s">
        <v>190</v>
      </c>
      <c r="M1179" s="1" t="s">
        <v>191</v>
      </c>
      <c r="N1179" s="1" t="s">
        <v>21</v>
      </c>
      <c r="O1179" s="1" t="s">
        <v>30</v>
      </c>
      <c r="P1179" s="1" t="s">
        <v>192</v>
      </c>
    </row>
    <row r="1180" spans="1:16" x14ac:dyDescent="0.3">
      <c r="A1180" s="1" t="s">
        <v>345</v>
      </c>
      <c r="B1180">
        <v>10249</v>
      </c>
      <c r="C1180">
        <v>46</v>
      </c>
      <c r="D1180">
        <v>12175</v>
      </c>
      <c r="E1180">
        <v>5</v>
      </c>
      <c r="F1180">
        <v>56005</v>
      </c>
      <c r="G1180" s="2">
        <v>43593</v>
      </c>
      <c r="H1180">
        <v>1568</v>
      </c>
      <c r="I1180" s="1" t="s">
        <v>17</v>
      </c>
      <c r="J1180" s="1" t="s">
        <v>298</v>
      </c>
      <c r="K1180">
        <v>105</v>
      </c>
      <c r="L1180" s="1" t="s">
        <v>124</v>
      </c>
      <c r="M1180" s="1" t="s">
        <v>63</v>
      </c>
      <c r="N1180" s="1" t="s">
        <v>21</v>
      </c>
      <c r="O1180" s="1" t="s">
        <v>30</v>
      </c>
      <c r="P1180" s="1" t="s">
        <v>125</v>
      </c>
    </row>
    <row r="1181" spans="1:16" x14ac:dyDescent="0.3">
      <c r="A1181" s="1" t="s">
        <v>345</v>
      </c>
      <c r="B1181">
        <v>10262</v>
      </c>
      <c r="C1181">
        <v>34</v>
      </c>
      <c r="D1181">
        <v>12069</v>
      </c>
      <c r="E1181">
        <v>14</v>
      </c>
      <c r="F1181">
        <v>410346</v>
      </c>
      <c r="G1181" s="2">
        <v>43640</v>
      </c>
      <c r="H1181">
        <v>1522</v>
      </c>
      <c r="I1181" s="1" t="s">
        <v>181</v>
      </c>
      <c r="J1181" s="1" t="s">
        <v>298</v>
      </c>
      <c r="K1181">
        <v>105</v>
      </c>
      <c r="L1181" s="1" t="s">
        <v>91</v>
      </c>
      <c r="M1181" s="1" t="s">
        <v>92</v>
      </c>
      <c r="N1181" s="1" t="s">
        <v>93</v>
      </c>
      <c r="O1181" s="1" t="s">
        <v>30</v>
      </c>
      <c r="P1181" s="1" t="s">
        <v>94</v>
      </c>
    </row>
    <row r="1182" spans="1:16" x14ac:dyDescent="0.3">
      <c r="A1182" s="1" t="s">
        <v>345</v>
      </c>
      <c r="B1182">
        <v>10273</v>
      </c>
      <c r="C1182">
        <v>50</v>
      </c>
      <c r="D1182">
        <v>8575</v>
      </c>
      <c r="E1182">
        <v>1</v>
      </c>
      <c r="F1182">
        <v>42875</v>
      </c>
      <c r="G1182" s="2">
        <v>43667</v>
      </c>
      <c r="H1182">
        <v>1496</v>
      </c>
      <c r="I1182" s="1" t="s">
        <v>17</v>
      </c>
      <c r="J1182" s="1" t="s">
        <v>298</v>
      </c>
      <c r="K1182">
        <v>105</v>
      </c>
      <c r="L1182" s="1" t="s">
        <v>193</v>
      </c>
      <c r="M1182" s="1" t="s">
        <v>194</v>
      </c>
      <c r="N1182" s="1" t="s">
        <v>195</v>
      </c>
      <c r="O1182" s="1" t="s">
        <v>30</v>
      </c>
      <c r="P1182" s="1" t="s">
        <v>196</v>
      </c>
    </row>
    <row r="1183" spans="1:16" x14ac:dyDescent="0.3">
      <c r="A1183" s="1" t="s">
        <v>345</v>
      </c>
      <c r="B1183">
        <v>10283</v>
      </c>
      <c r="C1183">
        <v>46</v>
      </c>
      <c r="D1183">
        <v>12599</v>
      </c>
      <c r="E1183">
        <v>3</v>
      </c>
      <c r="F1183">
        <v>579554</v>
      </c>
      <c r="G1183" s="2">
        <v>43697</v>
      </c>
      <c r="H1183">
        <v>1467</v>
      </c>
      <c r="I1183" s="1" t="s">
        <v>17</v>
      </c>
      <c r="J1183" s="1" t="s">
        <v>298</v>
      </c>
      <c r="K1183">
        <v>105</v>
      </c>
      <c r="L1183" s="1" t="s">
        <v>197</v>
      </c>
      <c r="M1183" s="1" t="s">
        <v>198</v>
      </c>
      <c r="N1183" s="1" t="s">
        <v>119</v>
      </c>
      <c r="O1183" s="1" t="s">
        <v>30</v>
      </c>
      <c r="P1183" s="1" t="s">
        <v>199</v>
      </c>
    </row>
    <row r="1184" spans="1:16" x14ac:dyDescent="0.3">
      <c r="A1184" s="1" t="s">
        <v>345</v>
      </c>
      <c r="B1184">
        <v>10296</v>
      </c>
      <c r="C1184">
        <v>22</v>
      </c>
      <c r="D1184">
        <v>8470</v>
      </c>
      <c r="E1184">
        <v>12</v>
      </c>
      <c r="F1184">
        <v>18634</v>
      </c>
      <c r="G1184" s="2">
        <v>43723</v>
      </c>
      <c r="H1184">
        <v>1442</v>
      </c>
      <c r="I1184" s="1" t="s">
        <v>17</v>
      </c>
      <c r="J1184" s="1" t="s">
        <v>298</v>
      </c>
      <c r="K1184">
        <v>105</v>
      </c>
      <c r="L1184" s="1" t="s">
        <v>311</v>
      </c>
      <c r="M1184" s="1" t="s">
        <v>312</v>
      </c>
      <c r="N1184" s="1" t="s">
        <v>234</v>
      </c>
      <c r="O1184" s="1" t="s">
        <v>22</v>
      </c>
      <c r="P1184" s="1" t="s">
        <v>313</v>
      </c>
    </row>
    <row r="1185" spans="1:16" x14ac:dyDescent="0.3">
      <c r="A1185" s="1" t="s">
        <v>345</v>
      </c>
      <c r="B1185">
        <v>10307</v>
      </c>
      <c r="C1185">
        <v>48</v>
      </c>
      <c r="D1185">
        <v>8681</v>
      </c>
      <c r="E1185">
        <v>6</v>
      </c>
      <c r="F1185">
        <v>416688</v>
      </c>
      <c r="G1185" s="2">
        <v>43752</v>
      </c>
      <c r="H1185">
        <v>1414</v>
      </c>
      <c r="I1185" s="1" t="s">
        <v>17</v>
      </c>
      <c r="J1185" s="1" t="s">
        <v>298</v>
      </c>
      <c r="K1185">
        <v>105</v>
      </c>
      <c r="L1185" s="1" t="s">
        <v>111</v>
      </c>
      <c r="M1185" s="1" t="s">
        <v>112</v>
      </c>
      <c r="N1185" s="1" t="s">
        <v>21</v>
      </c>
      <c r="O1185" s="1" t="s">
        <v>30</v>
      </c>
      <c r="P1185" s="1" t="s">
        <v>113</v>
      </c>
    </row>
    <row r="1186" spans="1:16" x14ac:dyDescent="0.3">
      <c r="A1186" s="1" t="s">
        <v>345</v>
      </c>
      <c r="B1186">
        <v>10316</v>
      </c>
      <c r="C1186">
        <v>47</v>
      </c>
      <c r="D1186">
        <v>8681</v>
      </c>
      <c r="E1186">
        <v>14</v>
      </c>
      <c r="F1186">
        <v>408007</v>
      </c>
      <c r="G1186" s="2">
        <v>43770</v>
      </c>
      <c r="H1186">
        <v>1397</v>
      </c>
      <c r="I1186" s="1" t="s">
        <v>17</v>
      </c>
      <c r="J1186" s="1" t="s">
        <v>298</v>
      </c>
      <c r="K1186">
        <v>105</v>
      </c>
      <c r="L1186" s="1" t="s">
        <v>203</v>
      </c>
      <c r="M1186" s="1" t="s">
        <v>204</v>
      </c>
      <c r="N1186" s="1" t="s">
        <v>88</v>
      </c>
      <c r="O1186" s="1" t="s">
        <v>30</v>
      </c>
      <c r="P1186" s="1" t="s">
        <v>205</v>
      </c>
    </row>
    <row r="1187" spans="1:16" x14ac:dyDescent="0.3">
      <c r="A1187" s="1" t="s">
        <v>345</v>
      </c>
      <c r="B1187">
        <v>10328</v>
      </c>
      <c r="C1187">
        <v>34</v>
      </c>
      <c r="D1187">
        <v>11222</v>
      </c>
      <c r="E1187">
        <v>6</v>
      </c>
      <c r="F1187">
        <v>381548</v>
      </c>
      <c r="G1187" s="2">
        <v>43781</v>
      </c>
      <c r="H1187">
        <v>1387</v>
      </c>
      <c r="I1187" s="1" t="s">
        <v>17</v>
      </c>
      <c r="J1187" s="1" t="s">
        <v>298</v>
      </c>
      <c r="K1187">
        <v>105</v>
      </c>
      <c r="L1187" s="1" t="s">
        <v>299</v>
      </c>
      <c r="M1187" s="1" t="s">
        <v>300</v>
      </c>
      <c r="N1187" s="1" t="s">
        <v>135</v>
      </c>
      <c r="O1187" s="1" t="s">
        <v>30</v>
      </c>
      <c r="P1187" s="1" t="s">
        <v>301</v>
      </c>
    </row>
    <row r="1188" spans="1:16" x14ac:dyDescent="0.3">
      <c r="A1188" s="1" t="s">
        <v>345</v>
      </c>
      <c r="B1188">
        <v>10338</v>
      </c>
      <c r="C1188">
        <v>45</v>
      </c>
      <c r="D1188">
        <v>12281</v>
      </c>
      <c r="E1188">
        <v>2</v>
      </c>
      <c r="F1188">
        <v>552645</v>
      </c>
      <c r="G1188" s="2">
        <v>43791</v>
      </c>
      <c r="H1188">
        <v>1378</v>
      </c>
      <c r="I1188" s="1" t="s">
        <v>17</v>
      </c>
      <c r="J1188" s="1" t="s">
        <v>298</v>
      </c>
      <c r="K1188">
        <v>105</v>
      </c>
      <c r="L1188" s="1" t="s">
        <v>314</v>
      </c>
      <c r="M1188" s="1" t="s">
        <v>315</v>
      </c>
      <c r="N1188" s="1" t="s">
        <v>195</v>
      </c>
      <c r="O1188" s="1" t="s">
        <v>30</v>
      </c>
      <c r="P1188" s="1" t="s">
        <v>316</v>
      </c>
    </row>
    <row r="1189" spans="1:16" x14ac:dyDescent="0.3">
      <c r="A1189" s="1" t="s">
        <v>345</v>
      </c>
      <c r="B1189">
        <v>10351</v>
      </c>
      <c r="C1189">
        <v>20</v>
      </c>
      <c r="D1189">
        <v>16873</v>
      </c>
      <c r="E1189">
        <v>2</v>
      </c>
      <c r="F1189">
        <v>33746</v>
      </c>
      <c r="G1189" s="2">
        <v>43802</v>
      </c>
      <c r="H1189">
        <v>1368</v>
      </c>
      <c r="I1189" s="1" t="s">
        <v>17</v>
      </c>
      <c r="J1189" s="1" t="s">
        <v>298</v>
      </c>
      <c r="K1189">
        <v>105</v>
      </c>
      <c r="L1189" s="1" t="s">
        <v>176</v>
      </c>
      <c r="M1189" s="1" t="s">
        <v>177</v>
      </c>
      <c r="N1189" s="1" t="s">
        <v>88</v>
      </c>
      <c r="O1189" s="1" t="s">
        <v>30</v>
      </c>
      <c r="P1189" s="1" t="s">
        <v>178</v>
      </c>
    </row>
    <row r="1190" spans="1:16" x14ac:dyDescent="0.3">
      <c r="A1190" s="1" t="s">
        <v>345</v>
      </c>
      <c r="B1190">
        <v>10373</v>
      </c>
      <c r="C1190">
        <v>50</v>
      </c>
      <c r="D1190">
        <v>6049</v>
      </c>
      <c r="E1190">
        <v>6</v>
      </c>
      <c r="F1190">
        <v>30245</v>
      </c>
      <c r="G1190" s="2">
        <v>43861</v>
      </c>
      <c r="H1190">
        <v>1310</v>
      </c>
      <c r="I1190" s="1" t="s">
        <v>17</v>
      </c>
      <c r="J1190" s="1" t="s">
        <v>298</v>
      </c>
      <c r="K1190">
        <v>105</v>
      </c>
      <c r="L1190" s="1" t="s">
        <v>206</v>
      </c>
      <c r="M1190" s="1" t="s">
        <v>207</v>
      </c>
      <c r="N1190" s="1" t="s">
        <v>67</v>
      </c>
      <c r="O1190" s="1" t="s">
        <v>30</v>
      </c>
      <c r="P1190" s="1" t="s">
        <v>208</v>
      </c>
    </row>
    <row r="1191" spans="1:16" x14ac:dyDescent="0.3">
      <c r="A1191" s="1" t="s">
        <v>345</v>
      </c>
      <c r="B1191">
        <v>10386</v>
      </c>
      <c r="C1191">
        <v>22</v>
      </c>
      <c r="D1191">
        <v>5755</v>
      </c>
      <c r="E1191">
        <v>6</v>
      </c>
      <c r="F1191">
        <v>12661</v>
      </c>
      <c r="G1191" s="2">
        <v>43891</v>
      </c>
      <c r="H1191">
        <v>1281</v>
      </c>
      <c r="I1191" s="1" t="s">
        <v>216</v>
      </c>
      <c r="J1191" s="1" t="s">
        <v>298</v>
      </c>
      <c r="K1191">
        <v>105</v>
      </c>
      <c r="L1191" s="1" t="s">
        <v>91</v>
      </c>
      <c r="M1191" s="1" t="s">
        <v>92</v>
      </c>
      <c r="N1191" s="1" t="s">
        <v>93</v>
      </c>
      <c r="O1191" s="1" t="s">
        <v>22</v>
      </c>
      <c r="P1191" s="1" t="s">
        <v>94</v>
      </c>
    </row>
    <row r="1192" spans="1:16" x14ac:dyDescent="0.3">
      <c r="A1192" s="1" t="s">
        <v>345</v>
      </c>
      <c r="B1192">
        <v>10398</v>
      </c>
      <c r="C1192">
        <v>45</v>
      </c>
      <c r="D1192">
        <v>10693</v>
      </c>
      <c r="E1192">
        <v>17</v>
      </c>
      <c r="F1192">
        <v>481185</v>
      </c>
      <c r="G1192" s="2">
        <v>43920</v>
      </c>
      <c r="H1192">
        <v>1253</v>
      </c>
      <c r="I1192" s="1" t="s">
        <v>17</v>
      </c>
      <c r="J1192" s="1" t="s">
        <v>298</v>
      </c>
      <c r="K1192">
        <v>105</v>
      </c>
      <c r="L1192" s="1" t="s">
        <v>24</v>
      </c>
      <c r="M1192" s="1" t="s">
        <v>25</v>
      </c>
      <c r="N1192" s="1" t="s">
        <v>26</v>
      </c>
      <c r="O1192" s="1" t="s">
        <v>30</v>
      </c>
      <c r="P1192" s="1" t="s">
        <v>27</v>
      </c>
    </row>
    <row r="1193" spans="1:16" x14ac:dyDescent="0.3">
      <c r="A1193" s="1" t="s">
        <v>345</v>
      </c>
      <c r="B1193">
        <v>10400</v>
      </c>
      <c r="C1193">
        <v>58</v>
      </c>
      <c r="D1193">
        <v>12599</v>
      </c>
      <c r="E1193">
        <v>6</v>
      </c>
      <c r="F1193">
        <v>730742</v>
      </c>
      <c r="G1193" s="2">
        <v>43922</v>
      </c>
      <c r="H1193">
        <v>1252</v>
      </c>
      <c r="I1193" s="1" t="s">
        <v>17</v>
      </c>
      <c r="J1193" s="1" t="s">
        <v>298</v>
      </c>
      <c r="K1193">
        <v>105</v>
      </c>
      <c r="L1193" s="1" t="s">
        <v>209</v>
      </c>
      <c r="M1193" s="1" t="s">
        <v>210</v>
      </c>
      <c r="N1193" s="1" t="s">
        <v>21</v>
      </c>
      <c r="O1193" s="1" t="s">
        <v>78</v>
      </c>
      <c r="P1193" s="1" t="s">
        <v>211</v>
      </c>
    </row>
    <row r="1194" spans="1:16" x14ac:dyDescent="0.3">
      <c r="A1194" s="1" t="s">
        <v>345</v>
      </c>
      <c r="B1194">
        <v>10415</v>
      </c>
      <c r="C1194">
        <v>51</v>
      </c>
      <c r="D1194">
        <v>12175</v>
      </c>
      <c r="E1194">
        <v>5</v>
      </c>
      <c r="F1194">
        <v>620925</v>
      </c>
      <c r="G1194" s="2">
        <v>43960</v>
      </c>
      <c r="H1194">
        <v>1215</v>
      </c>
      <c r="I1194" s="1" t="s">
        <v>90</v>
      </c>
      <c r="J1194" s="1" t="s">
        <v>298</v>
      </c>
      <c r="K1194">
        <v>105</v>
      </c>
      <c r="L1194" s="1" t="s">
        <v>302</v>
      </c>
      <c r="M1194" s="1" t="s">
        <v>303</v>
      </c>
      <c r="N1194" s="1" t="s">
        <v>49</v>
      </c>
      <c r="O1194" s="1" t="s">
        <v>30</v>
      </c>
      <c r="P1194" s="1" t="s">
        <v>304</v>
      </c>
    </row>
    <row r="1195" spans="1:16" x14ac:dyDescent="0.3">
      <c r="A1195" s="1" t="s">
        <v>346</v>
      </c>
      <c r="B1195">
        <v>10104</v>
      </c>
      <c r="C1195">
        <v>38</v>
      </c>
      <c r="D1195">
        <v>14075</v>
      </c>
      <c r="E1195">
        <v>3</v>
      </c>
      <c r="F1195">
        <v>53485</v>
      </c>
      <c r="G1195" s="2">
        <v>43131</v>
      </c>
      <c r="H1195">
        <v>2045</v>
      </c>
      <c r="I1195" s="1" t="s">
        <v>17</v>
      </c>
      <c r="J1195" s="1" t="s">
        <v>96</v>
      </c>
      <c r="K1195">
        <v>143</v>
      </c>
      <c r="L1195" s="1" t="s">
        <v>91</v>
      </c>
      <c r="M1195" s="1" t="s">
        <v>92</v>
      </c>
      <c r="N1195" s="1" t="s">
        <v>93</v>
      </c>
      <c r="O1195" s="1" t="s">
        <v>30</v>
      </c>
      <c r="P1195" s="1" t="s">
        <v>94</v>
      </c>
    </row>
    <row r="1196" spans="1:16" x14ac:dyDescent="0.3">
      <c r="A1196" s="1" t="s">
        <v>346</v>
      </c>
      <c r="B1196">
        <v>10117</v>
      </c>
      <c r="C1196">
        <v>22</v>
      </c>
      <c r="D1196">
        <v>12639</v>
      </c>
      <c r="E1196">
        <v>12</v>
      </c>
      <c r="F1196">
        <v>278058</v>
      </c>
      <c r="G1196" s="2">
        <v>43206</v>
      </c>
      <c r="H1196">
        <v>1971</v>
      </c>
      <c r="I1196" s="1" t="s">
        <v>17</v>
      </c>
      <c r="J1196" s="1" t="s">
        <v>96</v>
      </c>
      <c r="K1196">
        <v>143</v>
      </c>
      <c r="L1196" s="1" t="s">
        <v>103</v>
      </c>
      <c r="M1196" s="1" t="s">
        <v>104</v>
      </c>
      <c r="N1196" s="1" t="s">
        <v>104</v>
      </c>
      <c r="O1196" s="1" t="s">
        <v>22</v>
      </c>
      <c r="P1196" s="1" t="s">
        <v>105</v>
      </c>
    </row>
    <row r="1197" spans="1:16" x14ac:dyDescent="0.3">
      <c r="A1197" s="1" t="s">
        <v>346</v>
      </c>
      <c r="B1197">
        <v>10127</v>
      </c>
      <c r="C1197">
        <v>25</v>
      </c>
      <c r="D1197">
        <v>13788</v>
      </c>
      <c r="E1197">
        <v>5</v>
      </c>
      <c r="F1197">
        <v>3447</v>
      </c>
      <c r="G1197" s="2">
        <v>43254</v>
      </c>
      <c r="H1197">
        <v>1924</v>
      </c>
      <c r="I1197" s="1" t="s">
        <v>17</v>
      </c>
      <c r="J1197" s="1" t="s">
        <v>96</v>
      </c>
      <c r="K1197">
        <v>143</v>
      </c>
      <c r="L1197" s="1" t="s">
        <v>252</v>
      </c>
      <c r="M1197" s="1" t="s">
        <v>20</v>
      </c>
      <c r="N1197" s="1" t="s">
        <v>21</v>
      </c>
      <c r="O1197" s="1" t="s">
        <v>30</v>
      </c>
      <c r="P1197" s="1" t="s">
        <v>253</v>
      </c>
    </row>
    <row r="1198" spans="1:16" x14ac:dyDescent="0.3">
      <c r="A1198" s="1" t="s">
        <v>346</v>
      </c>
      <c r="B1198">
        <v>10142</v>
      </c>
      <c r="C1198">
        <v>24</v>
      </c>
      <c r="D1198">
        <v>15798</v>
      </c>
      <c r="E1198">
        <v>15</v>
      </c>
      <c r="F1198">
        <v>379152</v>
      </c>
      <c r="G1198" s="2">
        <v>43320</v>
      </c>
      <c r="H1198">
        <v>1859</v>
      </c>
      <c r="I1198" s="1" t="s">
        <v>17</v>
      </c>
      <c r="J1198" s="1" t="s">
        <v>96</v>
      </c>
      <c r="K1198">
        <v>143</v>
      </c>
      <c r="L1198" s="1" t="s">
        <v>143</v>
      </c>
      <c r="M1198" s="1" t="s">
        <v>144</v>
      </c>
      <c r="N1198" s="1" t="s">
        <v>21</v>
      </c>
      <c r="O1198" s="1" t="s">
        <v>30</v>
      </c>
      <c r="P1198" s="1" t="s">
        <v>145</v>
      </c>
    </row>
    <row r="1199" spans="1:16" x14ac:dyDescent="0.3">
      <c r="A1199" s="1" t="s">
        <v>346</v>
      </c>
      <c r="B1199">
        <v>10152</v>
      </c>
      <c r="C1199">
        <v>35</v>
      </c>
      <c r="D1199">
        <v>12926</v>
      </c>
      <c r="E1199">
        <v>1</v>
      </c>
      <c r="F1199">
        <v>45241</v>
      </c>
      <c r="G1199" s="2">
        <v>43368</v>
      </c>
      <c r="H1199">
        <v>1812</v>
      </c>
      <c r="I1199" s="1" t="s">
        <v>17</v>
      </c>
      <c r="J1199" s="1" t="s">
        <v>96</v>
      </c>
      <c r="K1199">
        <v>143</v>
      </c>
      <c r="L1199" s="1" t="s">
        <v>108</v>
      </c>
      <c r="M1199" s="1" t="s">
        <v>109</v>
      </c>
      <c r="N1199" s="1" t="s">
        <v>49</v>
      </c>
      <c r="O1199" s="1" t="s">
        <v>30</v>
      </c>
      <c r="P1199" s="1" t="s">
        <v>110</v>
      </c>
    </row>
    <row r="1200" spans="1:16" x14ac:dyDescent="0.3">
      <c r="A1200" s="1" t="s">
        <v>346</v>
      </c>
      <c r="B1200">
        <v>10165</v>
      </c>
      <c r="C1200">
        <v>28</v>
      </c>
      <c r="D1200">
        <v>11920</v>
      </c>
      <c r="E1200">
        <v>6</v>
      </c>
      <c r="F1200">
        <v>33376</v>
      </c>
      <c r="G1200" s="2">
        <v>43395</v>
      </c>
      <c r="H1200">
        <v>1786</v>
      </c>
      <c r="I1200" s="1" t="s">
        <v>17</v>
      </c>
      <c r="J1200" s="1" t="s">
        <v>96</v>
      </c>
      <c r="K1200">
        <v>143</v>
      </c>
      <c r="L1200" s="1" t="s">
        <v>103</v>
      </c>
      <c r="M1200" s="1" t="s">
        <v>104</v>
      </c>
      <c r="N1200" s="1" t="s">
        <v>104</v>
      </c>
      <c r="O1200" s="1" t="s">
        <v>30</v>
      </c>
      <c r="P1200" s="1" t="s">
        <v>105</v>
      </c>
    </row>
    <row r="1201" spans="1:16" x14ac:dyDescent="0.3">
      <c r="A1201" s="1" t="s">
        <v>346</v>
      </c>
      <c r="B1201">
        <v>10176</v>
      </c>
      <c r="C1201">
        <v>36</v>
      </c>
      <c r="D1201">
        <v>15367</v>
      </c>
      <c r="E1201">
        <v>5</v>
      </c>
      <c r="F1201">
        <v>553212</v>
      </c>
      <c r="G1201" s="2">
        <v>43410</v>
      </c>
      <c r="H1201">
        <v>1772</v>
      </c>
      <c r="I1201" s="1" t="s">
        <v>17</v>
      </c>
      <c r="J1201" s="1" t="s">
        <v>96</v>
      </c>
      <c r="K1201">
        <v>143</v>
      </c>
      <c r="L1201" s="1" t="s">
        <v>240</v>
      </c>
      <c r="M1201" s="1" t="s">
        <v>241</v>
      </c>
      <c r="N1201" s="1" t="s">
        <v>135</v>
      </c>
      <c r="O1201" s="1" t="s">
        <v>30</v>
      </c>
      <c r="P1201" s="1" t="s">
        <v>242</v>
      </c>
    </row>
    <row r="1202" spans="1:16" x14ac:dyDescent="0.3">
      <c r="A1202" s="1" t="s">
        <v>346</v>
      </c>
      <c r="B1202">
        <v>10185</v>
      </c>
      <c r="C1202">
        <v>39</v>
      </c>
      <c r="D1202">
        <v>13069</v>
      </c>
      <c r="E1202">
        <v>16</v>
      </c>
      <c r="F1202">
        <v>509691</v>
      </c>
      <c r="G1202" s="2">
        <v>43418</v>
      </c>
      <c r="H1202">
        <v>1765</v>
      </c>
      <c r="I1202" s="1" t="s">
        <v>17</v>
      </c>
      <c r="J1202" s="1" t="s">
        <v>96</v>
      </c>
      <c r="K1202">
        <v>143</v>
      </c>
      <c r="L1202" s="1" t="s">
        <v>179</v>
      </c>
      <c r="M1202" s="1" t="s">
        <v>84</v>
      </c>
      <c r="N1202" s="1" t="s">
        <v>21</v>
      </c>
      <c r="O1202" s="1" t="s">
        <v>30</v>
      </c>
      <c r="P1202" s="1" t="s">
        <v>180</v>
      </c>
    </row>
    <row r="1203" spans="1:16" x14ac:dyDescent="0.3">
      <c r="A1203" s="1" t="s">
        <v>346</v>
      </c>
      <c r="B1203">
        <v>10196</v>
      </c>
      <c r="C1203">
        <v>27</v>
      </c>
      <c r="D1203">
        <v>16804</v>
      </c>
      <c r="E1203">
        <v>8</v>
      </c>
      <c r="F1203">
        <v>453708</v>
      </c>
      <c r="G1203" s="2">
        <v>43430</v>
      </c>
      <c r="H1203">
        <v>1754</v>
      </c>
      <c r="I1203" s="1" t="s">
        <v>17</v>
      </c>
      <c r="J1203" s="1" t="s">
        <v>96</v>
      </c>
      <c r="K1203">
        <v>143</v>
      </c>
      <c r="L1203" s="1" t="s">
        <v>126</v>
      </c>
      <c r="M1203" s="1" t="s">
        <v>127</v>
      </c>
      <c r="N1203" s="1" t="s">
        <v>21</v>
      </c>
      <c r="O1203" s="1" t="s">
        <v>30</v>
      </c>
      <c r="P1203" s="1" t="s">
        <v>128</v>
      </c>
    </row>
    <row r="1204" spans="1:16" x14ac:dyDescent="0.3">
      <c r="A1204" s="1" t="s">
        <v>346</v>
      </c>
      <c r="B1204">
        <v>10207</v>
      </c>
      <c r="C1204">
        <v>40</v>
      </c>
      <c r="D1204">
        <v>15367</v>
      </c>
      <c r="E1204">
        <v>1</v>
      </c>
      <c r="F1204">
        <v>61468</v>
      </c>
      <c r="G1204" s="2">
        <v>43443</v>
      </c>
      <c r="H1204">
        <v>1742</v>
      </c>
      <c r="I1204" s="1" t="s">
        <v>17</v>
      </c>
      <c r="J1204" s="1" t="s">
        <v>96</v>
      </c>
      <c r="K1204">
        <v>143</v>
      </c>
      <c r="L1204" s="1" t="s">
        <v>220</v>
      </c>
      <c r="M1204" s="1" t="s">
        <v>201</v>
      </c>
      <c r="N1204" s="1" t="s">
        <v>21</v>
      </c>
      <c r="O1204" s="1" t="s">
        <v>30</v>
      </c>
      <c r="P1204" s="1" t="s">
        <v>221</v>
      </c>
    </row>
    <row r="1205" spans="1:16" x14ac:dyDescent="0.3">
      <c r="A1205" s="1" t="s">
        <v>346</v>
      </c>
      <c r="B1205">
        <v>10220</v>
      </c>
      <c r="C1205">
        <v>50</v>
      </c>
      <c r="D1205">
        <v>16516</v>
      </c>
      <c r="E1205">
        <v>5</v>
      </c>
      <c r="F1205">
        <v>8258</v>
      </c>
      <c r="G1205" s="2">
        <v>43508</v>
      </c>
      <c r="H1205">
        <v>1678</v>
      </c>
      <c r="I1205" s="1" t="s">
        <v>17</v>
      </c>
      <c r="J1205" s="1" t="s">
        <v>96</v>
      </c>
      <c r="K1205">
        <v>143</v>
      </c>
      <c r="L1205" s="1" t="s">
        <v>254</v>
      </c>
      <c r="M1205" s="1" t="s">
        <v>255</v>
      </c>
      <c r="N1205" s="1" t="s">
        <v>256</v>
      </c>
      <c r="O1205" s="1" t="s">
        <v>78</v>
      </c>
      <c r="P1205" s="1" t="s">
        <v>257</v>
      </c>
    </row>
    <row r="1206" spans="1:16" x14ac:dyDescent="0.3">
      <c r="A1206" s="1" t="s">
        <v>346</v>
      </c>
      <c r="B1206">
        <v>10230</v>
      </c>
      <c r="C1206">
        <v>42</v>
      </c>
      <c r="D1206">
        <v>17234</v>
      </c>
      <c r="E1206">
        <v>3</v>
      </c>
      <c r="F1206">
        <v>723828</v>
      </c>
      <c r="G1206" s="2">
        <v>43539</v>
      </c>
      <c r="H1206">
        <v>1648</v>
      </c>
      <c r="I1206" s="1" t="s">
        <v>17</v>
      </c>
      <c r="J1206" s="1" t="s">
        <v>96</v>
      </c>
      <c r="K1206">
        <v>143</v>
      </c>
      <c r="L1206" s="1" t="s">
        <v>245</v>
      </c>
      <c r="M1206" s="1" t="s">
        <v>246</v>
      </c>
      <c r="N1206" s="1" t="s">
        <v>234</v>
      </c>
      <c r="O1206" s="1" t="s">
        <v>78</v>
      </c>
      <c r="P1206" s="1" t="s">
        <v>247</v>
      </c>
    </row>
    <row r="1207" spans="1:16" x14ac:dyDescent="0.3">
      <c r="A1207" s="1" t="s">
        <v>346</v>
      </c>
      <c r="B1207">
        <v>10247</v>
      </c>
      <c r="C1207">
        <v>48</v>
      </c>
      <c r="D1207">
        <v>14075</v>
      </c>
      <c r="E1207">
        <v>5</v>
      </c>
      <c r="F1207">
        <v>6756</v>
      </c>
      <c r="G1207" s="2">
        <v>43590</v>
      </c>
      <c r="H1207">
        <v>1598</v>
      </c>
      <c r="I1207" s="1" t="s">
        <v>17</v>
      </c>
      <c r="J1207" s="1" t="s">
        <v>96</v>
      </c>
      <c r="K1207">
        <v>143</v>
      </c>
      <c r="L1207" s="1" t="s">
        <v>248</v>
      </c>
      <c r="M1207" s="1" t="s">
        <v>249</v>
      </c>
      <c r="N1207" s="1" t="s">
        <v>67</v>
      </c>
      <c r="O1207" s="1" t="s">
        <v>30</v>
      </c>
      <c r="P1207" s="1" t="s">
        <v>250</v>
      </c>
    </row>
    <row r="1208" spans="1:16" x14ac:dyDescent="0.3">
      <c r="A1208" s="1" t="s">
        <v>346</v>
      </c>
      <c r="B1208">
        <v>10272</v>
      </c>
      <c r="C1208">
        <v>25</v>
      </c>
      <c r="D1208">
        <v>14936</v>
      </c>
      <c r="E1208">
        <v>5</v>
      </c>
      <c r="F1208">
        <v>3734</v>
      </c>
      <c r="G1208" s="2">
        <v>43666</v>
      </c>
      <c r="H1208">
        <v>1523</v>
      </c>
      <c r="I1208" s="1" t="s">
        <v>17</v>
      </c>
      <c r="J1208" s="1" t="s">
        <v>96</v>
      </c>
      <c r="K1208">
        <v>143</v>
      </c>
      <c r="L1208" s="1" t="s">
        <v>72</v>
      </c>
      <c r="M1208" s="1" t="s">
        <v>73</v>
      </c>
      <c r="N1208" s="1" t="s">
        <v>21</v>
      </c>
      <c r="O1208" s="1" t="s">
        <v>30</v>
      </c>
      <c r="P1208" s="1" t="s">
        <v>74</v>
      </c>
    </row>
    <row r="1209" spans="1:16" x14ac:dyDescent="0.3">
      <c r="A1209" s="1" t="s">
        <v>346</v>
      </c>
      <c r="B1209">
        <v>10282</v>
      </c>
      <c r="C1209">
        <v>31</v>
      </c>
      <c r="D1209">
        <v>15080</v>
      </c>
      <c r="E1209">
        <v>8</v>
      </c>
      <c r="F1209">
        <v>46748</v>
      </c>
      <c r="G1209" s="2">
        <v>43697</v>
      </c>
      <c r="H1209">
        <v>1493</v>
      </c>
      <c r="I1209" s="1" t="s">
        <v>17</v>
      </c>
      <c r="J1209" s="1" t="s">
        <v>96</v>
      </c>
      <c r="K1209">
        <v>143</v>
      </c>
      <c r="L1209" s="1" t="s">
        <v>143</v>
      </c>
      <c r="M1209" s="1" t="s">
        <v>144</v>
      </c>
      <c r="N1209" s="1" t="s">
        <v>21</v>
      </c>
      <c r="O1209" s="1" t="s">
        <v>30</v>
      </c>
      <c r="P1209" s="1" t="s">
        <v>145</v>
      </c>
    </row>
    <row r="1210" spans="1:16" x14ac:dyDescent="0.3">
      <c r="A1210" s="1" t="s">
        <v>346</v>
      </c>
      <c r="B1210">
        <v>10292</v>
      </c>
      <c r="C1210">
        <v>44</v>
      </c>
      <c r="D1210">
        <v>16229</v>
      </c>
      <c r="E1210">
        <v>2</v>
      </c>
      <c r="F1210">
        <v>714076</v>
      </c>
      <c r="G1210" s="2">
        <v>43716</v>
      </c>
      <c r="H1210">
        <v>1475</v>
      </c>
      <c r="I1210" s="1" t="s">
        <v>17</v>
      </c>
      <c r="J1210" s="1" t="s">
        <v>96</v>
      </c>
      <c r="K1210">
        <v>143</v>
      </c>
      <c r="L1210" s="1" t="s">
        <v>19</v>
      </c>
      <c r="M1210" s="1" t="s">
        <v>20</v>
      </c>
      <c r="N1210" s="1" t="s">
        <v>21</v>
      </c>
      <c r="O1210" s="1" t="s">
        <v>78</v>
      </c>
      <c r="P1210" s="1" t="s">
        <v>23</v>
      </c>
    </row>
    <row r="1211" spans="1:16" x14ac:dyDescent="0.3">
      <c r="A1211" s="1" t="s">
        <v>346</v>
      </c>
      <c r="B1211">
        <v>10306</v>
      </c>
      <c r="C1211">
        <v>23</v>
      </c>
      <c r="D1211">
        <v>15655</v>
      </c>
      <c r="E1211">
        <v>16</v>
      </c>
      <c r="F1211">
        <v>360065</v>
      </c>
      <c r="G1211" s="2">
        <v>43752</v>
      </c>
      <c r="H1211">
        <v>1440</v>
      </c>
      <c r="I1211" s="1" t="s">
        <v>17</v>
      </c>
      <c r="J1211" s="1" t="s">
        <v>96</v>
      </c>
      <c r="K1211">
        <v>143</v>
      </c>
      <c r="L1211" s="1" t="s">
        <v>260</v>
      </c>
      <c r="M1211" s="1" t="s">
        <v>261</v>
      </c>
      <c r="N1211" s="1" t="s">
        <v>88</v>
      </c>
      <c r="O1211" s="1" t="s">
        <v>30</v>
      </c>
      <c r="P1211" s="1" t="s">
        <v>262</v>
      </c>
    </row>
    <row r="1212" spans="1:16" x14ac:dyDescent="0.3">
      <c r="A1212" s="1" t="s">
        <v>346</v>
      </c>
      <c r="B1212">
        <v>10314</v>
      </c>
      <c r="C1212">
        <v>29</v>
      </c>
      <c r="D1212">
        <v>14506</v>
      </c>
      <c r="E1212">
        <v>8</v>
      </c>
      <c r="F1212">
        <v>420674</v>
      </c>
      <c r="G1212" s="2">
        <v>43760</v>
      </c>
      <c r="H1212">
        <v>1433</v>
      </c>
      <c r="I1212" s="1" t="s">
        <v>17</v>
      </c>
      <c r="J1212" s="1" t="s">
        <v>96</v>
      </c>
      <c r="K1212">
        <v>143</v>
      </c>
      <c r="L1212" s="1" t="s">
        <v>263</v>
      </c>
      <c r="M1212" s="1" t="s">
        <v>264</v>
      </c>
      <c r="N1212" s="1" t="s">
        <v>174</v>
      </c>
      <c r="O1212" s="1" t="s">
        <v>30</v>
      </c>
      <c r="P1212" s="1" t="s">
        <v>265</v>
      </c>
    </row>
    <row r="1213" spans="1:16" x14ac:dyDescent="0.3">
      <c r="A1213" s="1" t="s">
        <v>346</v>
      </c>
      <c r="B1213">
        <v>10324</v>
      </c>
      <c r="C1213">
        <v>49</v>
      </c>
      <c r="D1213">
        <v>10979</v>
      </c>
      <c r="E1213">
        <v>13</v>
      </c>
      <c r="F1213">
        <v>537971</v>
      </c>
      <c r="G1213" s="2">
        <v>43774</v>
      </c>
      <c r="H1213">
        <v>1420</v>
      </c>
      <c r="I1213" s="1" t="s">
        <v>17</v>
      </c>
      <c r="J1213" s="1" t="s">
        <v>96</v>
      </c>
      <c r="K1213">
        <v>143</v>
      </c>
      <c r="L1213" s="1" t="s">
        <v>51</v>
      </c>
      <c r="M1213" s="1" t="s">
        <v>20</v>
      </c>
      <c r="N1213" s="1" t="s">
        <v>21</v>
      </c>
      <c r="O1213" s="1" t="s">
        <v>30</v>
      </c>
      <c r="P1213" s="1" t="s">
        <v>52</v>
      </c>
    </row>
    <row r="1214" spans="1:16" x14ac:dyDescent="0.3">
      <c r="A1214" s="1" t="s">
        <v>346</v>
      </c>
      <c r="B1214">
        <v>10337</v>
      </c>
      <c r="C1214">
        <v>36</v>
      </c>
      <c r="D1214">
        <v>15776</v>
      </c>
      <c r="E1214">
        <v>3</v>
      </c>
      <c r="F1214">
        <v>567936</v>
      </c>
      <c r="G1214" s="2">
        <v>43790</v>
      </c>
      <c r="H1214">
        <v>1405</v>
      </c>
      <c r="I1214" s="1" t="s">
        <v>17</v>
      </c>
      <c r="J1214" s="1" t="s">
        <v>96</v>
      </c>
      <c r="K1214">
        <v>143</v>
      </c>
      <c r="L1214" s="1" t="s">
        <v>106</v>
      </c>
      <c r="M1214" s="1" t="s">
        <v>20</v>
      </c>
      <c r="N1214" s="1" t="s">
        <v>21</v>
      </c>
      <c r="O1214" s="1" t="s">
        <v>30</v>
      </c>
      <c r="P1214" s="1" t="s">
        <v>107</v>
      </c>
    </row>
    <row r="1215" spans="1:16" x14ac:dyDescent="0.3">
      <c r="A1215" s="1" t="s">
        <v>346</v>
      </c>
      <c r="B1215">
        <v>10349</v>
      </c>
      <c r="C1215">
        <v>34</v>
      </c>
      <c r="D1215">
        <v>12926</v>
      </c>
      <c r="E1215">
        <v>5</v>
      </c>
      <c r="F1215">
        <v>439484</v>
      </c>
      <c r="G1215" s="2">
        <v>43800</v>
      </c>
      <c r="H1215">
        <v>1396</v>
      </c>
      <c r="I1215" s="1" t="s">
        <v>17</v>
      </c>
      <c r="J1215" s="1" t="s">
        <v>96</v>
      </c>
      <c r="K1215">
        <v>143</v>
      </c>
      <c r="L1215" s="1" t="s">
        <v>252</v>
      </c>
      <c r="M1215" s="1" t="s">
        <v>20</v>
      </c>
      <c r="N1215" s="1" t="s">
        <v>21</v>
      </c>
      <c r="O1215" s="1" t="s">
        <v>30</v>
      </c>
      <c r="P1215" s="1" t="s">
        <v>253</v>
      </c>
    </row>
    <row r="1216" spans="1:16" x14ac:dyDescent="0.3">
      <c r="A1216" s="1" t="s">
        <v>346</v>
      </c>
      <c r="B1216">
        <v>10358</v>
      </c>
      <c r="C1216">
        <v>25</v>
      </c>
      <c r="D1216">
        <v>10113</v>
      </c>
      <c r="E1216">
        <v>13</v>
      </c>
      <c r="F1216">
        <v>252825</v>
      </c>
      <c r="G1216" s="2">
        <v>43809</v>
      </c>
      <c r="H1216">
        <v>1388</v>
      </c>
      <c r="I1216" s="1" t="s">
        <v>17</v>
      </c>
      <c r="J1216" s="1" t="s">
        <v>96</v>
      </c>
      <c r="K1216">
        <v>143</v>
      </c>
      <c r="L1216" s="1" t="s">
        <v>91</v>
      </c>
      <c r="M1216" s="1" t="s">
        <v>92</v>
      </c>
      <c r="N1216" s="1" t="s">
        <v>93</v>
      </c>
      <c r="O1216" s="1" t="s">
        <v>22</v>
      </c>
      <c r="P1216" s="1" t="s">
        <v>94</v>
      </c>
    </row>
    <row r="1217" spans="1:16" x14ac:dyDescent="0.3">
      <c r="A1217" s="1" t="s">
        <v>346</v>
      </c>
      <c r="B1217">
        <v>10372</v>
      </c>
      <c r="C1217">
        <v>48</v>
      </c>
      <c r="D1217">
        <v>14649</v>
      </c>
      <c r="E1217">
        <v>6</v>
      </c>
      <c r="F1217">
        <v>703152</v>
      </c>
      <c r="G1217" s="2">
        <v>43856</v>
      </c>
      <c r="H1217">
        <v>1342</v>
      </c>
      <c r="I1217" s="1" t="s">
        <v>17</v>
      </c>
      <c r="J1217" s="1" t="s">
        <v>96</v>
      </c>
      <c r="K1217">
        <v>143</v>
      </c>
      <c r="L1217" s="1" t="s">
        <v>129</v>
      </c>
      <c r="M1217" s="1" t="s">
        <v>130</v>
      </c>
      <c r="N1217" s="1" t="s">
        <v>131</v>
      </c>
      <c r="O1217" s="1" t="s">
        <v>78</v>
      </c>
      <c r="P1217" s="1" t="s">
        <v>132</v>
      </c>
    </row>
    <row r="1218" spans="1:16" x14ac:dyDescent="0.3">
      <c r="A1218" s="1" t="s">
        <v>346</v>
      </c>
      <c r="B1218">
        <v>10383</v>
      </c>
      <c r="C1218">
        <v>38</v>
      </c>
      <c r="D1218">
        <v>14055</v>
      </c>
      <c r="E1218">
        <v>1</v>
      </c>
      <c r="F1218">
        <v>53409</v>
      </c>
      <c r="G1218" s="2">
        <v>43883</v>
      </c>
      <c r="H1218">
        <v>1316</v>
      </c>
      <c r="I1218" s="1" t="s">
        <v>17</v>
      </c>
      <c r="J1218" s="1" t="s">
        <v>96</v>
      </c>
      <c r="K1218">
        <v>143</v>
      </c>
      <c r="L1218" s="1" t="s">
        <v>91</v>
      </c>
      <c r="M1218" s="1" t="s">
        <v>92</v>
      </c>
      <c r="N1218" s="1" t="s">
        <v>93</v>
      </c>
      <c r="O1218" s="1" t="s">
        <v>30</v>
      </c>
      <c r="P1218" s="1" t="s">
        <v>94</v>
      </c>
    </row>
    <row r="1219" spans="1:16" x14ac:dyDescent="0.3">
      <c r="A1219" s="1" t="s">
        <v>346</v>
      </c>
      <c r="B1219">
        <v>10394</v>
      </c>
      <c r="C1219">
        <v>37</v>
      </c>
      <c r="D1219">
        <v>17234</v>
      </c>
      <c r="E1219">
        <v>1</v>
      </c>
      <c r="F1219">
        <v>637658</v>
      </c>
      <c r="G1219" s="2">
        <v>43905</v>
      </c>
      <c r="H1219">
        <v>1295</v>
      </c>
      <c r="I1219" s="1" t="s">
        <v>17</v>
      </c>
      <c r="J1219" s="1" t="s">
        <v>96</v>
      </c>
      <c r="K1219">
        <v>143</v>
      </c>
      <c r="L1219" s="1" t="s">
        <v>91</v>
      </c>
      <c r="M1219" s="1" t="s">
        <v>92</v>
      </c>
      <c r="N1219" s="1" t="s">
        <v>93</v>
      </c>
      <c r="O1219" s="1" t="s">
        <v>30</v>
      </c>
      <c r="P1219" s="1" t="s">
        <v>94</v>
      </c>
    </row>
    <row r="1220" spans="1:16" x14ac:dyDescent="0.3">
      <c r="A1220" s="1" t="s">
        <v>346</v>
      </c>
      <c r="B1220">
        <v>10413</v>
      </c>
      <c r="C1220">
        <v>49</v>
      </c>
      <c r="D1220">
        <v>14075</v>
      </c>
      <c r="E1220">
        <v>5</v>
      </c>
      <c r="F1220">
        <v>689675</v>
      </c>
      <c r="G1220" s="2">
        <v>43956</v>
      </c>
      <c r="H1220">
        <v>1245</v>
      </c>
      <c r="I1220" s="1" t="s">
        <v>17</v>
      </c>
      <c r="J1220" s="1" t="s">
        <v>96</v>
      </c>
      <c r="K1220">
        <v>143</v>
      </c>
      <c r="L1220" s="1" t="s">
        <v>56</v>
      </c>
      <c r="M1220" s="1" t="s">
        <v>57</v>
      </c>
      <c r="N1220" s="1" t="s">
        <v>21</v>
      </c>
      <c r="O1220" s="1" t="s">
        <v>30</v>
      </c>
      <c r="P1220" s="1" t="s">
        <v>58</v>
      </c>
    </row>
    <row r="1221" spans="1:16" x14ac:dyDescent="0.3">
      <c r="A1221" s="1" t="s">
        <v>347</v>
      </c>
      <c r="B1221">
        <v>10100</v>
      </c>
      <c r="C1221">
        <v>22</v>
      </c>
      <c r="D1221">
        <v>8651</v>
      </c>
      <c r="E1221">
        <v>4</v>
      </c>
      <c r="F1221">
        <v>190322</v>
      </c>
      <c r="G1221" s="2">
        <v>43106</v>
      </c>
      <c r="H1221">
        <v>2096</v>
      </c>
      <c r="I1221" s="1" t="s">
        <v>17</v>
      </c>
      <c r="J1221" s="1" t="s">
        <v>298</v>
      </c>
      <c r="K1221">
        <v>92</v>
      </c>
      <c r="L1221" s="1" t="s">
        <v>146</v>
      </c>
      <c r="M1221" s="1" t="s">
        <v>147</v>
      </c>
      <c r="N1221" s="1" t="s">
        <v>21</v>
      </c>
      <c r="O1221" s="1" t="s">
        <v>22</v>
      </c>
      <c r="P1221" s="1" t="s">
        <v>148</v>
      </c>
    </row>
    <row r="1222" spans="1:16" x14ac:dyDescent="0.3">
      <c r="A1222" s="1" t="s">
        <v>347</v>
      </c>
      <c r="B1222">
        <v>10110</v>
      </c>
      <c r="C1222">
        <v>28</v>
      </c>
      <c r="D1222">
        <v>8927</v>
      </c>
      <c r="E1222">
        <v>8</v>
      </c>
      <c r="F1222">
        <v>249956</v>
      </c>
      <c r="G1222" s="2">
        <v>43177</v>
      </c>
      <c r="H1222">
        <v>2026</v>
      </c>
      <c r="I1222" s="1" t="s">
        <v>17</v>
      </c>
      <c r="J1222" s="1" t="s">
        <v>298</v>
      </c>
      <c r="K1222">
        <v>92</v>
      </c>
      <c r="L1222" s="1" t="s">
        <v>260</v>
      </c>
      <c r="M1222" s="1" t="s">
        <v>261</v>
      </c>
      <c r="N1222" s="1" t="s">
        <v>88</v>
      </c>
      <c r="O1222" s="1" t="s">
        <v>22</v>
      </c>
      <c r="P1222" s="1" t="s">
        <v>262</v>
      </c>
    </row>
    <row r="1223" spans="1:16" x14ac:dyDescent="0.3">
      <c r="A1223" s="1" t="s">
        <v>347</v>
      </c>
      <c r="B1223">
        <v>10124</v>
      </c>
      <c r="C1223">
        <v>36</v>
      </c>
      <c r="D1223">
        <v>8559</v>
      </c>
      <c r="E1223">
        <v>7</v>
      </c>
      <c r="F1223">
        <v>308124</v>
      </c>
      <c r="G1223" s="2">
        <v>43241</v>
      </c>
      <c r="H1223">
        <v>1963</v>
      </c>
      <c r="I1223" s="1" t="s">
        <v>17</v>
      </c>
      <c r="J1223" s="1" t="s">
        <v>298</v>
      </c>
      <c r="K1223">
        <v>92</v>
      </c>
      <c r="L1223" s="1" t="s">
        <v>291</v>
      </c>
      <c r="M1223" s="1" t="s">
        <v>292</v>
      </c>
      <c r="N1223" s="1" t="s">
        <v>21</v>
      </c>
      <c r="O1223" s="1" t="s">
        <v>30</v>
      </c>
      <c r="P1223" s="1" t="s">
        <v>293</v>
      </c>
    </row>
    <row r="1224" spans="1:16" x14ac:dyDescent="0.3">
      <c r="A1224" s="1" t="s">
        <v>347</v>
      </c>
      <c r="B1224">
        <v>10148</v>
      </c>
      <c r="C1224">
        <v>34</v>
      </c>
      <c r="D1224">
        <v>10583</v>
      </c>
      <c r="E1224">
        <v>1</v>
      </c>
      <c r="F1224">
        <v>359822</v>
      </c>
      <c r="G1224" s="2">
        <v>43354</v>
      </c>
      <c r="H1224">
        <v>1851</v>
      </c>
      <c r="I1224" s="1" t="s">
        <v>17</v>
      </c>
      <c r="J1224" s="1" t="s">
        <v>298</v>
      </c>
      <c r="K1224">
        <v>92</v>
      </c>
      <c r="L1224" s="1" t="s">
        <v>152</v>
      </c>
      <c r="M1224" s="1" t="s">
        <v>153</v>
      </c>
      <c r="N1224" s="1" t="s">
        <v>49</v>
      </c>
      <c r="O1224" s="1" t="s">
        <v>30</v>
      </c>
      <c r="P1224" s="1" t="s">
        <v>154</v>
      </c>
    </row>
    <row r="1225" spans="1:16" x14ac:dyDescent="0.3">
      <c r="A1225" s="1" t="s">
        <v>347</v>
      </c>
      <c r="B1225">
        <v>10173</v>
      </c>
      <c r="C1225">
        <v>21</v>
      </c>
      <c r="D1225">
        <v>7546</v>
      </c>
      <c r="E1225">
        <v>14</v>
      </c>
      <c r="F1225">
        <v>158466</v>
      </c>
      <c r="G1225" s="2">
        <v>43409</v>
      </c>
      <c r="H1225">
        <v>1797</v>
      </c>
      <c r="I1225" s="1" t="s">
        <v>17</v>
      </c>
      <c r="J1225" s="1" t="s">
        <v>298</v>
      </c>
      <c r="K1225">
        <v>92</v>
      </c>
      <c r="L1225" s="1" t="s">
        <v>299</v>
      </c>
      <c r="M1225" s="1" t="s">
        <v>300</v>
      </c>
      <c r="N1225" s="1" t="s">
        <v>135</v>
      </c>
      <c r="O1225" s="1" t="s">
        <v>22</v>
      </c>
      <c r="P1225" s="1" t="s">
        <v>301</v>
      </c>
    </row>
    <row r="1226" spans="1:16" x14ac:dyDescent="0.3">
      <c r="A1226" s="1" t="s">
        <v>347</v>
      </c>
      <c r="B1226">
        <v>10182</v>
      </c>
      <c r="C1226">
        <v>36</v>
      </c>
      <c r="D1226">
        <v>10952</v>
      </c>
      <c r="E1226">
        <v>11</v>
      </c>
      <c r="F1226">
        <v>394272</v>
      </c>
      <c r="G1226" s="2">
        <v>43416</v>
      </c>
      <c r="H1226">
        <v>1791</v>
      </c>
      <c r="I1226" s="1" t="s">
        <v>17</v>
      </c>
      <c r="J1226" s="1" t="s">
        <v>298</v>
      </c>
      <c r="K1226">
        <v>92</v>
      </c>
      <c r="L1226" s="1" t="s">
        <v>143</v>
      </c>
      <c r="M1226" s="1" t="s">
        <v>144</v>
      </c>
      <c r="N1226" s="1" t="s">
        <v>21</v>
      </c>
      <c r="O1226" s="1" t="s">
        <v>30</v>
      </c>
      <c r="P1226" s="1" t="s">
        <v>145</v>
      </c>
    </row>
    <row r="1227" spans="1:16" x14ac:dyDescent="0.3">
      <c r="A1227" s="1" t="s">
        <v>347</v>
      </c>
      <c r="B1227">
        <v>10193</v>
      </c>
      <c r="C1227">
        <v>24</v>
      </c>
      <c r="D1227">
        <v>9755</v>
      </c>
      <c r="E1227">
        <v>15</v>
      </c>
      <c r="F1227">
        <v>23412</v>
      </c>
      <c r="G1227" s="2">
        <v>43425</v>
      </c>
      <c r="H1227">
        <v>1783</v>
      </c>
      <c r="I1227" s="1" t="s">
        <v>17</v>
      </c>
      <c r="J1227" s="1" t="s">
        <v>298</v>
      </c>
      <c r="K1227">
        <v>92</v>
      </c>
      <c r="L1227" s="1" t="s">
        <v>302</v>
      </c>
      <c r="M1227" s="1" t="s">
        <v>303</v>
      </c>
      <c r="N1227" s="1" t="s">
        <v>49</v>
      </c>
      <c r="O1227" s="1" t="s">
        <v>22</v>
      </c>
      <c r="P1227" s="1" t="s">
        <v>304</v>
      </c>
    </row>
    <row r="1228" spans="1:16" x14ac:dyDescent="0.3">
      <c r="A1228" s="1" t="s">
        <v>347</v>
      </c>
      <c r="B1228">
        <v>10204</v>
      </c>
      <c r="C1228">
        <v>29</v>
      </c>
      <c r="D1228">
        <v>8559</v>
      </c>
      <c r="E1228">
        <v>5</v>
      </c>
      <c r="F1228">
        <v>248211</v>
      </c>
      <c r="G1228" s="2">
        <v>43436</v>
      </c>
      <c r="H1228">
        <v>1773</v>
      </c>
      <c r="I1228" s="1" t="s">
        <v>17</v>
      </c>
      <c r="J1228" s="1" t="s">
        <v>298</v>
      </c>
      <c r="K1228">
        <v>92</v>
      </c>
      <c r="L1228" s="1" t="s">
        <v>252</v>
      </c>
      <c r="M1228" s="1" t="s">
        <v>20</v>
      </c>
      <c r="N1228" s="1" t="s">
        <v>21</v>
      </c>
      <c r="O1228" s="1" t="s">
        <v>22</v>
      </c>
      <c r="P1228" s="1" t="s">
        <v>253</v>
      </c>
    </row>
    <row r="1229" spans="1:16" x14ac:dyDescent="0.3">
      <c r="A1229" s="1" t="s">
        <v>347</v>
      </c>
      <c r="B1229">
        <v>10213</v>
      </c>
      <c r="C1229">
        <v>38</v>
      </c>
      <c r="D1229">
        <v>9479</v>
      </c>
      <c r="E1229">
        <v>1</v>
      </c>
      <c r="F1229">
        <v>360202</v>
      </c>
      <c r="G1229" s="2">
        <v>43487</v>
      </c>
      <c r="H1229">
        <v>1723</v>
      </c>
      <c r="I1229" s="1" t="s">
        <v>17</v>
      </c>
      <c r="J1229" s="1" t="s">
        <v>298</v>
      </c>
      <c r="K1229">
        <v>92</v>
      </c>
      <c r="L1229" s="1" t="s">
        <v>185</v>
      </c>
      <c r="M1229" s="1" t="s">
        <v>177</v>
      </c>
      <c r="N1229" s="1" t="s">
        <v>88</v>
      </c>
      <c r="O1229" s="1" t="s">
        <v>30</v>
      </c>
      <c r="P1229" s="1" t="s">
        <v>186</v>
      </c>
    </row>
    <row r="1230" spans="1:16" x14ac:dyDescent="0.3">
      <c r="A1230" s="1" t="s">
        <v>347</v>
      </c>
      <c r="B1230">
        <v>10227</v>
      </c>
      <c r="C1230">
        <v>34</v>
      </c>
      <c r="D1230">
        <v>10491</v>
      </c>
      <c r="E1230">
        <v>11</v>
      </c>
      <c r="F1230">
        <v>356694</v>
      </c>
      <c r="G1230" s="2">
        <v>43526</v>
      </c>
      <c r="H1230">
        <v>1685</v>
      </c>
      <c r="I1230" s="1" t="s">
        <v>17</v>
      </c>
      <c r="J1230" s="1" t="s">
        <v>298</v>
      </c>
      <c r="K1230">
        <v>92</v>
      </c>
      <c r="L1230" s="1" t="s">
        <v>114</v>
      </c>
      <c r="M1230" s="1" t="s">
        <v>115</v>
      </c>
      <c r="N1230" s="1" t="s">
        <v>26</v>
      </c>
      <c r="O1230" s="1" t="s">
        <v>30</v>
      </c>
      <c r="P1230" s="1" t="s">
        <v>116</v>
      </c>
    </row>
    <row r="1231" spans="1:16" x14ac:dyDescent="0.3">
      <c r="A1231" s="1" t="s">
        <v>347</v>
      </c>
      <c r="B1231">
        <v>10241</v>
      </c>
      <c r="C1231">
        <v>42</v>
      </c>
      <c r="D1231">
        <v>9019</v>
      </c>
      <c r="E1231">
        <v>3</v>
      </c>
      <c r="F1231">
        <v>378798</v>
      </c>
      <c r="G1231" s="2">
        <v>43568</v>
      </c>
      <c r="H1231">
        <v>1644</v>
      </c>
      <c r="I1231" s="1" t="s">
        <v>17</v>
      </c>
      <c r="J1231" s="1" t="s">
        <v>298</v>
      </c>
      <c r="K1231">
        <v>92</v>
      </c>
      <c r="L1231" s="1" t="s">
        <v>286</v>
      </c>
      <c r="M1231" s="1" t="s">
        <v>287</v>
      </c>
      <c r="N1231" s="1" t="s">
        <v>26</v>
      </c>
      <c r="O1231" s="1" t="s">
        <v>30</v>
      </c>
      <c r="P1231" s="1" t="s">
        <v>288</v>
      </c>
    </row>
    <row r="1232" spans="1:16" x14ac:dyDescent="0.3">
      <c r="A1232" s="1" t="s">
        <v>347</v>
      </c>
      <c r="B1232">
        <v>10280</v>
      </c>
      <c r="C1232">
        <v>35</v>
      </c>
      <c r="D1232">
        <v>10583</v>
      </c>
      <c r="E1232">
        <v>17</v>
      </c>
      <c r="F1232">
        <v>370405</v>
      </c>
      <c r="G1232" s="2">
        <v>43694</v>
      </c>
      <c r="H1232">
        <v>1519</v>
      </c>
      <c r="I1232" s="1" t="s">
        <v>17</v>
      </c>
      <c r="J1232" s="1" t="s">
        <v>298</v>
      </c>
      <c r="K1232">
        <v>92</v>
      </c>
      <c r="L1232" s="1" t="s">
        <v>133</v>
      </c>
      <c r="M1232" s="1" t="s">
        <v>134</v>
      </c>
      <c r="N1232" s="1" t="s">
        <v>135</v>
      </c>
      <c r="O1232" s="1" t="s">
        <v>30</v>
      </c>
      <c r="P1232" s="1" t="s">
        <v>136</v>
      </c>
    </row>
    <row r="1233" spans="1:16" x14ac:dyDescent="0.3">
      <c r="A1233" s="1" t="s">
        <v>347</v>
      </c>
      <c r="B1233">
        <v>10288</v>
      </c>
      <c r="C1233">
        <v>35</v>
      </c>
      <c r="D1233">
        <v>8099</v>
      </c>
      <c r="E1233">
        <v>6</v>
      </c>
      <c r="F1233">
        <v>283465</v>
      </c>
      <c r="G1233" s="2">
        <v>43709</v>
      </c>
      <c r="H1233">
        <v>1505</v>
      </c>
      <c r="I1233" s="1" t="s">
        <v>17</v>
      </c>
      <c r="J1233" s="1" t="s">
        <v>298</v>
      </c>
      <c r="K1233">
        <v>92</v>
      </c>
      <c r="L1233" s="1" t="s">
        <v>222</v>
      </c>
      <c r="M1233" s="1" t="s">
        <v>104</v>
      </c>
      <c r="N1233" s="1" t="s">
        <v>104</v>
      </c>
      <c r="O1233" s="1" t="s">
        <v>22</v>
      </c>
      <c r="P1233" s="1" t="s">
        <v>223</v>
      </c>
    </row>
    <row r="1234" spans="1:16" x14ac:dyDescent="0.3">
      <c r="A1234" s="1" t="s">
        <v>347</v>
      </c>
      <c r="B1234">
        <v>10302</v>
      </c>
      <c r="C1234">
        <v>38</v>
      </c>
      <c r="D1234">
        <v>8927</v>
      </c>
      <c r="E1234">
        <v>2</v>
      </c>
      <c r="F1234">
        <v>339226</v>
      </c>
      <c r="G1234" s="2">
        <v>43379</v>
      </c>
      <c r="H1234">
        <v>1836</v>
      </c>
      <c r="I1234" s="1" t="s">
        <v>17</v>
      </c>
      <c r="J1234" s="1" t="s">
        <v>298</v>
      </c>
      <c r="K1234">
        <v>92</v>
      </c>
      <c r="L1234" s="1" t="s">
        <v>86</v>
      </c>
      <c r="M1234" s="1" t="s">
        <v>87</v>
      </c>
      <c r="N1234" s="1" t="s">
        <v>88</v>
      </c>
      <c r="O1234" s="1" t="s">
        <v>30</v>
      </c>
      <c r="P1234" s="1" t="s">
        <v>89</v>
      </c>
    </row>
    <row r="1235" spans="1:16" x14ac:dyDescent="0.3">
      <c r="A1235" s="1" t="s">
        <v>347</v>
      </c>
      <c r="B1235">
        <v>10311</v>
      </c>
      <c r="C1235">
        <v>41</v>
      </c>
      <c r="D1235">
        <v>8191</v>
      </c>
      <c r="E1235">
        <v>1</v>
      </c>
      <c r="F1235">
        <v>335831</v>
      </c>
      <c r="G1235" s="2">
        <v>43754</v>
      </c>
      <c r="H1235">
        <v>1462</v>
      </c>
      <c r="I1235" s="1" t="s">
        <v>17</v>
      </c>
      <c r="J1235" s="1" t="s">
        <v>298</v>
      </c>
      <c r="K1235">
        <v>92</v>
      </c>
      <c r="L1235" s="1" t="s">
        <v>91</v>
      </c>
      <c r="M1235" s="1" t="s">
        <v>92</v>
      </c>
      <c r="N1235" s="1" t="s">
        <v>93</v>
      </c>
      <c r="O1235" s="1" t="s">
        <v>30</v>
      </c>
      <c r="P1235" s="1" t="s">
        <v>94</v>
      </c>
    </row>
    <row r="1236" spans="1:16" x14ac:dyDescent="0.3">
      <c r="A1236" s="1" t="s">
        <v>347</v>
      </c>
      <c r="B1236">
        <v>10332</v>
      </c>
      <c r="C1236">
        <v>50</v>
      </c>
      <c r="D1236">
        <v>14620</v>
      </c>
      <c r="E1236">
        <v>2</v>
      </c>
      <c r="F1236">
        <v>7310</v>
      </c>
      <c r="G1236" s="2">
        <v>43786</v>
      </c>
      <c r="H1236">
        <v>1431</v>
      </c>
      <c r="I1236" s="1" t="s">
        <v>17</v>
      </c>
      <c r="J1236" s="1" t="s">
        <v>298</v>
      </c>
      <c r="K1236">
        <v>92</v>
      </c>
      <c r="L1236" s="1" t="s">
        <v>260</v>
      </c>
      <c r="M1236" s="1" t="s">
        <v>261</v>
      </c>
      <c r="N1236" s="1" t="s">
        <v>88</v>
      </c>
      <c r="O1236" s="1" t="s">
        <v>78</v>
      </c>
      <c r="P1236" s="1" t="s">
        <v>262</v>
      </c>
    </row>
    <row r="1237" spans="1:16" x14ac:dyDescent="0.3">
      <c r="A1237" s="1" t="s">
        <v>347</v>
      </c>
      <c r="B1237">
        <v>10344</v>
      </c>
      <c r="C1237">
        <v>21</v>
      </c>
      <c r="D1237">
        <v>10491</v>
      </c>
      <c r="E1237">
        <v>4</v>
      </c>
      <c r="F1237">
        <v>220311</v>
      </c>
      <c r="G1237" s="2">
        <v>43794</v>
      </c>
      <c r="H1237">
        <v>1424</v>
      </c>
      <c r="I1237" s="1" t="s">
        <v>17</v>
      </c>
      <c r="J1237" s="1" t="s">
        <v>298</v>
      </c>
      <c r="K1237">
        <v>92</v>
      </c>
      <c r="L1237" s="1" t="s">
        <v>229</v>
      </c>
      <c r="M1237" s="1" t="s">
        <v>230</v>
      </c>
      <c r="N1237" s="1" t="s">
        <v>26</v>
      </c>
      <c r="O1237" s="1" t="s">
        <v>22</v>
      </c>
      <c r="P1237" s="1" t="s">
        <v>231</v>
      </c>
    </row>
    <row r="1238" spans="1:16" x14ac:dyDescent="0.3">
      <c r="A1238" s="1" t="s">
        <v>347</v>
      </c>
      <c r="B1238">
        <v>10367</v>
      </c>
      <c r="C1238">
        <v>43</v>
      </c>
      <c r="D1238">
        <v>6272</v>
      </c>
      <c r="E1238">
        <v>8</v>
      </c>
      <c r="F1238">
        <v>269696</v>
      </c>
      <c r="G1238" s="2">
        <v>43842</v>
      </c>
      <c r="H1238">
        <v>1377</v>
      </c>
      <c r="I1238" s="1" t="s">
        <v>216</v>
      </c>
      <c r="J1238" s="1" t="s">
        <v>298</v>
      </c>
      <c r="K1238">
        <v>92</v>
      </c>
      <c r="L1238" s="1" t="s">
        <v>32</v>
      </c>
      <c r="M1238" s="1" t="s">
        <v>33</v>
      </c>
      <c r="N1238" s="1" t="s">
        <v>21</v>
      </c>
      <c r="O1238" s="1" t="s">
        <v>22</v>
      </c>
      <c r="P1238" s="1" t="s">
        <v>34</v>
      </c>
    </row>
    <row r="1239" spans="1:16" x14ac:dyDescent="0.3">
      <c r="A1239" s="1" t="s">
        <v>347</v>
      </c>
      <c r="B1239">
        <v>10380</v>
      </c>
      <c r="C1239">
        <v>32</v>
      </c>
      <c r="D1239">
        <v>10552</v>
      </c>
      <c r="E1239">
        <v>1</v>
      </c>
      <c r="F1239">
        <v>337664</v>
      </c>
      <c r="G1239" s="2">
        <v>43877</v>
      </c>
      <c r="H1239">
        <v>1343</v>
      </c>
      <c r="I1239" s="1" t="s">
        <v>17</v>
      </c>
      <c r="J1239" s="1" t="s">
        <v>298</v>
      </c>
      <c r="K1239">
        <v>92</v>
      </c>
      <c r="L1239" s="1" t="s">
        <v>91</v>
      </c>
      <c r="M1239" s="1" t="s">
        <v>92</v>
      </c>
      <c r="N1239" s="1" t="s">
        <v>93</v>
      </c>
      <c r="O1239" s="1" t="s">
        <v>30</v>
      </c>
      <c r="P1239" s="1" t="s">
        <v>94</v>
      </c>
    </row>
    <row r="1240" spans="1:16" x14ac:dyDescent="0.3">
      <c r="A1240" s="1" t="s">
        <v>347</v>
      </c>
      <c r="B1240">
        <v>10407</v>
      </c>
      <c r="C1240">
        <v>6</v>
      </c>
      <c r="D1240">
        <v>9019</v>
      </c>
      <c r="E1240">
        <v>3</v>
      </c>
      <c r="F1240">
        <v>54114</v>
      </c>
      <c r="G1240" s="2">
        <v>43943</v>
      </c>
      <c r="H1240">
        <v>1278</v>
      </c>
      <c r="I1240" s="1" t="s">
        <v>212</v>
      </c>
      <c r="J1240" s="1" t="s">
        <v>298</v>
      </c>
      <c r="K1240">
        <v>92</v>
      </c>
      <c r="L1240" s="1" t="s">
        <v>209</v>
      </c>
      <c r="M1240" s="1" t="s">
        <v>210</v>
      </c>
      <c r="N1240" s="1" t="s">
        <v>21</v>
      </c>
      <c r="O1240" s="1" t="s">
        <v>22</v>
      </c>
      <c r="P1240" s="1" t="s">
        <v>211</v>
      </c>
    </row>
    <row r="1241" spans="1:16" x14ac:dyDescent="0.3">
      <c r="A1241" s="1" t="s">
        <v>347</v>
      </c>
      <c r="B1241">
        <v>10420</v>
      </c>
      <c r="C1241">
        <v>66</v>
      </c>
      <c r="D1241">
        <v>9295</v>
      </c>
      <c r="E1241">
        <v>6</v>
      </c>
      <c r="F1241">
        <v>61347</v>
      </c>
      <c r="G1241" s="2">
        <v>43980</v>
      </c>
      <c r="H1241">
        <v>1242</v>
      </c>
      <c r="I1241" s="1" t="s">
        <v>158</v>
      </c>
      <c r="J1241" s="1" t="s">
        <v>298</v>
      </c>
      <c r="K1241">
        <v>92</v>
      </c>
      <c r="L1241" s="1" t="s">
        <v>80</v>
      </c>
      <c r="M1241" s="1" t="s">
        <v>81</v>
      </c>
      <c r="N1241" s="1" t="s">
        <v>49</v>
      </c>
      <c r="O1241" s="1" t="s">
        <v>30</v>
      </c>
      <c r="P1241" s="1" t="s">
        <v>82</v>
      </c>
    </row>
    <row r="1242" spans="1:16" x14ac:dyDescent="0.3">
      <c r="A1242" s="1" t="s">
        <v>348</v>
      </c>
      <c r="B1242">
        <v>10105</v>
      </c>
      <c r="C1242">
        <v>41</v>
      </c>
      <c r="D1242">
        <v>8250</v>
      </c>
      <c r="E1242">
        <v>10</v>
      </c>
      <c r="F1242">
        <v>33825</v>
      </c>
      <c r="G1242" s="2">
        <v>43142</v>
      </c>
      <c r="H1242">
        <v>2081</v>
      </c>
      <c r="I1242" s="1" t="s">
        <v>17</v>
      </c>
      <c r="J1242" s="1" t="s">
        <v>298</v>
      </c>
      <c r="K1242">
        <v>87</v>
      </c>
      <c r="L1242" s="1" t="s">
        <v>172</v>
      </c>
      <c r="M1242" s="1" t="s">
        <v>173</v>
      </c>
      <c r="N1242" s="1" t="s">
        <v>174</v>
      </c>
      <c r="O1242" s="1" t="s">
        <v>30</v>
      </c>
      <c r="P1242" s="1" t="s">
        <v>175</v>
      </c>
    </row>
    <row r="1243" spans="1:16" x14ac:dyDescent="0.3">
      <c r="A1243" s="1" t="s">
        <v>348</v>
      </c>
      <c r="B1243">
        <v>10117</v>
      </c>
      <c r="C1243">
        <v>23</v>
      </c>
      <c r="D1243">
        <v>9742</v>
      </c>
      <c r="E1243">
        <v>4</v>
      </c>
      <c r="F1243">
        <v>224066</v>
      </c>
      <c r="G1243" s="2">
        <v>43206</v>
      </c>
      <c r="H1243">
        <v>2018</v>
      </c>
      <c r="I1243" s="1" t="s">
        <v>17</v>
      </c>
      <c r="J1243" s="1" t="s">
        <v>298</v>
      </c>
      <c r="K1243">
        <v>87</v>
      </c>
      <c r="L1243" s="1" t="s">
        <v>103</v>
      </c>
      <c r="M1243" s="1" t="s">
        <v>104</v>
      </c>
      <c r="N1243" s="1" t="s">
        <v>104</v>
      </c>
      <c r="O1243" s="1" t="s">
        <v>22</v>
      </c>
      <c r="P1243" s="1" t="s">
        <v>105</v>
      </c>
    </row>
    <row r="1244" spans="1:16" x14ac:dyDescent="0.3">
      <c r="A1244" s="1" t="s">
        <v>348</v>
      </c>
      <c r="B1244">
        <v>10128</v>
      </c>
      <c r="C1244">
        <v>43</v>
      </c>
      <c r="D1244">
        <v>9216</v>
      </c>
      <c r="E1244">
        <v>1</v>
      </c>
      <c r="F1244">
        <v>396288</v>
      </c>
      <c r="G1244" s="2">
        <v>43257</v>
      </c>
      <c r="H1244">
        <v>1968</v>
      </c>
      <c r="I1244" s="1" t="s">
        <v>17</v>
      </c>
      <c r="J1244" s="1" t="s">
        <v>298</v>
      </c>
      <c r="K1244">
        <v>87</v>
      </c>
      <c r="L1244" s="1" t="s">
        <v>91</v>
      </c>
      <c r="M1244" s="1" t="s">
        <v>92</v>
      </c>
      <c r="N1244" s="1" t="s">
        <v>93</v>
      </c>
      <c r="O1244" s="1" t="s">
        <v>30</v>
      </c>
      <c r="P1244" s="1" t="s">
        <v>94</v>
      </c>
    </row>
    <row r="1245" spans="1:16" x14ac:dyDescent="0.3">
      <c r="A1245" s="1" t="s">
        <v>348</v>
      </c>
      <c r="B1245">
        <v>10142</v>
      </c>
      <c r="C1245">
        <v>24</v>
      </c>
      <c r="D1245">
        <v>7022</v>
      </c>
      <c r="E1245">
        <v>7</v>
      </c>
      <c r="F1245">
        <v>168528</v>
      </c>
      <c r="G1245" s="2">
        <v>43320</v>
      </c>
      <c r="H1245">
        <v>1906</v>
      </c>
      <c r="I1245" s="1" t="s">
        <v>17</v>
      </c>
      <c r="J1245" s="1" t="s">
        <v>298</v>
      </c>
      <c r="K1245">
        <v>87</v>
      </c>
      <c r="L1245" s="1" t="s">
        <v>143</v>
      </c>
      <c r="M1245" s="1" t="s">
        <v>144</v>
      </c>
      <c r="N1245" s="1" t="s">
        <v>21</v>
      </c>
      <c r="O1245" s="1" t="s">
        <v>22</v>
      </c>
      <c r="P1245" s="1" t="s">
        <v>145</v>
      </c>
    </row>
    <row r="1246" spans="1:16" x14ac:dyDescent="0.3">
      <c r="A1246" s="1" t="s">
        <v>348</v>
      </c>
      <c r="B1246">
        <v>10153</v>
      </c>
      <c r="C1246">
        <v>22</v>
      </c>
      <c r="D1246">
        <v>8338</v>
      </c>
      <c r="E1246">
        <v>6</v>
      </c>
      <c r="F1246">
        <v>183436</v>
      </c>
      <c r="G1246" s="2">
        <v>43371</v>
      </c>
      <c r="H1246">
        <v>1856</v>
      </c>
      <c r="I1246" s="1" t="s">
        <v>17</v>
      </c>
      <c r="J1246" s="1" t="s">
        <v>298</v>
      </c>
      <c r="K1246">
        <v>87</v>
      </c>
      <c r="L1246" s="1" t="s">
        <v>91</v>
      </c>
      <c r="M1246" s="1" t="s">
        <v>92</v>
      </c>
      <c r="N1246" s="1" t="s">
        <v>93</v>
      </c>
      <c r="O1246" s="1" t="s">
        <v>22</v>
      </c>
      <c r="P1246" s="1" t="s">
        <v>94</v>
      </c>
    </row>
    <row r="1247" spans="1:16" x14ac:dyDescent="0.3">
      <c r="A1247" s="1" t="s">
        <v>348</v>
      </c>
      <c r="B1247">
        <v>10166</v>
      </c>
      <c r="C1247">
        <v>26</v>
      </c>
      <c r="D1247">
        <v>7373</v>
      </c>
      <c r="E1247">
        <v>1</v>
      </c>
      <c r="F1247">
        <v>191698</v>
      </c>
      <c r="G1247" s="2">
        <v>43394</v>
      </c>
      <c r="H1247">
        <v>1834</v>
      </c>
      <c r="I1247" s="1" t="s">
        <v>17</v>
      </c>
      <c r="J1247" s="1" t="s">
        <v>298</v>
      </c>
      <c r="K1247">
        <v>87</v>
      </c>
      <c r="L1247" s="1" t="s">
        <v>83</v>
      </c>
      <c r="M1247" s="1" t="s">
        <v>84</v>
      </c>
      <c r="N1247" s="1" t="s">
        <v>21</v>
      </c>
      <c r="O1247" s="1" t="s">
        <v>22</v>
      </c>
      <c r="P1247" s="1" t="s">
        <v>85</v>
      </c>
    </row>
    <row r="1248" spans="1:16" x14ac:dyDescent="0.3">
      <c r="A1248" s="1" t="s">
        <v>348</v>
      </c>
      <c r="B1248">
        <v>10177</v>
      </c>
      <c r="C1248">
        <v>35</v>
      </c>
      <c r="D1248">
        <v>7460</v>
      </c>
      <c r="E1248">
        <v>8</v>
      </c>
      <c r="F1248">
        <v>2611</v>
      </c>
      <c r="G1248" s="2">
        <v>43411</v>
      </c>
      <c r="H1248">
        <v>1818</v>
      </c>
      <c r="I1248" s="1" t="s">
        <v>17</v>
      </c>
      <c r="J1248" s="1" t="s">
        <v>298</v>
      </c>
      <c r="K1248">
        <v>87</v>
      </c>
      <c r="L1248" s="1" t="s">
        <v>258</v>
      </c>
      <c r="M1248" s="1" t="s">
        <v>92</v>
      </c>
      <c r="N1248" s="1" t="s">
        <v>93</v>
      </c>
      <c r="O1248" s="1" t="s">
        <v>22</v>
      </c>
      <c r="P1248" s="1" t="s">
        <v>259</v>
      </c>
    </row>
    <row r="1249" spans="1:16" x14ac:dyDescent="0.3">
      <c r="A1249" s="1" t="s">
        <v>348</v>
      </c>
      <c r="B1249">
        <v>10185</v>
      </c>
      <c r="C1249">
        <v>47</v>
      </c>
      <c r="D1249">
        <v>7724</v>
      </c>
      <c r="E1249">
        <v>8</v>
      </c>
      <c r="F1249">
        <v>363028</v>
      </c>
      <c r="G1249" s="2">
        <v>43418</v>
      </c>
      <c r="H1249">
        <v>1812</v>
      </c>
      <c r="I1249" s="1" t="s">
        <v>17</v>
      </c>
      <c r="J1249" s="1" t="s">
        <v>298</v>
      </c>
      <c r="K1249">
        <v>87</v>
      </c>
      <c r="L1249" s="1" t="s">
        <v>179</v>
      </c>
      <c r="M1249" s="1" t="s">
        <v>84</v>
      </c>
      <c r="N1249" s="1" t="s">
        <v>21</v>
      </c>
      <c r="O1249" s="1" t="s">
        <v>30</v>
      </c>
      <c r="P1249" s="1" t="s">
        <v>180</v>
      </c>
    </row>
    <row r="1250" spans="1:16" x14ac:dyDescent="0.3">
      <c r="A1250" s="1" t="s">
        <v>348</v>
      </c>
      <c r="B1250">
        <v>10197</v>
      </c>
      <c r="C1250">
        <v>50</v>
      </c>
      <c r="D1250">
        <v>10181</v>
      </c>
      <c r="E1250">
        <v>14</v>
      </c>
      <c r="F1250">
        <v>50905</v>
      </c>
      <c r="G1250" s="2">
        <v>43430</v>
      </c>
      <c r="H1250">
        <v>1801</v>
      </c>
      <c r="I1250" s="1" t="s">
        <v>17</v>
      </c>
      <c r="J1250" s="1" t="s">
        <v>298</v>
      </c>
      <c r="K1250">
        <v>87</v>
      </c>
      <c r="L1250" s="1" t="s">
        <v>187</v>
      </c>
      <c r="M1250" s="1" t="s">
        <v>188</v>
      </c>
      <c r="N1250" s="1" t="s">
        <v>93</v>
      </c>
      <c r="O1250" s="1" t="s">
        <v>30</v>
      </c>
      <c r="P1250" s="1" t="s">
        <v>189</v>
      </c>
    </row>
    <row r="1251" spans="1:16" x14ac:dyDescent="0.3">
      <c r="A1251" s="1" t="s">
        <v>348</v>
      </c>
      <c r="B1251">
        <v>10208</v>
      </c>
      <c r="C1251">
        <v>45</v>
      </c>
      <c r="D1251">
        <v>8777</v>
      </c>
      <c r="E1251">
        <v>8</v>
      </c>
      <c r="F1251">
        <v>394965</v>
      </c>
      <c r="G1251" s="2">
        <v>43467</v>
      </c>
      <c r="H1251">
        <v>1765</v>
      </c>
      <c r="I1251" s="1" t="s">
        <v>17</v>
      </c>
      <c r="J1251" s="1" t="s">
        <v>298</v>
      </c>
      <c r="K1251">
        <v>87</v>
      </c>
      <c r="L1251" s="1" t="s">
        <v>114</v>
      </c>
      <c r="M1251" s="1" t="s">
        <v>115</v>
      </c>
      <c r="N1251" s="1" t="s">
        <v>26</v>
      </c>
      <c r="O1251" s="1" t="s">
        <v>30</v>
      </c>
      <c r="P1251" s="1" t="s">
        <v>116</v>
      </c>
    </row>
    <row r="1252" spans="1:16" x14ac:dyDescent="0.3">
      <c r="A1252" s="1" t="s">
        <v>348</v>
      </c>
      <c r="B1252">
        <v>10221</v>
      </c>
      <c r="C1252">
        <v>39</v>
      </c>
      <c r="D1252">
        <v>8953</v>
      </c>
      <c r="E1252">
        <v>2</v>
      </c>
      <c r="F1252">
        <v>349167</v>
      </c>
      <c r="G1252" s="2">
        <v>43514</v>
      </c>
      <c r="H1252">
        <v>1719</v>
      </c>
      <c r="I1252" s="1" t="s">
        <v>17</v>
      </c>
      <c r="J1252" s="1" t="s">
        <v>298</v>
      </c>
      <c r="K1252">
        <v>87</v>
      </c>
      <c r="L1252" s="1" t="s">
        <v>193</v>
      </c>
      <c r="M1252" s="1" t="s">
        <v>194</v>
      </c>
      <c r="N1252" s="1" t="s">
        <v>195</v>
      </c>
      <c r="O1252" s="1" t="s">
        <v>30</v>
      </c>
      <c r="P1252" s="1" t="s">
        <v>196</v>
      </c>
    </row>
    <row r="1253" spans="1:16" x14ac:dyDescent="0.3">
      <c r="A1253" s="1" t="s">
        <v>348</v>
      </c>
      <c r="B1253">
        <v>10232</v>
      </c>
      <c r="C1253">
        <v>23</v>
      </c>
      <c r="D1253">
        <v>8953</v>
      </c>
      <c r="E1253">
        <v>5</v>
      </c>
      <c r="F1253">
        <v>205919</v>
      </c>
      <c r="G1253" s="2">
        <v>43544</v>
      </c>
      <c r="H1253">
        <v>1690</v>
      </c>
      <c r="I1253" s="1" t="s">
        <v>17</v>
      </c>
      <c r="J1253" s="1" t="s">
        <v>298</v>
      </c>
      <c r="K1253">
        <v>87</v>
      </c>
      <c r="L1253" s="1" t="s">
        <v>203</v>
      </c>
      <c r="M1253" s="1" t="s">
        <v>204</v>
      </c>
      <c r="N1253" s="1" t="s">
        <v>88</v>
      </c>
      <c r="O1253" s="1" t="s">
        <v>22</v>
      </c>
      <c r="P1253" s="1" t="s">
        <v>205</v>
      </c>
    </row>
    <row r="1254" spans="1:16" x14ac:dyDescent="0.3">
      <c r="A1254" s="1" t="s">
        <v>348</v>
      </c>
      <c r="B1254">
        <v>10248</v>
      </c>
      <c r="C1254">
        <v>42</v>
      </c>
      <c r="D1254">
        <v>7548</v>
      </c>
      <c r="E1254">
        <v>11</v>
      </c>
      <c r="F1254">
        <v>317016</v>
      </c>
      <c r="G1254" s="2">
        <v>43592</v>
      </c>
      <c r="H1254">
        <v>1643</v>
      </c>
      <c r="I1254" s="1" t="s">
        <v>181</v>
      </c>
      <c r="J1254" s="1" t="s">
        <v>298</v>
      </c>
      <c r="K1254">
        <v>87</v>
      </c>
      <c r="L1254" s="1" t="s">
        <v>19</v>
      </c>
      <c r="M1254" s="1" t="s">
        <v>20</v>
      </c>
      <c r="N1254" s="1" t="s">
        <v>21</v>
      </c>
      <c r="O1254" s="1" t="s">
        <v>30</v>
      </c>
      <c r="P1254" s="1" t="s">
        <v>23</v>
      </c>
    </row>
    <row r="1255" spans="1:16" x14ac:dyDescent="0.3">
      <c r="A1255" s="1" t="s">
        <v>348</v>
      </c>
      <c r="B1255">
        <v>10261</v>
      </c>
      <c r="C1255">
        <v>20</v>
      </c>
      <c r="D1255">
        <v>8953</v>
      </c>
      <c r="E1255">
        <v>9</v>
      </c>
      <c r="F1255">
        <v>17906</v>
      </c>
      <c r="G1255" s="2">
        <v>43633</v>
      </c>
      <c r="H1255">
        <v>1603</v>
      </c>
      <c r="I1255" s="1" t="s">
        <v>17</v>
      </c>
      <c r="J1255" s="1" t="s">
        <v>298</v>
      </c>
      <c r="K1255">
        <v>87</v>
      </c>
      <c r="L1255" s="1" t="s">
        <v>155</v>
      </c>
      <c r="M1255" s="1" t="s">
        <v>156</v>
      </c>
      <c r="N1255" s="1" t="s">
        <v>119</v>
      </c>
      <c r="O1255" s="1" t="s">
        <v>22</v>
      </c>
      <c r="P1255" s="1" t="s">
        <v>157</v>
      </c>
    </row>
    <row r="1256" spans="1:16" x14ac:dyDescent="0.3">
      <c r="A1256" s="1" t="s">
        <v>348</v>
      </c>
      <c r="B1256">
        <v>10273</v>
      </c>
      <c r="C1256">
        <v>33</v>
      </c>
      <c r="D1256">
        <v>7109</v>
      </c>
      <c r="E1256">
        <v>12</v>
      </c>
      <c r="F1256">
        <v>234597</v>
      </c>
      <c r="G1256" s="2">
        <v>43667</v>
      </c>
      <c r="H1256">
        <v>1570</v>
      </c>
      <c r="I1256" s="1" t="s">
        <v>17</v>
      </c>
      <c r="J1256" s="1" t="s">
        <v>298</v>
      </c>
      <c r="K1256">
        <v>87</v>
      </c>
      <c r="L1256" s="1" t="s">
        <v>193</v>
      </c>
      <c r="M1256" s="1" t="s">
        <v>194</v>
      </c>
      <c r="N1256" s="1" t="s">
        <v>195</v>
      </c>
      <c r="O1256" s="1" t="s">
        <v>22</v>
      </c>
      <c r="P1256" s="1" t="s">
        <v>196</v>
      </c>
    </row>
    <row r="1257" spans="1:16" x14ac:dyDescent="0.3">
      <c r="A1257" s="1" t="s">
        <v>348</v>
      </c>
      <c r="B1257">
        <v>10283</v>
      </c>
      <c r="C1257">
        <v>34</v>
      </c>
      <c r="D1257">
        <v>10532</v>
      </c>
      <c r="E1257">
        <v>14</v>
      </c>
      <c r="F1257">
        <v>358088</v>
      </c>
      <c r="G1257" s="2">
        <v>43697</v>
      </c>
      <c r="H1257">
        <v>1541</v>
      </c>
      <c r="I1257" s="1" t="s">
        <v>17</v>
      </c>
      <c r="J1257" s="1" t="s">
        <v>298</v>
      </c>
      <c r="K1257">
        <v>87</v>
      </c>
      <c r="L1257" s="1" t="s">
        <v>197</v>
      </c>
      <c r="M1257" s="1" t="s">
        <v>198</v>
      </c>
      <c r="N1257" s="1" t="s">
        <v>119</v>
      </c>
      <c r="O1257" s="1" t="s">
        <v>30</v>
      </c>
      <c r="P1257" s="1" t="s">
        <v>199</v>
      </c>
    </row>
    <row r="1258" spans="1:16" x14ac:dyDescent="0.3">
      <c r="A1258" s="1" t="s">
        <v>348</v>
      </c>
      <c r="B1258">
        <v>10293</v>
      </c>
      <c r="C1258">
        <v>49</v>
      </c>
      <c r="D1258">
        <v>10094</v>
      </c>
      <c r="E1258">
        <v>3</v>
      </c>
      <c r="F1258">
        <v>494606</v>
      </c>
      <c r="G1258" s="2">
        <v>43717</v>
      </c>
      <c r="H1258">
        <v>1522</v>
      </c>
      <c r="I1258" s="1" t="s">
        <v>17</v>
      </c>
      <c r="J1258" s="1" t="s">
        <v>298</v>
      </c>
      <c r="K1258">
        <v>87</v>
      </c>
      <c r="L1258" s="1" t="s">
        <v>133</v>
      </c>
      <c r="M1258" s="1" t="s">
        <v>134</v>
      </c>
      <c r="N1258" s="1" t="s">
        <v>135</v>
      </c>
      <c r="O1258" s="1" t="s">
        <v>30</v>
      </c>
      <c r="P1258" s="1" t="s">
        <v>136</v>
      </c>
    </row>
    <row r="1259" spans="1:16" x14ac:dyDescent="0.3">
      <c r="A1259" s="1" t="s">
        <v>348</v>
      </c>
      <c r="B1259">
        <v>10306</v>
      </c>
      <c r="C1259">
        <v>39</v>
      </c>
      <c r="D1259">
        <v>9040</v>
      </c>
      <c r="E1259">
        <v>8</v>
      </c>
      <c r="F1259">
        <v>35256</v>
      </c>
      <c r="G1259" s="2">
        <v>43752</v>
      </c>
      <c r="H1259">
        <v>1488</v>
      </c>
      <c r="I1259" s="1" t="s">
        <v>17</v>
      </c>
      <c r="J1259" s="1" t="s">
        <v>298</v>
      </c>
      <c r="K1259">
        <v>87</v>
      </c>
      <c r="L1259" s="1" t="s">
        <v>260</v>
      </c>
      <c r="M1259" s="1" t="s">
        <v>261</v>
      </c>
      <c r="N1259" s="1" t="s">
        <v>88</v>
      </c>
      <c r="O1259" s="1" t="s">
        <v>30</v>
      </c>
      <c r="P1259" s="1" t="s">
        <v>262</v>
      </c>
    </row>
    <row r="1260" spans="1:16" x14ac:dyDescent="0.3">
      <c r="A1260" s="1" t="s">
        <v>348</v>
      </c>
      <c r="B1260">
        <v>10315</v>
      </c>
      <c r="C1260">
        <v>36</v>
      </c>
      <c r="D1260">
        <v>10006</v>
      </c>
      <c r="E1260">
        <v>7</v>
      </c>
      <c r="F1260">
        <v>360216</v>
      </c>
      <c r="G1260" s="2">
        <v>43767</v>
      </c>
      <c r="H1260">
        <v>1474</v>
      </c>
      <c r="I1260" s="1" t="s">
        <v>17</v>
      </c>
      <c r="J1260" s="1" t="s">
        <v>298</v>
      </c>
      <c r="K1260">
        <v>87</v>
      </c>
      <c r="L1260" s="1" t="s">
        <v>59</v>
      </c>
      <c r="M1260" s="1" t="s">
        <v>60</v>
      </c>
      <c r="N1260" s="1" t="s">
        <v>26</v>
      </c>
      <c r="O1260" s="1" t="s">
        <v>30</v>
      </c>
      <c r="P1260" s="1" t="s">
        <v>61</v>
      </c>
    </row>
    <row r="1261" spans="1:16" x14ac:dyDescent="0.3">
      <c r="A1261" s="1" t="s">
        <v>348</v>
      </c>
      <c r="B1261">
        <v>10326</v>
      </c>
      <c r="C1261">
        <v>50</v>
      </c>
      <c r="D1261">
        <v>8601</v>
      </c>
      <c r="E1261">
        <v>5</v>
      </c>
      <c r="F1261">
        <v>43005</v>
      </c>
      <c r="G1261" s="2">
        <v>43778</v>
      </c>
      <c r="H1261">
        <v>1464</v>
      </c>
      <c r="I1261" s="1" t="s">
        <v>17</v>
      </c>
      <c r="J1261" s="1" t="s">
        <v>298</v>
      </c>
      <c r="K1261">
        <v>87</v>
      </c>
      <c r="L1261" s="1" t="s">
        <v>97</v>
      </c>
      <c r="M1261" s="1" t="s">
        <v>98</v>
      </c>
      <c r="N1261" s="1" t="s">
        <v>99</v>
      </c>
      <c r="O1261" s="1" t="s">
        <v>30</v>
      </c>
      <c r="P1261" s="1" t="s">
        <v>100</v>
      </c>
    </row>
    <row r="1262" spans="1:16" x14ac:dyDescent="0.3">
      <c r="A1262" s="1" t="s">
        <v>348</v>
      </c>
      <c r="B1262">
        <v>10337</v>
      </c>
      <c r="C1262">
        <v>29</v>
      </c>
      <c r="D1262">
        <v>15511</v>
      </c>
      <c r="E1262">
        <v>2</v>
      </c>
      <c r="F1262">
        <v>449819</v>
      </c>
      <c r="G1262" s="2">
        <v>43790</v>
      </c>
      <c r="H1262">
        <v>1453</v>
      </c>
      <c r="I1262" s="1" t="s">
        <v>17</v>
      </c>
      <c r="J1262" s="1" t="s">
        <v>298</v>
      </c>
      <c r="K1262">
        <v>87</v>
      </c>
      <c r="L1262" s="1" t="s">
        <v>106</v>
      </c>
      <c r="M1262" s="1" t="s">
        <v>20</v>
      </c>
      <c r="N1262" s="1" t="s">
        <v>21</v>
      </c>
      <c r="O1262" s="1" t="s">
        <v>30</v>
      </c>
      <c r="P1262" s="1" t="s">
        <v>107</v>
      </c>
    </row>
    <row r="1263" spans="1:16" x14ac:dyDescent="0.3">
      <c r="A1263" s="1" t="s">
        <v>348</v>
      </c>
      <c r="B1263">
        <v>10350</v>
      </c>
      <c r="C1263">
        <v>30</v>
      </c>
      <c r="D1263">
        <v>10077</v>
      </c>
      <c r="E1263">
        <v>3</v>
      </c>
      <c r="F1263">
        <v>30231</v>
      </c>
      <c r="G1263" s="2">
        <v>43801</v>
      </c>
      <c r="H1263">
        <v>1443</v>
      </c>
      <c r="I1263" s="1" t="s">
        <v>17</v>
      </c>
      <c r="J1263" s="1" t="s">
        <v>298</v>
      </c>
      <c r="K1263">
        <v>87</v>
      </c>
      <c r="L1263" s="1" t="s">
        <v>91</v>
      </c>
      <c r="M1263" s="1" t="s">
        <v>92</v>
      </c>
      <c r="N1263" s="1" t="s">
        <v>93</v>
      </c>
      <c r="O1263" s="1" t="s">
        <v>30</v>
      </c>
      <c r="P1263" s="1" t="s">
        <v>94</v>
      </c>
    </row>
    <row r="1264" spans="1:16" x14ac:dyDescent="0.3">
      <c r="A1264" s="1" t="s">
        <v>348</v>
      </c>
      <c r="B1264">
        <v>10372</v>
      </c>
      <c r="C1264">
        <v>41</v>
      </c>
      <c r="D1264">
        <v>8689</v>
      </c>
      <c r="E1264">
        <v>7</v>
      </c>
      <c r="F1264">
        <v>356249</v>
      </c>
      <c r="G1264" s="2">
        <v>43856</v>
      </c>
      <c r="H1264">
        <v>1389</v>
      </c>
      <c r="I1264" s="1" t="s">
        <v>17</v>
      </c>
      <c r="J1264" s="1" t="s">
        <v>298</v>
      </c>
      <c r="K1264">
        <v>87</v>
      </c>
      <c r="L1264" s="1" t="s">
        <v>129</v>
      </c>
      <c r="M1264" s="1" t="s">
        <v>130</v>
      </c>
      <c r="N1264" s="1" t="s">
        <v>131</v>
      </c>
      <c r="O1264" s="1" t="s">
        <v>30</v>
      </c>
      <c r="P1264" s="1" t="s">
        <v>132</v>
      </c>
    </row>
    <row r="1265" spans="1:16" x14ac:dyDescent="0.3">
      <c r="A1265" s="1" t="s">
        <v>348</v>
      </c>
      <c r="B1265">
        <v>10383</v>
      </c>
      <c r="C1265">
        <v>28</v>
      </c>
      <c r="D1265">
        <v>5858</v>
      </c>
      <c r="E1265">
        <v>7</v>
      </c>
      <c r="F1265">
        <v>164024</v>
      </c>
      <c r="G1265" s="2">
        <v>43883</v>
      </c>
      <c r="H1265">
        <v>1363</v>
      </c>
      <c r="I1265" s="1" t="s">
        <v>17</v>
      </c>
      <c r="J1265" s="1" t="s">
        <v>298</v>
      </c>
      <c r="K1265">
        <v>87</v>
      </c>
      <c r="L1265" s="1" t="s">
        <v>91</v>
      </c>
      <c r="M1265" s="1" t="s">
        <v>92</v>
      </c>
      <c r="N1265" s="1" t="s">
        <v>93</v>
      </c>
      <c r="O1265" s="1" t="s">
        <v>22</v>
      </c>
      <c r="P1265" s="1" t="s">
        <v>94</v>
      </c>
    </row>
    <row r="1266" spans="1:16" x14ac:dyDescent="0.3">
      <c r="A1266" s="1" t="s">
        <v>348</v>
      </c>
      <c r="B1266">
        <v>10396</v>
      </c>
      <c r="C1266">
        <v>45</v>
      </c>
      <c r="D1266">
        <v>10532</v>
      </c>
      <c r="E1266">
        <v>5</v>
      </c>
      <c r="F1266">
        <v>47394</v>
      </c>
      <c r="G1266" s="2">
        <v>43913</v>
      </c>
      <c r="H1266">
        <v>1334</v>
      </c>
      <c r="I1266" s="1" t="s">
        <v>17</v>
      </c>
      <c r="J1266" s="1" t="s">
        <v>298</v>
      </c>
      <c r="K1266">
        <v>87</v>
      </c>
      <c r="L1266" s="1" t="s">
        <v>143</v>
      </c>
      <c r="M1266" s="1" t="s">
        <v>144</v>
      </c>
      <c r="N1266" s="1" t="s">
        <v>21</v>
      </c>
      <c r="O1266" s="1" t="s">
        <v>30</v>
      </c>
      <c r="P1266" s="1" t="s">
        <v>145</v>
      </c>
    </row>
    <row r="1267" spans="1:16" x14ac:dyDescent="0.3">
      <c r="A1267" s="1" t="s">
        <v>348</v>
      </c>
      <c r="B1267">
        <v>10414</v>
      </c>
      <c r="C1267">
        <v>16</v>
      </c>
      <c r="D1267">
        <v>7548</v>
      </c>
      <c r="E1267">
        <v>11</v>
      </c>
      <c r="F1267">
        <v>120768</v>
      </c>
      <c r="G1267" s="2">
        <v>43957</v>
      </c>
      <c r="H1267">
        <v>1291</v>
      </c>
      <c r="I1267" s="1" t="s">
        <v>212</v>
      </c>
      <c r="J1267" s="1" t="s">
        <v>298</v>
      </c>
      <c r="K1267">
        <v>87</v>
      </c>
      <c r="L1267" s="1" t="s">
        <v>200</v>
      </c>
      <c r="M1267" s="1" t="s">
        <v>201</v>
      </c>
      <c r="N1267" s="1" t="s">
        <v>21</v>
      </c>
      <c r="O1267" s="1" t="s">
        <v>22</v>
      </c>
      <c r="P1267" s="1" t="s">
        <v>202</v>
      </c>
    </row>
    <row r="1268" spans="1:16" x14ac:dyDescent="0.3">
      <c r="A1268" s="1" t="s">
        <v>349</v>
      </c>
      <c r="B1268">
        <v>10103</v>
      </c>
      <c r="C1268">
        <v>36</v>
      </c>
      <c r="D1268">
        <v>11745</v>
      </c>
      <c r="E1268">
        <v>5</v>
      </c>
      <c r="F1268">
        <v>42282</v>
      </c>
      <c r="G1268" s="2">
        <v>43129</v>
      </c>
      <c r="H1268">
        <v>2120</v>
      </c>
      <c r="I1268" s="1" t="s">
        <v>17</v>
      </c>
      <c r="J1268" s="1" t="s">
        <v>267</v>
      </c>
      <c r="K1268">
        <v>121</v>
      </c>
      <c r="L1268" s="1" t="s">
        <v>69</v>
      </c>
      <c r="M1268" s="1" t="s">
        <v>70</v>
      </c>
      <c r="N1268" s="1" t="s">
        <v>43</v>
      </c>
      <c r="O1268" s="1" t="s">
        <v>30</v>
      </c>
      <c r="P1268" s="1" t="s">
        <v>71</v>
      </c>
    </row>
    <row r="1269" spans="1:16" x14ac:dyDescent="0.3">
      <c r="A1269" s="1" t="s">
        <v>349</v>
      </c>
      <c r="B1269">
        <v>10114</v>
      </c>
      <c r="C1269">
        <v>41</v>
      </c>
      <c r="D1269">
        <v>11745</v>
      </c>
      <c r="E1269">
        <v>9</v>
      </c>
      <c r="F1269">
        <v>481545</v>
      </c>
      <c r="G1269" s="2">
        <v>43191</v>
      </c>
      <c r="H1269">
        <v>2059</v>
      </c>
      <c r="I1269" s="1" t="s">
        <v>17</v>
      </c>
      <c r="J1269" s="1" t="s">
        <v>267</v>
      </c>
      <c r="K1269">
        <v>121</v>
      </c>
      <c r="L1269" s="1" t="s">
        <v>214</v>
      </c>
      <c r="M1269" s="1" t="s">
        <v>29</v>
      </c>
      <c r="N1269" s="1" t="s">
        <v>26</v>
      </c>
      <c r="O1269" s="1" t="s">
        <v>30</v>
      </c>
      <c r="P1269" s="1" t="s">
        <v>215</v>
      </c>
    </row>
    <row r="1270" spans="1:16" x14ac:dyDescent="0.3">
      <c r="A1270" s="1" t="s">
        <v>349</v>
      </c>
      <c r="B1270">
        <v>10126</v>
      </c>
      <c r="C1270">
        <v>50</v>
      </c>
      <c r="D1270">
        <v>14166</v>
      </c>
      <c r="E1270">
        <v>5</v>
      </c>
      <c r="F1270">
        <v>7083</v>
      </c>
      <c r="G1270" s="2">
        <v>43248</v>
      </c>
      <c r="H1270">
        <v>2003</v>
      </c>
      <c r="I1270" s="1" t="s">
        <v>17</v>
      </c>
      <c r="J1270" s="1" t="s">
        <v>267</v>
      </c>
      <c r="K1270">
        <v>121</v>
      </c>
      <c r="L1270" s="1" t="s">
        <v>101</v>
      </c>
      <c r="M1270" s="1" t="s">
        <v>92</v>
      </c>
      <c r="N1270" s="1" t="s">
        <v>93</v>
      </c>
      <c r="O1270" s="1" t="s">
        <v>78</v>
      </c>
      <c r="P1270" s="1" t="s">
        <v>102</v>
      </c>
    </row>
    <row r="1271" spans="1:16" x14ac:dyDescent="0.3">
      <c r="A1271" s="1" t="s">
        <v>349</v>
      </c>
      <c r="B1271">
        <v>10140</v>
      </c>
      <c r="C1271">
        <v>40</v>
      </c>
      <c r="D1271">
        <v>11503</v>
      </c>
      <c r="E1271">
        <v>5</v>
      </c>
      <c r="F1271">
        <v>46012</v>
      </c>
      <c r="G1271" s="2">
        <v>43305</v>
      </c>
      <c r="H1271">
        <v>1947</v>
      </c>
      <c r="I1271" s="1" t="s">
        <v>17</v>
      </c>
      <c r="J1271" s="1" t="s">
        <v>267</v>
      </c>
      <c r="K1271">
        <v>121</v>
      </c>
      <c r="L1271" s="1" t="s">
        <v>35</v>
      </c>
      <c r="M1271" s="1" t="s">
        <v>36</v>
      </c>
      <c r="N1271" s="1" t="s">
        <v>21</v>
      </c>
      <c r="O1271" s="1" t="s">
        <v>30</v>
      </c>
      <c r="P1271" s="1" t="s">
        <v>37</v>
      </c>
    </row>
    <row r="1272" spans="1:16" x14ac:dyDescent="0.3">
      <c r="A1272" s="1" t="s">
        <v>349</v>
      </c>
      <c r="B1272">
        <v>10150</v>
      </c>
      <c r="C1272">
        <v>49</v>
      </c>
      <c r="D1272">
        <v>13198</v>
      </c>
      <c r="E1272">
        <v>2</v>
      </c>
      <c r="F1272">
        <v>646702</v>
      </c>
      <c r="G1272" s="2">
        <v>43362</v>
      </c>
      <c r="H1272">
        <v>1891</v>
      </c>
      <c r="I1272" s="1" t="s">
        <v>17</v>
      </c>
      <c r="J1272" s="1" t="s">
        <v>267</v>
      </c>
      <c r="K1272">
        <v>121</v>
      </c>
      <c r="L1272" s="1" t="s">
        <v>103</v>
      </c>
      <c r="M1272" s="1" t="s">
        <v>104</v>
      </c>
      <c r="N1272" s="1" t="s">
        <v>104</v>
      </c>
      <c r="O1272" s="1" t="s">
        <v>30</v>
      </c>
      <c r="P1272" s="1" t="s">
        <v>105</v>
      </c>
    </row>
    <row r="1273" spans="1:16" x14ac:dyDescent="0.3">
      <c r="A1273" s="1" t="s">
        <v>349</v>
      </c>
      <c r="B1273">
        <v>10164</v>
      </c>
      <c r="C1273">
        <v>45</v>
      </c>
      <c r="D1273">
        <v>11139</v>
      </c>
      <c r="E1273">
        <v>3</v>
      </c>
      <c r="F1273">
        <v>501255</v>
      </c>
      <c r="G1273" s="2">
        <v>43394</v>
      </c>
      <c r="H1273">
        <v>1860</v>
      </c>
      <c r="I1273" s="1" t="s">
        <v>216</v>
      </c>
      <c r="J1273" s="1" t="s">
        <v>267</v>
      </c>
      <c r="K1273">
        <v>121</v>
      </c>
      <c r="L1273" s="1" t="s">
        <v>217</v>
      </c>
      <c r="M1273" s="1" t="s">
        <v>218</v>
      </c>
      <c r="N1273" s="1" t="s">
        <v>77</v>
      </c>
      <c r="O1273" s="1" t="s">
        <v>30</v>
      </c>
      <c r="P1273" s="1" t="s">
        <v>219</v>
      </c>
    </row>
    <row r="1274" spans="1:16" x14ac:dyDescent="0.3">
      <c r="A1274" s="1" t="s">
        <v>349</v>
      </c>
      <c r="B1274">
        <v>10175</v>
      </c>
      <c r="C1274">
        <v>47</v>
      </c>
      <c r="D1274">
        <v>10897</v>
      </c>
      <c r="E1274">
        <v>10</v>
      </c>
      <c r="F1274">
        <v>512159</v>
      </c>
      <c r="G1274" s="2">
        <v>43410</v>
      </c>
      <c r="H1274">
        <v>1845</v>
      </c>
      <c r="I1274" s="1" t="s">
        <v>17</v>
      </c>
      <c r="J1274" s="1" t="s">
        <v>267</v>
      </c>
      <c r="K1274">
        <v>121</v>
      </c>
      <c r="L1274" s="1" t="s">
        <v>176</v>
      </c>
      <c r="M1274" s="1" t="s">
        <v>177</v>
      </c>
      <c r="N1274" s="1" t="s">
        <v>88</v>
      </c>
      <c r="O1274" s="1" t="s">
        <v>30</v>
      </c>
      <c r="P1274" s="1" t="s">
        <v>178</v>
      </c>
    </row>
    <row r="1275" spans="1:16" x14ac:dyDescent="0.3">
      <c r="A1275" s="1" t="s">
        <v>349</v>
      </c>
      <c r="B1275">
        <v>10183</v>
      </c>
      <c r="C1275">
        <v>21</v>
      </c>
      <c r="D1275">
        <v>11624</v>
      </c>
      <c r="E1275">
        <v>2</v>
      </c>
      <c r="F1275">
        <v>244104</v>
      </c>
      <c r="G1275" s="2">
        <v>43417</v>
      </c>
      <c r="H1275">
        <v>1839</v>
      </c>
      <c r="I1275" s="1" t="s">
        <v>17</v>
      </c>
      <c r="J1275" s="1" t="s">
        <v>267</v>
      </c>
      <c r="K1275">
        <v>121</v>
      </c>
      <c r="L1275" s="1" t="s">
        <v>111</v>
      </c>
      <c r="M1275" s="1" t="s">
        <v>112</v>
      </c>
      <c r="N1275" s="1" t="s">
        <v>21</v>
      </c>
      <c r="O1275" s="1" t="s">
        <v>22</v>
      </c>
      <c r="P1275" s="1" t="s">
        <v>113</v>
      </c>
    </row>
    <row r="1276" spans="1:16" x14ac:dyDescent="0.3">
      <c r="A1276" s="1" t="s">
        <v>349</v>
      </c>
      <c r="B1276">
        <v>10194</v>
      </c>
      <c r="C1276">
        <v>32</v>
      </c>
      <c r="D1276">
        <v>13319</v>
      </c>
      <c r="E1276">
        <v>5</v>
      </c>
      <c r="F1276">
        <v>426208</v>
      </c>
      <c r="G1276" s="2">
        <v>43429</v>
      </c>
      <c r="H1276">
        <v>1828</v>
      </c>
      <c r="I1276" s="1" t="s">
        <v>17</v>
      </c>
      <c r="J1276" s="1" t="s">
        <v>267</v>
      </c>
      <c r="K1276">
        <v>121</v>
      </c>
      <c r="L1276" s="1" t="s">
        <v>114</v>
      </c>
      <c r="M1276" s="1" t="s">
        <v>115</v>
      </c>
      <c r="N1276" s="1" t="s">
        <v>26</v>
      </c>
      <c r="O1276" s="1" t="s">
        <v>30</v>
      </c>
      <c r="P1276" s="1" t="s">
        <v>116</v>
      </c>
    </row>
    <row r="1277" spans="1:16" x14ac:dyDescent="0.3">
      <c r="A1277" s="1" t="s">
        <v>349</v>
      </c>
      <c r="B1277">
        <v>10207</v>
      </c>
      <c r="C1277">
        <v>47</v>
      </c>
      <c r="D1277">
        <v>14166</v>
      </c>
      <c r="E1277">
        <v>16</v>
      </c>
      <c r="F1277">
        <v>665802</v>
      </c>
      <c r="G1277" s="2">
        <v>43443</v>
      </c>
      <c r="H1277">
        <v>1815</v>
      </c>
      <c r="I1277" s="1" t="s">
        <v>17</v>
      </c>
      <c r="J1277" s="1" t="s">
        <v>267</v>
      </c>
      <c r="K1277">
        <v>121</v>
      </c>
      <c r="L1277" s="1" t="s">
        <v>220</v>
      </c>
      <c r="M1277" s="1" t="s">
        <v>201</v>
      </c>
      <c r="N1277" s="1" t="s">
        <v>21</v>
      </c>
      <c r="O1277" s="1" t="s">
        <v>30</v>
      </c>
      <c r="P1277" s="1" t="s">
        <v>221</v>
      </c>
    </row>
    <row r="1278" spans="1:16" x14ac:dyDescent="0.3">
      <c r="A1278" s="1" t="s">
        <v>349</v>
      </c>
      <c r="B1278">
        <v>10217</v>
      </c>
      <c r="C1278">
        <v>38</v>
      </c>
      <c r="D1278">
        <v>11866</v>
      </c>
      <c r="E1278">
        <v>5</v>
      </c>
      <c r="F1278">
        <v>450908</v>
      </c>
      <c r="G1278" s="2">
        <v>43500</v>
      </c>
      <c r="H1278">
        <v>1759</v>
      </c>
      <c r="I1278" s="1" t="s">
        <v>17</v>
      </c>
      <c r="J1278" s="1" t="s">
        <v>267</v>
      </c>
      <c r="K1278">
        <v>121</v>
      </c>
      <c r="L1278" s="1" t="s">
        <v>222</v>
      </c>
      <c r="M1278" s="1" t="s">
        <v>104</v>
      </c>
      <c r="N1278" s="1" t="s">
        <v>104</v>
      </c>
      <c r="O1278" s="1" t="s">
        <v>30</v>
      </c>
      <c r="P1278" s="1" t="s">
        <v>223</v>
      </c>
    </row>
    <row r="1279" spans="1:16" x14ac:dyDescent="0.3">
      <c r="A1279" s="1" t="s">
        <v>349</v>
      </c>
      <c r="B1279">
        <v>10229</v>
      </c>
      <c r="C1279">
        <v>41</v>
      </c>
      <c r="D1279">
        <v>11503</v>
      </c>
      <c r="E1279">
        <v>10</v>
      </c>
      <c r="F1279">
        <v>471623</v>
      </c>
      <c r="G1279" s="2">
        <v>43535</v>
      </c>
      <c r="H1279">
        <v>1725</v>
      </c>
      <c r="I1279" s="1" t="s">
        <v>17</v>
      </c>
      <c r="J1279" s="1" t="s">
        <v>267</v>
      </c>
      <c r="K1279">
        <v>121</v>
      </c>
      <c r="L1279" s="1" t="s">
        <v>143</v>
      </c>
      <c r="M1279" s="1" t="s">
        <v>144</v>
      </c>
      <c r="N1279" s="1" t="s">
        <v>21</v>
      </c>
      <c r="O1279" s="1" t="s">
        <v>30</v>
      </c>
      <c r="P1279" s="1" t="s">
        <v>145</v>
      </c>
    </row>
    <row r="1280" spans="1:16" x14ac:dyDescent="0.3">
      <c r="A1280" s="1" t="s">
        <v>349</v>
      </c>
      <c r="B1280">
        <v>10245</v>
      </c>
      <c r="C1280">
        <v>21</v>
      </c>
      <c r="D1280">
        <v>11382</v>
      </c>
      <c r="E1280">
        <v>3</v>
      </c>
      <c r="F1280">
        <v>239022</v>
      </c>
      <c r="G1280" s="2">
        <v>43589</v>
      </c>
      <c r="H1280">
        <v>1672</v>
      </c>
      <c r="I1280" s="1" t="s">
        <v>17</v>
      </c>
      <c r="J1280" s="1" t="s">
        <v>267</v>
      </c>
      <c r="K1280">
        <v>121</v>
      </c>
      <c r="L1280" s="1" t="s">
        <v>126</v>
      </c>
      <c r="M1280" s="1" t="s">
        <v>127</v>
      </c>
      <c r="N1280" s="1" t="s">
        <v>21</v>
      </c>
      <c r="O1280" s="1" t="s">
        <v>22</v>
      </c>
      <c r="P1280" s="1" t="s">
        <v>128</v>
      </c>
    </row>
    <row r="1281" spans="1:16" x14ac:dyDescent="0.3">
      <c r="A1281" s="1" t="s">
        <v>349</v>
      </c>
      <c r="B1281">
        <v>10259</v>
      </c>
      <c r="C1281">
        <v>41</v>
      </c>
      <c r="D1281">
        <v>11382</v>
      </c>
      <c r="E1281">
        <v>13</v>
      </c>
      <c r="F1281">
        <v>466662</v>
      </c>
      <c r="G1281" s="2">
        <v>43631</v>
      </c>
      <c r="H1281">
        <v>1631</v>
      </c>
      <c r="I1281" s="1" t="s">
        <v>17</v>
      </c>
      <c r="J1281" s="1" t="s">
        <v>267</v>
      </c>
      <c r="K1281">
        <v>121</v>
      </c>
      <c r="L1281" s="1" t="s">
        <v>222</v>
      </c>
      <c r="M1281" s="1" t="s">
        <v>104</v>
      </c>
      <c r="N1281" s="1" t="s">
        <v>104</v>
      </c>
      <c r="O1281" s="1" t="s">
        <v>30</v>
      </c>
      <c r="P1281" s="1" t="s">
        <v>223</v>
      </c>
    </row>
    <row r="1282" spans="1:16" x14ac:dyDescent="0.3">
      <c r="A1282" s="1" t="s">
        <v>349</v>
      </c>
      <c r="B1282">
        <v>10270</v>
      </c>
      <c r="C1282">
        <v>38</v>
      </c>
      <c r="D1282">
        <v>14166</v>
      </c>
      <c r="E1282">
        <v>3</v>
      </c>
      <c r="F1282">
        <v>538308</v>
      </c>
      <c r="G1282" s="2">
        <v>43665</v>
      </c>
      <c r="H1282">
        <v>1598</v>
      </c>
      <c r="I1282" s="1" t="s">
        <v>17</v>
      </c>
      <c r="J1282" s="1" t="s">
        <v>267</v>
      </c>
      <c r="K1282">
        <v>121</v>
      </c>
      <c r="L1282" s="1" t="s">
        <v>80</v>
      </c>
      <c r="M1282" s="1" t="s">
        <v>81</v>
      </c>
      <c r="N1282" s="1" t="s">
        <v>49</v>
      </c>
      <c r="O1282" s="1" t="s">
        <v>30</v>
      </c>
      <c r="P1282" s="1" t="s">
        <v>82</v>
      </c>
    </row>
    <row r="1283" spans="1:16" x14ac:dyDescent="0.3">
      <c r="A1283" s="1" t="s">
        <v>349</v>
      </c>
      <c r="B1283">
        <v>10281</v>
      </c>
      <c r="C1283">
        <v>25</v>
      </c>
      <c r="D1283">
        <v>9929</v>
      </c>
      <c r="E1283">
        <v>10</v>
      </c>
      <c r="F1283">
        <v>248225</v>
      </c>
      <c r="G1283" s="2">
        <v>43696</v>
      </c>
      <c r="H1283">
        <v>1568</v>
      </c>
      <c r="I1283" s="1" t="s">
        <v>17</v>
      </c>
      <c r="J1283" s="1" t="s">
        <v>267</v>
      </c>
      <c r="K1283">
        <v>121</v>
      </c>
      <c r="L1283" s="1" t="s">
        <v>72</v>
      </c>
      <c r="M1283" s="1" t="s">
        <v>73</v>
      </c>
      <c r="N1283" s="1" t="s">
        <v>21</v>
      </c>
      <c r="O1283" s="1" t="s">
        <v>22</v>
      </c>
      <c r="P1283" s="1" t="s">
        <v>74</v>
      </c>
    </row>
    <row r="1284" spans="1:16" x14ac:dyDescent="0.3">
      <c r="A1284" s="1" t="s">
        <v>349</v>
      </c>
      <c r="B1284">
        <v>10291</v>
      </c>
      <c r="C1284">
        <v>48</v>
      </c>
      <c r="D1284">
        <v>11018</v>
      </c>
      <c r="E1284">
        <v>5</v>
      </c>
      <c r="F1284">
        <v>528864</v>
      </c>
      <c r="G1284" s="2">
        <v>43716</v>
      </c>
      <c r="H1284">
        <v>1549</v>
      </c>
      <c r="I1284" s="1" t="s">
        <v>17</v>
      </c>
      <c r="J1284" s="1" t="s">
        <v>267</v>
      </c>
      <c r="K1284">
        <v>121</v>
      </c>
      <c r="L1284" s="1" t="s">
        <v>137</v>
      </c>
      <c r="M1284" s="1" t="s">
        <v>138</v>
      </c>
      <c r="N1284" s="1" t="s">
        <v>99</v>
      </c>
      <c r="O1284" s="1" t="s">
        <v>30</v>
      </c>
      <c r="P1284" s="1" t="s">
        <v>139</v>
      </c>
    </row>
    <row r="1285" spans="1:16" x14ac:dyDescent="0.3">
      <c r="A1285" s="1" t="s">
        <v>349</v>
      </c>
      <c r="B1285">
        <v>10305</v>
      </c>
      <c r="C1285">
        <v>22</v>
      </c>
      <c r="D1285">
        <v>9929</v>
      </c>
      <c r="E1285">
        <v>14</v>
      </c>
      <c r="F1285">
        <v>218438</v>
      </c>
      <c r="G1285" s="2">
        <v>43751</v>
      </c>
      <c r="H1285">
        <v>1515</v>
      </c>
      <c r="I1285" s="1" t="s">
        <v>17</v>
      </c>
      <c r="J1285" s="1" t="s">
        <v>267</v>
      </c>
      <c r="K1285">
        <v>121</v>
      </c>
      <c r="L1285" s="1" t="s">
        <v>62</v>
      </c>
      <c r="M1285" s="1" t="s">
        <v>63</v>
      </c>
      <c r="N1285" s="1" t="s">
        <v>21</v>
      </c>
      <c r="O1285" s="1" t="s">
        <v>22</v>
      </c>
      <c r="P1285" s="1" t="s">
        <v>64</v>
      </c>
    </row>
    <row r="1286" spans="1:16" x14ac:dyDescent="0.3">
      <c r="A1286" s="1" t="s">
        <v>349</v>
      </c>
      <c r="B1286">
        <v>10313</v>
      </c>
      <c r="C1286">
        <v>28</v>
      </c>
      <c r="D1286">
        <v>10292</v>
      </c>
      <c r="E1286">
        <v>8</v>
      </c>
      <c r="F1286">
        <v>288176</v>
      </c>
      <c r="G1286" s="2">
        <v>43760</v>
      </c>
      <c r="H1286">
        <v>1507</v>
      </c>
      <c r="I1286" s="1" t="s">
        <v>17</v>
      </c>
      <c r="J1286" s="1" t="s">
        <v>267</v>
      </c>
      <c r="K1286">
        <v>121</v>
      </c>
      <c r="L1286" s="1" t="s">
        <v>117</v>
      </c>
      <c r="M1286" s="1" t="s">
        <v>118</v>
      </c>
      <c r="N1286" s="1" t="s">
        <v>119</v>
      </c>
      <c r="O1286" s="1" t="s">
        <v>22</v>
      </c>
      <c r="P1286" s="1" t="s">
        <v>120</v>
      </c>
    </row>
    <row r="1287" spans="1:16" x14ac:dyDescent="0.3">
      <c r="A1287" s="1" t="s">
        <v>349</v>
      </c>
      <c r="B1287">
        <v>10323</v>
      </c>
      <c r="C1287">
        <v>47</v>
      </c>
      <c r="D1287">
        <v>13198</v>
      </c>
      <c r="E1287">
        <v>1</v>
      </c>
      <c r="F1287">
        <v>620306</v>
      </c>
      <c r="G1287" s="2">
        <v>43774</v>
      </c>
      <c r="H1287">
        <v>1494</v>
      </c>
      <c r="I1287" s="1" t="s">
        <v>17</v>
      </c>
      <c r="J1287" s="1" t="s">
        <v>267</v>
      </c>
      <c r="K1287">
        <v>121</v>
      </c>
      <c r="L1287" s="1" t="s">
        <v>245</v>
      </c>
      <c r="M1287" s="1" t="s">
        <v>246</v>
      </c>
      <c r="N1287" s="1" t="s">
        <v>234</v>
      </c>
      <c r="O1287" s="1" t="s">
        <v>30</v>
      </c>
      <c r="P1287" s="1" t="s">
        <v>247</v>
      </c>
    </row>
    <row r="1288" spans="1:16" x14ac:dyDescent="0.3">
      <c r="A1288" s="1" t="s">
        <v>349</v>
      </c>
      <c r="B1288">
        <v>10334</v>
      </c>
      <c r="C1288">
        <v>49</v>
      </c>
      <c r="D1288">
        <v>13803</v>
      </c>
      <c r="E1288">
        <v>4</v>
      </c>
      <c r="F1288">
        <v>676347</v>
      </c>
      <c r="G1288" s="2">
        <v>43788</v>
      </c>
      <c r="H1288">
        <v>1481</v>
      </c>
      <c r="I1288" s="1" t="s">
        <v>212</v>
      </c>
      <c r="J1288" s="1" t="s">
        <v>267</v>
      </c>
      <c r="K1288">
        <v>121</v>
      </c>
      <c r="L1288" s="1" t="s">
        <v>97</v>
      </c>
      <c r="M1288" s="1" t="s">
        <v>98</v>
      </c>
      <c r="N1288" s="1" t="s">
        <v>99</v>
      </c>
      <c r="O1288" s="1" t="s">
        <v>30</v>
      </c>
      <c r="P1288" s="1" t="s">
        <v>100</v>
      </c>
    </row>
    <row r="1289" spans="1:16" x14ac:dyDescent="0.3">
      <c r="A1289" s="1" t="s">
        <v>349</v>
      </c>
      <c r="B1289">
        <v>10347</v>
      </c>
      <c r="C1289">
        <v>45</v>
      </c>
      <c r="D1289">
        <v>13077</v>
      </c>
      <c r="E1289">
        <v>4</v>
      </c>
      <c r="F1289">
        <v>588465</v>
      </c>
      <c r="G1289" s="2">
        <v>43798</v>
      </c>
      <c r="H1289">
        <v>1472</v>
      </c>
      <c r="I1289" s="1" t="s">
        <v>17</v>
      </c>
      <c r="J1289" s="1" t="s">
        <v>267</v>
      </c>
      <c r="K1289">
        <v>121</v>
      </c>
      <c r="L1289" s="1" t="s">
        <v>47</v>
      </c>
      <c r="M1289" s="1" t="s">
        <v>48</v>
      </c>
      <c r="N1289" s="1" t="s">
        <v>49</v>
      </c>
      <c r="O1289" s="1" t="s">
        <v>30</v>
      </c>
      <c r="P1289" s="1" t="s">
        <v>50</v>
      </c>
    </row>
    <row r="1290" spans="1:16" x14ac:dyDescent="0.3">
      <c r="A1290" s="1" t="s">
        <v>349</v>
      </c>
      <c r="B1290">
        <v>10357</v>
      </c>
      <c r="C1290">
        <v>28</v>
      </c>
      <c r="D1290">
        <v>12713</v>
      </c>
      <c r="E1290">
        <v>2</v>
      </c>
      <c r="F1290">
        <v>355964</v>
      </c>
      <c r="G1290" s="2">
        <v>43809</v>
      </c>
      <c r="H1290">
        <v>1462</v>
      </c>
      <c r="I1290" s="1" t="s">
        <v>17</v>
      </c>
      <c r="J1290" s="1" t="s">
        <v>267</v>
      </c>
      <c r="K1290">
        <v>121</v>
      </c>
      <c r="L1290" s="1" t="s">
        <v>143</v>
      </c>
      <c r="M1290" s="1" t="s">
        <v>144</v>
      </c>
      <c r="N1290" s="1" t="s">
        <v>21</v>
      </c>
      <c r="O1290" s="1" t="s">
        <v>30</v>
      </c>
      <c r="P1290" s="1" t="s">
        <v>145</v>
      </c>
    </row>
    <row r="1291" spans="1:16" x14ac:dyDescent="0.3">
      <c r="A1291" s="1" t="s">
        <v>349</v>
      </c>
      <c r="B1291">
        <v>10370</v>
      </c>
      <c r="C1291">
        <v>29</v>
      </c>
      <c r="D1291">
        <v>5753</v>
      </c>
      <c r="E1291">
        <v>6</v>
      </c>
      <c r="F1291">
        <v>166837</v>
      </c>
      <c r="G1291" s="2">
        <v>43850</v>
      </c>
      <c r="H1291">
        <v>1422</v>
      </c>
      <c r="I1291" s="1" t="s">
        <v>17</v>
      </c>
      <c r="J1291" s="1" t="s">
        <v>267</v>
      </c>
      <c r="K1291">
        <v>121</v>
      </c>
      <c r="L1291" s="1" t="s">
        <v>152</v>
      </c>
      <c r="M1291" s="1" t="s">
        <v>153</v>
      </c>
      <c r="N1291" s="1" t="s">
        <v>49</v>
      </c>
      <c r="O1291" s="1" t="s">
        <v>22</v>
      </c>
      <c r="P1291" s="1" t="s">
        <v>154</v>
      </c>
    </row>
    <row r="1292" spans="1:16" x14ac:dyDescent="0.3">
      <c r="A1292" s="1" t="s">
        <v>349</v>
      </c>
      <c r="B1292">
        <v>10382</v>
      </c>
      <c r="C1292">
        <v>39</v>
      </c>
      <c r="D1292">
        <v>12540</v>
      </c>
      <c r="E1292">
        <v>1</v>
      </c>
      <c r="F1292">
        <v>48906</v>
      </c>
      <c r="G1292" s="2">
        <v>43878</v>
      </c>
      <c r="H1292">
        <v>1395</v>
      </c>
      <c r="I1292" s="1" t="s">
        <v>17</v>
      </c>
      <c r="J1292" s="1" t="s">
        <v>267</v>
      </c>
      <c r="K1292">
        <v>121</v>
      </c>
      <c r="L1292" s="1" t="s">
        <v>143</v>
      </c>
      <c r="M1292" s="1" t="s">
        <v>144</v>
      </c>
      <c r="N1292" s="1" t="s">
        <v>21</v>
      </c>
      <c r="O1292" s="1" t="s">
        <v>30</v>
      </c>
      <c r="P1292" s="1" t="s">
        <v>145</v>
      </c>
    </row>
    <row r="1293" spans="1:16" x14ac:dyDescent="0.3">
      <c r="A1293" s="1" t="s">
        <v>349</v>
      </c>
      <c r="B1293">
        <v>10411</v>
      </c>
      <c r="C1293">
        <v>46</v>
      </c>
      <c r="D1293">
        <v>11382</v>
      </c>
      <c r="E1293">
        <v>3</v>
      </c>
      <c r="F1293">
        <v>523572</v>
      </c>
      <c r="G1293" s="2">
        <v>43952</v>
      </c>
      <c r="H1293">
        <v>1322</v>
      </c>
      <c r="I1293" s="1" t="s">
        <v>17</v>
      </c>
      <c r="J1293" s="1" t="s">
        <v>267</v>
      </c>
      <c r="K1293">
        <v>121</v>
      </c>
      <c r="L1293" s="1" t="s">
        <v>155</v>
      </c>
      <c r="M1293" s="1" t="s">
        <v>156</v>
      </c>
      <c r="N1293" s="1" t="s">
        <v>119</v>
      </c>
      <c r="O1293" s="1" t="s">
        <v>30</v>
      </c>
      <c r="P1293" s="1" t="s">
        <v>157</v>
      </c>
    </row>
    <row r="1294" spans="1:16" x14ac:dyDescent="0.3">
      <c r="A1294" s="1" t="s">
        <v>349</v>
      </c>
      <c r="B1294">
        <v>10425</v>
      </c>
      <c r="C1294">
        <v>38</v>
      </c>
      <c r="D1294">
        <v>11382</v>
      </c>
      <c r="E1294">
        <v>13</v>
      </c>
      <c r="F1294">
        <v>432516</v>
      </c>
      <c r="G1294" s="2">
        <v>43982</v>
      </c>
      <c r="H1294">
        <v>1293</v>
      </c>
      <c r="I1294" s="1" t="s">
        <v>158</v>
      </c>
      <c r="J1294" s="1" t="s">
        <v>267</v>
      </c>
      <c r="K1294">
        <v>121</v>
      </c>
      <c r="L1294" s="1" t="s">
        <v>59</v>
      </c>
      <c r="M1294" s="1" t="s">
        <v>60</v>
      </c>
      <c r="N1294" s="1" t="s">
        <v>26</v>
      </c>
      <c r="O1294" s="1" t="s">
        <v>30</v>
      </c>
      <c r="P1294" s="1" t="s">
        <v>61</v>
      </c>
    </row>
    <row r="1295" spans="1:16" x14ac:dyDescent="0.3">
      <c r="A1295" s="1" t="s">
        <v>350</v>
      </c>
      <c r="B1295">
        <v>10103</v>
      </c>
      <c r="C1295">
        <v>41</v>
      </c>
      <c r="D1295">
        <v>4729</v>
      </c>
      <c r="E1295">
        <v>9</v>
      </c>
      <c r="F1295">
        <v>193889</v>
      </c>
      <c r="G1295" s="2">
        <v>43129</v>
      </c>
      <c r="H1295">
        <v>2147</v>
      </c>
      <c r="I1295" s="1" t="s">
        <v>17</v>
      </c>
      <c r="J1295" s="1" t="s">
        <v>298</v>
      </c>
      <c r="K1295">
        <v>50</v>
      </c>
      <c r="L1295" s="1" t="s">
        <v>69</v>
      </c>
      <c r="M1295" s="1" t="s">
        <v>70</v>
      </c>
      <c r="N1295" s="1" t="s">
        <v>43</v>
      </c>
      <c r="O1295" s="1" t="s">
        <v>22</v>
      </c>
      <c r="P1295" s="1" t="s">
        <v>71</v>
      </c>
    </row>
    <row r="1296" spans="1:16" x14ac:dyDescent="0.3">
      <c r="A1296" s="1" t="s">
        <v>350</v>
      </c>
      <c r="B1296">
        <v>10113</v>
      </c>
      <c r="C1296">
        <v>50</v>
      </c>
      <c r="D1296">
        <v>4981</v>
      </c>
      <c r="E1296">
        <v>3</v>
      </c>
      <c r="F1296">
        <v>24905</v>
      </c>
      <c r="G1296" s="2">
        <v>43185</v>
      </c>
      <c r="H1296">
        <v>2092</v>
      </c>
      <c r="I1296" s="1" t="s">
        <v>17</v>
      </c>
      <c r="J1296" s="1" t="s">
        <v>298</v>
      </c>
      <c r="K1296">
        <v>50</v>
      </c>
      <c r="L1296" s="1" t="s">
        <v>143</v>
      </c>
      <c r="M1296" s="1" t="s">
        <v>144</v>
      </c>
      <c r="N1296" s="1" t="s">
        <v>21</v>
      </c>
      <c r="O1296" s="1" t="s">
        <v>22</v>
      </c>
      <c r="P1296" s="1" t="s">
        <v>145</v>
      </c>
    </row>
    <row r="1297" spans="1:16" x14ac:dyDescent="0.3">
      <c r="A1297" s="1" t="s">
        <v>350</v>
      </c>
      <c r="B1297">
        <v>10126</v>
      </c>
      <c r="C1297">
        <v>43</v>
      </c>
      <c r="D1297">
        <v>5383</v>
      </c>
      <c r="E1297">
        <v>9</v>
      </c>
      <c r="F1297">
        <v>231469</v>
      </c>
      <c r="G1297" s="2">
        <v>43248</v>
      </c>
      <c r="H1297">
        <v>2030</v>
      </c>
      <c r="I1297" s="1" t="s">
        <v>17</v>
      </c>
      <c r="J1297" s="1" t="s">
        <v>298</v>
      </c>
      <c r="K1297">
        <v>50</v>
      </c>
      <c r="L1297" s="1" t="s">
        <v>101</v>
      </c>
      <c r="M1297" s="1" t="s">
        <v>92</v>
      </c>
      <c r="N1297" s="1" t="s">
        <v>93</v>
      </c>
      <c r="O1297" s="1" t="s">
        <v>22</v>
      </c>
      <c r="P1297" s="1" t="s">
        <v>102</v>
      </c>
    </row>
    <row r="1298" spans="1:16" x14ac:dyDescent="0.3">
      <c r="A1298" s="1" t="s">
        <v>350</v>
      </c>
      <c r="B1298">
        <v>10140</v>
      </c>
      <c r="C1298">
        <v>29</v>
      </c>
      <c r="D1298">
        <v>4327</v>
      </c>
      <c r="E1298">
        <v>9</v>
      </c>
      <c r="F1298">
        <v>125483</v>
      </c>
      <c r="G1298" s="2">
        <v>43305</v>
      </c>
      <c r="H1298">
        <v>1974</v>
      </c>
      <c r="I1298" s="1" t="s">
        <v>17</v>
      </c>
      <c r="J1298" s="1" t="s">
        <v>298</v>
      </c>
      <c r="K1298">
        <v>50</v>
      </c>
      <c r="L1298" s="1" t="s">
        <v>35</v>
      </c>
      <c r="M1298" s="1" t="s">
        <v>36</v>
      </c>
      <c r="N1298" s="1" t="s">
        <v>21</v>
      </c>
      <c r="O1298" s="1" t="s">
        <v>22</v>
      </c>
      <c r="P1298" s="1" t="s">
        <v>37</v>
      </c>
    </row>
    <row r="1299" spans="1:16" x14ac:dyDescent="0.3">
      <c r="A1299" s="1" t="s">
        <v>350</v>
      </c>
      <c r="B1299">
        <v>10150</v>
      </c>
      <c r="C1299">
        <v>30</v>
      </c>
      <c r="D1299">
        <v>4276</v>
      </c>
      <c r="E1299">
        <v>6</v>
      </c>
      <c r="F1299">
        <v>12828</v>
      </c>
      <c r="G1299" s="2">
        <v>43362</v>
      </c>
      <c r="H1299">
        <v>1918</v>
      </c>
      <c r="I1299" s="1" t="s">
        <v>17</v>
      </c>
      <c r="J1299" s="1" t="s">
        <v>298</v>
      </c>
      <c r="K1299">
        <v>50</v>
      </c>
      <c r="L1299" s="1" t="s">
        <v>103</v>
      </c>
      <c r="M1299" s="1" t="s">
        <v>104</v>
      </c>
      <c r="N1299" s="1" t="s">
        <v>104</v>
      </c>
      <c r="O1299" s="1" t="s">
        <v>22</v>
      </c>
      <c r="P1299" s="1" t="s">
        <v>105</v>
      </c>
    </row>
    <row r="1300" spans="1:16" x14ac:dyDescent="0.3">
      <c r="A1300" s="1" t="s">
        <v>350</v>
      </c>
      <c r="B1300">
        <v>10164</v>
      </c>
      <c r="C1300">
        <v>25</v>
      </c>
      <c r="D1300">
        <v>5383</v>
      </c>
      <c r="E1300">
        <v>7</v>
      </c>
      <c r="F1300">
        <v>134575</v>
      </c>
      <c r="G1300" s="2">
        <v>43394</v>
      </c>
      <c r="H1300">
        <v>1887</v>
      </c>
      <c r="I1300" s="1" t="s">
        <v>216</v>
      </c>
      <c r="J1300" s="1" t="s">
        <v>298</v>
      </c>
      <c r="K1300">
        <v>50</v>
      </c>
      <c r="L1300" s="1" t="s">
        <v>217</v>
      </c>
      <c r="M1300" s="1" t="s">
        <v>218</v>
      </c>
      <c r="N1300" s="1" t="s">
        <v>77</v>
      </c>
      <c r="O1300" s="1" t="s">
        <v>22</v>
      </c>
      <c r="P1300" s="1" t="s">
        <v>219</v>
      </c>
    </row>
    <row r="1301" spans="1:16" x14ac:dyDescent="0.3">
      <c r="A1301" s="1" t="s">
        <v>350</v>
      </c>
      <c r="B1301">
        <v>10174</v>
      </c>
      <c r="C1301">
        <v>49</v>
      </c>
      <c r="D1301">
        <v>4478</v>
      </c>
      <c r="E1301">
        <v>2</v>
      </c>
      <c r="F1301">
        <v>219422</v>
      </c>
      <c r="G1301" s="2">
        <v>43410</v>
      </c>
      <c r="H1301">
        <v>1872</v>
      </c>
      <c r="I1301" s="1" t="s">
        <v>17</v>
      </c>
      <c r="J1301" s="1" t="s">
        <v>298</v>
      </c>
      <c r="K1301">
        <v>50</v>
      </c>
      <c r="L1301" s="1" t="s">
        <v>108</v>
      </c>
      <c r="M1301" s="1" t="s">
        <v>109</v>
      </c>
      <c r="N1301" s="1" t="s">
        <v>49</v>
      </c>
      <c r="O1301" s="1" t="s">
        <v>22</v>
      </c>
      <c r="P1301" s="1" t="s">
        <v>110</v>
      </c>
    </row>
    <row r="1302" spans="1:16" x14ac:dyDescent="0.3">
      <c r="A1302" s="1" t="s">
        <v>350</v>
      </c>
      <c r="B1302">
        <v>10183</v>
      </c>
      <c r="C1302">
        <v>40</v>
      </c>
      <c r="D1302">
        <v>4930</v>
      </c>
      <c r="E1302">
        <v>6</v>
      </c>
      <c r="F1302">
        <v>1972</v>
      </c>
      <c r="G1302" s="2">
        <v>43417</v>
      </c>
      <c r="H1302">
        <v>1866</v>
      </c>
      <c r="I1302" s="1" t="s">
        <v>17</v>
      </c>
      <c r="J1302" s="1" t="s">
        <v>298</v>
      </c>
      <c r="K1302">
        <v>50</v>
      </c>
      <c r="L1302" s="1" t="s">
        <v>111</v>
      </c>
      <c r="M1302" s="1" t="s">
        <v>112</v>
      </c>
      <c r="N1302" s="1" t="s">
        <v>21</v>
      </c>
      <c r="O1302" s="1" t="s">
        <v>22</v>
      </c>
      <c r="P1302" s="1" t="s">
        <v>113</v>
      </c>
    </row>
    <row r="1303" spans="1:16" x14ac:dyDescent="0.3">
      <c r="A1303" s="1" t="s">
        <v>350</v>
      </c>
      <c r="B1303">
        <v>10194</v>
      </c>
      <c r="C1303">
        <v>41</v>
      </c>
      <c r="D1303">
        <v>4478</v>
      </c>
      <c r="E1303">
        <v>9</v>
      </c>
      <c r="F1303">
        <v>183598</v>
      </c>
      <c r="G1303" s="2">
        <v>43429</v>
      </c>
      <c r="H1303">
        <v>1855</v>
      </c>
      <c r="I1303" s="1" t="s">
        <v>17</v>
      </c>
      <c r="J1303" s="1" t="s">
        <v>298</v>
      </c>
      <c r="K1303">
        <v>50</v>
      </c>
      <c r="L1303" s="1" t="s">
        <v>114</v>
      </c>
      <c r="M1303" s="1" t="s">
        <v>115</v>
      </c>
      <c r="N1303" s="1" t="s">
        <v>26</v>
      </c>
      <c r="O1303" s="1" t="s">
        <v>22</v>
      </c>
      <c r="P1303" s="1" t="s">
        <v>116</v>
      </c>
    </row>
    <row r="1304" spans="1:16" x14ac:dyDescent="0.3">
      <c r="A1304" s="1" t="s">
        <v>350</v>
      </c>
      <c r="B1304">
        <v>10206</v>
      </c>
      <c r="C1304">
        <v>21</v>
      </c>
      <c r="D1304">
        <v>5333</v>
      </c>
      <c r="E1304">
        <v>4</v>
      </c>
      <c r="F1304">
        <v>111993</v>
      </c>
      <c r="G1304" s="2">
        <v>43439</v>
      </c>
      <c r="H1304">
        <v>1846</v>
      </c>
      <c r="I1304" s="1" t="s">
        <v>17</v>
      </c>
      <c r="J1304" s="1" t="s">
        <v>298</v>
      </c>
      <c r="K1304">
        <v>50</v>
      </c>
      <c r="L1304" s="1" t="s">
        <v>117</v>
      </c>
      <c r="M1304" s="1" t="s">
        <v>118</v>
      </c>
      <c r="N1304" s="1" t="s">
        <v>119</v>
      </c>
      <c r="O1304" s="1" t="s">
        <v>22</v>
      </c>
      <c r="P1304" s="1" t="s">
        <v>120</v>
      </c>
    </row>
    <row r="1305" spans="1:16" x14ac:dyDescent="0.3">
      <c r="A1305" s="1" t="s">
        <v>350</v>
      </c>
      <c r="B1305">
        <v>10215</v>
      </c>
      <c r="C1305">
        <v>46</v>
      </c>
      <c r="D1305">
        <v>4528</v>
      </c>
      <c r="E1305">
        <v>1</v>
      </c>
      <c r="F1305">
        <v>208288</v>
      </c>
      <c r="G1305" s="2">
        <v>43494</v>
      </c>
      <c r="H1305">
        <v>1792</v>
      </c>
      <c r="I1305" s="1" t="s">
        <v>17</v>
      </c>
      <c r="J1305" s="1" t="s">
        <v>298</v>
      </c>
      <c r="K1305">
        <v>50</v>
      </c>
      <c r="L1305" s="1" t="s">
        <v>121</v>
      </c>
      <c r="M1305" s="1" t="s">
        <v>122</v>
      </c>
      <c r="N1305" s="1" t="s">
        <v>21</v>
      </c>
      <c r="O1305" s="1" t="s">
        <v>22</v>
      </c>
      <c r="P1305" s="1" t="s">
        <v>123</v>
      </c>
    </row>
    <row r="1306" spans="1:16" x14ac:dyDescent="0.3">
      <c r="A1306" s="1" t="s">
        <v>350</v>
      </c>
      <c r="B1306">
        <v>10229</v>
      </c>
      <c r="C1306">
        <v>39</v>
      </c>
      <c r="D1306">
        <v>4025</v>
      </c>
      <c r="E1306">
        <v>14</v>
      </c>
      <c r="F1306">
        <v>156975</v>
      </c>
      <c r="G1306" s="2">
        <v>43535</v>
      </c>
      <c r="H1306">
        <v>1752</v>
      </c>
      <c r="I1306" s="1" t="s">
        <v>17</v>
      </c>
      <c r="J1306" s="1" t="s">
        <v>298</v>
      </c>
      <c r="K1306">
        <v>50</v>
      </c>
      <c r="L1306" s="1" t="s">
        <v>143</v>
      </c>
      <c r="M1306" s="1" t="s">
        <v>144</v>
      </c>
      <c r="N1306" s="1" t="s">
        <v>21</v>
      </c>
      <c r="O1306" s="1" t="s">
        <v>22</v>
      </c>
      <c r="P1306" s="1" t="s">
        <v>145</v>
      </c>
    </row>
    <row r="1307" spans="1:16" x14ac:dyDescent="0.3">
      <c r="A1307" s="1" t="s">
        <v>350</v>
      </c>
      <c r="B1307">
        <v>10245</v>
      </c>
      <c r="C1307">
        <v>45</v>
      </c>
      <c r="D1307">
        <v>5987</v>
      </c>
      <c r="E1307">
        <v>7</v>
      </c>
      <c r="F1307">
        <v>269415</v>
      </c>
      <c r="G1307" s="2">
        <v>43589</v>
      </c>
      <c r="H1307">
        <v>1699</v>
      </c>
      <c r="I1307" s="1" t="s">
        <v>17</v>
      </c>
      <c r="J1307" s="1" t="s">
        <v>298</v>
      </c>
      <c r="K1307">
        <v>50</v>
      </c>
      <c r="L1307" s="1" t="s">
        <v>126</v>
      </c>
      <c r="M1307" s="1" t="s">
        <v>127</v>
      </c>
      <c r="N1307" s="1" t="s">
        <v>21</v>
      </c>
      <c r="O1307" s="1" t="s">
        <v>22</v>
      </c>
      <c r="P1307" s="1" t="s">
        <v>128</v>
      </c>
    </row>
    <row r="1308" spans="1:16" x14ac:dyDescent="0.3">
      <c r="A1308" s="1" t="s">
        <v>350</v>
      </c>
      <c r="B1308">
        <v>10258</v>
      </c>
      <c r="C1308">
        <v>21</v>
      </c>
      <c r="D1308">
        <v>5987</v>
      </c>
      <c r="E1308">
        <v>4</v>
      </c>
      <c r="F1308">
        <v>125727</v>
      </c>
      <c r="G1308" s="2">
        <v>43631</v>
      </c>
      <c r="H1308">
        <v>1658</v>
      </c>
      <c r="I1308" s="1" t="s">
        <v>17</v>
      </c>
      <c r="J1308" s="1" t="s">
        <v>298</v>
      </c>
      <c r="K1308">
        <v>50</v>
      </c>
      <c r="L1308" s="1" t="s">
        <v>129</v>
      </c>
      <c r="M1308" s="1" t="s">
        <v>130</v>
      </c>
      <c r="N1308" s="1" t="s">
        <v>131</v>
      </c>
      <c r="O1308" s="1" t="s">
        <v>22</v>
      </c>
      <c r="P1308" s="1" t="s">
        <v>132</v>
      </c>
    </row>
    <row r="1309" spans="1:16" x14ac:dyDescent="0.3">
      <c r="A1309" s="1" t="s">
        <v>350</v>
      </c>
      <c r="B1309">
        <v>10270</v>
      </c>
      <c r="C1309">
        <v>44</v>
      </c>
      <c r="D1309">
        <v>5836</v>
      </c>
      <c r="E1309">
        <v>7</v>
      </c>
      <c r="F1309">
        <v>256784</v>
      </c>
      <c r="G1309" s="2">
        <v>43665</v>
      </c>
      <c r="H1309">
        <v>1625</v>
      </c>
      <c r="I1309" s="1" t="s">
        <v>17</v>
      </c>
      <c r="J1309" s="1" t="s">
        <v>298</v>
      </c>
      <c r="K1309">
        <v>50</v>
      </c>
      <c r="L1309" s="1" t="s">
        <v>80</v>
      </c>
      <c r="M1309" s="1" t="s">
        <v>81</v>
      </c>
      <c r="N1309" s="1" t="s">
        <v>49</v>
      </c>
      <c r="O1309" s="1" t="s">
        <v>22</v>
      </c>
      <c r="P1309" s="1" t="s">
        <v>82</v>
      </c>
    </row>
    <row r="1310" spans="1:16" x14ac:dyDescent="0.3">
      <c r="A1310" s="1" t="s">
        <v>350</v>
      </c>
      <c r="B1310">
        <v>10281</v>
      </c>
      <c r="C1310">
        <v>44</v>
      </c>
      <c r="D1310">
        <v>5987</v>
      </c>
      <c r="E1310">
        <v>14</v>
      </c>
      <c r="F1310">
        <v>263428</v>
      </c>
      <c r="G1310" s="2">
        <v>43696</v>
      </c>
      <c r="H1310">
        <v>1595</v>
      </c>
      <c r="I1310" s="1" t="s">
        <v>17</v>
      </c>
      <c r="J1310" s="1" t="s">
        <v>298</v>
      </c>
      <c r="K1310">
        <v>50</v>
      </c>
      <c r="L1310" s="1" t="s">
        <v>72</v>
      </c>
      <c r="M1310" s="1" t="s">
        <v>73</v>
      </c>
      <c r="N1310" s="1" t="s">
        <v>21</v>
      </c>
      <c r="O1310" s="1" t="s">
        <v>22</v>
      </c>
      <c r="P1310" s="1" t="s">
        <v>74</v>
      </c>
    </row>
    <row r="1311" spans="1:16" x14ac:dyDescent="0.3">
      <c r="A1311" s="1" t="s">
        <v>350</v>
      </c>
      <c r="B1311">
        <v>10291</v>
      </c>
      <c r="C1311">
        <v>29</v>
      </c>
      <c r="D1311">
        <v>5182</v>
      </c>
      <c r="E1311">
        <v>9</v>
      </c>
      <c r="F1311">
        <v>150278</v>
      </c>
      <c r="G1311" s="2">
        <v>43716</v>
      </c>
      <c r="H1311">
        <v>1576</v>
      </c>
      <c r="I1311" s="1" t="s">
        <v>17</v>
      </c>
      <c r="J1311" s="1" t="s">
        <v>298</v>
      </c>
      <c r="K1311">
        <v>50</v>
      </c>
      <c r="L1311" s="1" t="s">
        <v>137</v>
      </c>
      <c r="M1311" s="1" t="s">
        <v>138</v>
      </c>
      <c r="N1311" s="1" t="s">
        <v>99</v>
      </c>
      <c r="O1311" s="1" t="s">
        <v>22</v>
      </c>
      <c r="P1311" s="1" t="s">
        <v>139</v>
      </c>
    </row>
    <row r="1312" spans="1:16" x14ac:dyDescent="0.3">
      <c r="A1312" s="1" t="s">
        <v>350</v>
      </c>
      <c r="B1312">
        <v>10304</v>
      </c>
      <c r="C1312">
        <v>34</v>
      </c>
      <c r="D1312">
        <v>4930</v>
      </c>
      <c r="E1312">
        <v>4</v>
      </c>
      <c r="F1312">
        <v>16762</v>
      </c>
      <c r="G1312" s="2">
        <v>43749</v>
      </c>
      <c r="H1312">
        <v>1544</v>
      </c>
      <c r="I1312" s="1" t="s">
        <v>17</v>
      </c>
      <c r="J1312" s="1" t="s">
        <v>298</v>
      </c>
      <c r="K1312">
        <v>50</v>
      </c>
      <c r="L1312" s="1" t="s">
        <v>140</v>
      </c>
      <c r="M1312" s="1" t="s">
        <v>141</v>
      </c>
      <c r="N1312" s="1" t="s">
        <v>26</v>
      </c>
      <c r="O1312" s="1" t="s">
        <v>22</v>
      </c>
      <c r="P1312" s="1" t="s">
        <v>142</v>
      </c>
    </row>
    <row r="1313" spans="1:16" x14ac:dyDescent="0.3">
      <c r="A1313" s="1" t="s">
        <v>350</v>
      </c>
      <c r="B1313">
        <v>10312</v>
      </c>
      <c r="C1313">
        <v>39</v>
      </c>
      <c r="D1313">
        <v>5685</v>
      </c>
      <c r="E1313">
        <v>1</v>
      </c>
      <c r="F1313">
        <v>221715</v>
      </c>
      <c r="G1313" s="2">
        <v>43759</v>
      </c>
      <c r="H1313">
        <v>1535</v>
      </c>
      <c r="I1313" s="1" t="s">
        <v>17</v>
      </c>
      <c r="J1313" s="1" t="s">
        <v>298</v>
      </c>
      <c r="K1313">
        <v>50</v>
      </c>
      <c r="L1313" s="1" t="s">
        <v>143</v>
      </c>
      <c r="M1313" s="1" t="s">
        <v>144</v>
      </c>
      <c r="N1313" s="1" t="s">
        <v>21</v>
      </c>
      <c r="O1313" s="1" t="s">
        <v>22</v>
      </c>
      <c r="P1313" s="1" t="s">
        <v>145</v>
      </c>
    </row>
    <row r="1314" spans="1:16" x14ac:dyDescent="0.3">
      <c r="A1314" s="1" t="s">
        <v>350</v>
      </c>
      <c r="B1314">
        <v>10324</v>
      </c>
      <c r="C1314">
        <v>38</v>
      </c>
      <c r="D1314">
        <v>17979</v>
      </c>
      <c r="E1314">
        <v>6</v>
      </c>
      <c r="F1314">
        <v>683202</v>
      </c>
      <c r="G1314" s="2">
        <v>43774</v>
      </c>
      <c r="H1314">
        <v>1521</v>
      </c>
      <c r="I1314" s="1" t="s">
        <v>17</v>
      </c>
      <c r="J1314" s="1" t="s">
        <v>298</v>
      </c>
      <c r="K1314">
        <v>50</v>
      </c>
      <c r="L1314" s="1" t="s">
        <v>51</v>
      </c>
      <c r="M1314" s="1" t="s">
        <v>20</v>
      </c>
      <c r="N1314" s="1" t="s">
        <v>21</v>
      </c>
      <c r="O1314" s="1" t="s">
        <v>30</v>
      </c>
      <c r="P1314" s="1" t="s">
        <v>52</v>
      </c>
    </row>
    <row r="1315" spans="1:16" x14ac:dyDescent="0.3">
      <c r="A1315" s="1" t="s">
        <v>350</v>
      </c>
      <c r="B1315">
        <v>10348</v>
      </c>
      <c r="C1315">
        <v>29</v>
      </c>
      <c r="D1315">
        <v>24520</v>
      </c>
      <c r="E1315">
        <v>6</v>
      </c>
      <c r="F1315">
        <v>71108</v>
      </c>
      <c r="G1315" s="2">
        <v>43770</v>
      </c>
      <c r="H1315">
        <v>1526</v>
      </c>
      <c r="I1315" s="1" t="s">
        <v>17</v>
      </c>
      <c r="J1315" s="1" t="s">
        <v>298</v>
      </c>
      <c r="K1315">
        <v>50</v>
      </c>
      <c r="L1315" s="1" t="s">
        <v>101</v>
      </c>
      <c r="M1315" s="1" t="s">
        <v>92</v>
      </c>
      <c r="N1315" s="1" t="s">
        <v>93</v>
      </c>
      <c r="O1315" s="1" t="s">
        <v>78</v>
      </c>
      <c r="P1315" s="1" t="s">
        <v>102</v>
      </c>
    </row>
    <row r="1316" spans="1:16" x14ac:dyDescent="0.3">
      <c r="A1316" s="1" t="s">
        <v>350</v>
      </c>
      <c r="B1316">
        <v>10358</v>
      </c>
      <c r="C1316">
        <v>30</v>
      </c>
      <c r="D1316">
        <v>17676</v>
      </c>
      <c r="E1316">
        <v>8</v>
      </c>
      <c r="F1316">
        <v>53028</v>
      </c>
      <c r="G1316" s="2">
        <v>43809</v>
      </c>
      <c r="H1316">
        <v>1488</v>
      </c>
      <c r="I1316" s="1" t="s">
        <v>17</v>
      </c>
      <c r="J1316" s="1" t="s">
        <v>298</v>
      </c>
      <c r="K1316">
        <v>50</v>
      </c>
      <c r="L1316" s="1" t="s">
        <v>91</v>
      </c>
      <c r="M1316" s="1" t="s">
        <v>92</v>
      </c>
      <c r="N1316" s="1" t="s">
        <v>93</v>
      </c>
      <c r="O1316" s="1" t="s">
        <v>30</v>
      </c>
      <c r="P1316" s="1" t="s">
        <v>94</v>
      </c>
    </row>
    <row r="1317" spans="1:16" x14ac:dyDescent="0.3">
      <c r="A1317" s="1" t="s">
        <v>350</v>
      </c>
      <c r="B1317">
        <v>10370</v>
      </c>
      <c r="C1317">
        <v>20</v>
      </c>
      <c r="D1317">
        <v>13650</v>
      </c>
      <c r="E1317">
        <v>2</v>
      </c>
      <c r="F1317">
        <v>2730</v>
      </c>
      <c r="G1317" s="2">
        <v>43850</v>
      </c>
      <c r="H1317">
        <v>1448</v>
      </c>
      <c r="I1317" s="1" t="s">
        <v>17</v>
      </c>
      <c r="J1317" s="1" t="s">
        <v>298</v>
      </c>
      <c r="K1317">
        <v>50</v>
      </c>
      <c r="L1317" s="1" t="s">
        <v>152</v>
      </c>
      <c r="M1317" s="1" t="s">
        <v>153</v>
      </c>
      <c r="N1317" s="1" t="s">
        <v>49</v>
      </c>
      <c r="O1317" s="1" t="s">
        <v>22</v>
      </c>
      <c r="P1317" s="1" t="s">
        <v>154</v>
      </c>
    </row>
    <row r="1318" spans="1:16" x14ac:dyDescent="0.3">
      <c r="A1318" s="1" t="s">
        <v>350</v>
      </c>
      <c r="B1318">
        <v>10382</v>
      </c>
      <c r="C1318">
        <v>39</v>
      </c>
      <c r="D1318">
        <v>20070</v>
      </c>
      <c r="E1318">
        <v>2</v>
      </c>
      <c r="F1318">
        <v>78273</v>
      </c>
      <c r="G1318" s="2">
        <v>43878</v>
      </c>
      <c r="H1318">
        <v>1421</v>
      </c>
      <c r="I1318" s="1" t="s">
        <v>17</v>
      </c>
      <c r="J1318" s="1" t="s">
        <v>298</v>
      </c>
      <c r="K1318">
        <v>50</v>
      </c>
      <c r="L1318" s="1" t="s">
        <v>143</v>
      </c>
      <c r="M1318" s="1" t="s">
        <v>144</v>
      </c>
      <c r="N1318" s="1" t="s">
        <v>21</v>
      </c>
      <c r="O1318" s="1" t="s">
        <v>78</v>
      </c>
      <c r="P1318" s="1" t="s">
        <v>145</v>
      </c>
    </row>
    <row r="1319" spans="1:16" x14ac:dyDescent="0.3">
      <c r="A1319" s="1" t="s">
        <v>350</v>
      </c>
      <c r="B1319">
        <v>10411</v>
      </c>
      <c r="C1319">
        <v>35</v>
      </c>
      <c r="D1319">
        <v>5987</v>
      </c>
      <c r="E1319">
        <v>7</v>
      </c>
      <c r="F1319">
        <v>209545</v>
      </c>
      <c r="G1319" s="2">
        <v>43952</v>
      </c>
      <c r="H1319">
        <v>1348</v>
      </c>
      <c r="I1319" s="1" t="s">
        <v>17</v>
      </c>
      <c r="J1319" s="1" t="s">
        <v>298</v>
      </c>
      <c r="K1319">
        <v>50</v>
      </c>
      <c r="L1319" s="1" t="s">
        <v>155</v>
      </c>
      <c r="M1319" s="1" t="s">
        <v>156</v>
      </c>
      <c r="N1319" s="1" t="s">
        <v>119</v>
      </c>
      <c r="O1319" s="1" t="s">
        <v>22</v>
      </c>
      <c r="P1319" s="1" t="s">
        <v>157</v>
      </c>
    </row>
    <row r="1320" spans="1:16" x14ac:dyDescent="0.3">
      <c r="A1320" s="1" t="s">
        <v>350</v>
      </c>
      <c r="B1320">
        <v>10424</v>
      </c>
      <c r="C1320">
        <v>26</v>
      </c>
      <c r="D1320">
        <v>5987</v>
      </c>
      <c r="E1320">
        <v>4</v>
      </c>
      <c r="F1320">
        <v>155662</v>
      </c>
      <c r="G1320" s="2">
        <v>43982</v>
      </c>
      <c r="H1320">
        <v>1319</v>
      </c>
      <c r="I1320" s="1" t="s">
        <v>158</v>
      </c>
      <c r="J1320" s="1" t="s">
        <v>298</v>
      </c>
      <c r="K1320">
        <v>50</v>
      </c>
      <c r="L1320" s="1" t="s">
        <v>91</v>
      </c>
      <c r="M1320" s="1" t="s">
        <v>92</v>
      </c>
      <c r="N1320" s="1" t="s">
        <v>93</v>
      </c>
      <c r="O1320" s="1" t="s">
        <v>22</v>
      </c>
      <c r="P1320" s="1" t="s">
        <v>94</v>
      </c>
    </row>
    <row r="1321" spans="1:16" x14ac:dyDescent="0.3">
      <c r="A1321" s="1" t="s">
        <v>351</v>
      </c>
      <c r="B1321">
        <v>10108</v>
      </c>
      <c r="C1321">
        <v>44</v>
      </c>
      <c r="D1321">
        <v>12648</v>
      </c>
      <c r="E1321">
        <v>11</v>
      </c>
      <c r="F1321">
        <v>556512</v>
      </c>
      <c r="G1321" s="2">
        <v>43162</v>
      </c>
      <c r="H1321">
        <v>2140</v>
      </c>
      <c r="I1321" s="1" t="s">
        <v>17</v>
      </c>
      <c r="J1321" s="1" t="s">
        <v>96</v>
      </c>
      <c r="K1321">
        <v>148</v>
      </c>
      <c r="L1321" s="1" t="s">
        <v>225</v>
      </c>
      <c r="M1321" s="1" t="s">
        <v>226</v>
      </c>
      <c r="N1321" s="1" t="s">
        <v>227</v>
      </c>
      <c r="O1321" s="1" t="s">
        <v>30</v>
      </c>
      <c r="P1321" s="1" t="s">
        <v>228</v>
      </c>
    </row>
    <row r="1322" spans="1:16" x14ac:dyDescent="0.3">
      <c r="A1322" s="1" t="s">
        <v>351</v>
      </c>
      <c r="B1322">
        <v>10122</v>
      </c>
      <c r="C1322">
        <v>28</v>
      </c>
      <c r="D1322">
        <v>12797</v>
      </c>
      <c r="E1322">
        <v>15</v>
      </c>
      <c r="F1322">
        <v>358316</v>
      </c>
      <c r="G1322" s="2">
        <v>43228</v>
      </c>
      <c r="H1322">
        <v>2075</v>
      </c>
      <c r="I1322" s="1" t="s">
        <v>17</v>
      </c>
      <c r="J1322" s="1" t="s">
        <v>96</v>
      </c>
      <c r="K1322">
        <v>148</v>
      </c>
      <c r="L1322" s="1" t="s">
        <v>229</v>
      </c>
      <c r="M1322" s="1" t="s">
        <v>230</v>
      </c>
      <c r="N1322" s="1" t="s">
        <v>26</v>
      </c>
      <c r="O1322" s="1" t="s">
        <v>30</v>
      </c>
      <c r="P1322" s="1" t="s">
        <v>231</v>
      </c>
    </row>
    <row r="1323" spans="1:16" x14ac:dyDescent="0.3">
      <c r="A1323" s="1" t="s">
        <v>351</v>
      </c>
      <c r="B1323">
        <v>10135</v>
      </c>
      <c r="C1323">
        <v>31</v>
      </c>
      <c r="D1323">
        <v>15178</v>
      </c>
      <c r="E1323">
        <v>12</v>
      </c>
      <c r="F1323">
        <v>470518</v>
      </c>
      <c r="G1323" s="2">
        <v>43283</v>
      </c>
      <c r="H1323">
        <v>2021</v>
      </c>
      <c r="I1323" s="1" t="s">
        <v>17</v>
      </c>
      <c r="J1323" s="1" t="s">
        <v>96</v>
      </c>
      <c r="K1323">
        <v>148</v>
      </c>
      <c r="L1323" s="1" t="s">
        <v>143</v>
      </c>
      <c r="M1323" s="1" t="s">
        <v>144</v>
      </c>
      <c r="N1323" s="1" t="s">
        <v>21</v>
      </c>
      <c r="O1323" s="1" t="s">
        <v>30</v>
      </c>
      <c r="P1323" s="1" t="s">
        <v>145</v>
      </c>
    </row>
    <row r="1324" spans="1:16" x14ac:dyDescent="0.3">
      <c r="A1324" s="1" t="s">
        <v>351</v>
      </c>
      <c r="B1324">
        <v>10146</v>
      </c>
      <c r="C1324">
        <v>29</v>
      </c>
      <c r="D1324">
        <v>15326</v>
      </c>
      <c r="E1324">
        <v>1</v>
      </c>
      <c r="F1324">
        <v>444454</v>
      </c>
      <c r="G1324" s="2">
        <v>43346</v>
      </c>
      <c r="H1324">
        <v>1959</v>
      </c>
      <c r="I1324" s="1" t="s">
        <v>17</v>
      </c>
      <c r="J1324" s="1" t="s">
        <v>96</v>
      </c>
      <c r="K1324">
        <v>148</v>
      </c>
      <c r="L1324" s="1" t="s">
        <v>309</v>
      </c>
      <c r="M1324" s="1" t="s">
        <v>274</v>
      </c>
      <c r="N1324" s="1" t="s">
        <v>21</v>
      </c>
      <c r="O1324" s="1" t="s">
        <v>30</v>
      </c>
      <c r="P1324" s="1" t="s">
        <v>310</v>
      </c>
    </row>
    <row r="1325" spans="1:16" x14ac:dyDescent="0.3">
      <c r="A1325" s="1" t="s">
        <v>351</v>
      </c>
      <c r="B1325">
        <v>10169</v>
      </c>
      <c r="C1325">
        <v>33</v>
      </c>
      <c r="D1325">
        <v>14880</v>
      </c>
      <c r="E1325">
        <v>7</v>
      </c>
      <c r="F1325">
        <v>49104</v>
      </c>
      <c r="G1325" s="2">
        <v>43408</v>
      </c>
      <c r="H1325">
        <v>1898</v>
      </c>
      <c r="I1325" s="1" t="s">
        <v>17</v>
      </c>
      <c r="J1325" s="1" t="s">
        <v>96</v>
      </c>
      <c r="K1325">
        <v>148</v>
      </c>
      <c r="L1325" s="1" t="s">
        <v>152</v>
      </c>
      <c r="M1325" s="1" t="s">
        <v>153</v>
      </c>
      <c r="N1325" s="1" t="s">
        <v>49</v>
      </c>
      <c r="O1325" s="1" t="s">
        <v>30</v>
      </c>
      <c r="P1325" s="1" t="s">
        <v>154</v>
      </c>
    </row>
    <row r="1326" spans="1:16" x14ac:dyDescent="0.3">
      <c r="A1326" s="1" t="s">
        <v>351</v>
      </c>
      <c r="B1326">
        <v>10180</v>
      </c>
      <c r="C1326">
        <v>44</v>
      </c>
      <c r="D1326">
        <v>12648</v>
      </c>
      <c r="E1326">
        <v>2</v>
      </c>
      <c r="F1326">
        <v>556512</v>
      </c>
      <c r="G1326" s="2">
        <v>43415</v>
      </c>
      <c r="H1326">
        <v>1892</v>
      </c>
      <c r="I1326" s="1" t="s">
        <v>17</v>
      </c>
      <c r="J1326" s="1" t="s">
        <v>96</v>
      </c>
      <c r="K1326">
        <v>148</v>
      </c>
      <c r="L1326" s="1" t="s">
        <v>38</v>
      </c>
      <c r="M1326" s="1" t="s">
        <v>39</v>
      </c>
      <c r="N1326" s="1" t="s">
        <v>26</v>
      </c>
      <c r="O1326" s="1" t="s">
        <v>30</v>
      </c>
      <c r="P1326" s="1" t="s">
        <v>40</v>
      </c>
    </row>
    <row r="1327" spans="1:16" x14ac:dyDescent="0.3">
      <c r="A1327" s="1" t="s">
        <v>351</v>
      </c>
      <c r="B1327">
        <v>10191</v>
      </c>
      <c r="C1327">
        <v>32</v>
      </c>
      <c r="D1327">
        <v>13243</v>
      </c>
      <c r="E1327">
        <v>8</v>
      </c>
      <c r="F1327">
        <v>423776</v>
      </c>
      <c r="G1327" s="2">
        <v>43424</v>
      </c>
      <c r="H1327">
        <v>1884</v>
      </c>
      <c r="I1327" s="1" t="s">
        <v>17</v>
      </c>
      <c r="J1327" s="1" t="s">
        <v>96</v>
      </c>
      <c r="K1327">
        <v>148</v>
      </c>
      <c r="L1327" s="1" t="s">
        <v>232</v>
      </c>
      <c r="M1327" s="1" t="s">
        <v>233</v>
      </c>
      <c r="N1327" s="1" t="s">
        <v>234</v>
      </c>
      <c r="O1327" s="1" t="s">
        <v>30</v>
      </c>
      <c r="P1327" s="1" t="s">
        <v>235</v>
      </c>
    </row>
    <row r="1328" spans="1:16" x14ac:dyDescent="0.3">
      <c r="A1328" s="1" t="s">
        <v>351</v>
      </c>
      <c r="B1328">
        <v>10211</v>
      </c>
      <c r="C1328">
        <v>41</v>
      </c>
      <c r="D1328">
        <v>13838</v>
      </c>
      <c r="E1328">
        <v>7</v>
      </c>
      <c r="F1328">
        <v>567358</v>
      </c>
      <c r="G1328" s="2">
        <v>43480</v>
      </c>
      <c r="H1328">
        <v>1829</v>
      </c>
      <c r="I1328" s="1" t="s">
        <v>17</v>
      </c>
      <c r="J1328" s="1" t="s">
        <v>96</v>
      </c>
      <c r="K1328">
        <v>148</v>
      </c>
      <c r="L1328" s="1" t="s">
        <v>45</v>
      </c>
      <c r="M1328" s="1" t="s">
        <v>29</v>
      </c>
      <c r="N1328" s="1" t="s">
        <v>26</v>
      </c>
      <c r="O1328" s="1" t="s">
        <v>30</v>
      </c>
      <c r="P1328" s="1" t="s">
        <v>46</v>
      </c>
    </row>
    <row r="1329" spans="1:16" x14ac:dyDescent="0.3">
      <c r="A1329" s="1" t="s">
        <v>351</v>
      </c>
      <c r="B1329">
        <v>10225</v>
      </c>
      <c r="C1329">
        <v>35</v>
      </c>
      <c r="D1329">
        <v>15029</v>
      </c>
      <c r="E1329">
        <v>14</v>
      </c>
      <c r="F1329">
        <v>526015</v>
      </c>
      <c r="G1329" s="2">
        <v>43518</v>
      </c>
      <c r="H1329">
        <v>1792</v>
      </c>
      <c r="I1329" s="1" t="s">
        <v>17</v>
      </c>
      <c r="J1329" s="1" t="s">
        <v>96</v>
      </c>
      <c r="K1329">
        <v>148</v>
      </c>
      <c r="L1329" s="1" t="s">
        <v>236</v>
      </c>
      <c r="M1329" s="1" t="s">
        <v>237</v>
      </c>
      <c r="N1329" s="1" t="s">
        <v>238</v>
      </c>
      <c r="O1329" s="1" t="s">
        <v>30</v>
      </c>
      <c r="P1329" s="1" t="s">
        <v>239</v>
      </c>
    </row>
    <row r="1330" spans="1:16" x14ac:dyDescent="0.3">
      <c r="A1330" s="1" t="s">
        <v>351</v>
      </c>
      <c r="B1330">
        <v>10238</v>
      </c>
      <c r="C1330">
        <v>44</v>
      </c>
      <c r="D1330">
        <v>14434</v>
      </c>
      <c r="E1330">
        <v>8</v>
      </c>
      <c r="F1330">
        <v>635096</v>
      </c>
      <c r="G1330" s="2">
        <v>43564</v>
      </c>
      <c r="H1330">
        <v>1747</v>
      </c>
      <c r="I1330" s="1" t="s">
        <v>17</v>
      </c>
      <c r="J1330" s="1" t="s">
        <v>96</v>
      </c>
      <c r="K1330">
        <v>148</v>
      </c>
      <c r="L1330" s="1" t="s">
        <v>172</v>
      </c>
      <c r="M1330" s="1" t="s">
        <v>173</v>
      </c>
      <c r="N1330" s="1" t="s">
        <v>174</v>
      </c>
      <c r="O1330" s="1" t="s">
        <v>30</v>
      </c>
      <c r="P1330" s="1" t="s">
        <v>175</v>
      </c>
    </row>
    <row r="1331" spans="1:16" x14ac:dyDescent="0.3">
      <c r="A1331" s="1" t="s">
        <v>351</v>
      </c>
      <c r="B1331">
        <v>10252</v>
      </c>
      <c r="C1331">
        <v>26</v>
      </c>
      <c r="D1331">
        <v>13690</v>
      </c>
      <c r="E1331">
        <v>4</v>
      </c>
      <c r="F1331">
        <v>35594</v>
      </c>
      <c r="G1331" s="2">
        <v>43611</v>
      </c>
      <c r="H1331">
        <v>1701</v>
      </c>
      <c r="I1331" s="1" t="s">
        <v>17</v>
      </c>
      <c r="J1331" s="1" t="s">
        <v>96</v>
      </c>
      <c r="K1331">
        <v>148</v>
      </c>
      <c r="L1331" s="1" t="s">
        <v>45</v>
      </c>
      <c r="M1331" s="1" t="s">
        <v>29</v>
      </c>
      <c r="N1331" s="1" t="s">
        <v>26</v>
      </c>
      <c r="O1331" s="1" t="s">
        <v>30</v>
      </c>
      <c r="P1331" s="1" t="s">
        <v>46</v>
      </c>
    </row>
    <row r="1332" spans="1:16" x14ac:dyDescent="0.3">
      <c r="A1332" s="1" t="s">
        <v>351</v>
      </c>
      <c r="B1332">
        <v>10264</v>
      </c>
      <c r="C1332">
        <v>20</v>
      </c>
      <c r="D1332">
        <v>12053</v>
      </c>
      <c r="E1332">
        <v>2</v>
      </c>
      <c r="F1332">
        <v>24106</v>
      </c>
      <c r="G1332" s="2">
        <v>43646</v>
      </c>
      <c r="H1332">
        <v>1667</v>
      </c>
      <c r="I1332" s="1" t="s">
        <v>17</v>
      </c>
      <c r="J1332" s="1" t="s">
        <v>96</v>
      </c>
      <c r="K1332">
        <v>148</v>
      </c>
      <c r="L1332" s="1" t="s">
        <v>200</v>
      </c>
      <c r="M1332" s="1" t="s">
        <v>201</v>
      </c>
      <c r="N1332" s="1" t="s">
        <v>21</v>
      </c>
      <c r="O1332" s="1" t="s">
        <v>22</v>
      </c>
      <c r="P1332" s="1" t="s">
        <v>202</v>
      </c>
    </row>
    <row r="1333" spans="1:16" x14ac:dyDescent="0.3">
      <c r="A1333" s="1" t="s">
        <v>351</v>
      </c>
      <c r="B1333">
        <v>10276</v>
      </c>
      <c r="C1333">
        <v>48</v>
      </c>
      <c r="D1333">
        <v>11904</v>
      </c>
      <c r="E1333">
        <v>8</v>
      </c>
      <c r="F1333">
        <v>571392</v>
      </c>
      <c r="G1333" s="2">
        <v>43679</v>
      </c>
      <c r="H1333">
        <v>1635</v>
      </c>
      <c r="I1333" s="1" t="s">
        <v>17</v>
      </c>
      <c r="J1333" s="1" t="s">
        <v>96</v>
      </c>
      <c r="K1333">
        <v>148</v>
      </c>
      <c r="L1333" s="1" t="s">
        <v>243</v>
      </c>
      <c r="M1333" s="1" t="s">
        <v>150</v>
      </c>
      <c r="N1333" s="1" t="s">
        <v>21</v>
      </c>
      <c r="O1333" s="1" t="s">
        <v>30</v>
      </c>
      <c r="P1333" s="1" t="s">
        <v>244</v>
      </c>
    </row>
    <row r="1334" spans="1:16" x14ac:dyDescent="0.3">
      <c r="A1334" s="1" t="s">
        <v>351</v>
      </c>
      <c r="B1334">
        <v>10287</v>
      </c>
      <c r="C1334">
        <v>34</v>
      </c>
      <c r="D1334">
        <v>12648</v>
      </c>
      <c r="E1334">
        <v>17</v>
      </c>
      <c r="F1334">
        <v>430032</v>
      </c>
      <c r="G1334" s="2">
        <v>43707</v>
      </c>
      <c r="H1334">
        <v>1608</v>
      </c>
      <c r="I1334" s="1" t="s">
        <v>17</v>
      </c>
      <c r="J1334" s="1" t="s">
        <v>96</v>
      </c>
      <c r="K1334">
        <v>148</v>
      </c>
      <c r="L1334" s="1" t="s">
        <v>236</v>
      </c>
      <c r="M1334" s="1" t="s">
        <v>237</v>
      </c>
      <c r="N1334" s="1" t="s">
        <v>238</v>
      </c>
      <c r="O1334" s="1" t="s">
        <v>30</v>
      </c>
      <c r="P1334" s="1" t="s">
        <v>239</v>
      </c>
    </row>
    <row r="1335" spans="1:16" x14ac:dyDescent="0.3">
      <c r="A1335" s="1" t="s">
        <v>351</v>
      </c>
      <c r="B1335">
        <v>10299</v>
      </c>
      <c r="C1335">
        <v>49</v>
      </c>
      <c r="D1335">
        <v>16219</v>
      </c>
      <c r="E1335">
        <v>2</v>
      </c>
      <c r="F1335">
        <v>794731</v>
      </c>
      <c r="G1335" s="2">
        <v>43738</v>
      </c>
      <c r="H1335">
        <v>1578</v>
      </c>
      <c r="I1335" s="1" t="s">
        <v>17</v>
      </c>
      <c r="J1335" s="1" t="s">
        <v>96</v>
      </c>
      <c r="K1335">
        <v>148</v>
      </c>
      <c r="L1335" s="1" t="s">
        <v>65</v>
      </c>
      <c r="M1335" s="1" t="s">
        <v>66</v>
      </c>
      <c r="N1335" s="1" t="s">
        <v>67</v>
      </c>
      <c r="O1335" s="1" t="s">
        <v>78</v>
      </c>
      <c r="P1335" s="1" t="s">
        <v>68</v>
      </c>
    </row>
    <row r="1336" spans="1:16" x14ac:dyDescent="0.3">
      <c r="A1336" s="1" t="s">
        <v>351</v>
      </c>
      <c r="B1336">
        <v>10310</v>
      </c>
      <c r="C1336">
        <v>40</v>
      </c>
      <c r="D1336">
        <v>13392</v>
      </c>
      <c r="E1336">
        <v>15</v>
      </c>
      <c r="F1336">
        <v>53568</v>
      </c>
      <c r="G1336" s="2">
        <v>43754</v>
      </c>
      <c r="H1336">
        <v>1563</v>
      </c>
      <c r="I1336" s="1" t="s">
        <v>17</v>
      </c>
      <c r="J1336" s="1" t="s">
        <v>96</v>
      </c>
      <c r="K1336">
        <v>148</v>
      </c>
      <c r="L1336" s="1" t="s">
        <v>232</v>
      </c>
      <c r="M1336" s="1" t="s">
        <v>233</v>
      </c>
      <c r="N1336" s="1" t="s">
        <v>234</v>
      </c>
      <c r="O1336" s="1" t="s">
        <v>30</v>
      </c>
      <c r="P1336" s="1" t="s">
        <v>235</v>
      </c>
    </row>
    <row r="1337" spans="1:16" x14ac:dyDescent="0.3">
      <c r="A1337" s="1" t="s">
        <v>351</v>
      </c>
      <c r="B1337">
        <v>10319</v>
      </c>
      <c r="C1337">
        <v>45</v>
      </c>
      <c r="D1337">
        <v>17558</v>
      </c>
      <c r="E1337">
        <v>3</v>
      </c>
      <c r="F1337">
        <v>79011</v>
      </c>
      <c r="G1337" s="2">
        <v>43772</v>
      </c>
      <c r="H1337">
        <v>1546</v>
      </c>
      <c r="I1337" s="1" t="s">
        <v>17</v>
      </c>
      <c r="J1337" s="1" t="s">
        <v>96</v>
      </c>
      <c r="K1337">
        <v>148</v>
      </c>
      <c r="L1337" s="1" t="s">
        <v>269</v>
      </c>
      <c r="M1337" s="1" t="s">
        <v>20</v>
      </c>
      <c r="N1337" s="1" t="s">
        <v>21</v>
      </c>
      <c r="O1337" s="1" t="s">
        <v>78</v>
      </c>
      <c r="P1337" s="1" t="s">
        <v>270</v>
      </c>
    </row>
    <row r="1338" spans="1:16" x14ac:dyDescent="0.3">
      <c r="A1338" s="1" t="s">
        <v>351</v>
      </c>
      <c r="B1338">
        <v>10330</v>
      </c>
      <c r="C1338">
        <v>50</v>
      </c>
      <c r="D1338">
        <v>12202</v>
      </c>
      <c r="E1338">
        <v>4</v>
      </c>
      <c r="F1338">
        <v>6101</v>
      </c>
      <c r="G1338" s="2">
        <v>43785</v>
      </c>
      <c r="H1338">
        <v>1534</v>
      </c>
      <c r="I1338" s="1" t="s">
        <v>17</v>
      </c>
      <c r="J1338" s="1" t="s">
        <v>96</v>
      </c>
      <c r="K1338">
        <v>148</v>
      </c>
      <c r="L1338" s="1" t="s">
        <v>225</v>
      </c>
      <c r="M1338" s="1" t="s">
        <v>226</v>
      </c>
      <c r="N1338" s="1" t="s">
        <v>227</v>
      </c>
      <c r="O1338" s="1" t="s">
        <v>30</v>
      </c>
      <c r="P1338" s="1" t="s">
        <v>228</v>
      </c>
    </row>
    <row r="1339" spans="1:16" x14ac:dyDescent="0.3">
      <c r="A1339" s="1" t="s">
        <v>351</v>
      </c>
      <c r="B1339">
        <v>10342</v>
      </c>
      <c r="C1339">
        <v>38</v>
      </c>
      <c r="D1339">
        <v>16517</v>
      </c>
      <c r="E1339">
        <v>11</v>
      </c>
      <c r="F1339">
        <v>627646</v>
      </c>
      <c r="G1339" s="2">
        <v>43793</v>
      </c>
      <c r="H1339">
        <v>1527</v>
      </c>
      <c r="I1339" s="1" t="s">
        <v>17</v>
      </c>
      <c r="J1339" s="1" t="s">
        <v>96</v>
      </c>
      <c r="K1339">
        <v>148</v>
      </c>
      <c r="L1339" s="1" t="s">
        <v>47</v>
      </c>
      <c r="M1339" s="1" t="s">
        <v>48</v>
      </c>
      <c r="N1339" s="1" t="s">
        <v>49</v>
      </c>
      <c r="O1339" s="1" t="s">
        <v>30</v>
      </c>
      <c r="P1339" s="1" t="s">
        <v>50</v>
      </c>
    </row>
    <row r="1340" spans="1:16" x14ac:dyDescent="0.3">
      <c r="A1340" s="1" t="s">
        <v>351</v>
      </c>
      <c r="B1340">
        <v>10355</v>
      </c>
      <c r="C1340">
        <v>25</v>
      </c>
      <c r="D1340">
        <v>16814</v>
      </c>
      <c r="E1340">
        <v>2</v>
      </c>
      <c r="F1340">
        <v>42035</v>
      </c>
      <c r="G1340" s="2">
        <v>43806</v>
      </c>
      <c r="H1340">
        <v>1515</v>
      </c>
      <c r="I1340" s="1" t="s">
        <v>17</v>
      </c>
      <c r="J1340" s="1" t="s">
        <v>96</v>
      </c>
      <c r="K1340">
        <v>148</v>
      </c>
      <c r="L1340" s="1" t="s">
        <v>91</v>
      </c>
      <c r="M1340" s="1" t="s">
        <v>92</v>
      </c>
      <c r="N1340" s="1" t="s">
        <v>93</v>
      </c>
      <c r="O1340" s="1" t="s">
        <v>30</v>
      </c>
      <c r="P1340" s="1" t="s">
        <v>94</v>
      </c>
    </row>
    <row r="1341" spans="1:16" x14ac:dyDescent="0.3">
      <c r="A1341" s="1" t="s">
        <v>351</v>
      </c>
      <c r="B1341">
        <v>10363</v>
      </c>
      <c r="C1341">
        <v>28</v>
      </c>
      <c r="D1341">
        <v>5818</v>
      </c>
      <c r="E1341">
        <v>13</v>
      </c>
      <c r="F1341">
        <v>162904</v>
      </c>
      <c r="G1341" s="2">
        <v>43836</v>
      </c>
      <c r="H1341">
        <v>1486</v>
      </c>
      <c r="I1341" s="1" t="s">
        <v>17</v>
      </c>
      <c r="J1341" s="1" t="s">
        <v>96</v>
      </c>
      <c r="K1341">
        <v>148</v>
      </c>
      <c r="L1341" s="1" t="s">
        <v>248</v>
      </c>
      <c r="M1341" s="1" t="s">
        <v>249</v>
      </c>
      <c r="N1341" s="1" t="s">
        <v>67</v>
      </c>
      <c r="O1341" s="1" t="s">
        <v>22</v>
      </c>
      <c r="P1341" s="1" t="s">
        <v>250</v>
      </c>
    </row>
    <row r="1342" spans="1:16" x14ac:dyDescent="0.3">
      <c r="A1342" s="1" t="s">
        <v>351</v>
      </c>
      <c r="B1342">
        <v>10378</v>
      </c>
      <c r="C1342">
        <v>49</v>
      </c>
      <c r="D1342">
        <v>6714</v>
      </c>
      <c r="E1342">
        <v>8</v>
      </c>
      <c r="F1342">
        <v>328986</v>
      </c>
      <c r="G1342" s="2">
        <v>43871</v>
      </c>
      <c r="H1342">
        <v>1452</v>
      </c>
      <c r="I1342" s="1" t="s">
        <v>17</v>
      </c>
      <c r="J1342" s="1" t="s">
        <v>96</v>
      </c>
      <c r="K1342">
        <v>148</v>
      </c>
      <c r="L1342" s="1" t="s">
        <v>91</v>
      </c>
      <c r="M1342" s="1" t="s">
        <v>92</v>
      </c>
      <c r="N1342" s="1" t="s">
        <v>93</v>
      </c>
      <c r="O1342" s="1" t="s">
        <v>30</v>
      </c>
      <c r="P1342" s="1" t="s">
        <v>94</v>
      </c>
    </row>
    <row r="1343" spans="1:16" x14ac:dyDescent="0.3">
      <c r="A1343" s="1" t="s">
        <v>351</v>
      </c>
      <c r="B1343">
        <v>10390</v>
      </c>
      <c r="C1343">
        <v>49</v>
      </c>
      <c r="D1343">
        <v>14006</v>
      </c>
      <c r="E1343">
        <v>3</v>
      </c>
      <c r="F1343">
        <v>686294</v>
      </c>
      <c r="G1343" s="2">
        <v>43894</v>
      </c>
      <c r="H1343">
        <v>1430</v>
      </c>
      <c r="I1343" s="1" t="s">
        <v>17</v>
      </c>
      <c r="J1343" s="1" t="s">
        <v>96</v>
      </c>
      <c r="K1343">
        <v>148</v>
      </c>
      <c r="L1343" s="1" t="s">
        <v>143</v>
      </c>
      <c r="M1343" s="1" t="s">
        <v>144</v>
      </c>
      <c r="N1343" s="1" t="s">
        <v>21</v>
      </c>
      <c r="O1343" s="1" t="s">
        <v>30</v>
      </c>
      <c r="P1343" s="1" t="s">
        <v>145</v>
      </c>
    </row>
    <row r="1344" spans="1:16" x14ac:dyDescent="0.3">
      <c r="A1344" s="1" t="s">
        <v>352</v>
      </c>
      <c r="B1344">
        <v>10110</v>
      </c>
      <c r="C1344">
        <v>42</v>
      </c>
      <c r="D1344">
        <v>6129</v>
      </c>
      <c r="E1344">
        <v>9</v>
      </c>
      <c r="F1344">
        <v>257418</v>
      </c>
      <c r="G1344" s="2">
        <v>43177</v>
      </c>
      <c r="H1344">
        <v>2148</v>
      </c>
      <c r="I1344" s="1" t="s">
        <v>17</v>
      </c>
      <c r="J1344" s="1" t="s">
        <v>96</v>
      </c>
      <c r="K1344">
        <v>71</v>
      </c>
      <c r="L1344" s="1" t="s">
        <v>260</v>
      </c>
      <c r="M1344" s="1" t="s">
        <v>261</v>
      </c>
      <c r="N1344" s="1" t="s">
        <v>88</v>
      </c>
      <c r="O1344" s="1" t="s">
        <v>22</v>
      </c>
      <c r="P1344" s="1" t="s">
        <v>262</v>
      </c>
    </row>
    <row r="1345" spans="1:16" x14ac:dyDescent="0.3">
      <c r="A1345" s="1" t="s">
        <v>352</v>
      </c>
      <c r="B1345">
        <v>10124</v>
      </c>
      <c r="C1345">
        <v>23</v>
      </c>
      <c r="D1345">
        <v>5773</v>
      </c>
      <c r="E1345">
        <v>8</v>
      </c>
      <c r="F1345">
        <v>132779</v>
      </c>
      <c r="G1345" s="2">
        <v>43241</v>
      </c>
      <c r="H1345">
        <v>2085</v>
      </c>
      <c r="I1345" s="1" t="s">
        <v>17</v>
      </c>
      <c r="J1345" s="1" t="s">
        <v>96</v>
      </c>
      <c r="K1345">
        <v>71</v>
      </c>
      <c r="L1345" s="1" t="s">
        <v>291</v>
      </c>
      <c r="M1345" s="1" t="s">
        <v>292</v>
      </c>
      <c r="N1345" s="1" t="s">
        <v>21</v>
      </c>
      <c r="O1345" s="1" t="s">
        <v>22</v>
      </c>
      <c r="P1345" s="1" t="s">
        <v>293</v>
      </c>
    </row>
    <row r="1346" spans="1:16" x14ac:dyDescent="0.3">
      <c r="A1346" s="1" t="s">
        <v>352</v>
      </c>
      <c r="B1346">
        <v>10148</v>
      </c>
      <c r="C1346">
        <v>29</v>
      </c>
      <c r="D1346">
        <v>8125</v>
      </c>
      <c r="E1346">
        <v>2</v>
      </c>
      <c r="F1346">
        <v>235625</v>
      </c>
      <c r="G1346" s="2">
        <v>43354</v>
      </c>
      <c r="H1346">
        <v>1973</v>
      </c>
      <c r="I1346" s="1" t="s">
        <v>17</v>
      </c>
      <c r="J1346" s="1" t="s">
        <v>96</v>
      </c>
      <c r="K1346">
        <v>71</v>
      </c>
      <c r="L1346" s="1" t="s">
        <v>152</v>
      </c>
      <c r="M1346" s="1" t="s">
        <v>153</v>
      </c>
      <c r="N1346" s="1" t="s">
        <v>49</v>
      </c>
      <c r="O1346" s="1" t="s">
        <v>22</v>
      </c>
      <c r="P1346" s="1" t="s">
        <v>154</v>
      </c>
    </row>
    <row r="1347" spans="1:16" x14ac:dyDescent="0.3">
      <c r="A1347" s="1" t="s">
        <v>352</v>
      </c>
      <c r="B1347">
        <v>10161</v>
      </c>
      <c r="C1347">
        <v>25</v>
      </c>
      <c r="D1347">
        <v>8054</v>
      </c>
      <c r="E1347">
        <v>1</v>
      </c>
      <c r="F1347">
        <v>20135</v>
      </c>
      <c r="G1347" s="2">
        <v>43390</v>
      </c>
      <c r="H1347">
        <v>1938</v>
      </c>
      <c r="I1347" s="1" t="s">
        <v>17</v>
      </c>
      <c r="J1347" s="1" t="s">
        <v>96</v>
      </c>
      <c r="K1347">
        <v>71</v>
      </c>
      <c r="L1347" s="1" t="s">
        <v>263</v>
      </c>
      <c r="M1347" s="1" t="s">
        <v>264</v>
      </c>
      <c r="N1347" s="1" t="s">
        <v>174</v>
      </c>
      <c r="O1347" s="1" t="s">
        <v>22</v>
      </c>
      <c r="P1347" s="1" t="s">
        <v>265</v>
      </c>
    </row>
    <row r="1348" spans="1:16" x14ac:dyDescent="0.3">
      <c r="A1348" s="1" t="s">
        <v>352</v>
      </c>
      <c r="B1348">
        <v>10173</v>
      </c>
      <c r="C1348">
        <v>39</v>
      </c>
      <c r="D1348">
        <v>7198</v>
      </c>
      <c r="E1348">
        <v>15</v>
      </c>
      <c r="F1348">
        <v>280722</v>
      </c>
      <c r="G1348" s="2">
        <v>43409</v>
      </c>
      <c r="H1348">
        <v>1920</v>
      </c>
      <c r="I1348" s="1" t="s">
        <v>17</v>
      </c>
      <c r="J1348" s="1" t="s">
        <v>96</v>
      </c>
      <c r="K1348">
        <v>71</v>
      </c>
      <c r="L1348" s="1" t="s">
        <v>299</v>
      </c>
      <c r="M1348" s="1" t="s">
        <v>300</v>
      </c>
      <c r="N1348" s="1" t="s">
        <v>135</v>
      </c>
      <c r="O1348" s="1" t="s">
        <v>22</v>
      </c>
      <c r="P1348" s="1" t="s">
        <v>301</v>
      </c>
    </row>
    <row r="1349" spans="1:16" x14ac:dyDescent="0.3">
      <c r="A1349" s="1" t="s">
        <v>352</v>
      </c>
      <c r="B1349">
        <v>10182</v>
      </c>
      <c r="C1349">
        <v>44</v>
      </c>
      <c r="D1349">
        <v>6984</v>
      </c>
      <c r="E1349">
        <v>12</v>
      </c>
      <c r="F1349">
        <v>307296</v>
      </c>
      <c r="G1349" s="2">
        <v>43416</v>
      </c>
      <c r="H1349">
        <v>1914</v>
      </c>
      <c r="I1349" s="1" t="s">
        <v>17</v>
      </c>
      <c r="J1349" s="1" t="s">
        <v>96</v>
      </c>
      <c r="K1349">
        <v>71</v>
      </c>
      <c r="L1349" s="1" t="s">
        <v>143</v>
      </c>
      <c r="M1349" s="1" t="s">
        <v>144</v>
      </c>
      <c r="N1349" s="1" t="s">
        <v>21</v>
      </c>
      <c r="O1349" s="1" t="s">
        <v>30</v>
      </c>
      <c r="P1349" s="1" t="s">
        <v>145</v>
      </c>
    </row>
    <row r="1350" spans="1:16" x14ac:dyDescent="0.3">
      <c r="A1350" s="1" t="s">
        <v>352</v>
      </c>
      <c r="B1350">
        <v>10193</v>
      </c>
      <c r="C1350">
        <v>25</v>
      </c>
      <c r="D1350">
        <v>7626</v>
      </c>
      <c r="E1350">
        <v>16</v>
      </c>
      <c r="F1350">
        <v>19065</v>
      </c>
      <c r="G1350" s="2">
        <v>43425</v>
      </c>
      <c r="H1350">
        <v>1906</v>
      </c>
      <c r="I1350" s="1" t="s">
        <v>17</v>
      </c>
      <c r="J1350" s="1" t="s">
        <v>96</v>
      </c>
      <c r="K1350">
        <v>71</v>
      </c>
      <c r="L1350" s="1" t="s">
        <v>302</v>
      </c>
      <c r="M1350" s="1" t="s">
        <v>303</v>
      </c>
      <c r="N1350" s="1" t="s">
        <v>49</v>
      </c>
      <c r="O1350" s="1" t="s">
        <v>22</v>
      </c>
      <c r="P1350" s="1" t="s">
        <v>304</v>
      </c>
    </row>
    <row r="1351" spans="1:16" x14ac:dyDescent="0.3">
      <c r="A1351" s="1" t="s">
        <v>352</v>
      </c>
      <c r="B1351">
        <v>10204</v>
      </c>
      <c r="C1351">
        <v>45</v>
      </c>
      <c r="D1351">
        <v>7626</v>
      </c>
      <c r="E1351">
        <v>6</v>
      </c>
      <c r="F1351">
        <v>34317</v>
      </c>
      <c r="G1351" s="2">
        <v>43436</v>
      </c>
      <c r="H1351">
        <v>1896</v>
      </c>
      <c r="I1351" s="1" t="s">
        <v>17</v>
      </c>
      <c r="J1351" s="1" t="s">
        <v>96</v>
      </c>
      <c r="K1351">
        <v>71</v>
      </c>
      <c r="L1351" s="1" t="s">
        <v>252</v>
      </c>
      <c r="M1351" s="1" t="s">
        <v>20</v>
      </c>
      <c r="N1351" s="1" t="s">
        <v>21</v>
      </c>
      <c r="O1351" s="1" t="s">
        <v>30</v>
      </c>
      <c r="P1351" s="1" t="s">
        <v>253</v>
      </c>
    </row>
    <row r="1352" spans="1:16" x14ac:dyDescent="0.3">
      <c r="A1352" s="1" t="s">
        <v>352</v>
      </c>
      <c r="B1352">
        <v>10213</v>
      </c>
      <c r="C1352">
        <v>25</v>
      </c>
      <c r="D1352">
        <v>8339</v>
      </c>
      <c r="E1352">
        <v>2</v>
      </c>
      <c r="F1352">
        <v>208475</v>
      </c>
      <c r="G1352" s="2">
        <v>43487</v>
      </c>
      <c r="H1352">
        <v>1846</v>
      </c>
      <c r="I1352" s="1" t="s">
        <v>17</v>
      </c>
      <c r="J1352" s="1" t="s">
        <v>96</v>
      </c>
      <c r="K1352">
        <v>71</v>
      </c>
      <c r="L1352" s="1" t="s">
        <v>185</v>
      </c>
      <c r="M1352" s="1" t="s">
        <v>177</v>
      </c>
      <c r="N1352" s="1" t="s">
        <v>88</v>
      </c>
      <c r="O1352" s="1" t="s">
        <v>22</v>
      </c>
      <c r="P1352" s="1" t="s">
        <v>186</v>
      </c>
    </row>
    <row r="1353" spans="1:16" x14ac:dyDescent="0.3">
      <c r="A1353" s="1" t="s">
        <v>352</v>
      </c>
      <c r="B1353">
        <v>10227</v>
      </c>
      <c r="C1353">
        <v>37</v>
      </c>
      <c r="D1353">
        <v>5773</v>
      </c>
      <c r="E1353">
        <v>12</v>
      </c>
      <c r="F1353">
        <v>213601</v>
      </c>
      <c r="G1353" s="2">
        <v>43526</v>
      </c>
      <c r="H1353">
        <v>1808</v>
      </c>
      <c r="I1353" s="1" t="s">
        <v>17</v>
      </c>
      <c r="J1353" s="1" t="s">
        <v>96</v>
      </c>
      <c r="K1353">
        <v>71</v>
      </c>
      <c r="L1353" s="1" t="s">
        <v>114</v>
      </c>
      <c r="M1353" s="1" t="s">
        <v>115</v>
      </c>
      <c r="N1353" s="1" t="s">
        <v>26</v>
      </c>
      <c r="O1353" s="1" t="s">
        <v>22</v>
      </c>
      <c r="P1353" s="1" t="s">
        <v>116</v>
      </c>
    </row>
    <row r="1354" spans="1:16" x14ac:dyDescent="0.3">
      <c r="A1354" s="1" t="s">
        <v>352</v>
      </c>
      <c r="B1354">
        <v>10241</v>
      </c>
      <c r="C1354">
        <v>30</v>
      </c>
      <c r="D1354">
        <v>6699</v>
      </c>
      <c r="E1354">
        <v>4</v>
      </c>
      <c r="F1354">
        <v>20097</v>
      </c>
      <c r="G1354" s="2">
        <v>43568</v>
      </c>
      <c r="H1354">
        <v>1767</v>
      </c>
      <c r="I1354" s="1" t="s">
        <v>17</v>
      </c>
      <c r="J1354" s="1" t="s">
        <v>96</v>
      </c>
      <c r="K1354">
        <v>71</v>
      </c>
      <c r="L1354" s="1" t="s">
        <v>286</v>
      </c>
      <c r="M1354" s="1" t="s">
        <v>287</v>
      </c>
      <c r="N1354" s="1" t="s">
        <v>26</v>
      </c>
      <c r="O1354" s="1" t="s">
        <v>22</v>
      </c>
      <c r="P1354" s="1" t="s">
        <v>288</v>
      </c>
    </row>
    <row r="1355" spans="1:16" x14ac:dyDescent="0.3">
      <c r="A1355" s="1" t="s">
        <v>352</v>
      </c>
      <c r="B1355">
        <v>10267</v>
      </c>
      <c r="C1355">
        <v>36</v>
      </c>
      <c r="D1355">
        <v>7555</v>
      </c>
      <c r="E1355">
        <v>1</v>
      </c>
      <c r="F1355">
        <v>27198</v>
      </c>
      <c r="G1355" s="2">
        <v>43653</v>
      </c>
      <c r="H1355">
        <v>1683</v>
      </c>
      <c r="I1355" s="1" t="s">
        <v>17</v>
      </c>
      <c r="J1355" s="1" t="s">
        <v>96</v>
      </c>
      <c r="K1355">
        <v>71</v>
      </c>
      <c r="L1355" s="1" t="s">
        <v>252</v>
      </c>
      <c r="M1355" s="1" t="s">
        <v>20</v>
      </c>
      <c r="N1355" s="1" t="s">
        <v>21</v>
      </c>
      <c r="O1355" s="1" t="s">
        <v>22</v>
      </c>
      <c r="P1355" s="1" t="s">
        <v>253</v>
      </c>
    </row>
    <row r="1356" spans="1:16" x14ac:dyDescent="0.3">
      <c r="A1356" s="1" t="s">
        <v>352</v>
      </c>
      <c r="B1356">
        <v>10279</v>
      </c>
      <c r="C1356">
        <v>26</v>
      </c>
      <c r="D1356">
        <v>6058</v>
      </c>
      <c r="E1356">
        <v>1</v>
      </c>
      <c r="F1356">
        <v>157508</v>
      </c>
      <c r="G1356" s="2">
        <v>43686</v>
      </c>
      <c r="H1356">
        <v>1651</v>
      </c>
      <c r="I1356" s="1" t="s">
        <v>17</v>
      </c>
      <c r="J1356" s="1" t="s">
        <v>96</v>
      </c>
      <c r="K1356">
        <v>71</v>
      </c>
      <c r="L1356" s="1" t="s">
        <v>91</v>
      </c>
      <c r="M1356" s="1" t="s">
        <v>92</v>
      </c>
      <c r="N1356" s="1" t="s">
        <v>93</v>
      </c>
      <c r="O1356" s="1" t="s">
        <v>22</v>
      </c>
      <c r="P1356" s="1" t="s">
        <v>94</v>
      </c>
    </row>
    <row r="1357" spans="1:16" x14ac:dyDescent="0.3">
      <c r="A1357" s="1" t="s">
        <v>352</v>
      </c>
      <c r="B1357">
        <v>10288</v>
      </c>
      <c r="C1357">
        <v>23</v>
      </c>
      <c r="D1357">
        <v>7341</v>
      </c>
      <c r="E1357">
        <v>7</v>
      </c>
      <c r="F1357">
        <v>168843</v>
      </c>
      <c r="G1357" s="2">
        <v>43709</v>
      </c>
      <c r="H1357">
        <v>1629</v>
      </c>
      <c r="I1357" s="1" t="s">
        <v>17</v>
      </c>
      <c r="J1357" s="1" t="s">
        <v>96</v>
      </c>
      <c r="K1357">
        <v>71</v>
      </c>
      <c r="L1357" s="1" t="s">
        <v>222</v>
      </c>
      <c r="M1357" s="1" t="s">
        <v>104</v>
      </c>
      <c r="N1357" s="1" t="s">
        <v>104</v>
      </c>
      <c r="O1357" s="1" t="s">
        <v>22</v>
      </c>
      <c r="P1357" s="1" t="s">
        <v>223</v>
      </c>
    </row>
    <row r="1358" spans="1:16" x14ac:dyDescent="0.3">
      <c r="A1358" s="1" t="s">
        <v>352</v>
      </c>
      <c r="B1358">
        <v>10302</v>
      </c>
      <c r="C1358">
        <v>23</v>
      </c>
      <c r="D1358">
        <v>7270</v>
      </c>
      <c r="E1358">
        <v>3</v>
      </c>
      <c r="F1358">
        <v>16721</v>
      </c>
      <c r="G1358" s="2">
        <v>43379</v>
      </c>
      <c r="H1358">
        <v>1960</v>
      </c>
      <c r="I1358" s="1" t="s">
        <v>17</v>
      </c>
      <c r="J1358" s="1" t="s">
        <v>96</v>
      </c>
      <c r="K1358">
        <v>71</v>
      </c>
      <c r="L1358" s="1" t="s">
        <v>86</v>
      </c>
      <c r="M1358" s="1" t="s">
        <v>87</v>
      </c>
      <c r="N1358" s="1" t="s">
        <v>88</v>
      </c>
      <c r="O1358" s="1" t="s">
        <v>22</v>
      </c>
      <c r="P1358" s="1" t="s">
        <v>89</v>
      </c>
    </row>
    <row r="1359" spans="1:16" x14ac:dyDescent="0.3">
      <c r="A1359" s="1" t="s">
        <v>352</v>
      </c>
      <c r="B1359">
        <v>10311</v>
      </c>
      <c r="C1359">
        <v>25</v>
      </c>
      <c r="D1359">
        <v>6699</v>
      </c>
      <c r="E1359">
        <v>2</v>
      </c>
      <c r="F1359">
        <v>167475</v>
      </c>
      <c r="G1359" s="2">
        <v>43754</v>
      </c>
      <c r="H1359">
        <v>1586</v>
      </c>
      <c r="I1359" s="1" t="s">
        <v>17</v>
      </c>
      <c r="J1359" s="1" t="s">
        <v>96</v>
      </c>
      <c r="K1359">
        <v>71</v>
      </c>
      <c r="L1359" s="1" t="s">
        <v>91</v>
      </c>
      <c r="M1359" s="1" t="s">
        <v>92</v>
      </c>
      <c r="N1359" s="1" t="s">
        <v>93</v>
      </c>
      <c r="O1359" s="1" t="s">
        <v>22</v>
      </c>
      <c r="P1359" s="1" t="s">
        <v>94</v>
      </c>
    </row>
    <row r="1360" spans="1:16" x14ac:dyDescent="0.3">
      <c r="A1360" s="1" t="s">
        <v>352</v>
      </c>
      <c r="B1360">
        <v>10332</v>
      </c>
      <c r="C1360">
        <v>21</v>
      </c>
      <c r="D1360">
        <v>16538</v>
      </c>
      <c r="E1360">
        <v>3</v>
      </c>
      <c r="F1360">
        <v>347298</v>
      </c>
      <c r="G1360" s="2">
        <v>43786</v>
      </c>
      <c r="H1360">
        <v>1555</v>
      </c>
      <c r="I1360" s="1" t="s">
        <v>17</v>
      </c>
      <c r="J1360" s="1" t="s">
        <v>96</v>
      </c>
      <c r="K1360">
        <v>71</v>
      </c>
      <c r="L1360" s="1" t="s">
        <v>260</v>
      </c>
      <c r="M1360" s="1" t="s">
        <v>261</v>
      </c>
      <c r="N1360" s="1" t="s">
        <v>88</v>
      </c>
      <c r="O1360" s="1" t="s">
        <v>30</v>
      </c>
      <c r="P1360" s="1" t="s">
        <v>262</v>
      </c>
    </row>
    <row r="1361" spans="1:16" x14ac:dyDescent="0.3">
      <c r="A1361" s="1" t="s">
        <v>352</v>
      </c>
      <c r="B1361">
        <v>10344</v>
      </c>
      <c r="C1361">
        <v>26</v>
      </c>
      <c r="D1361">
        <v>6343</v>
      </c>
      <c r="E1361">
        <v>5</v>
      </c>
      <c r="F1361">
        <v>164918</v>
      </c>
      <c r="G1361" s="2">
        <v>43794</v>
      </c>
      <c r="H1361">
        <v>1548</v>
      </c>
      <c r="I1361" s="1" t="s">
        <v>17</v>
      </c>
      <c r="J1361" s="1" t="s">
        <v>96</v>
      </c>
      <c r="K1361">
        <v>71</v>
      </c>
      <c r="L1361" s="1" t="s">
        <v>229</v>
      </c>
      <c r="M1361" s="1" t="s">
        <v>230</v>
      </c>
      <c r="N1361" s="1" t="s">
        <v>26</v>
      </c>
      <c r="O1361" s="1" t="s">
        <v>22</v>
      </c>
      <c r="P1361" s="1" t="s">
        <v>231</v>
      </c>
    </row>
    <row r="1362" spans="1:16" x14ac:dyDescent="0.3">
      <c r="A1362" s="1" t="s">
        <v>352</v>
      </c>
      <c r="B1362">
        <v>10367</v>
      </c>
      <c r="C1362">
        <v>44</v>
      </c>
      <c r="D1362">
        <v>8525</v>
      </c>
      <c r="E1362">
        <v>9</v>
      </c>
      <c r="F1362">
        <v>3751</v>
      </c>
      <c r="G1362" s="2">
        <v>43842</v>
      </c>
      <c r="H1362">
        <v>1501</v>
      </c>
      <c r="I1362" s="1" t="s">
        <v>216</v>
      </c>
      <c r="J1362" s="1" t="s">
        <v>96</v>
      </c>
      <c r="K1362">
        <v>71</v>
      </c>
      <c r="L1362" s="1" t="s">
        <v>32</v>
      </c>
      <c r="M1362" s="1" t="s">
        <v>33</v>
      </c>
      <c r="N1362" s="1" t="s">
        <v>21</v>
      </c>
      <c r="O1362" s="1" t="s">
        <v>30</v>
      </c>
      <c r="P1362" s="1" t="s">
        <v>34</v>
      </c>
    </row>
    <row r="1363" spans="1:16" x14ac:dyDescent="0.3">
      <c r="A1363" s="1" t="s">
        <v>352</v>
      </c>
      <c r="B1363">
        <v>10380</v>
      </c>
      <c r="C1363">
        <v>24</v>
      </c>
      <c r="D1363">
        <v>18900</v>
      </c>
      <c r="E1363">
        <v>2</v>
      </c>
      <c r="F1363">
        <v>4536</v>
      </c>
      <c r="G1363" s="2">
        <v>43877</v>
      </c>
      <c r="H1363">
        <v>1467</v>
      </c>
      <c r="I1363" s="1" t="s">
        <v>17</v>
      </c>
      <c r="J1363" s="1" t="s">
        <v>96</v>
      </c>
      <c r="K1363">
        <v>71</v>
      </c>
      <c r="L1363" s="1" t="s">
        <v>91</v>
      </c>
      <c r="M1363" s="1" t="s">
        <v>92</v>
      </c>
      <c r="N1363" s="1" t="s">
        <v>93</v>
      </c>
      <c r="O1363" s="1" t="s">
        <v>30</v>
      </c>
      <c r="P1363" s="1" t="s">
        <v>94</v>
      </c>
    </row>
    <row r="1364" spans="1:16" x14ac:dyDescent="0.3">
      <c r="A1364" s="1" t="s">
        <v>352</v>
      </c>
      <c r="B1364">
        <v>10407</v>
      </c>
      <c r="C1364">
        <v>66</v>
      </c>
      <c r="D1364">
        <v>6699</v>
      </c>
      <c r="E1364">
        <v>4</v>
      </c>
      <c r="F1364">
        <v>442134</v>
      </c>
      <c r="G1364" s="2">
        <v>43943</v>
      </c>
      <c r="H1364">
        <v>1402</v>
      </c>
      <c r="I1364" s="1" t="s">
        <v>212</v>
      </c>
      <c r="J1364" s="1" t="s">
        <v>96</v>
      </c>
      <c r="K1364">
        <v>71</v>
      </c>
      <c r="L1364" s="1" t="s">
        <v>209</v>
      </c>
      <c r="M1364" s="1" t="s">
        <v>210</v>
      </c>
      <c r="N1364" s="1" t="s">
        <v>21</v>
      </c>
      <c r="O1364" s="1" t="s">
        <v>30</v>
      </c>
      <c r="P1364" s="1" t="s">
        <v>211</v>
      </c>
    </row>
    <row r="1365" spans="1:16" x14ac:dyDescent="0.3">
      <c r="A1365" s="1" t="s">
        <v>352</v>
      </c>
      <c r="B1365">
        <v>10420</v>
      </c>
      <c r="C1365">
        <v>36</v>
      </c>
      <c r="D1365">
        <v>5773</v>
      </c>
      <c r="E1365">
        <v>7</v>
      </c>
      <c r="F1365">
        <v>207828</v>
      </c>
      <c r="G1365" s="2">
        <v>43980</v>
      </c>
      <c r="H1365">
        <v>1366</v>
      </c>
      <c r="I1365" s="1" t="s">
        <v>158</v>
      </c>
      <c r="J1365" s="1" t="s">
        <v>96</v>
      </c>
      <c r="K1365">
        <v>71</v>
      </c>
      <c r="L1365" s="1" t="s">
        <v>80</v>
      </c>
      <c r="M1365" s="1" t="s">
        <v>81</v>
      </c>
      <c r="N1365" s="1" t="s">
        <v>49</v>
      </c>
      <c r="O1365" s="1" t="s">
        <v>22</v>
      </c>
      <c r="P1365" s="1" t="s">
        <v>82</v>
      </c>
    </row>
    <row r="1366" spans="1:16" x14ac:dyDescent="0.3">
      <c r="A1366" s="1" t="s">
        <v>353</v>
      </c>
      <c r="B1366">
        <v>10110</v>
      </c>
      <c r="C1366">
        <v>36</v>
      </c>
      <c r="D1366">
        <v>8525</v>
      </c>
      <c r="E1366">
        <v>13</v>
      </c>
      <c r="F1366">
        <v>3069</v>
      </c>
      <c r="G1366" s="2">
        <v>43177</v>
      </c>
      <c r="H1366">
        <v>2170</v>
      </c>
      <c r="I1366" s="1" t="s">
        <v>17</v>
      </c>
      <c r="J1366" s="1" t="s">
        <v>96</v>
      </c>
      <c r="K1366">
        <v>73</v>
      </c>
      <c r="L1366" s="1" t="s">
        <v>260</v>
      </c>
      <c r="M1366" s="1" t="s">
        <v>261</v>
      </c>
      <c r="N1366" s="1" t="s">
        <v>88</v>
      </c>
      <c r="O1366" s="1" t="s">
        <v>30</v>
      </c>
      <c r="P1366" s="1" t="s">
        <v>262</v>
      </c>
    </row>
    <row r="1367" spans="1:16" x14ac:dyDescent="0.3">
      <c r="A1367" s="1" t="s">
        <v>353</v>
      </c>
      <c r="B1367">
        <v>10124</v>
      </c>
      <c r="C1367">
        <v>22</v>
      </c>
      <c r="D1367">
        <v>7790</v>
      </c>
      <c r="E1367">
        <v>12</v>
      </c>
      <c r="F1367">
        <v>17138</v>
      </c>
      <c r="G1367" s="2">
        <v>43241</v>
      </c>
      <c r="H1367">
        <v>2107</v>
      </c>
      <c r="I1367" s="1" t="s">
        <v>17</v>
      </c>
      <c r="J1367" s="1" t="s">
        <v>96</v>
      </c>
      <c r="K1367">
        <v>73</v>
      </c>
      <c r="L1367" s="1" t="s">
        <v>291</v>
      </c>
      <c r="M1367" s="1" t="s">
        <v>292</v>
      </c>
      <c r="N1367" s="1" t="s">
        <v>21</v>
      </c>
      <c r="O1367" s="1" t="s">
        <v>22</v>
      </c>
      <c r="P1367" s="1" t="s">
        <v>293</v>
      </c>
    </row>
    <row r="1368" spans="1:16" x14ac:dyDescent="0.3">
      <c r="A1368" s="1" t="s">
        <v>353</v>
      </c>
      <c r="B1368">
        <v>10148</v>
      </c>
      <c r="C1368">
        <v>25</v>
      </c>
      <c r="D1368">
        <v>6026</v>
      </c>
      <c r="E1368">
        <v>6</v>
      </c>
      <c r="F1368">
        <v>15065</v>
      </c>
      <c r="G1368" s="2">
        <v>43354</v>
      </c>
      <c r="H1368">
        <v>1995</v>
      </c>
      <c r="I1368" s="1" t="s">
        <v>17</v>
      </c>
      <c r="J1368" s="1" t="s">
        <v>96</v>
      </c>
      <c r="K1368">
        <v>73</v>
      </c>
      <c r="L1368" s="1" t="s">
        <v>152</v>
      </c>
      <c r="M1368" s="1" t="s">
        <v>153</v>
      </c>
      <c r="N1368" s="1" t="s">
        <v>49</v>
      </c>
      <c r="O1368" s="1" t="s">
        <v>22</v>
      </c>
      <c r="P1368" s="1" t="s">
        <v>154</v>
      </c>
    </row>
    <row r="1369" spans="1:16" x14ac:dyDescent="0.3">
      <c r="A1369" s="1" t="s">
        <v>353</v>
      </c>
      <c r="B1369">
        <v>10161</v>
      </c>
      <c r="C1369">
        <v>37</v>
      </c>
      <c r="D1369">
        <v>7276</v>
      </c>
      <c r="E1369">
        <v>5</v>
      </c>
      <c r="F1369">
        <v>269212</v>
      </c>
      <c r="G1369" s="2">
        <v>43390</v>
      </c>
      <c r="H1369">
        <v>1960</v>
      </c>
      <c r="I1369" s="1" t="s">
        <v>17</v>
      </c>
      <c r="J1369" s="1" t="s">
        <v>96</v>
      </c>
      <c r="K1369">
        <v>73</v>
      </c>
      <c r="L1369" s="1" t="s">
        <v>263</v>
      </c>
      <c r="M1369" s="1" t="s">
        <v>264</v>
      </c>
      <c r="N1369" s="1" t="s">
        <v>174</v>
      </c>
      <c r="O1369" s="1" t="s">
        <v>22</v>
      </c>
      <c r="P1369" s="1" t="s">
        <v>265</v>
      </c>
    </row>
    <row r="1370" spans="1:16" x14ac:dyDescent="0.3">
      <c r="A1370" s="1" t="s">
        <v>353</v>
      </c>
      <c r="B1370">
        <v>10172</v>
      </c>
      <c r="C1370">
        <v>32</v>
      </c>
      <c r="D1370">
        <v>7569</v>
      </c>
      <c r="E1370">
        <v>3</v>
      </c>
      <c r="F1370">
        <v>242208</v>
      </c>
      <c r="G1370" s="2">
        <v>43409</v>
      </c>
      <c r="H1370">
        <v>1942</v>
      </c>
      <c r="I1370" s="1" t="s">
        <v>17</v>
      </c>
      <c r="J1370" s="1" t="s">
        <v>96</v>
      </c>
      <c r="K1370">
        <v>73</v>
      </c>
      <c r="L1370" s="1" t="s">
        <v>56</v>
      </c>
      <c r="M1370" s="1" t="s">
        <v>57</v>
      </c>
      <c r="N1370" s="1" t="s">
        <v>21</v>
      </c>
      <c r="O1370" s="1" t="s">
        <v>22</v>
      </c>
      <c r="P1370" s="1" t="s">
        <v>58</v>
      </c>
    </row>
    <row r="1371" spans="1:16" x14ac:dyDescent="0.3">
      <c r="A1371" s="1" t="s">
        <v>353</v>
      </c>
      <c r="B1371">
        <v>10182</v>
      </c>
      <c r="C1371">
        <v>47</v>
      </c>
      <c r="D1371">
        <v>7422</v>
      </c>
      <c r="E1371">
        <v>16</v>
      </c>
      <c r="F1371">
        <v>348834</v>
      </c>
      <c r="G1371" s="2">
        <v>43416</v>
      </c>
      <c r="H1371">
        <v>1936</v>
      </c>
      <c r="I1371" s="1" t="s">
        <v>17</v>
      </c>
      <c r="J1371" s="1" t="s">
        <v>96</v>
      </c>
      <c r="K1371">
        <v>73</v>
      </c>
      <c r="L1371" s="1" t="s">
        <v>143</v>
      </c>
      <c r="M1371" s="1" t="s">
        <v>144</v>
      </c>
      <c r="N1371" s="1" t="s">
        <v>21</v>
      </c>
      <c r="O1371" s="1" t="s">
        <v>30</v>
      </c>
      <c r="P1371" s="1" t="s">
        <v>145</v>
      </c>
    </row>
    <row r="1372" spans="1:16" x14ac:dyDescent="0.3">
      <c r="A1372" s="1" t="s">
        <v>353</v>
      </c>
      <c r="B1372">
        <v>10192</v>
      </c>
      <c r="C1372">
        <v>37</v>
      </c>
      <c r="D1372">
        <v>6982</v>
      </c>
      <c r="E1372">
        <v>4</v>
      </c>
      <c r="F1372">
        <v>258334</v>
      </c>
      <c r="G1372" s="2">
        <v>43424</v>
      </c>
      <c r="H1372">
        <v>1929</v>
      </c>
      <c r="I1372" s="1" t="s">
        <v>17</v>
      </c>
      <c r="J1372" s="1" t="s">
        <v>96</v>
      </c>
      <c r="K1372">
        <v>73</v>
      </c>
      <c r="L1372" s="1" t="s">
        <v>146</v>
      </c>
      <c r="M1372" s="1" t="s">
        <v>147</v>
      </c>
      <c r="N1372" s="1" t="s">
        <v>21</v>
      </c>
      <c r="O1372" s="1" t="s">
        <v>22</v>
      </c>
      <c r="P1372" s="1" t="s">
        <v>148</v>
      </c>
    </row>
    <row r="1373" spans="1:16" x14ac:dyDescent="0.3">
      <c r="A1373" s="1" t="s">
        <v>353</v>
      </c>
      <c r="B1373">
        <v>10204</v>
      </c>
      <c r="C1373">
        <v>20</v>
      </c>
      <c r="D1373">
        <v>6247</v>
      </c>
      <c r="E1373">
        <v>10</v>
      </c>
      <c r="F1373">
        <v>12494</v>
      </c>
      <c r="G1373" s="2">
        <v>43436</v>
      </c>
      <c r="H1373">
        <v>1918</v>
      </c>
      <c r="I1373" s="1" t="s">
        <v>17</v>
      </c>
      <c r="J1373" s="1" t="s">
        <v>96</v>
      </c>
      <c r="K1373">
        <v>73</v>
      </c>
      <c r="L1373" s="1" t="s">
        <v>252</v>
      </c>
      <c r="M1373" s="1" t="s">
        <v>20</v>
      </c>
      <c r="N1373" s="1" t="s">
        <v>21</v>
      </c>
      <c r="O1373" s="1" t="s">
        <v>22</v>
      </c>
      <c r="P1373" s="1" t="s">
        <v>253</v>
      </c>
    </row>
    <row r="1374" spans="1:16" x14ac:dyDescent="0.3">
      <c r="A1374" s="1" t="s">
        <v>353</v>
      </c>
      <c r="B1374">
        <v>10212</v>
      </c>
      <c r="C1374">
        <v>41</v>
      </c>
      <c r="D1374">
        <v>8231</v>
      </c>
      <c r="E1374">
        <v>3</v>
      </c>
      <c r="F1374">
        <v>337471</v>
      </c>
      <c r="G1374" s="2">
        <v>43481</v>
      </c>
      <c r="H1374">
        <v>1874</v>
      </c>
      <c r="I1374" s="1" t="s">
        <v>17</v>
      </c>
      <c r="J1374" s="1" t="s">
        <v>96</v>
      </c>
      <c r="K1374">
        <v>73</v>
      </c>
      <c r="L1374" s="1" t="s">
        <v>91</v>
      </c>
      <c r="M1374" s="1" t="s">
        <v>92</v>
      </c>
      <c r="N1374" s="1" t="s">
        <v>93</v>
      </c>
      <c r="O1374" s="1" t="s">
        <v>30</v>
      </c>
      <c r="P1374" s="1" t="s">
        <v>94</v>
      </c>
    </row>
    <row r="1375" spans="1:16" x14ac:dyDescent="0.3">
      <c r="A1375" s="1" t="s">
        <v>353</v>
      </c>
      <c r="B1375">
        <v>10226</v>
      </c>
      <c r="C1375">
        <v>21</v>
      </c>
      <c r="D1375">
        <v>6026</v>
      </c>
      <c r="E1375">
        <v>1</v>
      </c>
      <c r="F1375">
        <v>126546</v>
      </c>
      <c r="G1375" s="2">
        <v>43522</v>
      </c>
      <c r="H1375">
        <v>1834</v>
      </c>
      <c r="I1375" s="1" t="s">
        <v>17</v>
      </c>
      <c r="J1375" s="1" t="s">
        <v>96</v>
      </c>
      <c r="K1375">
        <v>73</v>
      </c>
      <c r="L1375" s="1" t="s">
        <v>190</v>
      </c>
      <c r="M1375" s="1" t="s">
        <v>191</v>
      </c>
      <c r="N1375" s="1" t="s">
        <v>21</v>
      </c>
      <c r="O1375" s="1" t="s">
        <v>22</v>
      </c>
      <c r="P1375" s="1" t="s">
        <v>192</v>
      </c>
    </row>
    <row r="1376" spans="1:16" x14ac:dyDescent="0.3">
      <c r="A1376" s="1" t="s">
        <v>353</v>
      </c>
      <c r="B1376">
        <v>10241</v>
      </c>
      <c r="C1376">
        <v>22</v>
      </c>
      <c r="D1376">
        <v>7643</v>
      </c>
      <c r="E1376">
        <v>8</v>
      </c>
      <c r="F1376">
        <v>168146</v>
      </c>
      <c r="G1376" s="2">
        <v>43568</v>
      </c>
      <c r="H1376">
        <v>1789</v>
      </c>
      <c r="I1376" s="1" t="s">
        <v>17</v>
      </c>
      <c r="J1376" s="1" t="s">
        <v>96</v>
      </c>
      <c r="K1376">
        <v>73</v>
      </c>
      <c r="L1376" s="1" t="s">
        <v>286</v>
      </c>
      <c r="M1376" s="1" t="s">
        <v>287</v>
      </c>
      <c r="N1376" s="1" t="s">
        <v>26</v>
      </c>
      <c r="O1376" s="1" t="s">
        <v>22</v>
      </c>
      <c r="P1376" s="1" t="s">
        <v>288</v>
      </c>
    </row>
    <row r="1377" spans="1:16" x14ac:dyDescent="0.3">
      <c r="A1377" s="1" t="s">
        <v>353</v>
      </c>
      <c r="B1377">
        <v>10267</v>
      </c>
      <c r="C1377">
        <v>40</v>
      </c>
      <c r="D1377">
        <v>8010</v>
      </c>
      <c r="E1377">
        <v>5</v>
      </c>
      <c r="F1377">
        <v>3204</v>
      </c>
      <c r="G1377" s="2">
        <v>43653</v>
      </c>
      <c r="H1377">
        <v>1705</v>
      </c>
      <c r="I1377" s="1" t="s">
        <v>17</v>
      </c>
      <c r="J1377" s="1" t="s">
        <v>96</v>
      </c>
      <c r="K1377">
        <v>73</v>
      </c>
      <c r="L1377" s="1" t="s">
        <v>252</v>
      </c>
      <c r="M1377" s="1" t="s">
        <v>20</v>
      </c>
      <c r="N1377" s="1" t="s">
        <v>21</v>
      </c>
      <c r="O1377" s="1" t="s">
        <v>30</v>
      </c>
      <c r="P1377" s="1" t="s">
        <v>253</v>
      </c>
    </row>
    <row r="1378" spans="1:16" x14ac:dyDescent="0.3">
      <c r="A1378" s="1" t="s">
        <v>353</v>
      </c>
      <c r="B1378">
        <v>10279</v>
      </c>
      <c r="C1378">
        <v>32</v>
      </c>
      <c r="D1378">
        <v>7496</v>
      </c>
      <c r="E1378">
        <v>5</v>
      </c>
      <c r="F1378">
        <v>239872</v>
      </c>
      <c r="G1378" s="2">
        <v>43686</v>
      </c>
      <c r="H1378">
        <v>1673</v>
      </c>
      <c r="I1378" s="1" t="s">
        <v>17</v>
      </c>
      <c r="J1378" s="1" t="s">
        <v>96</v>
      </c>
      <c r="K1378">
        <v>73</v>
      </c>
      <c r="L1378" s="1" t="s">
        <v>91</v>
      </c>
      <c r="M1378" s="1" t="s">
        <v>92</v>
      </c>
      <c r="N1378" s="1" t="s">
        <v>93</v>
      </c>
      <c r="O1378" s="1" t="s">
        <v>22</v>
      </c>
      <c r="P1378" s="1" t="s">
        <v>94</v>
      </c>
    </row>
    <row r="1379" spans="1:16" x14ac:dyDescent="0.3">
      <c r="A1379" s="1" t="s">
        <v>353</v>
      </c>
      <c r="B1379">
        <v>10288</v>
      </c>
      <c r="C1379">
        <v>36</v>
      </c>
      <c r="D1379">
        <v>6614</v>
      </c>
      <c r="E1379">
        <v>11</v>
      </c>
      <c r="F1379">
        <v>238104</v>
      </c>
      <c r="G1379" s="2">
        <v>43709</v>
      </c>
      <c r="H1379">
        <v>1651</v>
      </c>
      <c r="I1379" s="1" t="s">
        <v>17</v>
      </c>
      <c r="J1379" s="1" t="s">
        <v>96</v>
      </c>
      <c r="K1379">
        <v>73</v>
      </c>
      <c r="L1379" s="1" t="s">
        <v>222</v>
      </c>
      <c r="M1379" s="1" t="s">
        <v>104</v>
      </c>
      <c r="N1379" s="1" t="s">
        <v>104</v>
      </c>
      <c r="O1379" s="1" t="s">
        <v>22</v>
      </c>
      <c r="P1379" s="1" t="s">
        <v>223</v>
      </c>
    </row>
    <row r="1380" spans="1:16" x14ac:dyDescent="0.3">
      <c r="A1380" s="1" t="s">
        <v>353</v>
      </c>
      <c r="B1380">
        <v>10301</v>
      </c>
      <c r="C1380">
        <v>27</v>
      </c>
      <c r="D1380">
        <v>7202</v>
      </c>
      <c r="E1380">
        <v>1</v>
      </c>
      <c r="F1380">
        <v>194454</v>
      </c>
      <c r="G1380" s="2">
        <v>43378</v>
      </c>
      <c r="H1380">
        <v>1983</v>
      </c>
      <c r="I1380" s="1" t="s">
        <v>17</v>
      </c>
      <c r="J1380" s="1" t="s">
        <v>96</v>
      </c>
      <c r="K1380">
        <v>73</v>
      </c>
      <c r="L1380" s="1" t="s">
        <v>294</v>
      </c>
      <c r="M1380" s="1" t="s">
        <v>295</v>
      </c>
      <c r="N1380" s="1" t="s">
        <v>43</v>
      </c>
      <c r="O1380" s="1" t="s">
        <v>22</v>
      </c>
      <c r="P1380" s="1" t="s">
        <v>296</v>
      </c>
    </row>
    <row r="1381" spans="1:16" x14ac:dyDescent="0.3">
      <c r="A1381" s="1" t="s">
        <v>353</v>
      </c>
      <c r="B1381">
        <v>10311</v>
      </c>
      <c r="C1381">
        <v>26</v>
      </c>
      <c r="D1381">
        <v>8745</v>
      </c>
      <c r="E1381">
        <v>6</v>
      </c>
      <c r="F1381">
        <v>22737</v>
      </c>
      <c r="G1381" s="2">
        <v>43754</v>
      </c>
      <c r="H1381">
        <v>1608</v>
      </c>
      <c r="I1381" s="1" t="s">
        <v>17</v>
      </c>
      <c r="J1381" s="1" t="s">
        <v>96</v>
      </c>
      <c r="K1381">
        <v>73</v>
      </c>
      <c r="L1381" s="1" t="s">
        <v>91</v>
      </c>
      <c r="M1381" s="1" t="s">
        <v>92</v>
      </c>
      <c r="N1381" s="1" t="s">
        <v>93</v>
      </c>
      <c r="O1381" s="1" t="s">
        <v>22</v>
      </c>
      <c r="P1381" s="1" t="s">
        <v>94</v>
      </c>
    </row>
    <row r="1382" spans="1:16" x14ac:dyDescent="0.3">
      <c r="A1382" s="1" t="s">
        <v>353</v>
      </c>
      <c r="B1382">
        <v>10321</v>
      </c>
      <c r="C1382">
        <v>30</v>
      </c>
      <c r="D1382">
        <v>7055</v>
      </c>
      <c r="E1382">
        <v>3</v>
      </c>
      <c r="F1382">
        <v>21165</v>
      </c>
      <c r="G1382" s="2">
        <v>43773</v>
      </c>
      <c r="H1382">
        <v>1590</v>
      </c>
      <c r="I1382" s="1" t="s">
        <v>17</v>
      </c>
      <c r="J1382" s="1" t="s">
        <v>96</v>
      </c>
      <c r="K1382">
        <v>73</v>
      </c>
      <c r="L1382" s="1" t="s">
        <v>83</v>
      </c>
      <c r="M1382" s="1" t="s">
        <v>84</v>
      </c>
      <c r="N1382" s="1" t="s">
        <v>21</v>
      </c>
      <c r="O1382" s="1" t="s">
        <v>22</v>
      </c>
      <c r="P1382" s="1" t="s">
        <v>85</v>
      </c>
    </row>
    <row r="1383" spans="1:16" x14ac:dyDescent="0.3">
      <c r="A1383" s="1" t="s">
        <v>353</v>
      </c>
      <c r="B1383">
        <v>10332</v>
      </c>
      <c r="C1383">
        <v>23</v>
      </c>
      <c r="D1383">
        <v>5684</v>
      </c>
      <c r="E1383">
        <v>4</v>
      </c>
      <c r="F1383">
        <v>130732</v>
      </c>
      <c r="G1383" s="2">
        <v>43786</v>
      </c>
      <c r="H1383">
        <v>1578</v>
      </c>
      <c r="I1383" s="1" t="s">
        <v>17</v>
      </c>
      <c r="J1383" s="1" t="s">
        <v>96</v>
      </c>
      <c r="K1383">
        <v>73</v>
      </c>
      <c r="L1383" s="1" t="s">
        <v>260</v>
      </c>
      <c r="M1383" s="1" t="s">
        <v>261</v>
      </c>
      <c r="N1383" s="1" t="s">
        <v>88</v>
      </c>
      <c r="O1383" s="1" t="s">
        <v>22</v>
      </c>
      <c r="P1383" s="1" t="s">
        <v>262</v>
      </c>
    </row>
    <row r="1384" spans="1:16" x14ac:dyDescent="0.3">
      <c r="A1384" s="1" t="s">
        <v>353</v>
      </c>
      <c r="B1384">
        <v>10344</v>
      </c>
      <c r="C1384">
        <v>29</v>
      </c>
      <c r="D1384">
        <v>5953</v>
      </c>
      <c r="E1384">
        <v>7</v>
      </c>
      <c r="F1384">
        <v>172637</v>
      </c>
      <c r="G1384" s="2">
        <v>43794</v>
      </c>
      <c r="H1384">
        <v>1571</v>
      </c>
      <c r="I1384" s="1" t="s">
        <v>17</v>
      </c>
      <c r="J1384" s="1" t="s">
        <v>96</v>
      </c>
      <c r="K1384">
        <v>73</v>
      </c>
      <c r="L1384" s="1" t="s">
        <v>229</v>
      </c>
      <c r="M1384" s="1" t="s">
        <v>230</v>
      </c>
      <c r="N1384" s="1" t="s">
        <v>26</v>
      </c>
      <c r="O1384" s="1" t="s">
        <v>22</v>
      </c>
      <c r="P1384" s="1" t="s">
        <v>231</v>
      </c>
    </row>
    <row r="1385" spans="1:16" x14ac:dyDescent="0.3">
      <c r="A1385" s="1" t="s">
        <v>353</v>
      </c>
      <c r="B1385">
        <v>10367</v>
      </c>
      <c r="C1385">
        <v>21</v>
      </c>
      <c r="D1385">
        <v>6037</v>
      </c>
      <c r="E1385">
        <v>10</v>
      </c>
      <c r="F1385">
        <v>126777</v>
      </c>
      <c r="G1385" s="2">
        <v>43842</v>
      </c>
      <c r="H1385">
        <v>1524</v>
      </c>
      <c r="I1385" s="1" t="s">
        <v>216</v>
      </c>
      <c r="J1385" s="1" t="s">
        <v>96</v>
      </c>
      <c r="K1385">
        <v>73</v>
      </c>
      <c r="L1385" s="1" t="s">
        <v>32</v>
      </c>
      <c r="M1385" s="1" t="s">
        <v>33</v>
      </c>
      <c r="N1385" s="1" t="s">
        <v>21</v>
      </c>
      <c r="O1385" s="1" t="s">
        <v>22</v>
      </c>
      <c r="P1385" s="1" t="s">
        <v>34</v>
      </c>
    </row>
    <row r="1386" spans="1:16" x14ac:dyDescent="0.3">
      <c r="A1386" s="1" t="s">
        <v>353</v>
      </c>
      <c r="B1386">
        <v>10380</v>
      </c>
      <c r="C1386">
        <v>34</v>
      </c>
      <c r="D1386">
        <v>10123</v>
      </c>
      <c r="E1386">
        <v>3</v>
      </c>
      <c r="F1386">
        <v>344182</v>
      </c>
      <c r="G1386" s="2">
        <v>43877</v>
      </c>
      <c r="H1386">
        <v>1490</v>
      </c>
      <c r="I1386" s="1" t="s">
        <v>17</v>
      </c>
      <c r="J1386" s="1" t="s">
        <v>96</v>
      </c>
      <c r="K1386">
        <v>73</v>
      </c>
      <c r="L1386" s="1" t="s">
        <v>91</v>
      </c>
      <c r="M1386" s="1" t="s">
        <v>92</v>
      </c>
      <c r="N1386" s="1" t="s">
        <v>93</v>
      </c>
      <c r="O1386" s="1" t="s">
        <v>30</v>
      </c>
      <c r="P1386" s="1" t="s">
        <v>94</v>
      </c>
    </row>
    <row r="1387" spans="1:16" x14ac:dyDescent="0.3">
      <c r="A1387" s="1" t="s">
        <v>353</v>
      </c>
      <c r="B1387">
        <v>10407</v>
      </c>
      <c r="C1387">
        <v>26</v>
      </c>
      <c r="D1387">
        <v>7643</v>
      </c>
      <c r="E1387">
        <v>8</v>
      </c>
      <c r="F1387">
        <v>198718</v>
      </c>
      <c r="G1387" s="2">
        <v>43943</v>
      </c>
      <c r="H1387">
        <v>1425</v>
      </c>
      <c r="I1387" s="1" t="s">
        <v>212</v>
      </c>
      <c r="J1387" s="1" t="s">
        <v>96</v>
      </c>
      <c r="K1387">
        <v>73</v>
      </c>
      <c r="L1387" s="1" t="s">
        <v>209</v>
      </c>
      <c r="M1387" s="1" t="s">
        <v>210</v>
      </c>
      <c r="N1387" s="1" t="s">
        <v>21</v>
      </c>
      <c r="O1387" s="1" t="s">
        <v>22</v>
      </c>
      <c r="P1387" s="1" t="s">
        <v>211</v>
      </c>
    </row>
    <row r="1388" spans="1:16" x14ac:dyDescent="0.3">
      <c r="A1388" s="1" t="s">
        <v>353</v>
      </c>
      <c r="B1388">
        <v>10420</v>
      </c>
      <c r="C1388">
        <v>60</v>
      </c>
      <c r="D1388">
        <v>6467</v>
      </c>
      <c r="E1388">
        <v>11</v>
      </c>
      <c r="F1388">
        <v>38802</v>
      </c>
      <c r="G1388" s="2">
        <v>43980</v>
      </c>
      <c r="H1388">
        <v>1389</v>
      </c>
      <c r="I1388" s="1" t="s">
        <v>158</v>
      </c>
      <c r="J1388" s="1" t="s">
        <v>96</v>
      </c>
      <c r="K1388">
        <v>73</v>
      </c>
      <c r="L1388" s="1" t="s">
        <v>80</v>
      </c>
      <c r="M1388" s="1" t="s">
        <v>81</v>
      </c>
      <c r="N1388" s="1" t="s">
        <v>49</v>
      </c>
      <c r="O1388" s="1" t="s">
        <v>30</v>
      </c>
      <c r="P1388" s="1" t="s">
        <v>82</v>
      </c>
    </row>
    <row r="1389" spans="1:16" x14ac:dyDescent="0.3">
      <c r="A1389" s="1" t="s">
        <v>354</v>
      </c>
      <c r="B1389">
        <v>10104</v>
      </c>
      <c r="C1389">
        <v>35</v>
      </c>
      <c r="D1389">
        <v>5549</v>
      </c>
      <c r="E1389">
        <v>6</v>
      </c>
      <c r="F1389">
        <v>194215</v>
      </c>
      <c r="G1389" s="2">
        <v>43131</v>
      </c>
      <c r="H1389">
        <v>2239</v>
      </c>
      <c r="I1389" s="1" t="s">
        <v>17</v>
      </c>
      <c r="J1389" s="1" t="s">
        <v>96</v>
      </c>
      <c r="K1389">
        <v>57</v>
      </c>
      <c r="L1389" s="1" t="s">
        <v>91</v>
      </c>
      <c r="M1389" s="1" t="s">
        <v>92</v>
      </c>
      <c r="N1389" s="1" t="s">
        <v>93</v>
      </c>
      <c r="O1389" s="1" t="s">
        <v>22</v>
      </c>
      <c r="P1389" s="1" t="s">
        <v>94</v>
      </c>
    </row>
    <row r="1390" spans="1:16" x14ac:dyDescent="0.3">
      <c r="A1390" s="1" t="s">
        <v>354</v>
      </c>
      <c r="B1390">
        <v>10115</v>
      </c>
      <c r="C1390">
        <v>47</v>
      </c>
      <c r="D1390">
        <v>6936</v>
      </c>
      <c r="E1390">
        <v>2</v>
      </c>
      <c r="F1390">
        <v>325992</v>
      </c>
      <c r="G1390" s="2">
        <v>43194</v>
      </c>
      <c r="H1390">
        <v>2177</v>
      </c>
      <c r="I1390" s="1" t="s">
        <v>17</v>
      </c>
      <c r="J1390" s="1" t="s">
        <v>96</v>
      </c>
      <c r="K1390">
        <v>57</v>
      </c>
      <c r="L1390" s="1" t="s">
        <v>106</v>
      </c>
      <c r="M1390" s="1" t="s">
        <v>20</v>
      </c>
      <c r="N1390" s="1" t="s">
        <v>21</v>
      </c>
      <c r="O1390" s="1" t="s">
        <v>30</v>
      </c>
      <c r="P1390" s="1" t="s">
        <v>107</v>
      </c>
    </row>
    <row r="1391" spans="1:16" x14ac:dyDescent="0.3">
      <c r="A1391" s="1" t="s">
        <v>354</v>
      </c>
      <c r="B1391">
        <v>10127</v>
      </c>
      <c r="C1391">
        <v>20</v>
      </c>
      <c r="D1391">
        <v>6069</v>
      </c>
      <c r="E1391">
        <v>8</v>
      </c>
      <c r="F1391">
        <v>12138</v>
      </c>
      <c r="G1391" s="2">
        <v>43254</v>
      </c>
      <c r="H1391">
        <v>2118</v>
      </c>
      <c r="I1391" s="1" t="s">
        <v>17</v>
      </c>
      <c r="J1391" s="1" t="s">
        <v>96</v>
      </c>
      <c r="K1391">
        <v>57</v>
      </c>
      <c r="L1391" s="1" t="s">
        <v>252</v>
      </c>
      <c r="M1391" s="1" t="s">
        <v>20</v>
      </c>
      <c r="N1391" s="1" t="s">
        <v>21</v>
      </c>
      <c r="O1391" s="1" t="s">
        <v>22</v>
      </c>
      <c r="P1391" s="1" t="s">
        <v>253</v>
      </c>
    </row>
    <row r="1392" spans="1:16" x14ac:dyDescent="0.3">
      <c r="A1392" s="1" t="s">
        <v>354</v>
      </c>
      <c r="B1392">
        <v>10141</v>
      </c>
      <c r="C1392">
        <v>20</v>
      </c>
      <c r="D1392">
        <v>5433</v>
      </c>
      <c r="E1392">
        <v>2</v>
      </c>
      <c r="F1392">
        <v>10866</v>
      </c>
      <c r="G1392" s="2">
        <v>43313</v>
      </c>
      <c r="H1392">
        <v>2060</v>
      </c>
      <c r="I1392" s="1" t="s">
        <v>17</v>
      </c>
      <c r="J1392" s="1" t="s">
        <v>96</v>
      </c>
      <c r="K1392">
        <v>57</v>
      </c>
      <c r="L1392" s="1" t="s">
        <v>248</v>
      </c>
      <c r="M1392" s="1" t="s">
        <v>249</v>
      </c>
      <c r="N1392" s="1" t="s">
        <v>67</v>
      </c>
      <c r="O1392" s="1" t="s">
        <v>22</v>
      </c>
      <c r="P1392" s="1" t="s">
        <v>250</v>
      </c>
    </row>
    <row r="1393" spans="1:16" x14ac:dyDescent="0.3">
      <c r="A1393" s="1" t="s">
        <v>354</v>
      </c>
      <c r="B1393">
        <v>10152</v>
      </c>
      <c r="C1393">
        <v>25</v>
      </c>
      <c r="D1393">
        <v>6531</v>
      </c>
      <c r="E1393">
        <v>4</v>
      </c>
      <c r="F1393">
        <v>163275</v>
      </c>
      <c r="G1393" s="2">
        <v>43368</v>
      </c>
      <c r="H1393">
        <v>2006</v>
      </c>
      <c r="I1393" s="1" t="s">
        <v>17</v>
      </c>
      <c r="J1393" s="1" t="s">
        <v>96</v>
      </c>
      <c r="K1393">
        <v>57</v>
      </c>
      <c r="L1393" s="1" t="s">
        <v>108</v>
      </c>
      <c r="M1393" s="1" t="s">
        <v>109</v>
      </c>
      <c r="N1393" s="1" t="s">
        <v>49</v>
      </c>
      <c r="O1393" s="1" t="s">
        <v>22</v>
      </c>
      <c r="P1393" s="1" t="s">
        <v>110</v>
      </c>
    </row>
    <row r="1394" spans="1:16" x14ac:dyDescent="0.3">
      <c r="A1394" s="1" t="s">
        <v>354</v>
      </c>
      <c r="B1394">
        <v>10165</v>
      </c>
      <c r="C1394">
        <v>25</v>
      </c>
      <c r="D1394">
        <v>6936</v>
      </c>
      <c r="E1394">
        <v>9</v>
      </c>
      <c r="F1394">
        <v>1734</v>
      </c>
      <c r="G1394" s="2">
        <v>43395</v>
      </c>
      <c r="H1394">
        <v>1980</v>
      </c>
      <c r="I1394" s="1" t="s">
        <v>17</v>
      </c>
      <c r="J1394" s="1" t="s">
        <v>96</v>
      </c>
      <c r="K1394">
        <v>57</v>
      </c>
      <c r="L1394" s="1" t="s">
        <v>103</v>
      </c>
      <c r="M1394" s="1" t="s">
        <v>104</v>
      </c>
      <c r="N1394" s="1" t="s">
        <v>104</v>
      </c>
      <c r="O1394" s="1" t="s">
        <v>22</v>
      </c>
      <c r="P1394" s="1" t="s">
        <v>105</v>
      </c>
    </row>
    <row r="1395" spans="1:16" x14ac:dyDescent="0.3">
      <c r="A1395" s="1" t="s">
        <v>354</v>
      </c>
      <c r="B1395">
        <v>10176</v>
      </c>
      <c r="C1395">
        <v>27</v>
      </c>
      <c r="D1395">
        <v>6878</v>
      </c>
      <c r="E1395">
        <v>8</v>
      </c>
      <c r="F1395">
        <v>185706</v>
      </c>
      <c r="G1395" s="2">
        <v>43410</v>
      </c>
      <c r="H1395">
        <v>1966</v>
      </c>
      <c r="I1395" s="1" t="s">
        <v>17</v>
      </c>
      <c r="J1395" s="1" t="s">
        <v>96</v>
      </c>
      <c r="K1395">
        <v>57</v>
      </c>
      <c r="L1395" s="1" t="s">
        <v>240</v>
      </c>
      <c r="M1395" s="1" t="s">
        <v>241</v>
      </c>
      <c r="N1395" s="1" t="s">
        <v>135</v>
      </c>
      <c r="O1395" s="1" t="s">
        <v>22</v>
      </c>
      <c r="P1395" s="1" t="s">
        <v>242</v>
      </c>
    </row>
    <row r="1396" spans="1:16" x14ac:dyDescent="0.3">
      <c r="A1396" s="1" t="s">
        <v>354</v>
      </c>
      <c r="B1396">
        <v>10184</v>
      </c>
      <c r="C1396">
        <v>31</v>
      </c>
      <c r="D1396">
        <v>6011</v>
      </c>
      <c r="E1396">
        <v>3</v>
      </c>
      <c r="F1396">
        <v>186341</v>
      </c>
      <c r="G1396" s="2">
        <v>43418</v>
      </c>
      <c r="H1396">
        <v>1959</v>
      </c>
      <c r="I1396" s="1" t="s">
        <v>17</v>
      </c>
      <c r="J1396" s="1" t="s">
        <v>96</v>
      </c>
      <c r="K1396">
        <v>57</v>
      </c>
      <c r="L1396" s="1" t="s">
        <v>279</v>
      </c>
      <c r="M1396" s="1" t="s">
        <v>280</v>
      </c>
      <c r="N1396" s="1" t="s">
        <v>93</v>
      </c>
      <c r="O1396" s="1" t="s">
        <v>22</v>
      </c>
      <c r="P1396" s="1" t="s">
        <v>281</v>
      </c>
    </row>
    <row r="1397" spans="1:16" x14ac:dyDescent="0.3">
      <c r="A1397" s="1" t="s">
        <v>354</v>
      </c>
      <c r="B1397">
        <v>10195</v>
      </c>
      <c r="C1397">
        <v>44</v>
      </c>
      <c r="D1397">
        <v>6647</v>
      </c>
      <c r="E1397">
        <v>3</v>
      </c>
      <c r="F1397">
        <v>292468</v>
      </c>
      <c r="G1397" s="2">
        <v>43429</v>
      </c>
      <c r="H1397">
        <v>1949</v>
      </c>
      <c r="I1397" s="1" t="s">
        <v>17</v>
      </c>
      <c r="J1397" s="1" t="s">
        <v>96</v>
      </c>
      <c r="K1397">
        <v>57</v>
      </c>
      <c r="L1397" s="1" t="s">
        <v>167</v>
      </c>
      <c r="M1397" s="1" t="s">
        <v>168</v>
      </c>
      <c r="N1397" s="1" t="s">
        <v>21</v>
      </c>
      <c r="O1397" s="1" t="s">
        <v>22</v>
      </c>
      <c r="P1397" s="1" t="s">
        <v>169</v>
      </c>
    </row>
    <row r="1398" spans="1:16" x14ac:dyDescent="0.3">
      <c r="A1398" s="1" t="s">
        <v>354</v>
      </c>
      <c r="B1398">
        <v>10207</v>
      </c>
      <c r="C1398">
        <v>49</v>
      </c>
      <c r="D1398">
        <v>4682</v>
      </c>
      <c r="E1398">
        <v>4</v>
      </c>
      <c r="F1398">
        <v>229418</v>
      </c>
      <c r="G1398" s="2">
        <v>43443</v>
      </c>
      <c r="H1398">
        <v>1936</v>
      </c>
      <c r="I1398" s="1" t="s">
        <v>17</v>
      </c>
      <c r="J1398" s="1" t="s">
        <v>96</v>
      </c>
      <c r="K1398">
        <v>57</v>
      </c>
      <c r="L1398" s="1" t="s">
        <v>220</v>
      </c>
      <c r="M1398" s="1" t="s">
        <v>201</v>
      </c>
      <c r="N1398" s="1" t="s">
        <v>21</v>
      </c>
      <c r="O1398" s="1" t="s">
        <v>22</v>
      </c>
      <c r="P1398" s="1" t="s">
        <v>221</v>
      </c>
    </row>
    <row r="1399" spans="1:16" x14ac:dyDescent="0.3">
      <c r="A1399" s="1" t="s">
        <v>354</v>
      </c>
      <c r="B1399">
        <v>10220</v>
      </c>
      <c r="C1399">
        <v>26</v>
      </c>
      <c r="D1399">
        <v>5607</v>
      </c>
      <c r="E1399">
        <v>8</v>
      </c>
      <c r="F1399">
        <v>145782</v>
      </c>
      <c r="G1399" s="2">
        <v>43508</v>
      </c>
      <c r="H1399">
        <v>1872</v>
      </c>
      <c r="I1399" s="1" t="s">
        <v>17</v>
      </c>
      <c r="J1399" s="1" t="s">
        <v>96</v>
      </c>
      <c r="K1399">
        <v>57</v>
      </c>
      <c r="L1399" s="1" t="s">
        <v>254</v>
      </c>
      <c r="M1399" s="1" t="s">
        <v>255</v>
      </c>
      <c r="N1399" s="1" t="s">
        <v>256</v>
      </c>
      <c r="O1399" s="1" t="s">
        <v>22</v>
      </c>
      <c r="P1399" s="1" t="s">
        <v>257</v>
      </c>
    </row>
    <row r="1400" spans="1:16" x14ac:dyDescent="0.3">
      <c r="A1400" s="1" t="s">
        <v>354</v>
      </c>
      <c r="B1400">
        <v>10230</v>
      </c>
      <c r="C1400">
        <v>36</v>
      </c>
      <c r="D1400">
        <v>5433</v>
      </c>
      <c r="E1400">
        <v>6</v>
      </c>
      <c r="F1400">
        <v>195588</v>
      </c>
      <c r="G1400" s="2">
        <v>43539</v>
      </c>
      <c r="H1400">
        <v>1842</v>
      </c>
      <c r="I1400" s="1" t="s">
        <v>17</v>
      </c>
      <c r="J1400" s="1" t="s">
        <v>96</v>
      </c>
      <c r="K1400">
        <v>57</v>
      </c>
      <c r="L1400" s="1" t="s">
        <v>245</v>
      </c>
      <c r="M1400" s="1" t="s">
        <v>246</v>
      </c>
      <c r="N1400" s="1" t="s">
        <v>234</v>
      </c>
      <c r="O1400" s="1" t="s">
        <v>22</v>
      </c>
      <c r="P1400" s="1" t="s">
        <v>247</v>
      </c>
    </row>
    <row r="1401" spans="1:16" x14ac:dyDescent="0.3">
      <c r="A1401" s="1" t="s">
        <v>354</v>
      </c>
      <c r="B1401">
        <v>10246</v>
      </c>
      <c r="C1401">
        <v>44</v>
      </c>
      <c r="D1401">
        <v>5260</v>
      </c>
      <c r="E1401">
        <v>2</v>
      </c>
      <c r="F1401">
        <v>23144</v>
      </c>
      <c r="G1401" s="2">
        <v>43590</v>
      </c>
      <c r="H1401">
        <v>1792</v>
      </c>
      <c r="I1401" s="1" t="s">
        <v>17</v>
      </c>
      <c r="J1401" s="1" t="s">
        <v>96</v>
      </c>
      <c r="K1401">
        <v>57</v>
      </c>
      <c r="L1401" s="1" t="s">
        <v>91</v>
      </c>
      <c r="M1401" s="1" t="s">
        <v>92</v>
      </c>
      <c r="N1401" s="1" t="s">
        <v>93</v>
      </c>
      <c r="O1401" s="1" t="s">
        <v>22</v>
      </c>
      <c r="P1401" s="1" t="s">
        <v>94</v>
      </c>
    </row>
    <row r="1402" spans="1:16" x14ac:dyDescent="0.3">
      <c r="A1402" s="1" t="s">
        <v>354</v>
      </c>
      <c r="B1402">
        <v>10259</v>
      </c>
      <c r="C1402">
        <v>28</v>
      </c>
      <c r="D1402">
        <v>4682</v>
      </c>
      <c r="E1402">
        <v>1</v>
      </c>
      <c r="F1402">
        <v>131096</v>
      </c>
      <c r="G1402" s="2">
        <v>43631</v>
      </c>
      <c r="H1402">
        <v>1752</v>
      </c>
      <c r="I1402" s="1" t="s">
        <v>17</v>
      </c>
      <c r="J1402" s="1" t="s">
        <v>96</v>
      </c>
      <c r="K1402">
        <v>57</v>
      </c>
      <c r="L1402" s="1" t="s">
        <v>222</v>
      </c>
      <c r="M1402" s="1" t="s">
        <v>104</v>
      </c>
      <c r="N1402" s="1" t="s">
        <v>104</v>
      </c>
      <c r="O1402" s="1" t="s">
        <v>22</v>
      </c>
      <c r="P1402" s="1" t="s">
        <v>223</v>
      </c>
    </row>
    <row r="1403" spans="1:16" x14ac:dyDescent="0.3">
      <c r="A1403" s="1" t="s">
        <v>354</v>
      </c>
      <c r="B1403">
        <v>10271</v>
      </c>
      <c r="C1403">
        <v>45</v>
      </c>
      <c r="D1403">
        <v>6474</v>
      </c>
      <c r="E1403">
        <v>2</v>
      </c>
      <c r="F1403">
        <v>29133</v>
      </c>
      <c r="G1403" s="2">
        <v>43666</v>
      </c>
      <c r="H1403">
        <v>1718</v>
      </c>
      <c r="I1403" s="1" t="s">
        <v>17</v>
      </c>
      <c r="J1403" s="1" t="s">
        <v>96</v>
      </c>
      <c r="K1403">
        <v>57</v>
      </c>
      <c r="L1403" s="1" t="s">
        <v>143</v>
      </c>
      <c r="M1403" s="1" t="s">
        <v>144</v>
      </c>
      <c r="N1403" s="1" t="s">
        <v>21</v>
      </c>
      <c r="O1403" s="1" t="s">
        <v>22</v>
      </c>
      <c r="P1403" s="1" t="s">
        <v>145</v>
      </c>
    </row>
    <row r="1404" spans="1:16" x14ac:dyDescent="0.3">
      <c r="A1404" s="1" t="s">
        <v>354</v>
      </c>
      <c r="B1404">
        <v>10282</v>
      </c>
      <c r="C1404">
        <v>29</v>
      </c>
      <c r="D1404">
        <v>4682</v>
      </c>
      <c r="E1404">
        <v>11</v>
      </c>
      <c r="F1404">
        <v>135778</v>
      </c>
      <c r="G1404" s="2">
        <v>43697</v>
      </c>
      <c r="H1404">
        <v>1688</v>
      </c>
      <c r="I1404" s="1" t="s">
        <v>17</v>
      </c>
      <c r="J1404" s="1" t="s">
        <v>96</v>
      </c>
      <c r="K1404">
        <v>57</v>
      </c>
      <c r="L1404" s="1" t="s">
        <v>143</v>
      </c>
      <c r="M1404" s="1" t="s">
        <v>144</v>
      </c>
      <c r="N1404" s="1" t="s">
        <v>21</v>
      </c>
      <c r="O1404" s="1" t="s">
        <v>22</v>
      </c>
      <c r="P1404" s="1" t="s">
        <v>145</v>
      </c>
    </row>
    <row r="1405" spans="1:16" x14ac:dyDescent="0.3">
      <c r="A1405" s="1" t="s">
        <v>354</v>
      </c>
      <c r="B1405">
        <v>10292</v>
      </c>
      <c r="C1405">
        <v>40</v>
      </c>
      <c r="D1405">
        <v>5375</v>
      </c>
      <c r="E1405">
        <v>5</v>
      </c>
      <c r="F1405">
        <v>2150</v>
      </c>
      <c r="G1405" s="2">
        <v>43716</v>
      </c>
      <c r="H1405">
        <v>1670</v>
      </c>
      <c r="I1405" s="1" t="s">
        <v>17</v>
      </c>
      <c r="J1405" s="1" t="s">
        <v>96</v>
      </c>
      <c r="K1405">
        <v>57</v>
      </c>
      <c r="L1405" s="1" t="s">
        <v>19</v>
      </c>
      <c r="M1405" s="1" t="s">
        <v>20</v>
      </c>
      <c r="N1405" s="1" t="s">
        <v>21</v>
      </c>
      <c r="O1405" s="1" t="s">
        <v>22</v>
      </c>
      <c r="P1405" s="1" t="s">
        <v>23</v>
      </c>
    </row>
    <row r="1406" spans="1:16" x14ac:dyDescent="0.3">
      <c r="A1406" s="1" t="s">
        <v>354</v>
      </c>
      <c r="B1406">
        <v>10305</v>
      </c>
      <c r="C1406">
        <v>45</v>
      </c>
      <c r="D1406">
        <v>6185</v>
      </c>
      <c r="E1406">
        <v>2</v>
      </c>
      <c r="F1406">
        <v>278325</v>
      </c>
      <c r="G1406" s="2">
        <v>43751</v>
      </c>
      <c r="H1406">
        <v>1636</v>
      </c>
      <c r="I1406" s="1" t="s">
        <v>17</v>
      </c>
      <c r="J1406" s="1" t="s">
        <v>96</v>
      </c>
      <c r="K1406">
        <v>57</v>
      </c>
      <c r="L1406" s="1" t="s">
        <v>62</v>
      </c>
      <c r="M1406" s="1" t="s">
        <v>63</v>
      </c>
      <c r="N1406" s="1" t="s">
        <v>21</v>
      </c>
      <c r="O1406" s="1" t="s">
        <v>22</v>
      </c>
      <c r="P1406" s="1" t="s">
        <v>64</v>
      </c>
    </row>
    <row r="1407" spans="1:16" x14ac:dyDescent="0.3">
      <c r="A1407" s="1" t="s">
        <v>354</v>
      </c>
      <c r="B1407">
        <v>10314</v>
      </c>
      <c r="C1407">
        <v>44</v>
      </c>
      <c r="D1407">
        <v>5318</v>
      </c>
      <c r="E1407">
        <v>11</v>
      </c>
      <c r="F1407">
        <v>233992</v>
      </c>
      <c r="G1407" s="2">
        <v>43760</v>
      </c>
      <c r="H1407">
        <v>1628</v>
      </c>
      <c r="I1407" s="1" t="s">
        <v>17</v>
      </c>
      <c r="J1407" s="1" t="s">
        <v>96</v>
      </c>
      <c r="K1407">
        <v>57</v>
      </c>
      <c r="L1407" s="1" t="s">
        <v>263</v>
      </c>
      <c r="M1407" s="1" t="s">
        <v>264</v>
      </c>
      <c r="N1407" s="1" t="s">
        <v>174</v>
      </c>
      <c r="O1407" s="1" t="s">
        <v>22</v>
      </c>
      <c r="P1407" s="1" t="s">
        <v>265</v>
      </c>
    </row>
    <row r="1408" spans="1:16" x14ac:dyDescent="0.3">
      <c r="A1408" s="1" t="s">
        <v>354</v>
      </c>
      <c r="B1408">
        <v>10324</v>
      </c>
      <c r="C1408">
        <v>25</v>
      </c>
      <c r="D1408">
        <v>6916</v>
      </c>
      <c r="E1408">
        <v>14</v>
      </c>
      <c r="F1408">
        <v>1729</v>
      </c>
      <c r="G1408" s="2">
        <v>43774</v>
      </c>
      <c r="H1408">
        <v>1615</v>
      </c>
      <c r="I1408" s="1" t="s">
        <v>17</v>
      </c>
      <c r="J1408" s="1" t="s">
        <v>96</v>
      </c>
      <c r="K1408">
        <v>57</v>
      </c>
      <c r="L1408" s="1" t="s">
        <v>51</v>
      </c>
      <c r="M1408" s="1" t="s">
        <v>20</v>
      </c>
      <c r="N1408" s="1" t="s">
        <v>21</v>
      </c>
      <c r="O1408" s="1" t="s">
        <v>22</v>
      </c>
      <c r="P1408" s="1" t="s">
        <v>52</v>
      </c>
    </row>
    <row r="1409" spans="1:16" x14ac:dyDescent="0.3">
      <c r="A1409" s="1" t="s">
        <v>354</v>
      </c>
      <c r="B1409">
        <v>10336</v>
      </c>
      <c r="C1409">
        <v>45</v>
      </c>
      <c r="D1409">
        <v>13272</v>
      </c>
      <c r="E1409">
        <v>4</v>
      </c>
      <c r="F1409">
        <v>59724</v>
      </c>
      <c r="G1409" s="2">
        <v>43789</v>
      </c>
      <c r="H1409">
        <v>1601</v>
      </c>
      <c r="I1409" s="1" t="s">
        <v>17</v>
      </c>
      <c r="J1409" s="1" t="s">
        <v>96</v>
      </c>
      <c r="K1409">
        <v>57</v>
      </c>
      <c r="L1409" s="1" t="s">
        <v>214</v>
      </c>
      <c r="M1409" s="1" t="s">
        <v>29</v>
      </c>
      <c r="N1409" s="1" t="s">
        <v>26</v>
      </c>
      <c r="O1409" s="1" t="s">
        <v>30</v>
      </c>
      <c r="P1409" s="1" t="s">
        <v>215</v>
      </c>
    </row>
    <row r="1410" spans="1:16" x14ac:dyDescent="0.3">
      <c r="A1410" s="1" t="s">
        <v>354</v>
      </c>
      <c r="B1410">
        <v>10349</v>
      </c>
      <c r="C1410">
        <v>48</v>
      </c>
      <c r="D1410">
        <v>4740</v>
      </c>
      <c r="E1410">
        <v>4</v>
      </c>
      <c r="F1410">
        <v>22752</v>
      </c>
      <c r="G1410" s="2">
        <v>43800</v>
      </c>
      <c r="H1410">
        <v>1591</v>
      </c>
      <c r="I1410" s="1" t="s">
        <v>17</v>
      </c>
      <c r="J1410" s="1" t="s">
        <v>96</v>
      </c>
      <c r="K1410">
        <v>57</v>
      </c>
      <c r="L1410" s="1" t="s">
        <v>252</v>
      </c>
      <c r="M1410" s="1" t="s">
        <v>20</v>
      </c>
      <c r="N1410" s="1" t="s">
        <v>21</v>
      </c>
      <c r="O1410" s="1" t="s">
        <v>22</v>
      </c>
      <c r="P1410" s="1" t="s">
        <v>253</v>
      </c>
    </row>
    <row r="1411" spans="1:16" x14ac:dyDescent="0.3">
      <c r="A1411" s="1" t="s">
        <v>354</v>
      </c>
      <c r="B1411">
        <v>10358</v>
      </c>
      <c r="C1411">
        <v>44</v>
      </c>
      <c r="D1411">
        <v>6076</v>
      </c>
      <c r="E1411">
        <v>14</v>
      </c>
      <c r="F1411">
        <v>267344</v>
      </c>
      <c r="G1411" s="2">
        <v>43809</v>
      </c>
      <c r="H1411">
        <v>1583</v>
      </c>
      <c r="I1411" s="1" t="s">
        <v>17</v>
      </c>
      <c r="J1411" s="1" t="s">
        <v>96</v>
      </c>
      <c r="K1411">
        <v>57</v>
      </c>
      <c r="L1411" s="1" t="s">
        <v>91</v>
      </c>
      <c r="M1411" s="1" t="s">
        <v>92</v>
      </c>
      <c r="N1411" s="1" t="s">
        <v>93</v>
      </c>
      <c r="O1411" s="1" t="s">
        <v>22</v>
      </c>
      <c r="P1411" s="1" t="s">
        <v>94</v>
      </c>
    </row>
    <row r="1412" spans="1:16" x14ac:dyDescent="0.3">
      <c r="A1412" s="1" t="s">
        <v>354</v>
      </c>
      <c r="B1412">
        <v>10371</v>
      </c>
      <c r="C1412">
        <v>25</v>
      </c>
      <c r="D1412">
        <v>9727</v>
      </c>
      <c r="E1412">
        <v>12</v>
      </c>
      <c r="F1412">
        <v>243175</v>
      </c>
      <c r="G1412" s="2">
        <v>43853</v>
      </c>
      <c r="H1412">
        <v>1540</v>
      </c>
      <c r="I1412" s="1" t="s">
        <v>17</v>
      </c>
      <c r="J1412" s="1" t="s">
        <v>96</v>
      </c>
      <c r="K1412">
        <v>57</v>
      </c>
      <c r="L1412" s="1" t="s">
        <v>143</v>
      </c>
      <c r="M1412" s="1" t="s">
        <v>144</v>
      </c>
      <c r="N1412" s="1" t="s">
        <v>21</v>
      </c>
      <c r="O1412" s="1" t="s">
        <v>22</v>
      </c>
      <c r="P1412" s="1" t="s">
        <v>145</v>
      </c>
    </row>
    <row r="1413" spans="1:16" x14ac:dyDescent="0.3">
      <c r="A1413" s="1" t="s">
        <v>354</v>
      </c>
      <c r="B1413">
        <v>10383</v>
      </c>
      <c r="C1413">
        <v>22</v>
      </c>
      <c r="D1413">
        <v>9176</v>
      </c>
      <c r="E1413">
        <v>2</v>
      </c>
      <c r="F1413">
        <v>201872</v>
      </c>
      <c r="G1413" s="2">
        <v>43883</v>
      </c>
      <c r="H1413">
        <v>1511</v>
      </c>
      <c r="I1413" s="1" t="s">
        <v>17</v>
      </c>
      <c r="J1413" s="1" t="s">
        <v>96</v>
      </c>
      <c r="K1413">
        <v>57</v>
      </c>
      <c r="L1413" s="1" t="s">
        <v>91</v>
      </c>
      <c r="M1413" s="1" t="s">
        <v>92</v>
      </c>
      <c r="N1413" s="1" t="s">
        <v>93</v>
      </c>
      <c r="O1413" s="1" t="s">
        <v>22</v>
      </c>
      <c r="P1413" s="1" t="s">
        <v>94</v>
      </c>
    </row>
    <row r="1414" spans="1:16" x14ac:dyDescent="0.3">
      <c r="A1414" s="1" t="s">
        <v>354</v>
      </c>
      <c r="B1414">
        <v>10394</v>
      </c>
      <c r="C1414">
        <v>31</v>
      </c>
      <c r="D1414">
        <v>5029</v>
      </c>
      <c r="E1414">
        <v>2</v>
      </c>
      <c r="F1414">
        <v>155899</v>
      </c>
      <c r="G1414" s="2">
        <v>43905</v>
      </c>
      <c r="H1414">
        <v>1490</v>
      </c>
      <c r="I1414" s="1" t="s">
        <v>17</v>
      </c>
      <c r="J1414" s="1" t="s">
        <v>96</v>
      </c>
      <c r="K1414">
        <v>57</v>
      </c>
      <c r="L1414" s="1" t="s">
        <v>91</v>
      </c>
      <c r="M1414" s="1" t="s">
        <v>92</v>
      </c>
      <c r="N1414" s="1" t="s">
        <v>93</v>
      </c>
      <c r="O1414" s="1" t="s">
        <v>22</v>
      </c>
      <c r="P1414" s="1" t="s">
        <v>94</v>
      </c>
    </row>
    <row r="1415" spans="1:16" x14ac:dyDescent="0.3">
      <c r="A1415" s="1" t="s">
        <v>354</v>
      </c>
      <c r="B1415">
        <v>10412</v>
      </c>
      <c r="C1415">
        <v>21</v>
      </c>
      <c r="D1415">
        <v>5260</v>
      </c>
      <c r="E1415">
        <v>2</v>
      </c>
      <c r="F1415">
        <v>11046</v>
      </c>
      <c r="G1415" s="2">
        <v>43954</v>
      </c>
      <c r="H1415">
        <v>1442</v>
      </c>
      <c r="I1415" s="1" t="s">
        <v>17</v>
      </c>
      <c r="J1415" s="1" t="s">
        <v>96</v>
      </c>
      <c r="K1415">
        <v>57</v>
      </c>
      <c r="L1415" s="1" t="s">
        <v>91</v>
      </c>
      <c r="M1415" s="1" t="s">
        <v>92</v>
      </c>
      <c r="N1415" s="1" t="s">
        <v>93</v>
      </c>
      <c r="O1415" s="1" t="s">
        <v>22</v>
      </c>
      <c r="P1415" s="1" t="s">
        <v>94</v>
      </c>
    </row>
    <row r="1416" spans="1:16" x14ac:dyDescent="0.3">
      <c r="A1416" s="1" t="s">
        <v>354</v>
      </c>
      <c r="B1416">
        <v>10425</v>
      </c>
      <c r="C1416">
        <v>55</v>
      </c>
      <c r="D1416">
        <v>4682</v>
      </c>
      <c r="E1416">
        <v>1</v>
      </c>
      <c r="F1416">
        <v>25751</v>
      </c>
      <c r="G1416" s="2">
        <v>43982</v>
      </c>
      <c r="H1416">
        <v>1415</v>
      </c>
      <c r="I1416" s="1" t="s">
        <v>158</v>
      </c>
      <c r="J1416" s="1" t="s">
        <v>96</v>
      </c>
      <c r="K1416">
        <v>57</v>
      </c>
      <c r="L1416" s="1" t="s">
        <v>59</v>
      </c>
      <c r="M1416" s="1" t="s">
        <v>60</v>
      </c>
      <c r="N1416" s="1" t="s">
        <v>26</v>
      </c>
      <c r="O1416" s="1" t="s">
        <v>22</v>
      </c>
      <c r="P1416" s="1" t="s">
        <v>61</v>
      </c>
    </row>
    <row r="1417" spans="1:16" x14ac:dyDescent="0.3">
      <c r="A1417" s="1" t="s">
        <v>355</v>
      </c>
      <c r="B1417">
        <v>10107</v>
      </c>
      <c r="C1417">
        <v>25</v>
      </c>
      <c r="D1417">
        <v>11383</v>
      </c>
      <c r="E1417">
        <v>3</v>
      </c>
      <c r="F1417">
        <v>284575</v>
      </c>
      <c r="G1417" s="2">
        <v>43155</v>
      </c>
      <c r="H1417">
        <v>2243</v>
      </c>
      <c r="I1417" s="1" t="s">
        <v>17</v>
      </c>
      <c r="J1417" s="1" t="s">
        <v>18</v>
      </c>
      <c r="K1417">
        <v>112</v>
      </c>
      <c r="L1417" s="1" t="s">
        <v>19</v>
      </c>
      <c r="M1417" s="1" t="s">
        <v>20</v>
      </c>
      <c r="N1417" s="1" t="s">
        <v>21</v>
      </c>
      <c r="O1417" s="1" t="s">
        <v>22</v>
      </c>
      <c r="P1417" s="1" t="s">
        <v>23</v>
      </c>
    </row>
    <row r="1418" spans="1:16" x14ac:dyDescent="0.3">
      <c r="A1418" s="1" t="s">
        <v>355</v>
      </c>
      <c r="B1418">
        <v>10120</v>
      </c>
      <c r="C1418">
        <v>35</v>
      </c>
      <c r="D1418">
        <v>9805</v>
      </c>
      <c r="E1418">
        <v>1</v>
      </c>
      <c r="F1418">
        <v>343175</v>
      </c>
      <c r="G1418" s="2">
        <v>43219</v>
      </c>
      <c r="H1418">
        <v>2180</v>
      </c>
      <c r="I1418" s="1" t="s">
        <v>17</v>
      </c>
      <c r="J1418" s="1" t="s">
        <v>18</v>
      </c>
      <c r="K1418">
        <v>112</v>
      </c>
      <c r="L1418" s="1" t="s">
        <v>47</v>
      </c>
      <c r="M1418" s="1" t="s">
        <v>48</v>
      </c>
      <c r="N1418" s="1" t="s">
        <v>49</v>
      </c>
      <c r="O1418" s="1" t="s">
        <v>30</v>
      </c>
      <c r="P1418" s="1" t="s">
        <v>50</v>
      </c>
    </row>
    <row r="1419" spans="1:16" x14ac:dyDescent="0.3">
      <c r="A1419" s="1" t="s">
        <v>355</v>
      </c>
      <c r="B1419">
        <v>10134</v>
      </c>
      <c r="C1419">
        <v>35</v>
      </c>
      <c r="D1419">
        <v>9354</v>
      </c>
      <c r="E1419">
        <v>3</v>
      </c>
      <c r="F1419">
        <v>32739</v>
      </c>
      <c r="G1419" s="2">
        <v>43282</v>
      </c>
      <c r="H1419">
        <v>2118</v>
      </c>
      <c r="I1419" s="1" t="s">
        <v>17</v>
      </c>
      <c r="J1419" s="1" t="s">
        <v>18</v>
      </c>
      <c r="K1419">
        <v>112</v>
      </c>
      <c r="L1419" s="1" t="s">
        <v>28</v>
      </c>
      <c r="M1419" s="1" t="s">
        <v>29</v>
      </c>
      <c r="N1419" s="1" t="s">
        <v>26</v>
      </c>
      <c r="O1419" s="1" t="s">
        <v>30</v>
      </c>
      <c r="P1419" s="1" t="s">
        <v>31</v>
      </c>
    </row>
    <row r="1420" spans="1:16" x14ac:dyDescent="0.3">
      <c r="A1420" s="1" t="s">
        <v>355</v>
      </c>
      <c r="B1420">
        <v>10145</v>
      </c>
      <c r="C1420">
        <v>43</v>
      </c>
      <c r="D1420">
        <v>9580</v>
      </c>
      <c r="E1420">
        <v>7</v>
      </c>
      <c r="F1420">
        <v>41194</v>
      </c>
      <c r="G1420" s="2">
        <v>43337</v>
      </c>
      <c r="H1420">
        <v>2064</v>
      </c>
      <c r="I1420" s="1" t="s">
        <v>17</v>
      </c>
      <c r="J1420" s="1" t="s">
        <v>18</v>
      </c>
      <c r="K1420">
        <v>112</v>
      </c>
      <c r="L1420" s="1" t="s">
        <v>32</v>
      </c>
      <c r="M1420" s="1" t="s">
        <v>33</v>
      </c>
      <c r="N1420" s="1" t="s">
        <v>21</v>
      </c>
      <c r="O1420" s="1" t="s">
        <v>30</v>
      </c>
      <c r="P1420" s="1" t="s">
        <v>34</v>
      </c>
    </row>
    <row r="1421" spans="1:16" x14ac:dyDescent="0.3">
      <c r="A1421" s="1" t="s">
        <v>355</v>
      </c>
      <c r="B1421">
        <v>10168</v>
      </c>
      <c r="C1421">
        <v>50</v>
      </c>
      <c r="D1421">
        <v>11495</v>
      </c>
      <c r="E1421">
        <v>2</v>
      </c>
      <c r="F1421">
        <v>57475</v>
      </c>
      <c r="G1421" s="2">
        <v>43401</v>
      </c>
      <c r="H1421">
        <v>2001</v>
      </c>
      <c r="I1421" s="1" t="s">
        <v>17</v>
      </c>
      <c r="J1421" s="1" t="s">
        <v>18</v>
      </c>
      <c r="K1421">
        <v>112</v>
      </c>
      <c r="L1421" s="1" t="s">
        <v>35</v>
      </c>
      <c r="M1421" s="1" t="s">
        <v>36</v>
      </c>
      <c r="N1421" s="1" t="s">
        <v>21</v>
      </c>
      <c r="O1421" s="1" t="s">
        <v>30</v>
      </c>
      <c r="P1421" s="1" t="s">
        <v>37</v>
      </c>
    </row>
    <row r="1422" spans="1:16" x14ac:dyDescent="0.3">
      <c r="A1422" s="1" t="s">
        <v>355</v>
      </c>
      <c r="B1422">
        <v>10180</v>
      </c>
      <c r="C1422">
        <v>48</v>
      </c>
      <c r="D1422">
        <v>11157</v>
      </c>
      <c r="E1422">
        <v>10</v>
      </c>
      <c r="F1422">
        <v>535536</v>
      </c>
      <c r="G1422" s="2">
        <v>43415</v>
      </c>
      <c r="H1422">
        <v>1988</v>
      </c>
      <c r="I1422" s="1" t="s">
        <v>17</v>
      </c>
      <c r="J1422" s="1" t="s">
        <v>18</v>
      </c>
      <c r="K1422">
        <v>112</v>
      </c>
      <c r="L1422" s="1" t="s">
        <v>38</v>
      </c>
      <c r="M1422" s="1" t="s">
        <v>39</v>
      </c>
      <c r="N1422" s="1" t="s">
        <v>26</v>
      </c>
      <c r="O1422" s="1" t="s">
        <v>30</v>
      </c>
      <c r="P1422" s="1" t="s">
        <v>40</v>
      </c>
    </row>
    <row r="1423" spans="1:16" x14ac:dyDescent="0.3">
      <c r="A1423" s="1" t="s">
        <v>355</v>
      </c>
      <c r="B1423">
        <v>10188</v>
      </c>
      <c r="C1423">
        <v>25</v>
      </c>
      <c r="D1423">
        <v>10143</v>
      </c>
      <c r="E1423">
        <v>2</v>
      </c>
      <c r="F1423">
        <v>253575</v>
      </c>
      <c r="G1423" s="2">
        <v>43422</v>
      </c>
      <c r="H1423">
        <v>1982</v>
      </c>
      <c r="I1423" s="1" t="s">
        <v>17</v>
      </c>
      <c r="J1423" s="1" t="s">
        <v>18</v>
      </c>
      <c r="K1423">
        <v>112</v>
      </c>
      <c r="L1423" s="1" t="s">
        <v>41</v>
      </c>
      <c r="M1423" s="1" t="s">
        <v>42</v>
      </c>
      <c r="N1423" s="1" t="s">
        <v>43</v>
      </c>
      <c r="O1423" s="1" t="s">
        <v>22</v>
      </c>
      <c r="P1423" s="1" t="s">
        <v>44</v>
      </c>
    </row>
    <row r="1424" spans="1:16" x14ac:dyDescent="0.3">
      <c r="A1424" s="1" t="s">
        <v>355</v>
      </c>
      <c r="B1424">
        <v>10211</v>
      </c>
      <c r="C1424">
        <v>25</v>
      </c>
      <c r="D1424">
        <v>9016</v>
      </c>
      <c r="E1424">
        <v>15</v>
      </c>
      <c r="F1424">
        <v>2254</v>
      </c>
      <c r="G1424" s="2">
        <v>43480</v>
      </c>
      <c r="H1424">
        <v>1925</v>
      </c>
      <c r="I1424" s="1" t="s">
        <v>17</v>
      </c>
      <c r="J1424" s="1" t="s">
        <v>18</v>
      </c>
      <c r="K1424">
        <v>112</v>
      </c>
      <c r="L1424" s="1" t="s">
        <v>45</v>
      </c>
      <c r="M1424" s="1" t="s">
        <v>29</v>
      </c>
      <c r="N1424" s="1" t="s">
        <v>26</v>
      </c>
      <c r="O1424" s="1" t="s">
        <v>22</v>
      </c>
      <c r="P1424" s="1" t="s">
        <v>46</v>
      </c>
    </row>
    <row r="1425" spans="1:16" x14ac:dyDescent="0.3">
      <c r="A1425" s="1" t="s">
        <v>355</v>
      </c>
      <c r="B1425">
        <v>10223</v>
      </c>
      <c r="C1425">
        <v>32</v>
      </c>
      <c r="D1425">
        <v>9129</v>
      </c>
      <c r="E1425">
        <v>2</v>
      </c>
      <c r="F1425">
        <v>292128</v>
      </c>
      <c r="G1425" s="2">
        <v>43516</v>
      </c>
      <c r="H1425">
        <v>1890</v>
      </c>
      <c r="I1425" s="1" t="s">
        <v>17</v>
      </c>
      <c r="J1425" s="1" t="s">
        <v>18</v>
      </c>
      <c r="K1425">
        <v>112</v>
      </c>
      <c r="L1425" s="1" t="s">
        <v>47</v>
      </c>
      <c r="M1425" s="1" t="s">
        <v>48</v>
      </c>
      <c r="N1425" s="1" t="s">
        <v>49</v>
      </c>
      <c r="O1425" s="1" t="s">
        <v>22</v>
      </c>
      <c r="P1425" s="1" t="s">
        <v>50</v>
      </c>
    </row>
    <row r="1426" spans="1:16" x14ac:dyDescent="0.3">
      <c r="A1426" s="1" t="s">
        <v>355</v>
      </c>
      <c r="B1426">
        <v>10237</v>
      </c>
      <c r="C1426">
        <v>20</v>
      </c>
      <c r="D1426">
        <v>11495</v>
      </c>
      <c r="E1426">
        <v>8</v>
      </c>
      <c r="F1426">
        <v>2299</v>
      </c>
      <c r="G1426" s="2">
        <v>43560</v>
      </c>
      <c r="H1426">
        <v>1847</v>
      </c>
      <c r="I1426" s="1" t="s">
        <v>17</v>
      </c>
      <c r="J1426" s="1" t="s">
        <v>18</v>
      </c>
      <c r="K1426">
        <v>112</v>
      </c>
      <c r="L1426" s="1" t="s">
        <v>51</v>
      </c>
      <c r="M1426" s="1" t="s">
        <v>20</v>
      </c>
      <c r="N1426" s="1" t="s">
        <v>21</v>
      </c>
      <c r="O1426" s="1" t="s">
        <v>22</v>
      </c>
      <c r="P1426" s="1" t="s">
        <v>52</v>
      </c>
    </row>
    <row r="1427" spans="1:16" x14ac:dyDescent="0.3">
      <c r="A1427" s="1" t="s">
        <v>355</v>
      </c>
      <c r="B1427">
        <v>10251</v>
      </c>
      <c r="C1427">
        <v>26</v>
      </c>
      <c r="D1427">
        <v>10143</v>
      </c>
      <c r="E1427">
        <v>3</v>
      </c>
      <c r="F1427">
        <v>263718</v>
      </c>
      <c r="G1427" s="2">
        <v>43603</v>
      </c>
      <c r="H1427">
        <v>1805</v>
      </c>
      <c r="I1427" s="1" t="s">
        <v>17</v>
      </c>
      <c r="J1427" s="1" t="s">
        <v>18</v>
      </c>
      <c r="K1427">
        <v>112</v>
      </c>
      <c r="L1427" s="1" t="s">
        <v>53</v>
      </c>
      <c r="M1427" s="1" t="s">
        <v>54</v>
      </c>
      <c r="N1427" s="1" t="s">
        <v>21</v>
      </c>
      <c r="O1427" s="1" t="s">
        <v>22</v>
      </c>
      <c r="P1427" s="1" t="s">
        <v>55</v>
      </c>
    </row>
    <row r="1428" spans="1:16" x14ac:dyDescent="0.3">
      <c r="A1428" s="1" t="s">
        <v>355</v>
      </c>
      <c r="B1428">
        <v>10263</v>
      </c>
      <c r="C1428">
        <v>42</v>
      </c>
      <c r="D1428">
        <v>10256</v>
      </c>
      <c r="E1428">
        <v>3</v>
      </c>
      <c r="F1428">
        <v>430752</v>
      </c>
      <c r="G1428" s="2">
        <v>43644</v>
      </c>
      <c r="H1428">
        <v>1765</v>
      </c>
      <c r="I1428" s="1" t="s">
        <v>17</v>
      </c>
      <c r="J1428" s="1" t="s">
        <v>18</v>
      </c>
      <c r="K1428">
        <v>112</v>
      </c>
      <c r="L1428" s="1" t="s">
        <v>56</v>
      </c>
      <c r="M1428" s="1" t="s">
        <v>57</v>
      </c>
      <c r="N1428" s="1" t="s">
        <v>21</v>
      </c>
      <c r="O1428" s="1" t="s">
        <v>30</v>
      </c>
      <c r="P1428" s="1" t="s">
        <v>58</v>
      </c>
    </row>
    <row r="1429" spans="1:16" x14ac:dyDescent="0.3">
      <c r="A1429" s="1" t="s">
        <v>355</v>
      </c>
      <c r="B1429">
        <v>10275</v>
      </c>
      <c r="C1429">
        <v>21</v>
      </c>
      <c r="D1429">
        <v>10256</v>
      </c>
      <c r="E1429">
        <v>2</v>
      </c>
      <c r="F1429">
        <v>215376</v>
      </c>
      <c r="G1429" s="2">
        <v>43669</v>
      </c>
      <c r="H1429">
        <v>1741</v>
      </c>
      <c r="I1429" s="1" t="s">
        <v>17</v>
      </c>
      <c r="J1429" s="1" t="s">
        <v>18</v>
      </c>
      <c r="K1429">
        <v>112</v>
      </c>
      <c r="L1429" s="1" t="s">
        <v>59</v>
      </c>
      <c r="M1429" s="1" t="s">
        <v>60</v>
      </c>
      <c r="N1429" s="1" t="s">
        <v>26</v>
      </c>
      <c r="O1429" s="1" t="s">
        <v>22</v>
      </c>
      <c r="P1429" s="1" t="s">
        <v>61</v>
      </c>
    </row>
    <row r="1430" spans="1:16" x14ac:dyDescent="0.3">
      <c r="A1430" s="1" t="s">
        <v>355</v>
      </c>
      <c r="B1430">
        <v>10285</v>
      </c>
      <c r="C1430">
        <v>34</v>
      </c>
      <c r="D1430">
        <v>10932</v>
      </c>
      <c r="E1430">
        <v>7</v>
      </c>
      <c r="F1430">
        <v>371688</v>
      </c>
      <c r="G1430" s="2">
        <v>43704</v>
      </c>
      <c r="H1430">
        <v>1707</v>
      </c>
      <c r="I1430" s="1" t="s">
        <v>17</v>
      </c>
      <c r="J1430" s="1" t="s">
        <v>18</v>
      </c>
      <c r="K1430">
        <v>112</v>
      </c>
      <c r="L1430" s="1" t="s">
        <v>62</v>
      </c>
      <c r="M1430" s="1" t="s">
        <v>63</v>
      </c>
      <c r="N1430" s="1" t="s">
        <v>21</v>
      </c>
      <c r="O1430" s="1" t="s">
        <v>30</v>
      </c>
      <c r="P1430" s="1" t="s">
        <v>64</v>
      </c>
    </row>
    <row r="1431" spans="1:16" x14ac:dyDescent="0.3">
      <c r="A1431" s="1" t="s">
        <v>355</v>
      </c>
      <c r="B1431">
        <v>10299</v>
      </c>
      <c r="C1431">
        <v>47</v>
      </c>
      <c r="D1431">
        <v>11608</v>
      </c>
      <c r="E1431">
        <v>10</v>
      </c>
      <c r="F1431">
        <v>545576</v>
      </c>
      <c r="G1431" s="2">
        <v>43738</v>
      </c>
      <c r="H1431">
        <v>1674</v>
      </c>
      <c r="I1431" s="1" t="s">
        <v>17</v>
      </c>
      <c r="J1431" s="1" t="s">
        <v>18</v>
      </c>
      <c r="K1431">
        <v>112</v>
      </c>
      <c r="L1431" s="1" t="s">
        <v>65</v>
      </c>
      <c r="M1431" s="1" t="s">
        <v>66</v>
      </c>
      <c r="N1431" s="1" t="s">
        <v>67</v>
      </c>
      <c r="O1431" s="1" t="s">
        <v>30</v>
      </c>
      <c r="P1431" s="1" t="s">
        <v>68</v>
      </c>
    </row>
    <row r="1432" spans="1:16" x14ac:dyDescent="0.3">
      <c r="A1432" s="1" t="s">
        <v>355</v>
      </c>
      <c r="B1432">
        <v>10309</v>
      </c>
      <c r="C1432">
        <v>21</v>
      </c>
      <c r="D1432">
        <v>12622</v>
      </c>
      <c r="E1432">
        <v>6</v>
      </c>
      <c r="F1432">
        <v>265062</v>
      </c>
      <c r="G1432" s="2">
        <v>43753</v>
      </c>
      <c r="H1432">
        <v>1660</v>
      </c>
      <c r="I1432" s="1" t="s">
        <v>17</v>
      </c>
      <c r="J1432" s="1" t="s">
        <v>18</v>
      </c>
      <c r="K1432">
        <v>112</v>
      </c>
      <c r="L1432" s="1" t="s">
        <v>69</v>
      </c>
      <c r="M1432" s="1" t="s">
        <v>70</v>
      </c>
      <c r="N1432" s="1" t="s">
        <v>43</v>
      </c>
      <c r="O1432" s="1" t="s">
        <v>22</v>
      </c>
      <c r="P1432" s="1" t="s">
        <v>71</v>
      </c>
    </row>
    <row r="1433" spans="1:16" x14ac:dyDescent="0.3">
      <c r="A1433" s="1" t="s">
        <v>355</v>
      </c>
      <c r="B1433">
        <v>10318</v>
      </c>
      <c r="C1433">
        <v>48</v>
      </c>
      <c r="D1433">
        <v>13411</v>
      </c>
      <c r="E1433">
        <v>2</v>
      </c>
      <c r="F1433">
        <v>643728</v>
      </c>
      <c r="G1433" s="2">
        <v>43771</v>
      </c>
      <c r="H1433">
        <v>1643</v>
      </c>
      <c r="I1433" s="1" t="s">
        <v>17</v>
      </c>
      <c r="J1433" s="1" t="s">
        <v>18</v>
      </c>
      <c r="K1433">
        <v>112</v>
      </c>
      <c r="L1433" s="1" t="s">
        <v>72</v>
      </c>
      <c r="M1433" s="1" t="s">
        <v>73</v>
      </c>
      <c r="N1433" s="1" t="s">
        <v>21</v>
      </c>
      <c r="O1433" s="1" t="s">
        <v>30</v>
      </c>
      <c r="P1433" s="1" t="s">
        <v>74</v>
      </c>
    </row>
    <row r="1434" spans="1:16" x14ac:dyDescent="0.3">
      <c r="A1434" s="1" t="s">
        <v>355</v>
      </c>
      <c r="B1434">
        <v>10329</v>
      </c>
      <c r="C1434">
        <v>30</v>
      </c>
      <c r="D1434">
        <v>8778</v>
      </c>
      <c r="E1434">
        <v>7</v>
      </c>
      <c r="F1434">
        <v>26334</v>
      </c>
      <c r="G1434" s="2">
        <v>43784</v>
      </c>
      <c r="H1434">
        <v>1631</v>
      </c>
      <c r="I1434" s="1" t="s">
        <v>17</v>
      </c>
      <c r="J1434" s="1" t="s">
        <v>18</v>
      </c>
      <c r="K1434">
        <v>112</v>
      </c>
      <c r="L1434" s="1" t="s">
        <v>19</v>
      </c>
      <c r="M1434" s="1" t="s">
        <v>20</v>
      </c>
      <c r="N1434" s="1" t="s">
        <v>21</v>
      </c>
      <c r="O1434" s="1" t="s">
        <v>22</v>
      </c>
      <c r="P1434" s="1" t="s">
        <v>23</v>
      </c>
    </row>
    <row r="1435" spans="1:16" x14ac:dyDescent="0.3">
      <c r="A1435" s="1" t="s">
        <v>355</v>
      </c>
      <c r="B1435">
        <v>10339</v>
      </c>
      <c r="C1435">
        <v>27</v>
      </c>
      <c r="D1435">
        <v>8439</v>
      </c>
      <c r="E1435">
        <v>10</v>
      </c>
      <c r="F1435">
        <v>227853</v>
      </c>
      <c r="G1435" s="2">
        <v>43792</v>
      </c>
      <c r="H1435">
        <v>1624</v>
      </c>
      <c r="I1435" s="1" t="s">
        <v>17</v>
      </c>
      <c r="J1435" s="1" t="s">
        <v>18</v>
      </c>
      <c r="K1435">
        <v>112</v>
      </c>
      <c r="L1435" s="1" t="s">
        <v>129</v>
      </c>
      <c r="M1435" s="1" t="s">
        <v>130</v>
      </c>
      <c r="N1435" s="1" t="s">
        <v>131</v>
      </c>
      <c r="O1435" s="1" t="s">
        <v>22</v>
      </c>
      <c r="P1435" s="1" t="s">
        <v>132</v>
      </c>
    </row>
    <row r="1436" spans="1:16" x14ac:dyDescent="0.3">
      <c r="A1436" s="1" t="s">
        <v>355</v>
      </c>
      <c r="B1436">
        <v>10362</v>
      </c>
      <c r="C1436">
        <v>50</v>
      </c>
      <c r="D1436">
        <v>9692</v>
      </c>
      <c r="E1436">
        <v>2</v>
      </c>
      <c r="F1436">
        <v>4846</v>
      </c>
      <c r="G1436" s="2">
        <v>43835</v>
      </c>
      <c r="H1436">
        <v>1582</v>
      </c>
      <c r="I1436" s="1" t="s">
        <v>17</v>
      </c>
      <c r="J1436" s="1" t="s">
        <v>18</v>
      </c>
      <c r="K1436">
        <v>112</v>
      </c>
      <c r="L1436" s="1" t="s">
        <v>35</v>
      </c>
      <c r="M1436" s="1" t="s">
        <v>36</v>
      </c>
      <c r="N1436" s="1" t="s">
        <v>21</v>
      </c>
      <c r="O1436" s="1" t="s">
        <v>30</v>
      </c>
      <c r="P1436" s="1" t="s">
        <v>37</v>
      </c>
    </row>
    <row r="1437" spans="1:16" x14ac:dyDescent="0.3">
      <c r="A1437" s="1" t="s">
        <v>355</v>
      </c>
      <c r="B1437">
        <v>10374</v>
      </c>
      <c r="C1437">
        <v>38</v>
      </c>
      <c r="D1437">
        <v>11045</v>
      </c>
      <c r="E1437">
        <v>6</v>
      </c>
      <c r="F1437">
        <v>41971</v>
      </c>
      <c r="G1437" s="2">
        <v>43863</v>
      </c>
      <c r="H1437">
        <v>1555</v>
      </c>
      <c r="I1437" s="1" t="s">
        <v>17</v>
      </c>
      <c r="J1437" s="1" t="s">
        <v>18</v>
      </c>
      <c r="K1437">
        <v>112</v>
      </c>
      <c r="L1437" s="1" t="s">
        <v>108</v>
      </c>
      <c r="M1437" s="1" t="s">
        <v>109</v>
      </c>
      <c r="N1437" s="1" t="s">
        <v>49</v>
      </c>
      <c r="O1437" s="1" t="s">
        <v>30</v>
      </c>
      <c r="P1437" s="1" t="s">
        <v>110</v>
      </c>
    </row>
    <row r="1438" spans="1:16" x14ac:dyDescent="0.3">
      <c r="A1438" s="1" t="s">
        <v>355</v>
      </c>
      <c r="B1438">
        <v>10389</v>
      </c>
      <c r="C1438">
        <v>45</v>
      </c>
      <c r="D1438">
        <v>10217</v>
      </c>
      <c r="E1438">
        <v>1</v>
      </c>
      <c r="F1438">
        <v>459765</v>
      </c>
      <c r="G1438" s="2">
        <v>43893</v>
      </c>
      <c r="H1438">
        <v>1526</v>
      </c>
      <c r="I1438" s="1" t="s">
        <v>17</v>
      </c>
      <c r="J1438" s="1" t="s">
        <v>18</v>
      </c>
      <c r="K1438">
        <v>112</v>
      </c>
      <c r="L1438" s="1" t="s">
        <v>137</v>
      </c>
      <c r="M1438" s="1" t="s">
        <v>138</v>
      </c>
      <c r="N1438" s="1" t="s">
        <v>99</v>
      </c>
      <c r="O1438" s="1" t="s">
        <v>30</v>
      </c>
      <c r="P1438" s="1" t="s">
        <v>139</v>
      </c>
    </row>
    <row r="1439" spans="1:16" x14ac:dyDescent="0.3">
      <c r="A1439" s="1" t="s">
        <v>355</v>
      </c>
      <c r="B1439">
        <v>10403</v>
      </c>
      <c r="C1439">
        <v>46</v>
      </c>
      <c r="D1439">
        <v>11495</v>
      </c>
      <c r="E1439">
        <v>8</v>
      </c>
      <c r="F1439">
        <v>52877</v>
      </c>
      <c r="G1439" s="2">
        <v>43929</v>
      </c>
      <c r="H1439">
        <v>1491</v>
      </c>
      <c r="I1439" s="1" t="s">
        <v>17</v>
      </c>
      <c r="J1439" s="1" t="s">
        <v>18</v>
      </c>
      <c r="K1439">
        <v>112</v>
      </c>
      <c r="L1439" s="1" t="s">
        <v>86</v>
      </c>
      <c r="M1439" s="1" t="s">
        <v>87</v>
      </c>
      <c r="N1439" s="1" t="s">
        <v>88</v>
      </c>
      <c r="O1439" s="1" t="s">
        <v>30</v>
      </c>
      <c r="P1439" s="1" t="s">
        <v>89</v>
      </c>
    </row>
    <row r="1440" spans="1:16" x14ac:dyDescent="0.3">
      <c r="A1440" s="1" t="s">
        <v>355</v>
      </c>
      <c r="B1440">
        <v>10417</v>
      </c>
      <c r="C1440">
        <v>35</v>
      </c>
      <c r="D1440">
        <v>10143</v>
      </c>
      <c r="E1440">
        <v>3</v>
      </c>
      <c r="F1440">
        <v>355005</v>
      </c>
      <c r="G1440" s="2">
        <v>43964</v>
      </c>
      <c r="H1440">
        <v>1457</v>
      </c>
      <c r="I1440" s="1" t="s">
        <v>90</v>
      </c>
      <c r="J1440" s="1" t="s">
        <v>18</v>
      </c>
      <c r="K1440">
        <v>112</v>
      </c>
      <c r="L1440" s="1" t="s">
        <v>91</v>
      </c>
      <c r="M1440" s="1" t="s">
        <v>92</v>
      </c>
      <c r="N1440" s="1" t="s">
        <v>93</v>
      </c>
      <c r="O1440" s="1" t="s">
        <v>30</v>
      </c>
      <c r="P1440" s="1" t="s">
        <v>94</v>
      </c>
    </row>
    <row r="1441" spans="1:16" x14ac:dyDescent="0.3">
      <c r="A1441" s="1" t="s">
        <v>356</v>
      </c>
      <c r="B1441">
        <v>10110</v>
      </c>
      <c r="C1441">
        <v>29</v>
      </c>
      <c r="D1441">
        <v>5937</v>
      </c>
      <c r="E1441">
        <v>15</v>
      </c>
      <c r="F1441">
        <v>172173</v>
      </c>
      <c r="G1441" s="2">
        <v>43177</v>
      </c>
      <c r="H1441">
        <v>2245</v>
      </c>
      <c r="I1441" s="1" t="s">
        <v>17</v>
      </c>
      <c r="J1441" s="1" t="s">
        <v>96</v>
      </c>
      <c r="K1441">
        <v>50</v>
      </c>
      <c r="L1441" s="1" t="s">
        <v>260</v>
      </c>
      <c r="M1441" s="1" t="s">
        <v>261</v>
      </c>
      <c r="N1441" s="1" t="s">
        <v>88</v>
      </c>
      <c r="O1441" s="1" t="s">
        <v>22</v>
      </c>
      <c r="P1441" s="1" t="s">
        <v>262</v>
      </c>
    </row>
    <row r="1442" spans="1:16" x14ac:dyDescent="0.3">
      <c r="A1442" s="1" t="s">
        <v>356</v>
      </c>
      <c r="B1442">
        <v>10123</v>
      </c>
      <c r="C1442">
        <v>50</v>
      </c>
      <c r="D1442">
        <v>5987</v>
      </c>
      <c r="E1442">
        <v>1</v>
      </c>
      <c r="F1442">
        <v>29935</v>
      </c>
      <c r="G1442" s="2">
        <v>43240</v>
      </c>
      <c r="H1442">
        <v>2183</v>
      </c>
      <c r="I1442" s="1" t="s">
        <v>17</v>
      </c>
      <c r="J1442" s="1" t="s">
        <v>96</v>
      </c>
      <c r="K1442">
        <v>50</v>
      </c>
      <c r="L1442" s="1" t="s">
        <v>165</v>
      </c>
      <c r="M1442" s="1" t="s">
        <v>60</v>
      </c>
      <c r="N1442" s="1" t="s">
        <v>26</v>
      </c>
      <c r="O1442" s="1" t="s">
        <v>22</v>
      </c>
      <c r="P1442" s="1" t="s">
        <v>166</v>
      </c>
    </row>
    <row r="1443" spans="1:16" x14ac:dyDescent="0.3">
      <c r="A1443" s="1" t="s">
        <v>356</v>
      </c>
      <c r="B1443">
        <v>10137</v>
      </c>
      <c r="C1443">
        <v>26</v>
      </c>
      <c r="D1443">
        <v>4981</v>
      </c>
      <c r="E1443">
        <v>1</v>
      </c>
      <c r="F1443">
        <v>129506</v>
      </c>
      <c r="G1443" s="2">
        <v>43291</v>
      </c>
      <c r="H1443">
        <v>2133</v>
      </c>
      <c r="I1443" s="1" t="s">
        <v>17</v>
      </c>
      <c r="J1443" s="1" t="s">
        <v>96</v>
      </c>
      <c r="K1443">
        <v>50</v>
      </c>
      <c r="L1443" s="1" t="s">
        <v>24</v>
      </c>
      <c r="M1443" s="1" t="s">
        <v>25</v>
      </c>
      <c r="N1443" s="1" t="s">
        <v>26</v>
      </c>
      <c r="O1443" s="1" t="s">
        <v>22</v>
      </c>
      <c r="P1443" s="1" t="s">
        <v>27</v>
      </c>
    </row>
    <row r="1444" spans="1:16" x14ac:dyDescent="0.3">
      <c r="A1444" s="1" t="s">
        <v>356</v>
      </c>
      <c r="B1444">
        <v>10148</v>
      </c>
      <c r="C1444">
        <v>47</v>
      </c>
      <c r="D1444">
        <v>5685</v>
      </c>
      <c r="E1444">
        <v>8</v>
      </c>
      <c r="F1444">
        <v>267195</v>
      </c>
      <c r="G1444" s="2">
        <v>43354</v>
      </c>
      <c r="H1444">
        <v>2071</v>
      </c>
      <c r="I1444" s="1" t="s">
        <v>17</v>
      </c>
      <c r="J1444" s="1" t="s">
        <v>96</v>
      </c>
      <c r="K1444">
        <v>50</v>
      </c>
      <c r="L1444" s="1" t="s">
        <v>152</v>
      </c>
      <c r="M1444" s="1" t="s">
        <v>153</v>
      </c>
      <c r="N1444" s="1" t="s">
        <v>49</v>
      </c>
      <c r="O1444" s="1" t="s">
        <v>22</v>
      </c>
      <c r="P1444" s="1" t="s">
        <v>154</v>
      </c>
    </row>
    <row r="1445" spans="1:16" x14ac:dyDescent="0.3">
      <c r="A1445" s="1" t="s">
        <v>356</v>
      </c>
      <c r="B1445">
        <v>10161</v>
      </c>
      <c r="C1445">
        <v>23</v>
      </c>
      <c r="D1445">
        <v>5333</v>
      </c>
      <c r="E1445">
        <v>7</v>
      </c>
      <c r="F1445">
        <v>122659</v>
      </c>
      <c r="G1445" s="2">
        <v>43390</v>
      </c>
      <c r="H1445">
        <v>2036</v>
      </c>
      <c r="I1445" s="1" t="s">
        <v>17</v>
      </c>
      <c r="J1445" s="1" t="s">
        <v>96</v>
      </c>
      <c r="K1445">
        <v>50</v>
      </c>
      <c r="L1445" s="1" t="s">
        <v>263</v>
      </c>
      <c r="M1445" s="1" t="s">
        <v>264</v>
      </c>
      <c r="N1445" s="1" t="s">
        <v>174</v>
      </c>
      <c r="O1445" s="1" t="s">
        <v>22</v>
      </c>
      <c r="P1445" s="1" t="s">
        <v>265</v>
      </c>
    </row>
    <row r="1446" spans="1:16" x14ac:dyDescent="0.3">
      <c r="A1446" s="1" t="s">
        <v>356</v>
      </c>
      <c r="B1446">
        <v>10172</v>
      </c>
      <c r="C1446">
        <v>34</v>
      </c>
      <c r="D1446">
        <v>4276</v>
      </c>
      <c r="E1446">
        <v>5</v>
      </c>
      <c r="F1446">
        <v>145384</v>
      </c>
      <c r="G1446" s="2">
        <v>43409</v>
      </c>
      <c r="H1446">
        <v>2018</v>
      </c>
      <c r="I1446" s="1" t="s">
        <v>17</v>
      </c>
      <c r="J1446" s="1" t="s">
        <v>96</v>
      </c>
      <c r="K1446">
        <v>50</v>
      </c>
      <c r="L1446" s="1" t="s">
        <v>56</v>
      </c>
      <c r="M1446" s="1" t="s">
        <v>57</v>
      </c>
      <c r="N1446" s="1" t="s">
        <v>21</v>
      </c>
      <c r="O1446" s="1" t="s">
        <v>22</v>
      </c>
      <c r="P1446" s="1" t="s">
        <v>58</v>
      </c>
    </row>
    <row r="1447" spans="1:16" x14ac:dyDescent="0.3">
      <c r="A1447" s="1" t="s">
        <v>356</v>
      </c>
      <c r="B1447">
        <v>10181</v>
      </c>
      <c r="C1447">
        <v>34</v>
      </c>
      <c r="D1447">
        <v>5383</v>
      </c>
      <c r="E1447">
        <v>1</v>
      </c>
      <c r="F1447">
        <v>183022</v>
      </c>
      <c r="G1447" s="2">
        <v>43416</v>
      </c>
      <c r="H1447">
        <v>2012</v>
      </c>
      <c r="I1447" s="1" t="s">
        <v>17</v>
      </c>
      <c r="J1447" s="1" t="s">
        <v>96</v>
      </c>
      <c r="K1447">
        <v>50</v>
      </c>
      <c r="L1447" s="1" t="s">
        <v>41</v>
      </c>
      <c r="M1447" s="1" t="s">
        <v>42</v>
      </c>
      <c r="N1447" s="1" t="s">
        <v>43</v>
      </c>
      <c r="O1447" s="1" t="s">
        <v>22</v>
      </c>
      <c r="P1447" s="1" t="s">
        <v>44</v>
      </c>
    </row>
    <row r="1448" spans="1:16" x14ac:dyDescent="0.3">
      <c r="A1448" s="1" t="s">
        <v>356</v>
      </c>
      <c r="B1448">
        <v>10192</v>
      </c>
      <c r="C1448">
        <v>47</v>
      </c>
      <c r="D1448">
        <v>5383</v>
      </c>
      <c r="E1448">
        <v>6</v>
      </c>
      <c r="F1448">
        <v>253001</v>
      </c>
      <c r="G1448" s="2">
        <v>43424</v>
      </c>
      <c r="H1448">
        <v>2005</v>
      </c>
      <c r="I1448" s="1" t="s">
        <v>17</v>
      </c>
      <c r="J1448" s="1" t="s">
        <v>96</v>
      </c>
      <c r="K1448">
        <v>50</v>
      </c>
      <c r="L1448" s="1" t="s">
        <v>146</v>
      </c>
      <c r="M1448" s="1" t="s">
        <v>147</v>
      </c>
      <c r="N1448" s="1" t="s">
        <v>21</v>
      </c>
      <c r="O1448" s="1" t="s">
        <v>22</v>
      </c>
      <c r="P1448" s="1" t="s">
        <v>148</v>
      </c>
    </row>
    <row r="1449" spans="1:16" x14ac:dyDescent="0.3">
      <c r="A1449" s="1" t="s">
        <v>356</v>
      </c>
      <c r="B1449">
        <v>10204</v>
      </c>
      <c r="C1449">
        <v>45</v>
      </c>
      <c r="D1449">
        <v>4981</v>
      </c>
      <c r="E1449">
        <v>12</v>
      </c>
      <c r="F1449">
        <v>224145</v>
      </c>
      <c r="G1449" s="2">
        <v>43436</v>
      </c>
      <c r="H1449">
        <v>1994</v>
      </c>
      <c r="I1449" s="1" t="s">
        <v>17</v>
      </c>
      <c r="J1449" s="1" t="s">
        <v>96</v>
      </c>
      <c r="K1449">
        <v>50</v>
      </c>
      <c r="L1449" s="1" t="s">
        <v>252</v>
      </c>
      <c r="M1449" s="1" t="s">
        <v>20</v>
      </c>
      <c r="N1449" s="1" t="s">
        <v>21</v>
      </c>
      <c r="O1449" s="1" t="s">
        <v>22</v>
      </c>
      <c r="P1449" s="1" t="s">
        <v>253</v>
      </c>
    </row>
    <row r="1450" spans="1:16" x14ac:dyDescent="0.3">
      <c r="A1450" s="1" t="s">
        <v>356</v>
      </c>
      <c r="B1450">
        <v>10212</v>
      </c>
      <c r="C1450">
        <v>45</v>
      </c>
      <c r="D1450">
        <v>5333</v>
      </c>
      <c r="E1450">
        <v>5</v>
      </c>
      <c r="F1450">
        <v>239985</v>
      </c>
      <c r="G1450" s="2">
        <v>43481</v>
      </c>
      <c r="H1450">
        <v>1950</v>
      </c>
      <c r="I1450" s="1" t="s">
        <v>17</v>
      </c>
      <c r="J1450" s="1" t="s">
        <v>96</v>
      </c>
      <c r="K1450">
        <v>50</v>
      </c>
      <c r="L1450" s="1" t="s">
        <v>91</v>
      </c>
      <c r="M1450" s="1" t="s">
        <v>92</v>
      </c>
      <c r="N1450" s="1" t="s">
        <v>93</v>
      </c>
      <c r="O1450" s="1" t="s">
        <v>22</v>
      </c>
      <c r="P1450" s="1" t="s">
        <v>94</v>
      </c>
    </row>
    <row r="1451" spans="1:16" x14ac:dyDescent="0.3">
      <c r="A1451" s="1" t="s">
        <v>356</v>
      </c>
      <c r="B1451">
        <v>10226</v>
      </c>
      <c r="C1451">
        <v>36</v>
      </c>
      <c r="D1451">
        <v>4327</v>
      </c>
      <c r="E1451">
        <v>3</v>
      </c>
      <c r="F1451">
        <v>155772</v>
      </c>
      <c r="G1451" s="2">
        <v>43522</v>
      </c>
      <c r="H1451">
        <v>1910</v>
      </c>
      <c r="I1451" s="1" t="s">
        <v>17</v>
      </c>
      <c r="J1451" s="1" t="s">
        <v>96</v>
      </c>
      <c r="K1451">
        <v>50</v>
      </c>
      <c r="L1451" s="1" t="s">
        <v>190</v>
      </c>
      <c r="M1451" s="1" t="s">
        <v>191</v>
      </c>
      <c r="N1451" s="1" t="s">
        <v>21</v>
      </c>
      <c r="O1451" s="1" t="s">
        <v>22</v>
      </c>
      <c r="P1451" s="1" t="s">
        <v>192</v>
      </c>
    </row>
    <row r="1452" spans="1:16" x14ac:dyDescent="0.3">
      <c r="A1452" s="1" t="s">
        <v>356</v>
      </c>
      <c r="B1452">
        <v>10241</v>
      </c>
      <c r="C1452">
        <v>21</v>
      </c>
      <c r="D1452">
        <v>4025</v>
      </c>
      <c r="E1452">
        <v>10</v>
      </c>
      <c r="F1452">
        <v>84525</v>
      </c>
      <c r="G1452" s="2">
        <v>43568</v>
      </c>
      <c r="H1452">
        <v>1865</v>
      </c>
      <c r="I1452" s="1" t="s">
        <v>17</v>
      </c>
      <c r="J1452" s="1" t="s">
        <v>96</v>
      </c>
      <c r="K1452">
        <v>50</v>
      </c>
      <c r="L1452" s="1" t="s">
        <v>286</v>
      </c>
      <c r="M1452" s="1" t="s">
        <v>287</v>
      </c>
      <c r="N1452" s="1" t="s">
        <v>26</v>
      </c>
      <c r="O1452" s="1" t="s">
        <v>22</v>
      </c>
      <c r="P1452" s="1" t="s">
        <v>288</v>
      </c>
    </row>
    <row r="1453" spans="1:16" x14ac:dyDescent="0.3">
      <c r="A1453" s="1" t="s">
        <v>356</v>
      </c>
      <c r="B1453">
        <v>10266</v>
      </c>
      <c r="C1453">
        <v>28</v>
      </c>
      <c r="D1453">
        <v>4830</v>
      </c>
      <c r="E1453">
        <v>1</v>
      </c>
      <c r="F1453">
        <v>13524</v>
      </c>
      <c r="G1453" s="2">
        <v>43652</v>
      </c>
      <c r="H1453">
        <v>1782</v>
      </c>
      <c r="I1453" s="1" t="s">
        <v>17</v>
      </c>
      <c r="J1453" s="1" t="s">
        <v>96</v>
      </c>
      <c r="K1453">
        <v>50</v>
      </c>
      <c r="L1453" s="1" t="s">
        <v>240</v>
      </c>
      <c r="M1453" s="1" t="s">
        <v>241</v>
      </c>
      <c r="N1453" s="1" t="s">
        <v>135</v>
      </c>
      <c r="O1453" s="1" t="s">
        <v>22</v>
      </c>
      <c r="P1453" s="1" t="s">
        <v>242</v>
      </c>
    </row>
    <row r="1454" spans="1:16" x14ac:dyDescent="0.3">
      <c r="A1454" s="1" t="s">
        <v>356</v>
      </c>
      <c r="B1454">
        <v>10278</v>
      </c>
      <c r="C1454">
        <v>35</v>
      </c>
      <c r="D1454">
        <v>4528</v>
      </c>
      <c r="E1454">
        <v>1</v>
      </c>
      <c r="F1454">
        <v>15848</v>
      </c>
      <c r="G1454" s="2">
        <v>43683</v>
      </c>
      <c r="H1454">
        <v>1752</v>
      </c>
      <c r="I1454" s="1" t="s">
        <v>17</v>
      </c>
      <c r="J1454" s="1" t="s">
        <v>96</v>
      </c>
      <c r="K1454">
        <v>50</v>
      </c>
      <c r="L1454" s="1" t="s">
        <v>291</v>
      </c>
      <c r="M1454" s="1" t="s">
        <v>292</v>
      </c>
      <c r="N1454" s="1" t="s">
        <v>21</v>
      </c>
      <c r="O1454" s="1" t="s">
        <v>22</v>
      </c>
      <c r="P1454" s="1" t="s">
        <v>293</v>
      </c>
    </row>
    <row r="1455" spans="1:16" x14ac:dyDescent="0.3">
      <c r="A1455" s="1" t="s">
        <v>356</v>
      </c>
      <c r="B1455">
        <v>10288</v>
      </c>
      <c r="C1455">
        <v>50</v>
      </c>
      <c r="D1455">
        <v>5232</v>
      </c>
      <c r="E1455">
        <v>13</v>
      </c>
      <c r="F1455">
        <v>2616</v>
      </c>
      <c r="G1455" s="2">
        <v>43709</v>
      </c>
      <c r="H1455">
        <v>1727</v>
      </c>
      <c r="I1455" s="1" t="s">
        <v>17</v>
      </c>
      <c r="J1455" s="1" t="s">
        <v>96</v>
      </c>
      <c r="K1455">
        <v>50</v>
      </c>
      <c r="L1455" s="1" t="s">
        <v>222</v>
      </c>
      <c r="M1455" s="1" t="s">
        <v>104</v>
      </c>
      <c r="N1455" s="1" t="s">
        <v>104</v>
      </c>
      <c r="O1455" s="1" t="s">
        <v>22</v>
      </c>
      <c r="P1455" s="1" t="s">
        <v>223</v>
      </c>
    </row>
    <row r="1456" spans="1:16" x14ac:dyDescent="0.3">
      <c r="A1456" s="1" t="s">
        <v>356</v>
      </c>
      <c r="B1456">
        <v>10301</v>
      </c>
      <c r="C1456">
        <v>22</v>
      </c>
      <c r="D1456">
        <v>5132</v>
      </c>
      <c r="E1456">
        <v>3</v>
      </c>
      <c r="F1456">
        <v>112904</v>
      </c>
      <c r="G1456" s="2">
        <v>43378</v>
      </c>
      <c r="H1456">
        <v>2059</v>
      </c>
      <c r="I1456" s="1" t="s">
        <v>17</v>
      </c>
      <c r="J1456" s="1" t="s">
        <v>96</v>
      </c>
      <c r="K1456">
        <v>50</v>
      </c>
      <c r="L1456" s="1" t="s">
        <v>294</v>
      </c>
      <c r="M1456" s="1" t="s">
        <v>295</v>
      </c>
      <c r="N1456" s="1" t="s">
        <v>43</v>
      </c>
      <c r="O1456" s="1" t="s">
        <v>22</v>
      </c>
      <c r="P1456" s="1" t="s">
        <v>296</v>
      </c>
    </row>
    <row r="1457" spans="1:16" x14ac:dyDescent="0.3">
      <c r="A1457" s="1" t="s">
        <v>356</v>
      </c>
      <c r="B1457">
        <v>10311</v>
      </c>
      <c r="C1457">
        <v>45</v>
      </c>
      <c r="D1457">
        <v>4930</v>
      </c>
      <c r="E1457">
        <v>8</v>
      </c>
      <c r="F1457">
        <v>22185</v>
      </c>
      <c r="G1457" s="2">
        <v>43754</v>
      </c>
      <c r="H1457">
        <v>1684</v>
      </c>
      <c r="I1457" s="1" t="s">
        <v>17</v>
      </c>
      <c r="J1457" s="1" t="s">
        <v>96</v>
      </c>
      <c r="K1457">
        <v>50</v>
      </c>
      <c r="L1457" s="1" t="s">
        <v>91</v>
      </c>
      <c r="M1457" s="1" t="s">
        <v>92</v>
      </c>
      <c r="N1457" s="1" t="s">
        <v>93</v>
      </c>
      <c r="O1457" s="1" t="s">
        <v>22</v>
      </c>
      <c r="P1457" s="1" t="s">
        <v>94</v>
      </c>
    </row>
    <row r="1458" spans="1:16" x14ac:dyDescent="0.3">
      <c r="A1458" s="1" t="s">
        <v>356</v>
      </c>
      <c r="B1458">
        <v>10321</v>
      </c>
      <c r="C1458">
        <v>48</v>
      </c>
      <c r="D1458">
        <v>4226</v>
      </c>
      <c r="E1458">
        <v>5</v>
      </c>
      <c r="F1458">
        <v>202848</v>
      </c>
      <c r="G1458" s="2">
        <v>43773</v>
      </c>
      <c r="H1458">
        <v>1666</v>
      </c>
      <c r="I1458" s="1" t="s">
        <v>17</v>
      </c>
      <c r="J1458" s="1" t="s">
        <v>96</v>
      </c>
      <c r="K1458">
        <v>50</v>
      </c>
      <c r="L1458" s="1" t="s">
        <v>83</v>
      </c>
      <c r="M1458" s="1" t="s">
        <v>84</v>
      </c>
      <c r="N1458" s="1" t="s">
        <v>21</v>
      </c>
      <c r="O1458" s="1" t="s">
        <v>22</v>
      </c>
      <c r="P1458" s="1" t="s">
        <v>85</v>
      </c>
    </row>
    <row r="1459" spans="1:16" x14ac:dyDescent="0.3">
      <c r="A1459" s="1" t="s">
        <v>356</v>
      </c>
      <c r="B1459">
        <v>10332</v>
      </c>
      <c r="C1459">
        <v>20</v>
      </c>
      <c r="D1459">
        <v>8796</v>
      </c>
      <c r="E1459">
        <v>5</v>
      </c>
      <c r="F1459">
        <v>17592</v>
      </c>
      <c r="G1459" s="2">
        <v>43786</v>
      </c>
      <c r="H1459">
        <v>1654</v>
      </c>
      <c r="I1459" s="1" t="s">
        <v>17</v>
      </c>
      <c r="J1459" s="1" t="s">
        <v>96</v>
      </c>
      <c r="K1459">
        <v>50</v>
      </c>
      <c r="L1459" s="1" t="s">
        <v>260</v>
      </c>
      <c r="M1459" s="1" t="s">
        <v>261</v>
      </c>
      <c r="N1459" s="1" t="s">
        <v>88</v>
      </c>
      <c r="O1459" s="1" t="s">
        <v>22</v>
      </c>
      <c r="P1459" s="1" t="s">
        <v>262</v>
      </c>
    </row>
    <row r="1460" spans="1:16" x14ac:dyDescent="0.3">
      <c r="A1460" s="1" t="s">
        <v>356</v>
      </c>
      <c r="B1460">
        <v>10343</v>
      </c>
      <c r="C1460">
        <v>27</v>
      </c>
      <c r="D1460">
        <v>3621</v>
      </c>
      <c r="E1460">
        <v>6</v>
      </c>
      <c r="F1460">
        <v>97767</v>
      </c>
      <c r="G1460" s="2">
        <v>43793</v>
      </c>
      <c r="H1460">
        <v>1648</v>
      </c>
      <c r="I1460" s="1" t="s">
        <v>17</v>
      </c>
      <c r="J1460" s="1" t="s">
        <v>96</v>
      </c>
      <c r="K1460">
        <v>50</v>
      </c>
      <c r="L1460" s="1" t="s">
        <v>24</v>
      </c>
      <c r="M1460" s="1" t="s">
        <v>25</v>
      </c>
      <c r="N1460" s="1" t="s">
        <v>26</v>
      </c>
      <c r="O1460" s="1" t="s">
        <v>22</v>
      </c>
      <c r="P1460" s="1" t="s">
        <v>27</v>
      </c>
    </row>
    <row r="1461" spans="1:16" x14ac:dyDescent="0.3">
      <c r="A1461" s="1" t="s">
        <v>356</v>
      </c>
      <c r="B1461">
        <v>10367</v>
      </c>
      <c r="C1461">
        <v>38</v>
      </c>
      <c r="D1461">
        <v>3850</v>
      </c>
      <c r="E1461">
        <v>11</v>
      </c>
      <c r="F1461">
        <v>1463</v>
      </c>
      <c r="G1461" s="2">
        <v>43842</v>
      </c>
      <c r="H1461">
        <v>1600</v>
      </c>
      <c r="I1461" s="1" t="s">
        <v>216</v>
      </c>
      <c r="J1461" s="1" t="s">
        <v>96</v>
      </c>
      <c r="K1461">
        <v>50</v>
      </c>
      <c r="L1461" s="1" t="s">
        <v>32</v>
      </c>
      <c r="M1461" s="1" t="s">
        <v>33</v>
      </c>
      <c r="N1461" s="1" t="s">
        <v>21</v>
      </c>
      <c r="O1461" s="1" t="s">
        <v>22</v>
      </c>
      <c r="P1461" s="1" t="s">
        <v>34</v>
      </c>
    </row>
    <row r="1462" spans="1:16" x14ac:dyDescent="0.3">
      <c r="A1462" s="1" t="s">
        <v>356</v>
      </c>
      <c r="B1462">
        <v>10379</v>
      </c>
      <c r="C1462">
        <v>32</v>
      </c>
      <c r="D1462">
        <v>12408</v>
      </c>
      <c r="E1462">
        <v>3</v>
      </c>
      <c r="F1462">
        <v>397056</v>
      </c>
      <c r="G1462" s="2">
        <v>43871</v>
      </c>
      <c r="H1462">
        <v>1572</v>
      </c>
      <c r="I1462" s="1" t="s">
        <v>17</v>
      </c>
      <c r="J1462" s="1" t="s">
        <v>96</v>
      </c>
      <c r="K1462">
        <v>50</v>
      </c>
      <c r="L1462" s="1" t="s">
        <v>91</v>
      </c>
      <c r="M1462" s="1" t="s">
        <v>92</v>
      </c>
      <c r="N1462" s="1" t="s">
        <v>93</v>
      </c>
      <c r="O1462" s="1" t="s">
        <v>30</v>
      </c>
      <c r="P1462" s="1" t="s">
        <v>94</v>
      </c>
    </row>
    <row r="1463" spans="1:16" x14ac:dyDescent="0.3">
      <c r="A1463" s="1" t="s">
        <v>356</v>
      </c>
      <c r="B1463">
        <v>10407</v>
      </c>
      <c r="C1463">
        <v>64</v>
      </c>
      <c r="D1463">
        <v>4025</v>
      </c>
      <c r="E1463">
        <v>10</v>
      </c>
      <c r="F1463">
        <v>2576</v>
      </c>
      <c r="G1463" s="2">
        <v>43943</v>
      </c>
      <c r="H1463">
        <v>1501</v>
      </c>
      <c r="I1463" s="1" t="s">
        <v>212</v>
      </c>
      <c r="J1463" s="1" t="s">
        <v>96</v>
      </c>
      <c r="K1463">
        <v>50</v>
      </c>
      <c r="L1463" s="1" t="s">
        <v>209</v>
      </c>
      <c r="M1463" s="1" t="s">
        <v>210</v>
      </c>
      <c r="N1463" s="1" t="s">
        <v>21</v>
      </c>
      <c r="O1463" s="1" t="s">
        <v>22</v>
      </c>
      <c r="P1463" s="1" t="s">
        <v>211</v>
      </c>
    </row>
    <row r="1464" spans="1:16" x14ac:dyDescent="0.3">
      <c r="A1464" s="1" t="s">
        <v>356</v>
      </c>
      <c r="B1464">
        <v>10420</v>
      </c>
      <c r="C1464">
        <v>37</v>
      </c>
      <c r="D1464">
        <v>6037</v>
      </c>
      <c r="E1464">
        <v>13</v>
      </c>
      <c r="F1464">
        <v>223369</v>
      </c>
      <c r="G1464" s="2">
        <v>43980</v>
      </c>
      <c r="H1464">
        <v>1465</v>
      </c>
      <c r="I1464" s="1" t="s">
        <v>158</v>
      </c>
      <c r="J1464" s="1" t="s">
        <v>96</v>
      </c>
      <c r="K1464">
        <v>50</v>
      </c>
      <c r="L1464" s="1" t="s">
        <v>80</v>
      </c>
      <c r="M1464" s="1" t="s">
        <v>81</v>
      </c>
      <c r="N1464" s="1" t="s">
        <v>49</v>
      </c>
      <c r="O1464" s="1" t="s">
        <v>22</v>
      </c>
      <c r="P1464" s="1" t="s">
        <v>82</v>
      </c>
    </row>
    <row r="1465" spans="1:16" x14ac:dyDescent="0.3">
      <c r="A1465" s="1" t="s">
        <v>357</v>
      </c>
      <c r="B1465">
        <v>10106</v>
      </c>
      <c r="C1465">
        <v>28</v>
      </c>
      <c r="D1465">
        <v>8863</v>
      </c>
      <c r="E1465">
        <v>4</v>
      </c>
      <c r="F1465">
        <v>248164</v>
      </c>
      <c r="G1465" s="2">
        <v>43148</v>
      </c>
      <c r="H1465">
        <v>2298</v>
      </c>
      <c r="I1465" s="1" t="s">
        <v>17</v>
      </c>
      <c r="J1465" s="1" t="s">
        <v>308</v>
      </c>
      <c r="K1465">
        <v>109</v>
      </c>
      <c r="L1465" s="1" t="s">
        <v>299</v>
      </c>
      <c r="M1465" s="1" t="s">
        <v>300</v>
      </c>
      <c r="N1465" s="1" t="s">
        <v>135</v>
      </c>
      <c r="O1465" s="1" t="s">
        <v>22</v>
      </c>
      <c r="P1465" s="1" t="s">
        <v>301</v>
      </c>
    </row>
    <row r="1466" spans="1:16" x14ac:dyDescent="0.3">
      <c r="A1466" s="1" t="s">
        <v>357</v>
      </c>
      <c r="B1466">
        <v>10120</v>
      </c>
      <c r="C1466">
        <v>39</v>
      </c>
      <c r="D1466">
        <v>11927</v>
      </c>
      <c r="E1466">
        <v>10</v>
      </c>
      <c r="F1466">
        <v>465153</v>
      </c>
      <c r="G1466" s="2">
        <v>43219</v>
      </c>
      <c r="H1466">
        <v>2228</v>
      </c>
      <c r="I1466" s="1" t="s">
        <v>17</v>
      </c>
      <c r="J1466" s="1" t="s">
        <v>308</v>
      </c>
      <c r="K1466">
        <v>109</v>
      </c>
      <c r="L1466" s="1" t="s">
        <v>47</v>
      </c>
      <c r="M1466" s="1" t="s">
        <v>48</v>
      </c>
      <c r="N1466" s="1" t="s">
        <v>49</v>
      </c>
      <c r="O1466" s="1" t="s">
        <v>30</v>
      </c>
      <c r="P1466" s="1" t="s">
        <v>50</v>
      </c>
    </row>
    <row r="1467" spans="1:16" x14ac:dyDescent="0.3">
      <c r="A1467" s="1" t="s">
        <v>357</v>
      </c>
      <c r="B1467">
        <v>10133</v>
      </c>
      <c r="C1467">
        <v>41</v>
      </c>
      <c r="D1467">
        <v>9410</v>
      </c>
      <c r="E1467">
        <v>5</v>
      </c>
      <c r="F1467">
        <v>38581</v>
      </c>
      <c r="G1467" s="2">
        <v>43278</v>
      </c>
      <c r="H1467">
        <v>2170</v>
      </c>
      <c r="I1467" s="1" t="s">
        <v>17</v>
      </c>
      <c r="J1467" s="1" t="s">
        <v>308</v>
      </c>
      <c r="K1467">
        <v>109</v>
      </c>
      <c r="L1467" s="1" t="s">
        <v>91</v>
      </c>
      <c r="M1467" s="1" t="s">
        <v>92</v>
      </c>
      <c r="N1467" s="1" t="s">
        <v>93</v>
      </c>
      <c r="O1467" s="1" t="s">
        <v>30</v>
      </c>
      <c r="P1467" s="1" t="s">
        <v>94</v>
      </c>
    </row>
    <row r="1468" spans="1:16" x14ac:dyDescent="0.3">
      <c r="A1468" s="1" t="s">
        <v>357</v>
      </c>
      <c r="B1468">
        <v>10145</v>
      </c>
      <c r="C1468">
        <v>40</v>
      </c>
      <c r="D1468">
        <v>8754</v>
      </c>
      <c r="E1468">
        <v>16</v>
      </c>
      <c r="F1468">
        <v>35016</v>
      </c>
      <c r="G1468" s="2">
        <v>43337</v>
      </c>
      <c r="H1468">
        <v>2112</v>
      </c>
      <c r="I1468" s="1" t="s">
        <v>17</v>
      </c>
      <c r="J1468" s="1" t="s">
        <v>308</v>
      </c>
      <c r="K1468">
        <v>109</v>
      </c>
      <c r="L1468" s="1" t="s">
        <v>32</v>
      </c>
      <c r="M1468" s="1" t="s">
        <v>33</v>
      </c>
      <c r="N1468" s="1" t="s">
        <v>21</v>
      </c>
      <c r="O1468" s="1" t="s">
        <v>30</v>
      </c>
      <c r="P1468" s="1" t="s">
        <v>34</v>
      </c>
    </row>
    <row r="1469" spans="1:16" x14ac:dyDescent="0.3">
      <c r="A1469" s="1" t="s">
        <v>357</v>
      </c>
      <c r="B1469">
        <v>10168</v>
      </c>
      <c r="C1469">
        <v>49</v>
      </c>
      <c r="D1469">
        <v>13130</v>
      </c>
      <c r="E1469">
        <v>11</v>
      </c>
      <c r="F1469">
        <v>64337</v>
      </c>
      <c r="G1469" s="2">
        <v>43401</v>
      </c>
      <c r="H1469">
        <v>2049</v>
      </c>
      <c r="I1469" s="1" t="s">
        <v>17</v>
      </c>
      <c r="J1469" s="1" t="s">
        <v>308</v>
      </c>
      <c r="K1469">
        <v>109</v>
      </c>
      <c r="L1469" s="1" t="s">
        <v>35</v>
      </c>
      <c r="M1469" s="1" t="s">
        <v>36</v>
      </c>
      <c r="N1469" s="1" t="s">
        <v>21</v>
      </c>
      <c r="O1469" s="1" t="s">
        <v>30</v>
      </c>
      <c r="P1469" s="1" t="s">
        <v>37</v>
      </c>
    </row>
    <row r="1470" spans="1:16" x14ac:dyDescent="0.3">
      <c r="A1470" s="1" t="s">
        <v>357</v>
      </c>
      <c r="B1470">
        <v>10210</v>
      </c>
      <c r="C1470">
        <v>27</v>
      </c>
      <c r="D1470">
        <v>9848</v>
      </c>
      <c r="E1470">
        <v>9</v>
      </c>
      <c r="F1470">
        <v>265896</v>
      </c>
      <c r="G1470" s="2">
        <v>43477</v>
      </c>
      <c r="H1470">
        <v>1974</v>
      </c>
      <c r="I1470" s="1" t="s">
        <v>17</v>
      </c>
      <c r="J1470" s="1" t="s">
        <v>308</v>
      </c>
      <c r="K1470">
        <v>109</v>
      </c>
      <c r="L1470" s="1" t="s">
        <v>160</v>
      </c>
      <c r="M1470" s="1" t="s">
        <v>161</v>
      </c>
      <c r="N1470" s="1" t="s">
        <v>131</v>
      </c>
      <c r="O1470" s="1" t="s">
        <v>22</v>
      </c>
      <c r="P1470" s="1" t="s">
        <v>162</v>
      </c>
    </row>
    <row r="1471" spans="1:16" x14ac:dyDescent="0.3">
      <c r="A1471" s="1" t="s">
        <v>357</v>
      </c>
      <c r="B1471">
        <v>10223</v>
      </c>
      <c r="C1471">
        <v>34</v>
      </c>
      <c r="D1471">
        <v>10614</v>
      </c>
      <c r="E1471">
        <v>11</v>
      </c>
      <c r="F1471">
        <v>360876</v>
      </c>
      <c r="G1471" s="2">
        <v>43516</v>
      </c>
      <c r="H1471">
        <v>1936</v>
      </c>
      <c r="I1471" s="1" t="s">
        <v>17</v>
      </c>
      <c r="J1471" s="1" t="s">
        <v>308</v>
      </c>
      <c r="K1471">
        <v>109</v>
      </c>
      <c r="L1471" s="1" t="s">
        <v>47</v>
      </c>
      <c r="M1471" s="1" t="s">
        <v>48</v>
      </c>
      <c r="N1471" s="1" t="s">
        <v>49</v>
      </c>
      <c r="O1471" s="1" t="s">
        <v>30</v>
      </c>
      <c r="P1471" s="1" t="s">
        <v>50</v>
      </c>
    </row>
    <row r="1472" spans="1:16" x14ac:dyDescent="0.3">
      <c r="A1472" s="1" t="s">
        <v>357</v>
      </c>
      <c r="B1472">
        <v>10235</v>
      </c>
      <c r="C1472">
        <v>23</v>
      </c>
      <c r="D1472">
        <v>9629</v>
      </c>
      <c r="E1472">
        <v>5</v>
      </c>
      <c r="F1472">
        <v>221467</v>
      </c>
      <c r="G1472" s="2">
        <v>43557</v>
      </c>
      <c r="H1472">
        <v>1896</v>
      </c>
      <c r="I1472" s="1" t="s">
        <v>17</v>
      </c>
      <c r="J1472" s="1" t="s">
        <v>308</v>
      </c>
      <c r="K1472">
        <v>109</v>
      </c>
      <c r="L1472" s="1" t="s">
        <v>197</v>
      </c>
      <c r="M1472" s="1" t="s">
        <v>198</v>
      </c>
      <c r="N1472" s="1" t="s">
        <v>119</v>
      </c>
      <c r="O1472" s="1" t="s">
        <v>22</v>
      </c>
      <c r="P1472" s="1" t="s">
        <v>199</v>
      </c>
    </row>
    <row r="1473" spans="1:16" x14ac:dyDescent="0.3">
      <c r="A1473" s="1" t="s">
        <v>357</v>
      </c>
      <c r="B1473">
        <v>10250</v>
      </c>
      <c r="C1473">
        <v>31</v>
      </c>
      <c r="D1473">
        <v>8863</v>
      </c>
      <c r="E1473">
        <v>6</v>
      </c>
      <c r="F1473">
        <v>274753</v>
      </c>
      <c r="G1473" s="2">
        <v>43596</v>
      </c>
      <c r="H1473">
        <v>1858</v>
      </c>
      <c r="I1473" s="1" t="s">
        <v>17</v>
      </c>
      <c r="J1473" s="1" t="s">
        <v>308</v>
      </c>
      <c r="K1473">
        <v>109</v>
      </c>
      <c r="L1473" s="1" t="s">
        <v>209</v>
      </c>
      <c r="M1473" s="1" t="s">
        <v>210</v>
      </c>
      <c r="N1473" s="1" t="s">
        <v>21</v>
      </c>
      <c r="O1473" s="1" t="s">
        <v>22</v>
      </c>
      <c r="P1473" s="1" t="s">
        <v>211</v>
      </c>
    </row>
    <row r="1474" spans="1:16" x14ac:dyDescent="0.3">
      <c r="A1474" s="1" t="s">
        <v>357</v>
      </c>
      <c r="B1474">
        <v>10262</v>
      </c>
      <c r="C1474">
        <v>34</v>
      </c>
      <c r="D1474">
        <v>9738</v>
      </c>
      <c r="E1474">
        <v>1</v>
      </c>
      <c r="F1474">
        <v>331092</v>
      </c>
      <c r="G1474" s="2">
        <v>43640</v>
      </c>
      <c r="H1474">
        <v>1815</v>
      </c>
      <c r="I1474" s="1" t="s">
        <v>181</v>
      </c>
      <c r="J1474" s="1" t="s">
        <v>308</v>
      </c>
      <c r="K1474">
        <v>109</v>
      </c>
      <c r="L1474" s="1" t="s">
        <v>91</v>
      </c>
      <c r="M1474" s="1" t="s">
        <v>92</v>
      </c>
      <c r="N1474" s="1" t="s">
        <v>93</v>
      </c>
      <c r="O1474" s="1" t="s">
        <v>30</v>
      </c>
      <c r="P1474" s="1" t="s">
        <v>94</v>
      </c>
    </row>
    <row r="1475" spans="1:16" x14ac:dyDescent="0.3">
      <c r="A1475" s="1" t="s">
        <v>357</v>
      </c>
      <c r="B1475">
        <v>10275</v>
      </c>
      <c r="C1475">
        <v>25</v>
      </c>
      <c r="D1475">
        <v>9520</v>
      </c>
      <c r="E1475">
        <v>11</v>
      </c>
      <c r="F1475">
        <v>2380</v>
      </c>
      <c r="G1475" s="2">
        <v>43669</v>
      </c>
      <c r="H1475">
        <v>1787</v>
      </c>
      <c r="I1475" s="1" t="s">
        <v>17</v>
      </c>
      <c r="J1475" s="1" t="s">
        <v>308</v>
      </c>
      <c r="K1475">
        <v>109</v>
      </c>
      <c r="L1475" s="1" t="s">
        <v>59</v>
      </c>
      <c r="M1475" s="1" t="s">
        <v>60</v>
      </c>
      <c r="N1475" s="1" t="s">
        <v>26</v>
      </c>
      <c r="O1475" s="1" t="s">
        <v>22</v>
      </c>
      <c r="P1475" s="1" t="s">
        <v>61</v>
      </c>
    </row>
    <row r="1476" spans="1:16" x14ac:dyDescent="0.3">
      <c r="A1476" s="1" t="s">
        <v>357</v>
      </c>
      <c r="B1476">
        <v>10284</v>
      </c>
      <c r="C1476">
        <v>22</v>
      </c>
      <c r="D1476">
        <v>10504</v>
      </c>
      <c r="E1476">
        <v>3</v>
      </c>
      <c r="F1476">
        <v>231088</v>
      </c>
      <c r="G1476" s="2">
        <v>43698</v>
      </c>
      <c r="H1476">
        <v>1759</v>
      </c>
      <c r="I1476" s="1" t="s">
        <v>17</v>
      </c>
      <c r="J1476" s="1" t="s">
        <v>308</v>
      </c>
      <c r="K1476">
        <v>109</v>
      </c>
      <c r="L1476" s="1" t="s">
        <v>294</v>
      </c>
      <c r="M1476" s="1" t="s">
        <v>295</v>
      </c>
      <c r="N1476" s="1" t="s">
        <v>43</v>
      </c>
      <c r="O1476" s="1" t="s">
        <v>22</v>
      </c>
      <c r="P1476" s="1" t="s">
        <v>296</v>
      </c>
    </row>
    <row r="1477" spans="1:16" x14ac:dyDescent="0.3">
      <c r="A1477" s="1" t="s">
        <v>357</v>
      </c>
      <c r="B1477">
        <v>10297</v>
      </c>
      <c r="C1477">
        <v>32</v>
      </c>
      <c r="D1477">
        <v>12693</v>
      </c>
      <c r="E1477">
        <v>6</v>
      </c>
      <c r="F1477">
        <v>406176</v>
      </c>
      <c r="G1477" s="2">
        <v>43724</v>
      </c>
      <c r="H1477">
        <v>1734</v>
      </c>
      <c r="I1477" s="1" t="s">
        <v>17</v>
      </c>
      <c r="J1477" s="1" t="s">
        <v>308</v>
      </c>
      <c r="K1477">
        <v>109</v>
      </c>
      <c r="L1477" s="1" t="s">
        <v>254</v>
      </c>
      <c r="M1477" s="1" t="s">
        <v>255</v>
      </c>
      <c r="N1477" s="1" t="s">
        <v>256</v>
      </c>
      <c r="O1477" s="1" t="s">
        <v>30</v>
      </c>
      <c r="P1477" s="1" t="s">
        <v>257</v>
      </c>
    </row>
    <row r="1478" spans="1:16" x14ac:dyDescent="0.3">
      <c r="A1478" s="1" t="s">
        <v>357</v>
      </c>
      <c r="B1478">
        <v>10308</v>
      </c>
      <c r="C1478">
        <v>31</v>
      </c>
      <c r="D1478">
        <v>11270</v>
      </c>
      <c r="E1478">
        <v>9</v>
      </c>
      <c r="F1478">
        <v>34937</v>
      </c>
      <c r="G1478" s="2">
        <v>43753</v>
      </c>
      <c r="H1478">
        <v>1706</v>
      </c>
      <c r="I1478" s="1" t="s">
        <v>17</v>
      </c>
      <c r="J1478" s="1" t="s">
        <v>308</v>
      </c>
      <c r="K1478">
        <v>109</v>
      </c>
      <c r="L1478" s="1" t="s">
        <v>167</v>
      </c>
      <c r="M1478" s="1" t="s">
        <v>168</v>
      </c>
      <c r="N1478" s="1" t="s">
        <v>21</v>
      </c>
      <c r="O1478" s="1" t="s">
        <v>30</v>
      </c>
      <c r="P1478" s="1" t="s">
        <v>169</v>
      </c>
    </row>
    <row r="1479" spans="1:16" x14ac:dyDescent="0.3">
      <c r="A1479" s="1" t="s">
        <v>357</v>
      </c>
      <c r="B1479">
        <v>10316</v>
      </c>
      <c r="C1479">
        <v>25</v>
      </c>
      <c r="D1479">
        <v>11489</v>
      </c>
      <c r="E1479">
        <v>1</v>
      </c>
      <c r="F1479">
        <v>287225</v>
      </c>
      <c r="G1479" s="2">
        <v>43770</v>
      </c>
      <c r="H1479">
        <v>1690</v>
      </c>
      <c r="I1479" s="1" t="s">
        <v>17</v>
      </c>
      <c r="J1479" s="1" t="s">
        <v>308</v>
      </c>
      <c r="K1479">
        <v>109</v>
      </c>
      <c r="L1479" s="1" t="s">
        <v>203</v>
      </c>
      <c r="M1479" s="1" t="s">
        <v>204</v>
      </c>
      <c r="N1479" s="1" t="s">
        <v>88</v>
      </c>
      <c r="O1479" s="1" t="s">
        <v>22</v>
      </c>
      <c r="P1479" s="1" t="s">
        <v>205</v>
      </c>
    </row>
    <row r="1480" spans="1:16" x14ac:dyDescent="0.3">
      <c r="A1480" s="1" t="s">
        <v>357</v>
      </c>
      <c r="B1480">
        <v>10328</v>
      </c>
      <c r="C1480">
        <v>47</v>
      </c>
      <c r="D1480">
        <v>8754</v>
      </c>
      <c r="E1480">
        <v>14</v>
      </c>
      <c r="F1480">
        <v>411438</v>
      </c>
      <c r="G1480" s="2">
        <v>43781</v>
      </c>
      <c r="H1480">
        <v>1680</v>
      </c>
      <c r="I1480" s="1" t="s">
        <v>17</v>
      </c>
      <c r="J1480" s="1" t="s">
        <v>308</v>
      </c>
      <c r="K1480">
        <v>109</v>
      </c>
      <c r="L1480" s="1" t="s">
        <v>299</v>
      </c>
      <c r="M1480" s="1" t="s">
        <v>300</v>
      </c>
      <c r="N1480" s="1" t="s">
        <v>135</v>
      </c>
      <c r="O1480" s="1" t="s">
        <v>30</v>
      </c>
      <c r="P1480" s="1" t="s">
        <v>301</v>
      </c>
    </row>
    <row r="1481" spans="1:16" x14ac:dyDescent="0.3">
      <c r="A1481" s="1" t="s">
        <v>357</v>
      </c>
      <c r="B1481">
        <v>10339</v>
      </c>
      <c r="C1481">
        <v>21</v>
      </c>
      <c r="D1481">
        <v>5065</v>
      </c>
      <c r="E1481">
        <v>7</v>
      </c>
      <c r="F1481">
        <v>106365</v>
      </c>
      <c r="G1481" s="2">
        <v>43792</v>
      </c>
      <c r="H1481">
        <v>1670</v>
      </c>
      <c r="I1481" s="1" t="s">
        <v>17</v>
      </c>
      <c r="J1481" s="1" t="s">
        <v>308</v>
      </c>
      <c r="K1481">
        <v>109</v>
      </c>
      <c r="L1481" s="1" t="s">
        <v>129</v>
      </c>
      <c r="M1481" s="1" t="s">
        <v>130</v>
      </c>
      <c r="N1481" s="1" t="s">
        <v>131</v>
      </c>
      <c r="O1481" s="1" t="s">
        <v>22</v>
      </c>
      <c r="P1481" s="1" t="s">
        <v>132</v>
      </c>
    </row>
    <row r="1482" spans="1:16" x14ac:dyDescent="0.3">
      <c r="A1482" s="1" t="s">
        <v>357</v>
      </c>
      <c r="B1482">
        <v>10353</v>
      </c>
      <c r="C1482">
        <v>28</v>
      </c>
      <c r="D1482">
        <v>7173</v>
      </c>
      <c r="E1482">
        <v>2</v>
      </c>
      <c r="F1482">
        <v>200844</v>
      </c>
      <c r="G1482" s="2">
        <v>43803</v>
      </c>
      <c r="H1482">
        <v>1660</v>
      </c>
      <c r="I1482" s="1" t="s">
        <v>17</v>
      </c>
      <c r="J1482" s="1" t="s">
        <v>308</v>
      </c>
      <c r="K1482">
        <v>109</v>
      </c>
      <c r="L1482" s="1" t="s">
        <v>309</v>
      </c>
      <c r="M1482" s="1" t="s">
        <v>274</v>
      </c>
      <c r="N1482" s="1" t="s">
        <v>21</v>
      </c>
      <c r="O1482" s="1" t="s">
        <v>22</v>
      </c>
      <c r="P1482" s="1" t="s">
        <v>310</v>
      </c>
    </row>
    <row r="1483" spans="1:16" x14ac:dyDescent="0.3">
      <c r="A1483" s="1" t="s">
        <v>357</v>
      </c>
      <c r="B1483">
        <v>10374</v>
      </c>
      <c r="C1483">
        <v>46</v>
      </c>
      <c r="D1483">
        <v>9410</v>
      </c>
      <c r="E1483">
        <v>3</v>
      </c>
      <c r="F1483">
        <v>43286</v>
      </c>
      <c r="G1483" s="2">
        <v>43863</v>
      </c>
      <c r="H1483">
        <v>1601</v>
      </c>
      <c r="I1483" s="1" t="s">
        <v>17</v>
      </c>
      <c r="J1483" s="1" t="s">
        <v>308</v>
      </c>
      <c r="K1483">
        <v>109</v>
      </c>
      <c r="L1483" s="1" t="s">
        <v>108</v>
      </c>
      <c r="M1483" s="1" t="s">
        <v>109</v>
      </c>
      <c r="N1483" s="1" t="s">
        <v>49</v>
      </c>
      <c r="O1483" s="1" t="s">
        <v>30</v>
      </c>
      <c r="P1483" s="1" t="s">
        <v>110</v>
      </c>
    </row>
    <row r="1484" spans="1:16" x14ac:dyDescent="0.3">
      <c r="A1484" s="1" t="s">
        <v>357</v>
      </c>
      <c r="B1484">
        <v>10386</v>
      </c>
      <c r="C1484">
        <v>33</v>
      </c>
      <c r="D1484">
        <v>4171</v>
      </c>
      <c r="E1484">
        <v>11</v>
      </c>
      <c r="F1484">
        <v>137643</v>
      </c>
      <c r="G1484" s="2">
        <v>43891</v>
      </c>
      <c r="H1484">
        <v>1574</v>
      </c>
      <c r="I1484" s="1" t="s">
        <v>216</v>
      </c>
      <c r="J1484" s="1" t="s">
        <v>308</v>
      </c>
      <c r="K1484">
        <v>109</v>
      </c>
      <c r="L1484" s="1" t="s">
        <v>91</v>
      </c>
      <c r="M1484" s="1" t="s">
        <v>92</v>
      </c>
      <c r="N1484" s="1" t="s">
        <v>93</v>
      </c>
      <c r="O1484" s="1" t="s">
        <v>22</v>
      </c>
      <c r="P1484" s="1" t="s">
        <v>94</v>
      </c>
    </row>
    <row r="1485" spans="1:16" x14ac:dyDescent="0.3">
      <c r="A1485" s="1" t="s">
        <v>357</v>
      </c>
      <c r="B1485">
        <v>10398</v>
      </c>
      <c r="C1485">
        <v>43</v>
      </c>
      <c r="D1485">
        <v>12912</v>
      </c>
      <c r="E1485">
        <v>16</v>
      </c>
      <c r="F1485">
        <v>555216</v>
      </c>
      <c r="G1485" s="2">
        <v>43920</v>
      </c>
      <c r="H1485">
        <v>1546</v>
      </c>
      <c r="I1485" s="1" t="s">
        <v>17</v>
      </c>
      <c r="J1485" s="1" t="s">
        <v>308</v>
      </c>
      <c r="K1485">
        <v>109</v>
      </c>
      <c r="L1485" s="1" t="s">
        <v>24</v>
      </c>
      <c r="M1485" s="1" t="s">
        <v>25</v>
      </c>
      <c r="N1485" s="1" t="s">
        <v>26</v>
      </c>
      <c r="O1485" s="1" t="s">
        <v>30</v>
      </c>
      <c r="P1485" s="1" t="s">
        <v>27</v>
      </c>
    </row>
    <row r="1486" spans="1:16" x14ac:dyDescent="0.3">
      <c r="A1486" s="1" t="s">
        <v>357</v>
      </c>
      <c r="B1486">
        <v>10401</v>
      </c>
      <c r="C1486">
        <v>38</v>
      </c>
      <c r="D1486">
        <v>9629</v>
      </c>
      <c r="E1486">
        <v>5</v>
      </c>
      <c r="F1486">
        <v>365902</v>
      </c>
      <c r="G1486" s="2">
        <v>43924</v>
      </c>
      <c r="H1486">
        <v>1543</v>
      </c>
      <c r="I1486" s="1" t="s">
        <v>212</v>
      </c>
      <c r="J1486" s="1" t="s">
        <v>308</v>
      </c>
      <c r="K1486">
        <v>109</v>
      </c>
      <c r="L1486" s="1" t="s">
        <v>53</v>
      </c>
      <c r="M1486" s="1" t="s">
        <v>54</v>
      </c>
      <c r="N1486" s="1" t="s">
        <v>21</v>
      </c>
      <c r="O1486" s="1" t="s">
        <v>30</v>
      </c>
      <c r="P1486" s="1" t="s">
        <v>55</v>
      </c>
    </row>
    <row r="1487" spans="1:16" x14ac:dyDescent="0.3">
      <c r="A1487" s="1" t="s">
        <v>357</v>
      </c>
      <c r="B1487">
        <v>10416</v>
      </c>
      <c r="C1487">
        <v>47</v>
      </c>
      <c r="D1487">
        <v>8863</v>
      </c>
      <c r="E1487">
        <v>6</v>
      </c>
      <c r="F1487">
        <v>416561</v>
      </c>
      <c r="G1487" s="2">
        <v>43961</v>
      </c>
      <c r="H1487">
        <v>1507</v>
      </c>
      <c r="I1487" s="1" t="s">
        <v>17</v>
      </c>
      <c r="J1487" s="1" t="s">
        <v>308</v>
      </c>
      <c r="K1487">
        <v>109</v>
      </c>
      <c r="L1487" s="1" t="s">
        <v>240</v>
      </c>
      <c r="M1487" s="1" t="s">
        <v>241</v>
      </c>
      <c r="N1487" s="1" t="s">
        <v>135</v>
      </c>
      <c r="O1487" s="1" t="s">
        <v>30</v>
      </c>
      <c r="P1487" s="1" t="s">
        <v>242</v>
      </c>
    </row>
    <row r="1488" spans="1:16" x14ac:dyDescent="0.3">
      <c r="A1488" s="1" t="s">
        <v>358</v>
      </c>
      <c r="B1488">
        <v>10101</v>
      </c>
      <c r="C1488">
        <v>45</v>
      </c>
      <c r="D1488">
        <v>3120</v>
      </c>
      <c r="E1488">
        <v>3</v>
      </c>
      <c r="F1488">
        <v>1404</v>
      </c>
      <c r="G1488" s="2">
        <v>43109</v>
      </c>
      <c r="H1488">
        <v>2360</v>
      </c>
      <c r="I1488" s="1" t="s">
        <v>17</v>
      </c>
      <c r="J1488" s="1" t="s">
        <v>298</v>
      </c>
      <c r="K1488">
        <v>33</v>
      </c>
      <c r="L1488" s="1" t="s">
        <v>245</v>
      </c>
      <c r="M1488" s="1" t="s">
        <v>246</v>
      </c>
      <c r="N1488" s="1" t="s">
        <v>234</v>
      </c>
      <c r="O1488" s="1" t="s">
        <v>22</v>
      </c>
      <c r="P1488" s="1" t="s">
        <v>247</v>
      </c>
    </row>
    <row r="1489" spans="1:16" x14ac:dyDescent="0.3">
      <c r="A1489" s="1" t="s">
        <v>358</v>
      </c>
      <c r="B1489">
        <v>10110</v>
      </c>
      <c r="C1489">
        <v>20</v>
      </c>
      <c r="D1489">
        <v>3551</v>
      </c>
      <c r="E1489">
        <v>3</v>
      </c>
      <c r="F1489">
        <v>7102</v>
      </c>
      <c r="G1489" s="2">
        <v>43177</v>
      </c>
      <c r="H1489">
        <v>2293</v>
      </c>
      <c r="I1489" s="1" t="s">
        <v>17</v>
      </c>
      <c r="J1489" s="1" t="s">
        <v>298</v>
      </c>
      <c r="K1489">
        <v>33</v>
      </c>
      <c r="L1489" s="1" t="s">
        <v>260</v>
      </c>
      <c r="M1489" s="1" t="s">
        <v>261</v>
      </c>
      <c r="N1489" s="1" t="s">
        <v>88</v>
      </c>
      <c r="O1489" s="1" t="s">
        <v>22</v>
      </c>
      <c r="P1489" s="1" t="s">
        <v>262</v>
      </c>
    </row>
    <row r="1490" spans="1:16" x14ac:dyDescent="0.3">
      <c r="A1490" s="1" t="s">
        <v>358</v>
      </c>
      <c r="B1490">
        <v>10124</v>
      </c>
      <c r="C1490">
        <v>45</v>
      </c>
      <c r="D1490">
        <v>3784</v>
      </c>
      <c r="E1490">
        <v>2</v>
      </c>
      <c r="F1490">
        <v>17028</v>
      </c>
      <c r="G1490" s="2">
        <v>43241</v>
      </c>
      <c r="H1490">
        <v>2230</v>
      </c>
      <c r="I1490" s="1" t="s">
        <v>17</v>
      </c>
      <c r="J1490" s="1" t="s">
        <v>298</v>
      </c>
      <c r="K1490">
        <v>33</v>
      </c>
      <c r="L1490" s="1" t="s">
        <v>291</v>
      </c>
      <c r="M1490" s="1" t="s">
        <v>292</v>
      </c>
      <c r="N1490" s="1" t="s">
        <v>21</v>
      </c>
      <c r="O1490" s="1" t="s">
        <v>22</v>
      </c>
      <c r="P1490" s="1" t="s">
        <v>293</v>
      </c>
    </row>
    <row r="1491" spans="1:16" x14ac:dyDescent="0.3">
      <c r="A1491" s="1" t="s">
        <v>358</v>
      </c>
      <c r="B1491">
        <v>10149</v>
      </c>
      <c r="C1491">
        <v>36</v>
      </c>
      <c r="D1491">
        <v>3319</v>
      </c>
      <c r="E1491">
        <v>7</v>
      </c>
      <c r="F1491">
        <v>119484</v>
      </c>
      <c r="G1491" s="2">
        <v>43355</v>
      </c>
      <c r="H1491">
        <v>2117</v>
      </c>
      <c r="I1491" s="1" t="s">
        <v>17</v>
      </c>
      <c r="J1491" s="1" t="s">
        <v>298</v>
      </c>
      <c r="K1491">
        <v>33</v>
      </c>
      <c r="L1491" s="1" t="s">
        <v>282</v>
      </c>
      <c r="M1491" s="1" t="s">
        <v>283</v>
      </c>
      <c r="N1491" s="1" t="s">
        <v>21</v>
      </c>
      <c r="O1491" s="1" t="s">
        <v>22</v>
      </c>
      <c r="P1491" s="1" t="s">
        <v>284</v>
      </c>
    </row>
    <row r="1492" spans="1:16" x14ac:dyDescent="0.3">
      <c r="A1492" s="1" t="s">
        <v>358</v>
      </c>
      <c r="B1492">
        <v>10173</v>
      </c>
      <c r="C1492">
        <v>31</v>
      </c>
      <c r="D1492">
        <v>3153</v>
      </c>
      <c r="E1492">
        <v>9</v>
      </c>
      <c r="F1492">
        <v>97743</v>
      </c>
      <c r="G1492" s="2">
        <v>43409</v>
      </c>
      <c r="H1492">
        <v>2064</v>
      </c>
      <c r="I1492" s="1" t="s">
        <v>17</v>
      </c>
      <c r="J1492" s="1" t="s">
        <v>298</v>
      </c>
      <c r="K1492">
        <v>33</v>
      </c>
      <c r="L1492" s="1" t="s">
        <v>299</v>
      </c>
      <c r="M1492" s="1" t="s">
        <v>300</v>
      </c>
      <c r="N1492" s="1" t="s">
        <v>135</v>
      </c>
      <c r="O1492" s="1" t="s">
        <v>22</v>
      </c>
      <c r="P1492" s="1" t="s">
        <v>301</v>
      </c>
    </row>
    <row r="1493" spans="1:16" x14ac:dyDescent="0.3">
      <c r="A1493" s="1" t="s">
        <v>358</v>
      </c>
      <c r="B1493">
        <v>10182</v>
      </c>
      <c r="C1493">
        <v>39</v>
      </c>
      <c r="D1493">
        <v>3684</v>
      </c>
      <c r="E1493">
        <v>6</v>
      </c>
      <c r="F1493">
        <v>143676</v>
      </c>
      <c r="G1493" s="2">
        <v>43416</v>
      </c>
      <c r="H1493">
        <v>2058</v>
      </c>
      <c r="I1493" s="1" t="s">
        <v>17</v>
      </c>
      <c r="J1493" s="1" t="s">
        <v>298</v>
      </c>
      <c r="K1493">
        <v>33</v>
      </c>
      <c r="L1493" s="1" t="s">
        <v>143</v>
      </c>
      <c r="M1493" s="1" t="s">
        <v>144</v>
      </c>
      <c r="N1493" s="1" t="s">
        <v>21</v>
      </c>
      <c r="O1493" s="1" t="s">
        <v>22</v>
      </c>
      <c r="P1493" s="1" t="s">
        <v>145</v>
      </c>
    </row>
    <row r="1494" spans="1:16" x14ac:dyDescent="0.3">
      <c r="A1494" s="1" t="s">
        <v>358</v>
      </c>
      <c r="B1494">
        <v>10193</v>
      </c>
      <c r="C1494">
        <v>26</v>
      </c>
      <c r="D1494">
        <v>2921</v>
      </c>
      <c r="E1494">
        <v>10</v>
      </c>
      <c r="F1494">
        <v>75946</v>
      </c>
      <c r="G1494" s="2">
        <v>43425</v>
      </c>
      <c r="H1494">
        <v>2050</v>
      </c>
      <c r="I1494" s="1" t="s">
        <v>17</v>
      </c>
      <c r="J1494" s="1" t="s">
        <v>298</v>
      </c>
      <c r="K1494">
        <v>33</v>
      </c>
      <c r="L1494" s="1" t="s">
        <v>302</v>
      </c>
      <c r="M1494" s="1" t="s">
        <v>303</v>
      </c>
      <c r="N1494" s="1" t="s">
        <v>49</v>
      </c>
      <c r="O1494" s="1" t="s">
        <v>22</v>
      </c>
      <c r="P1494" s="1" t="s">
        <v>304</v>
      </c>
    </row>
    <row r="1495" spans="1:16" x14ac:dyDescent="0.3">
      <c r="A1495" s="1" t="s">
        <v>358</v>
      </c>
      <c r="B1495">
        <v>10205</v>
      </c>
      <c r="C1495">
        <v>32</v>
      </c>
      <c r="D1495">
        <v>3717</v>
      </c>
      <c r="E1495">
        <v>5</v>
      </c>
      <c r="F1495">
        <v>118944</v>
      </c>
      <c r="G1495" s="2">
        <v>43437</v>
      </c>
      <c r="H1495">
        <v>2039</v>
      </c>
      <c r="I1495" s="1" t="s">
        <v>17</v>
      </c>
      <c r="J1495" s="1" t="s">
        <v>298</v>
      </c>
      <c r="K1495">
        <v>33</v>
      </c>
      <c r="L1495" s="1" t="s">
        <v>91</v>
      </c>
      <c r="M1495" s="1" t="s">
        <v>92</v>
      </c>
      <c r="N1495" s="1" t="s">
        <v>93</v>
      </c>
      <c r="O1495" s="1" t="s">
        <v>22</v>
      </c>
      <c r="P1495" s="1" t="s">
        <v>94</v>
      </c>
    </row>
    <row r="1496" spans="1:16" x14ac:dyDescent="0.3">
      <c r="A1496" s="1" t="s">
        <v>358</v>
      </c>
      <c r="B1496">
        <v>10214</v>
      </c>
      <c r="C1496">
        <v>20</v>
      </c>
      <c r="D1496">
        <v>3419</v>
      </c>
      <c r="E1496">
        <v>3</v>
      </c>
      <c r="F1496">
        <v>6838</v>
      </c>
      <c r="G1496" s="2">
        <v>43491</v>
      </c>
      <c r="H1496">
        <v>1986</v>
      </c>
      <c r="I1496" s="1" t="s">
        <v>17</v>
      </c>
      <c r="J1496" s="1" t="s">
        <v>298</v>
      </c>
      <c r="K1496">
        <v>33</v>
      </c>
      <c r="L1496" s="1" t="s">
        <v>101</v>
      </c>
      <c r="M1496" s="1" t="s">
        <v>92</v>
      </c>
      <c r="N1496" s="1" t="s">
        <v>93</v>
      </c>
      <c r="O1496" s="1" t="s">
        <v>22</v>
      </c>
      <c r="P1496" s="1" t="s">
        <v>102</v>
      </c>
    </row>
    <row r="1497" spans="1:16" x14ac:dyDescent="0.3">
      <c r="A1497" s="1" t="s">
        <v>358</v>
      </c>
      <c r="B1497">
        <v>10227</v>
      </c>
      <c r="C1497">
        <v>42</v>
      </c>
      <c r="D1497">
        <v>2921</v>
      </c>
      <c r="E1497">
        <v>6</v>
      </c>
      <c r="F1497">
        <v>122682</v>
      </c>
      <c r="G1497" s="2">
        <v>43526</v>
      </c>
      <c r="H1497">
        <v>1952</v>
      </c>
      <c r="I1497" s="1" t="s">
        <v>17</v>
      </c>
      <c r="J1497" s="1" t="s">
        <v>298</v>
      </c>
      <c r="K1497">
        <v>33</v>
      </c>
      <c r="L1497" s="1" t="s">
        <v>114</v>
      </c>
      <c r="M1497" s="1" t="s">
        <v>115</v>
      </c>
      <c r="N1497" s="1" t="s">
        <v>26</v>
      </c>
      <c r="O1497" s="1" t="s">
        <v>22</v>
      </c>
      <c r="P1497" s="1" t="s">
        <v>116</v>
      </c>
    </row>
    <row r="1498" spans="1:16" x14ac:dyDescent="0.3">
      <c r="A1498" s="1" t="s">
        <v>358</v>
      </c>
      <c r="B1498">
        <v>10243</v>
      </c>
      <c r="C1498">
        <v>33</v>
      </c>
      <c r="D1498">
        <v>2954</v>
      </c>
      <c r="E1498">
        <v>1</v>
      </c>
      <c r="F1498">
        <v>97482</v>
      </c>
      <c r="G1498" s="2">
        <v>43581</v>
      </c>
      <c r="H1498">
        <v>1898</v>
      </c>
      <c r="I1498" s="1" t="s">
        <v>17</v>
      </c>
      <c r="J1498" s="1" t="s">
        <v>298</v>
      </c>
      <c r="K1498">
        <v>33</v>
      </c>
      <c r="L1498" s="1" t="s">
        <v>220</v>
      </c>
      <c r="M1498" s="1" t="s">
        <v>201</v>
      </c>
      <c r="N1498" s="1" t="s">
        <v>21</v>
      </c>
      <c r="O1498" s="1" t="s">
        <v>22</v>
      </c>
      <c r="P1498" s="1" t="s">
        <v>221</v>
      </c>
    </row>
    <row r="1499" spans="1:16" x14ac:dyDescent="0.3">
      <c r="A1499" s="1" t="s">
        <v>358</v>
      </c>
      <c r="B1499">
        <v>10280</v>
      </c>
      <c r="C1499">
        <v>20</v>
      </c>
      <c r="D1499">
        <v>2888</v>
      </c>
      <c r="E1499">
        <v>12</v>
      </c>
      <c r="F1499">
        <v>5776</v>
      </c>
      <c r="G1499" s="2">
        <v>43694</v>
      </c>
      <c r="H1499">
        <v>1786</v>
      </c>
      <c r="I1499" s="1" t="s">
        <v>17</v>
      </c>
      <c r="J1499" s="1" t="s">
        <v>298</v>
      </c>
      <c r="K1499">
        <v>33</v>
      </c>
      <c r="L1499" s="1" t="s">
        <v>133</v>
      </c>
      <c r="M1499" s="1" t="s">
        <v>134</v>
      </c>
      <c r="N1499" s="1" t="s">
        <v>135</v>
      </c>
      <c r="O1499" s="1" t="s">
        <v>22</v>
      </c>
      <c r="P1499" s="1" t="s">
        <v>136</v>
      </c>
    </row>
    <row r="1500" spans="1:16" x14ac:dyDescent="0.3">
      <c r="A1500" s="1" t="s">
        <v>358</v>
      </c>
      <c r="B1500">
        <v>10288</v>
      </c>
      <c r="C1500">
        <v>29</v>
      </c>
      <c r="D1500">
        <v>3817</v>
      </c>
      <c r="E1500">
        <v>1</v>
      </c>
      <c r="F1500">
        <v>110693</v>
      </c>
      <c r="G1500" s="2">
        <v>43709</v>
      </c>
      <c r="H1500">
        <v>1772</v>
      </c>
      <c r="I1500" s="1" t="s">
        <v>17</v>
      </c>
      <c r="J1500" s="1" t="s">
        <v>298</v>
      </c>
      <c r="K1500">
        <v>33</v>
      </c>
      <c r="L1500" s="1" t="s">
        <v>222</v>
      </c>
      <c r="M1500" s="1" t="s">
        <v>104</v>
      </c>
      <c r="N1500" s="1" t="s">
        <v>104</v>
      </c>
      <c r="O1500" s="1" t="s">
        <v>22</v>
      </c>
      <c r="P1500" s="1" t="s">
        <v>223</v>
      </c>
    </row>
    <row r="1501" spans="1:16" x14ac:dyDescent="0.3">
      <c r="A1501" s="1" t="s">
        <v>358</v>
      </c>
      <c r="B1501">
        <v>10304</v>
      </c>
      <c r="C1501">
        <v>23</v>
      </c>
      <c r="D1501">
        <v>3020</v>
      </c>
      <c r="E1501">
        <v>16</v>
      </c>
      <c r="F1501">
        <v>6946</v>
      </c>
      <c r="G1501" s="2">
        <v>43749</v>
      </c>
      <c r="H1501">
        <v>1733</v>
      </c>
      <c r="I1501" s="1" t="s">
        <v>17</v>
      </c>
      <c r="J1501" s="1" t="s">
        <v>298</v>
      </c>
      <c r="K1501">
        <v>33</v>
      </c>
      <c r="L1501" s="1" t="s">
        <v>140</v>
      </c>
      <c r="M1501" s="1" t="s">
        <v>141</v>
      </c>
      <c r="N1501" s="1" t="s">
        <v>26</v>
      </c>
      <c r="O1501" s="1" t="s">
        <v>22</v>
      </c>
      <c r="P1501" s="1" t="s">
        <v>142</v>
      </c>
    </row>
    <row r="1502" spans="1:16" x14ac:dyDescent="0.3">
      <c r="A1502" s="1" t="s">
        <v>358</v>
      </c>
      <c r="B1502">
        <v>10312</v>
      </c>
      <c r="C1502">
        <v>39</v>
      </c>
      <c r="D1502">
        <v>2954</v>
      </c>
      <c r="E1502">
        <v>13</v>
      </c>
      <c r="F1502">
        <v>115206</v>
      </c>
      <c r="G1502" s="2">
        <v>43759</v>
      </c>
      <c r="H1502">
        <v>1724</v>
      </c>
      <c r="I1502" s="1" t="s">
        <v>17</v>
      </c>
      <c r="J1502" s="1" t="s">
        <v>298</v>
      </c>
      <c r="K1502">
        <v>33</v>
      </c>
      <c r="L1502" s="1" t="s">
        <v>143</v>
      </c>
      <c r="M1502" s="1" t="s">
        <v>144</v>
      </c>
      <c r="N1502" s="1" t="s">
        <v>21</v>
      </c>
      <c r="O1502" s="1" t="s">
        <v>22</v>
      </c>
      <c r="P1502" s="1" t="s">
        <v>145</v>
      </c>
    </row>
    <row r="1503" spans="1:16" x14ac:dyDescent="0.3">
      <c r="A1503" s="1" t="s">
        <v>358</v>
      </c>
      <c r="B1503">
        <v>10322</v>
      </c>
      <c r="C1503">
        <v>20</v>
      </c>
      <c r="D1503">
        <v>13120</v>
      </c>
      <c r="E1503">
        <v>3</v>
      </c>
      <c r="F1503">
        <v>2624</v>
      </c>
      <c r="G1503" s="2">
        <v>43773</v>
      </c>
      <c r="H1503">
        <v>1711</v>
      </c>
      <c r="I1503" s="1" t="s">
        <v>17</v>
      </c>
      <c r="J1503" s="1" t="s">
        <v>298</v>
      </c>
      <c r="K1503">
        <v>33</v>
      </c>
      <c r="L1503" s="1" t="s">
        <v>146</v>
      </c>
      <c r="M1503" s="1" t="s">
        <v>147</v>
      </c>
      <c r="N1503" s="1" t="s">
        <v>21</v>
      </c>
      <c r="O1503" s="1" t="s">
        <v>22</v>
      </c>
      <c r="P1503" s="1" t="s">
        <v>148</v>
      </c>
    </row>
    <row r="1504" spans="1:16" x14ac:dyDescent="0.3">
      <c r="A1504" s="1" t="s">
        <v>358</v>
      </c>
      <c r="B1504">
        <v>10332</v>
      </c>
      <c r="C1504">
        <v>45</v>
      </c>
      <c r="D1504">
        <v>8191</v>
      </c>
      <c r="E1504">
        <v>6</v>
      </c>
      <c r="F1504">
        <v>368595</v>
      </c>
      <c r="G1504" s="2">
        <v>43786</v>
      </c>
      <c r="H1504">
        <v>1699</v>
      </c>
      <c r="I1504" s="1" t="s">
        <v>17</v>
      </c>
      <c r="J1504" s="1" t="s">
        <v>298</v>
      </c>
      <c r="K1504">
        <v>33</v>
      </c>
      <c r="L1504" s="1" t="s">
        <v>260</v>
      </c>
      <c r="M1504" s="1" t="s">
        <v>261</v>
      </c>
      <c r="N1504" s="1" t="s">
        <v>88</v>
      </c>
      <c r="O1504" s="1" t="s">
        <v>30</v>
      </c>
      <c r="P1504" s="1" t="s">
        <v>262</v>
      </c>
    </row>
    <row r="1505" spans="1:16" x14ac:dyDescent="0.3">
      <c r="A1505" s="1" t="s">
        <v>358</v>
      </c>
      <c r="B1505">
        <v>10344</v>
      </c>
      <c r="C1505">
        <v>20</v>
      </c>
      <c r="D1505">
        <v>3518</v>
      </c>
      <c r="E1505">
        <v>6</v>
      </c>
      <c r="F1505">
        <v>7036</v>
      </c>
      <c r="G1505" s="2">
        <v>43794</v>
      </c>
      <c r="H1505">
        <v>1692</v>
      </c>
      <c r="I1505" s="1" t="s">
        <v>17</v>
      </c>
      <c r="J1505" s="1" t="s">
        <v>298</v>
      </c>
      <c r="K1505">
        <v>33</v>
      </c>
      <c r="L1505" s="1" t="s">
        <v>229</v>
      </c>
      <c r="M1505" s="1" t="s">
        <v>230</v>
      </c>
      <c r="N1505" s="1" t="s">
        <v>26</v>
      </c>
      <c r="O1505" s="1" t="s">
        <v>22</v>
      </c>
      <c r="P1505" s="1" t="s">
        <v>231</v>
      </c>
    </row>
    <row r="1506" spans="1:16" x14ac:dyDescent="0.3">
      <c r="A1506" s="1" t="s">
        <v>358</v>
      </c>
      <c r="B1506">
        <v>10356</v>
      </c>
      <c r="C1506">
        <v>48</v>
      </c>
      <c r="D1506">
        <v>20250</v>
      </c>
      <c r="E1506">
        <v>5</v>
      </c>
      <c r="F1506">
        <v>9720</v>
      </c>
      <c r="G1506" s="2">
        <v>43808</v>
      </c>
      <c r="H1506">
        <v>1679</v>
      </c>
      <c r="I1506" s="1" t="s">
        <v>17</v>
      </c>
      <c r="J1506" s="1" t="s">
        <v>298</v>
      </c>
      <c r="K1506">
        <v>33</v>
      </c>
      <c r="L1506" s="1" t="s">
        <v>28</v>
      </c>
      <c r="M1506" s="1" t="s">
        <v>29</v>
      </c>
      <c r="N1506" s="1" t="s">
        <v>26</v>
      </c>
      <c r="O1506" s="1" t="s">
        <v>78</v>
      </c>
      <c r="P1506" s="1" t="s">
        <v>31</v>
      </c>
    </row>
    <row r="1507" spans="1:16" x14ac:dyDescent="0.3">
      <c r="A1507" s="1" t="s">
        <v>358</v>
      </c>
      <c r="B1507">
        <v>10367</v>
      </c>
      <c r="C1507">
        <v>23</v>
      </c>
      <c r="D1507">
        <v>3629</v>
      </c>
      <c r="E1507">
        <v>13</v>
      </c>
      <c r="F1507">
        <v>83467</v>
      </c>
      <c r="G1507" s="2">
        <v>43842</v>
      </c>
      <c r="H1507">
        <v>1646</v>
      </c>
      <c r="I1507" s="1" t="s">
        <v>216</v>
      </c>
      <c r="J1507" s="1" t="s">
        <v>298</v>
      </c>
      <c r="K1507">
        <v>33</v>
      </c>
      <c r="L1507" s="1" t="s">
        <v>32</v>
      </c>
      <c r="M1507" s="1" t="s">
        <v>33</v>
      </c>
      <c r="N1507" s="1" t="s">
        <v>21</v>
      </c>
      <c r="O1507" s="1" t="s">
        <v>22</v>
      </c>
      <c r="P1507" s="1" t="s">
        <v>34</v>
      </c>
    </row>
    <row r="1508" spans="1:16" x14ac:dyDescent="0.3">
      <c r="A1508" s="1" t="s">
        <v>358</v>
      </c>
      <c r="B1508">
        <v>10380</v>
      </c>
      <c r="C1508">
        <v>32</v>
      </c>
      <c r="D1508">
        <v>7056</v>
      </c>
      <c r="E1508">
        <v>4</v>
      </c>
      <c r="F1508">
        <v>225792</v>
      </c>
      <c r="G1508" s="2">
        <v>43877</v>
      </c>
      <c r="H1508">
        <v>1612</v>
      </c>
      <c r="I1508" s="1" t="s">
        <v>17</v>
      </c>
      <c r="J1508" s="1" t="s">
        <v>298</v>
      </c>
      <c r="K1508">
        <v>33</v>
      </c>
      <c r="L1508" s="1" t="s">
        <v>91</v>
      </c>
      <c r="M1508" s="1" t="s">
        <v>92</v>
      </c>
      <c r="N1508" s="1" t="s">
        <v>93</v>
      </c>
      <c r="O1508" s="1" t="s">
        <v>22</v>
      </c>
      <c r="P1508" s="1" t="s">
        <v>94</v>
      </c>
    </row>
    <row r="1509" spans="1:16" x14ac:dyDescent="0.3">
      <c r="A1509" s="1" t="s">
        <v>358</v>
      </c>
      <c r="B1509">
        <v>10391</v>
      </c>
      <c r="C1509">
        <v>33</v>
      </c>
      <c r="D1509">
        <v>25287</v>
      </c>
      <c r="E1509">
        <v>8</v>
      </c>
      <c r="F1509">
        <v>834471</v>
      </c>
      <c r="G1509" s="2">
        <v>43899</v>
      </c>
      <c r="H1509">
        <v>1591</v>
      </c>
      <c r="I1509" s="1" t="s">
        <v>17</v>
      </c>
      <c r="J1509" s="1" t="s">
        <v>298</v>
      </c>
      <c r="K1509">
        <v>33</v>
      </c>
      <c r="L1509" s="1" t="s">
        <v>152</v>
      </c>
      <c r="M1509" s="1" t="s">
        <v>153</v>
      </c>
      <c r="N1509" s="1" t="s">
        <v>49</v>
      </c>
      <c r="O1509" s="1" t="s">
        <v>78</v>
      </c>
      <c r="P1509" s="1" t="s">
        <v>154</v>
      </c>
    </row>
    <row r="1510" spans="1:16" x14ac:dyDescent="0.3">
      <c r="A1510" s="1" t="s">
        <v>358</v>
      </c>
      <c r="B1510">
        <v>10409</v>
      </c>
      <c r="C1510">
        <v>61</v>
      </c>
      <c r="D1510">
        <v>2954</v>
      </c>
      <c r="E1510">
        <v>1</v>
      </c>
      <c r="F1510">
        <v>180194</v>
      </c>
      <c r="G1510" s="2">
        <v>43944</v>
      </c>
      <c r="H1510">
        <v>1547</v>
      </c>
      <c r="I1510" s="1" t="s">
        <v>17</v>
      </c>
      <c r="J1510" s="1" t="s">
        <v>298</v>
      </c>
      <c r="K1510">
        <v>33</v>
      </c>
      <c r="L1510" s="1" t="s">
        <v>222</v>
      </c>
      <c r="M1510" s="1" t="s">
        <v>104</v>
      </c>
      <c r="N1510" s="1" t="s">
        <v>104</v>
      </c>
      <c r="O1510" s="1" t="s">
        <v>22</v>
      </c>
      <c r="P1510" s="1" t="s">
        <v>223</v>
      </c>
    </row>
    <row r="1511" spans="1:16" x14ac:dyDescent="0.3">
      <c r="A1511" s="1" t="s">
        <v>358</v>
      </c>
      <c r="B1511">
        <v>10420</v>
      </c>
      <c r="C1511">
        <v>45</v>
      </c>
      <c r="D1511">
        <v>2688</v>
      </c>
      <c r="E1511">
        <v>1</v>
      </c>
      <c r="F1511">
        <v>12096</v>
      </c>
      <c r="G1511" s="2">
        <v>43980</v>
      </c>
      <c r="H1511">
        <v>1512</v>
      </c>
      <c r="I1511" s="1" t="s">
        <v>158</v>
      </c>
      <c r="J1511" s="1" t="s">
        <v>298</v>
      </c>
      <c r="K1511">
        <v>33</v>
      </c>
      <c r="L1511" s="1" t="s">
        <v>80</v>
      </c>
      <c r="M1511" s="1" t="s">
        <v>81</v>
      </c>
      <c r="N1511" s="1" t="s">
        <v>49</v>
      </c>
      <c r="O1511" s="1" t="s">
        <v>22</v>
      </c>
      <c r="P1511" s="1" t="s">
        <v>82</v>
      </c>
    </row>
    <row r="1512" spans="1:16" x14ac:dyDescent="0.3">
      <c r="A1512" s="1" t="s">
        <v>359</v>
      </c>
      <c r="B1512">
        <v>10107</v>
      </c>
      <c r="C1512">
        <v>38</v>
      </c>
      <c r="D1512">
        <v>8303</v>
      </c>
      <c r="E1512">
        <v>7</v>
      </c>
      <c r="F1512">
        <v>315514</v>
      </c>
      <c r="G1512" s="2">
        <v>43155</v>
      </c>
      <c r="H1512">
        <v>2338</v>
      </c>
      <c r="I1512" s="1" t="s">
        <v>17</v>
      </c>
      <c r="J1512" s="1" t="s">
        <v>18</v>
      </c>
      <c r="K1512">
        <v>76</v>
      </c>
      <c r="L1512" s="1" t="s">
        <v>19</v>
      </c>
      <c r="M1512" s="1" t="s">
        <v>20</v>
      </c>
      <c r="N1512" s="1" t="s">
        <v>21</v>
      </c>
      <c r="O1512" s="1" t="s">
        <v>30</v>
      </c>
      <c r="P1512" s="1" t="s">
        <v>23</v>
      </c>
    </row>
    <row r="1513" spans="1:16" x14ac:dyDescent="0.3">
      <c r="A1513" s="1" t="s">
        <v>359</v>
      </c>
      <c r="B1513">
        <v>10120</v>
      </c>
      <c r="C1513">
        <v>34</v>
      </c>
      <c r="D1513">
        <v>8379</v>
      </c>
      <c r="E1513">
        <v>5</v>
      </c>
      <c r="F1513">
        <v>284886</v>
      </c>
      <c r="G1513" s="2">
        <v>43219</v>
      </c>
      <c r="H1513">
        <v>2275</v>
      </c>
      <c r="I1513" s="1" t="s">
        <v>17</v>
      </c>
      <c r="J1513" s="1" t="s">
        <v>18</v>
      </c>
      <c r="K1513">
        <v>76</v>
      </c>
      <c r="L1513" s="1" t="s">
        <v>47</v>
      </c>
      <c r="M1513" s="1" t="s">
        <v>48</v>
      </c>
      <c r="N1513" s="1" t="s">
        <v>49</v>
      </c>
      <c r="O1513" s="1" t="s">
        <v>22</v>
      </c>
      <c r="P1513" s="1" t="s">
        <v>50</v>
      </c>
    </row>
    <row r="1514" spans="1:16" x14ac:dyDescent="0.3">
      <c r="A1514" s="1" t="s">
        <v>359</v>
      </c>
      <c r="B1514">
        <v>10134</v>
      </c>
      <c r="C1514">
        <v>43</v>
      </c>
      <c r="D1514">
        <v>8303</v>
      </c>
      <c r="E1514">
        <v>7</v>
      </c>
      <c r="F1514">
        <v>357029</v>
      </c>
      <c r="G1514" s="2">
        <v>43282</v>
      </c>
      <c r="H1514">
        <v>2213</v>
      </c>
      <c r="I1514" s="1" t="s">
        <v>17</v>
      </c>
      <c r="J1514" s="1" t="s">
        <v>18</v>
      </c>
      <c r="K1514">
        <v>76</v>
      </c>
      <c r="L1514" s="1" t="s">
        <v>28</v>
      </c>
      <c r="M1514" s="1" t="s">
        <v>29</v>
      </c>
      <c r="N1514" s="1" t="s">
        <v>26</v>
      </c>
      <c r="O1514" s="1" t="s">
        <v>30</v>
      </c>
      <c r="P1514" s="1" t="s">
        <v>31</v>
      </c>
    </row>
    <row r="1515" spans="1:16" x14ac:dyDescent="0.3">
      <c r="A1515" s="1" t="s">
        <v>359</v>
      </c>
      <c r="B1515">
        <v>10145</v>
      </c>
      <c r="C1515">
        <v>47</v>
      </c>
      <c r="D1515">
        <v>8303</v>
      </c>
      <c r="E1515">
        <v>11</v>
      </c>
      <c r="F1515">
        <v>390241</v>
      </c>
      <c r="G1515" s="2">
        <v>43337</v>
      </c>
      <c r="H1515">
        <v>2159</v>
      </c>
      <c r="I1515" s="1" t="s">
        <v>17</v>
      </c>
      <c r="J1515" s="1" t="s">
        <v>18</v>
      </c>
      <c r="K1515">
        <v>76</v>
      </c>
      <c r="L1515" s="1" t="s">
        <v>32</v>
      </c>
      <c r="M1515" s="1" t="s">
        <v>33</v>
      </c>
      <c r="N1515" s="1" t="s">
        <v>21</v>
      </c>
      <c r="O1515" s="1" t="s">
        <v>30</v>
      </c>
      <c r="P1515" s="1" t="s">
        <v>34</v>
      </c>
    </row>
    <row r="1516" spans="1:16" x14ac:dyDescent="0.3">
      <c r="A1516" s="1" t="s">
        <v>359</v>
      </c>
      <c r="B1516">
        <v>10158</v>
      </c>
      <c r="C1516">
        <v>22</v>
      </c>
      <c r="D1516">
        <v>6703</v>
      </c>
      <c r="E1516">
        <v>1</v>
      </c>
      <c r="F1516">
        <v>147466</v>
      </c>
      <c r="G1516" s="2">
        <v>43383</v>
      </c>
      <c r="H1516">
        <v>2114</v>
      </c>
      <c r="I1516" s="1" t="s">
        <v>17</v>
      </c>
      <c r="J1516" s="1" t="s">
        <v>18</v>
      </c>
      <c r="K1516">
        <v>76</v>
      </c>
      <c r="L1516" s="1" t="s">
        <v>69</v>
      </c>
      <c r="M1516" s="1" t="s">
        <v>70</v>
      </c>
      <c r="N1516" s="1" t="s">
        <v>43</v>
      </c>
      <c r="O1516" s="1" t="s">
        <v>22</v>
      </c>
      <c r="P1516" s="1" t="s">
        <v>71</v>
      </c>
    </row>
    <row r="1517" spans="1:16" x14ac:dyDescent="0.3">
      <c r="A1517" s="1" t="s">
        <v>359</v>
      </c>
      <c r="B1517">
        <v>10168</v>
      </c>
      <c r="C1517">
        <v>29</v>
      </c>
      <c r="D1517">
        <v>7541</v>
      </c>
      <c r="E1517">
        <v>6</v>
      </c>
      <c r="F1517">
        <v>218689</v>
      </c>
      <c r="G1517" s="2">
        <v>43401</v>
      </c>
      <c r="H1517">
        <v>2097</v>
      </c>
      <c r="I1517" s="1" t="s">
        <v>17</v>
      </c>
      <c r="J1517" s="1" t="s">
        <v>18</v>
      </c>
      <c r="K1517">
        <v>76</v>
      </c>
      <c r="L1517" s="1" t="s">
        <v>35</v>
      </c>
      <c r="M1517" s="1" t="s">
        <v>36</v>
      </c>
      <c r="N1517" s="1" t="s">
        <v>21</v>
      </c>
      <c r="O1517" s="1" t="s">
        <v>22</v>
      </c>
      <c r="P1517" s="1" t="s">
        <v>37</v>
      </c>
    </row>
    <row r="1518" spans="1:16" x14ac:dyDescent="0.3">
      <c r="A1518" s="1" t="s">
        <v>359</v>
      </c>
      <c r="B1518">
        <v>10180</v>
      </c>
      <c r="C1518">
        <v>28</v>
      </c>
      <c r="D1518">
        <v>6855</v>
      </c>
      <c r="E1518">
        <v>14</v>
      </c>
      <c r="F1518">
        <v>19194</v>
      </c>
      <c r="G1518" s="2">
        <v>43415</v>
      </c>
      <c r="H1518">
        <v>2084</v>
      </c>
      <c r="I1518" s="1" t="s">
        <v>17</v>
      </c>
      <c r="J1518" s="1" t="s">
        <v>18</v>
      </c>
      <c r="K1518">
        <v>76</v>
      </c>
      <c r="L1518" s="1" t="s">
        <v>38</v>
      </c>
      <c r="M1518" s="1" t="s">
        <v>39</v>
      </c>
      <c r="N1518" s="1" t="s">
        <v>26</v>
      </c>
      <c r="O1518" s="1" t="s">
        <v>22</v>
      </c>
      <c r="P1518" s="1" t="s">
        <v>40</v>
      </c>
    </row>
    <row r="1519" spans="1:16" x14ac:dyDescent="0.3">
      <c r="A1519" s="1" t="s">
        <v>359</v>
      </c>
      <c r="B1519">
        <v>10188</v>
      </c>
      <c r="C1519">
        <v>40</v>
      </c>
      <c r="D1519">
        <v>9140</v>
      </c>
      <c r="E1519">
        <v>6</v>
      </c>
      <c r="F1519">
        <v>3656</v>
      </c>
      <c r="G1519" s="2">
        <v>43422</v>
      </c>
      <c r="H1519">
        <v>2078</v>
      </c>
      <c r="I1519" s="1" t="s">
        <v>17</v>
      </c>
      <c r="J1519" s="1" t="s">
        <v>18</v>
      </c>
      <c r="K1519">
        <v>76</v>
      </c>
      <c r="L1519" s="1" t="s">
        <v>41</v>
      </c>
      <c r="M1519" s="1" t="s">
        <v>42</v>
      </c>
      <c r="N1519" s="1" t="s">
        <v>43</v>
      </c>
      <c r="O1519" s="1" t="s">
        <v>30</v>
      </c>
      <c r="P1519" s="1" t="s">
        <v>44</v>
      </c>
    </row>
    <row r="1520" spans="1:16" x14ac:dyDescent="0.3">
      <c r="A1520" s="1" t="s">
        <v>359</v>
      </c>
      <c r="B1520">
        <v>10210</v>
      </c>
      <c r="C1520">
        <v>30</v>
      </c>
      <c r="D1520">
        <v>6170</v>
      </c>
      <c r="E1520">
        <v>4</v>
      </c>
      <c r="F1520">
        <v>1851</v>
      </c>
      <c r="G1520" s="2">
        <v>43477</v>
      </c>
      <c r="H1520">
        <v>2024</v>
      </c>
      <c r="I1520" s="1" t="s">
        <v>17</v>
      </c>
      <c r="J1520" s="1" t="s">
        <v>18</v>
      </c>
      <c r="K1520">
        <v>76</v>
      </c>
      <c r="L1520" s="1" t="s">
        <v>160</v>
      </c>
      <c r="M1520" s="1" t="s">
        <v>161</v>
      </c>
      <c r="N1520" s="1" t="s">
        <v>131</v>
      </c>
      <c r="O1520" s="1" t="s">
        <v>22</v>
      </c>
      <c r="P1520" s="1" t="s">
        <v>162</v>
      </c>
    </row>
    <row r="1521" spans="1:16" x14ac:dyDescent="0.3">
      <c r="A1521" s="1" t="s">
        <v>359</v>
      </c>
      <c r="B1521">
        <v>10223</v>
      </c>
      <c r="C1521">
        <v>38</v>
      </c>
      <c r="D1521">
        <v>6931</v>
      </c>
      <c r="E1521">
        <v>6</v>
      </c>
      <c r="F1521">
        <v>263378</v>
      </c>
      <c r="G1521" s="2">
        <v>43516</v>
      </c>
      <c r="H1521">
        <v>1986</v>
      </c>
      <c r="I1521" s="1" t="s">
        <v>17</v>
      </c>
      <c r="J1521" s="1" t="s">
        <v>18</v>
      </c>
      <c r="K1521">
        <v>76</v>
      </c>
      <c r="L1521" s="1" t="s">
        <v>47</v>
      </c>
      <c r="M1521" s="1" t="s">
        <v>48</v>
      </c>
      <c r="N1521" s="1" t="s">
        <v>49</v>
      </c>
      <c r="O1521" s="1" t="s">
        <v>22</v>
      </c>
      <c r="P1521" s="1" t="s">
        <v>50</v>
      </c>
    </row>
    <row r="1522" spans="1:16" x14ac:dyDescent="0.3">
      <c r="A1522" s="1" t="s">
        <v>359</v>
      </c>
      <c r="B1522">
        <v>10236</v>
      </c>
      <c r="C1522">
        <v>36</v>
      </c>
      <c r="D1522">
        <v>8760</v>
      </c>
      <c r="E1522">
        <v>3</v>
      </c>
      <c r="F1522">
        <v>31536</v>
      </c>
      <c r="G1522" s="2">
        <v>43558</v>
      </c>
      <c r="H1522">
        <v>1945</v>
      </c>
      <c r="I1522" s="1" t="s">
        <v>17</v>
      </c>
      <c r="J1522" s="1" t="s">
        <v>18</v>
      </c>
      <c r="K1522">
        <v>76</v>
      </c>
      <c r="L1522" s="1" t="s">
        <v>163</v>
      </c>
      <c r="M1522" s="1" t="s">
        <v>112</v>
      </c>
      <c r="N1522" s="1" t="s">
        <v>21</v>
      </c>
      <c r="O1522" s="1" t="s">
        <v>30</v>
      </c>
      <c r="P1522" s="1" t="s">
        <v>164</v>
      </c>
    </row>
    <row r="1523" spans="1:16" x14ac:dyDescent="0.3">
      <c r="A1523" s="1" t="s">
        <v>359</v>
      </c>
      <c r="B1523">
        <v>10250</v>
      </c>
      <c r="C1523">
        <v>32</v>
      </c>
      <c r="D1523">
        <v>8760</v>
      </c>
      <c r="E1523">
        <v>1</v>
      </c>
      <c r="F1523">
        <v>28032</v>
      </c>
      <c r="G1523" s="2">
        <v>43596</v>
      </c>
      <c r="H1523">
        <v>1908</v>
      </c>
      <c r="I1523" s="1" t="s">
        <v>17</v>
      </c>
      <c r="J1523" s="1" t="s">
        <v>18</v>
      </c>
      <c r="K1523">
        <v>76</v>
      </c>
      <c r="L1523" s="1" t="s">
        <v>209</v>
      </c>
      <c r="M1523" s="1" t="s">
        <v>210</v>
      </c>
      <c r="N1523" s="1" t="s">
        <v>21</v>
      </c>
      <c r="O1523" s="1" t="s">
        <v>22</v>
      </c>
      <c r="P1523" s="1" t="s">
        <v>211</v>
      </c>
    </row>
    <row r="1524" spans="1:16" x14ac:dyDescent="0.3">
      <c r="A1524" s="1" t="s">
        <v>359</v>
      </c>
      <c r="B1524">
        <v>10263</v>
      </c>
      <c r="C1524">
        <v>37</v>
      </c>
      <c r="D1524">
        <v>6246</v>
      </c>
      <c r="E1524">
        <v>7</v>
      </c>
      <c r="F1524">
        <v>231102</v>
      </c>
      <c r="G1524" s="2">
        <v>43644</v>
      </c>
      <c r="H1524">
        <v>1861</v>
      </c>
      <c r="I1524" s="1" t="s">
        <v>17</v>
      </c>
      <c r="J1524" s="1" t="s">
        <v>18</v>
      </c>
      <c r="K1524">
        <v>76</v>
      </c>
      <c r="L1524" s="1" t="s">
        <v>56</v>
      </c>
      <c r="M1524" s="1" t="s">
        <v>57</v>
      </c>
      <c r="N1524" s="1" t="s">
        <v>21</v>
      </c>
      <c r="O1524" s="1" t="s">
        <v>22</v>
      </c>
      <c r="P1524" s="1" t="s">
        <v>58</v>
      </c>
    </row>
    <row r="1525" spans="1:16" x14ac:dyDescent="0.3">
      <c r="A1525" s="1" t="s">
        <v>359</v>
      </c>
      <c r="B1525">
        <v>10275</v>
      </c>
      <c r="C1525">
        <v>30</v>
      </c>
      <c r="D1525">
        <v>7998</v>
      </c>
      <c r="E1525">
        <v>6</v>
      </c>
      <c r="F1525">
        <v>23994</v>
      </c>
      <c r="G1525" s="2">
        <v>43669</v>
      </c>
      <c r="H1525">
        <v>1837</v>
      </c>
      <c r="I1525" s="1" t="s">
        <v>17</v>
      </c>
      <c r="J1525" s="1" t="s">
        <v>18</v>
      </c>
      <c r="K1525">
        <v>76</v>
      </c>
      <c r="L1525" s="1" t="s">
        <v>59</v>
      </c>
      <c r="M1525" s="1" t="s">
        <v>60</v>
      </c>
      <c r="N1525" s="1" t="s">
        <v>26</v>
      </c>
      <c r="O1525" s="1" t="s">
        <v>22</v>
      </c>
      <c r="P1525" s="1" t="s">
        <v>61</v>
      </c>
    </row>
    <row r="1526" spans="1:16" x14ac:dyDescent="0.3">
      <c r="A1526" s="1" t="s">
        <v>359</v>
      </c>
      <c r="B1526">
        <v>10285</v>
      </c>
      <c r="C1526">
        <v>39</v>
      </c>
      <c r="D1526">
        <v>7008</v>
      </c>
      <c r="E1526">
        <v>11</v>
      </c>
      <c r="F1526">
        <v>273312</v>
      </c>
      <c r="G1526" s="2">
        <v>43704</v>
      </c>
      <c r="H1526">
        <v>1803</v>
      </c>
      <c r="I1526" s="1" t="s">
        <v>17</v>
      </c>
      <c r="J1526" s="1" t="s">
        <v>18</v>
      </c>
      <c r="K1526">
        <v>76</v>
      </c>
      <c r="L1526" s="1" t="s">
        <v>62</v>
      </c>
      <c r="M1526" s="1" t="s">
        <v>63</v>
      </c>
      <c r="N1526" s="1" t="s">
        <v>21</v>
      </c>
      <c r="O1526" s="1" t="s">
        <v>22</v>
      </c>
      <c r="P1526" s="1" t="s">
        <v>64</v>
      </c>
    </row>
    <row r="1527" spans="1:16" x14ac:dyDescent="0.3">
      <c r="A1527" s="1" t="s">
        <v>359</v>
      </c>
      <c r="B1527">
        <v>10297</v>
      </c>
      <c r="C1527">
        <v>32</v>
      </c>
      <c r="D1527">
        <v>6551</v>
      </c>
      <c r="E1527">
        <v>1</v>
      </c>
      <c r="F1527">
        <v>209632</v>
      </c>
      <c r="G1527" s="2">
        <v>43724</v>
      </c>
      <c r="H1527">
        <v>1784</v>
      </c>
      <c r="I1527" s="1" t="s">
        <v>17</v>
      </c>
      <c r="J1527" s="1" t="s">
        <v>18</v>
      </c>
      <c r="K1527">
        <v>76</v>
      </c>
      <c r="L1527" s="1" t="s">
        <v>254</v>
      </c>
      <c r="M1527" s="1" t="s">
        <v>255</v>
      </c>
      <c r="N1527" s="1" t="s">
        <v>256</v>
      </c>
      <c r="O1527" s="1" t="s">
        <v>22</v>
      </c>
      <c r="P1527" s="1" t="s">
        <v>257</v>
      </c>
    </row>
    <row r="1528" spans="1:16" x14ac:dyDescent="0.3">
      <c r="A1528" s="1" t="s">
        <v>359</v>
      </c>
      <c r="B1528">
        <v>10308</v>
      </c>
      <c r="C1528">
        <v>47</v>
      </c>
      <c r="D1528">
        <v>6322</v>
      </c>
      <c r="E1528">
        <v>4</v>
      </c>
      <c r="F1528">
        <v>297134</v>
      </c>
      <c r="G1528" s="2">
        <v>43753</v>
      </c>
      <c r="H1528">
        <v>1756</v>
      </c>
      <c r="I1528" s="1" t="s">
        <v>17</v>
      </c>
      <c r="J1528" s="1" t="s">
        <v>18</v>
      </c>
      <c r="K1528">
        <v>76</v>
      </c>
      <c r="L1528" s="1" t="s">
        <v>167</v>
      </c>
      <c r="M1528" s="1" t="s">
        <v>168</v>
      </c>
      <c r="N1528" s="1" t="s">
        <v>21</v>
      </c>
      <c r="O1528" s="1" t="s">
        <v>22</v>
      </c>
      <c r="P1528" s="1" t="s">
        <v>169</v>
      </c>
    </row>
    <row r="1529" spans="1:16" x14ac:dyDescent="0.3">
      <c r="A1529" s="1" t="s">
        <v>359</v>
      </c>
      <c r="B1529">
        <v>10318</v>
      </c>
      <c r="C1529">
        <v>26</v>
      </c>
      <c r="D1529">
        <v>8683</v>
      </c>
      <c r="E1529">
        <v>6</v>
      </c>
      <c r="F1529">
        <v>225758</v>
      </c>
      <c r="G1529" s="2">
        <v>43771</v>
      </c>
      <c r="H1529">
        <v>1739</v>
      </c>
      <c r="I1529" s="1" t="s">
        <v>17</v>
      </c>
      <c r="J1529" s="1" t="s">
        <v>18</v>
      </c>
      <c r="K1529">
        <v>76</v>
      </c>
      <c r="L1529" s="1" t="s">
        <v>72</v>
      </c>
      <c r="M1529" s="1" t="s">
        <v>73</v>
      </c>
      <c r="N1529" s="1" t="s">
        <v>21</v>
      </c>
      <c r="O1529" s="1" t="s">
        <v>22</v>
      </c>
      <c r="P1529" s="1" t="s">
        <v>74</v>
      </c>
    </row>
    <row r="1530" spans="1:16" x14ac:dyDescent="0.3">
      <c r="A1530" s="1" t="s">
        <v>359</v>
      </c>
      <c r="B1530">
        <v>10329</v>
      </c>
      <c r="C1530">
        <v>37</v>
      </c>
      <c r="D1530">
        <v>9443</v>
      </c>
      <c r="E1530">
        <v>4</v>
      </c>
      <c r="F1530">
        <v>349391</v>
      </c>
      <c r="G1530" s="2">
        <v>43784</v>
      </c>
      <c r="H1530">
        <v>1727</v>
      </c>
      <c r="I1530" s="1" t="s">
        <v>17</v>
      </c>
      <c r="J1530" s="1" t="s">
        <v>18</v>
      </c>
      <c r="K1530">
        <v>76</v>
      </c>
      <c r="L1530" s="1" t="s">
        <v>19</v>
      </c>
      <c r="M1530" s="1" t="s">
        <v>20</v>
      </c>
      <c r="N1530" s="1" t="s">
        <v>21</v>
      </c>
      <c r="O1530" s="1" t="s">
        <v>30</v>
      </c>
      <c r="P1530" s="1" t="s">
        <v>23</v>
      </c>
    </row>
    <row r="1531" spans="1:16" x14ac:dyDescent="0.3">
      <c r="A1531" s="1" t="s">
        <v>359</v>
      </c>
      <c r="B1531">
        <v>10340</v>
      </c>
      <c r="C1531">
        <v>55</v>
      </c>
      <c r="D1531">
        <v>7998</v>
      </c>
      <c r="E1531">
        <v>8</v>
      </c>
      <c r="F1531">
        <v>43989</v>
      </c>
      <c r="G1531" s="2">
        <v>43793</v>
      </c>
      <c r="H1531">
        <v>1719</v>
      </c>
      <c r="I1531" s="1" t="s">
        <v>17</v>
      </c>
      <c r="J1531" s="1" t="s">
        <v>18</v>
      </c>
      <c r="K1531">
        <v>76</v>
      </c>
      <c r="L1531" s="1" t="s">
        <v>187</v>
      </c>
      <c r="M1531" s="1" t="s">
        <v>188</v>
      </c>
      <c r="N1531" s="1" t="s">
        <v>93</v>
      </c>
      <c r="O1531" s="1" t="s">
        <v>30</v>
      </c>
      <c r="P1531" s="1" t="s">
        <v>189</v>
      </c>
    </row>
    <row r="1532" spans="1:16" x14ac:dyDescent="0.3">
      <c r="A1532" s="1" t="s">
        <v>359</v>
      </c>
      <c r="B1532">
        <v>10363</v>
      </c>
      <c r="C1532">
        <v>21</v>
      </c>
      <c r="D1532">
        <v>17122</v>
      </c>
      <c r="E1532">
        <v>8</v>
      </c>
      <c r="F1532">
        <v>359562</v>
      </c>
      <c r="G1532" s="2">
        <v>43836</v>
      </c>
      <c r="H1532">
        <v>1677</v>
      </c>
      <c r="I1532" s="1" t="s">
        <v>17</v>
      </c>
      <c r="J1532" s="1" t="s">
        <v>18</v>
      </c>
      <c r="K1532">
        <v>76</v>
      </c>
      <c r="L1532" s="1" t="s">
        <v>248</v>
      </c>
      <c r="M1532" s="1" t="s">
        <v>249</v>
      </c>
      <c r="N1532" s="1" t="s">
        <v>67</v>
      </c>
      <c r="O1532" s="1" t="s">
        <v>30</v>
      </c>
      <c r="P1532" s="1" t="s">
        <v>250</v>
      </c>
    </row>
    <row r="1533" spans="1:16" x14ac:dyDescent="0.3">
      <c r="A1533" s="1" t="s">
        <v>359</v>
      </c>
      <c r="B1533">
        <v>10375</v>
      </c>
      <c r="C1533">
        <v>23</v>
      </c>
      <c r="D1533">
        <v>10623</v>
      </c>
      <c r="E1533">
        <v>9</v>
      </c>
      <c r="F1533">
        <v>244329</v>
      </c>
      <c r="G1533" s="2">
        <v>43864</v>
      </c>
      <c r="H1533">
        <v>1650</v>
      </c>
      <c r="I1533" s="1" t="s">
        <v>17</v>
      </c>
      <c r="J1533" s="1" t="s">
        <v>18</v>
      </c>
      <c r="K1533">
        <v>76</v>
      </c>
      <c r="L1533" s="1" t="s">
        <v>59</v>
      </c>
      <c r="M1533" s="1" t="s">
        <v>60</v>
      </c>
      <c r="N1533" s="1" t="s">
        <v>26</v>
      </c>
      <c r="O1533" s="1" t="s">
        <v>22</v>
      </c>
      <c r="P1533" s="1" t="s">
        <v>61</v>
      </c>
    </row>
    <row r="1534" spans="1:16" x14ac:dyDescent="0.3">
      <c r="A1534" s="1" t="s">
        <v>359</v>
      </c>
      <c r="B1534">
        <v>10389</v>
      </c>
      <c r="C1534">
        <v>49</v>
      </c>
      <c r="D1534">
        <v>8140</v>
      </c>
      <c r="E1534">
        <v>2</v>
      </c>
      <c r="F1534">
        <v>39886</v>
      </c>
      <c r="G1534" s="2">
        <v>43893</v>
      </c>
      <c r="H1534">
        <v>1622</v>
      </c>
      <c r="I1534" s="1" t="s">
        <v>17</v>
      </c>
      <c r="J1534" s="1" t="s">
        <v>18</v>
      </c>
      <c r="K1534">
        <v>76</v>
      </c>
      <c r="L1534" s="1" t="s">
        <v>137</v>
      </c>
      <c r="M1534" s="1" t="s">
        <v>138</v>
      </c>
      <c r="N1534" s="1" t="s">
        <v>99</v>
      </c>
      <c r="O1534" s="1" t="s">
        <v>30</v>
      </c>
      <c r="P1534" s="1" t="s">
        <v>139</v>
      </c>
    </row>
    <row r="1535" spans="1:16" x14ac:dyDescent="0.3">
      <c r="A1535" s="1" t="s">
        <v>359</v>
      </c>
      <c r="B1535">
        <v>10402</v>
      </c>
      <c r="C1535">
        <v>59</v>
      </c>
      <c r="D1535">
        <v>8760</v>
      </c>
      <c r="E1535">
        <v>3</v>
      </c>
      <c r="F1535">
        <v>51684</v>
      </c>
      <c r="G1535" s="2">
        <v>43928</v>
      </c>
      <c r="H1535">
        <v>1588</v>
      </c>
      <c r="I1535" s="1" t="s">
        <v>17</v>
      </c>
      <c r="J1535" s="1" t="s">
        <v>18</v>
      </c>
      <c r="K1535">
        <v>76</v>
      </c>
      <c r="L1535" s="1" t="s">
        <v>45</v>
      </c>
      <c r="M1535" s="1" t="s">
        <v>29</v>
      </c>
      <c r="N1535" s="1" t="s">
        <v>26</v>
      </c>
      <c r="O1535" s="1" t="s">
        <v>30</v>
      </c>
      <c r="P1535" s="1" t="s">
        <v>46</v>
      </c>
    </row>
    <row r="1536" spans="1:16" x14ac:dyDescent="0.3">
      <c r="A1536" s="1" t="s">
        <v>359</v>
      </c>
      <c r="B1536">
        <v>10416</v>
      </c>
      <c r="C1536">
        <v>32</v>
      </c>
      <c r="D1536">
        <v>8760</v>
      </c>
      <c r="E1536">
        <v>1</v>
      </c>
      <c r="F1536">
        <v>28032</v>
      </c>
      <c r="G1536" s="2">
        <v>43961</v>
      </c>
      <c r="H1536">
        <v>1556</v>
      </c>
      <c r="I1536" s="1" t="s">
        <v>17</v>
      </c>
      <c r="J1536" s="1" t="s">
        <v>18</v>
      </c>
      <c r="K1536">
        <v>76</v>
      </c>
      <c r="L1536" s="1" t="s">
        <v>240</v>
      </c>
      <c r="M1536" s="1" t="s">
        <v>241</v>
      </c>
      <c r="N1536" s="1" t="s">
        <v>135</v>
      </c>
      <c r="O1536" s="1" t="s">
        <v>22</v>
      </c>
      <c r="P1536" s="1" t="s">
        <v>242</v>
      </c>
    </row>
    <row r="1537" spans="1:16" x14ac:dyDescent="0.3">
      <c r="A1537" s="1" t="s">
        <v>360</v>
      </c>
      <c r="B1537">
        <v>10105</v>
      </c>
      <c r="C1537">
        <v>43</v>
      </c>
      <c r="D1537">
        <v>14747</v>
      </c>
      <c r="E1537">
        <v>9</v>
      </c>
      <c r="F1537">
        <v>634121</v>
      </c>
      <c r="G1537" s="2">
        <v>43142</v>
      </c>
      <c r="H1537">
        <v>2376</v>
      </c>
      <c r="I1537" s="1" t="s">
        <v>17</v>
      </c>
      <c r="J1537" s="1" t="s">
        <v>332</v>
      </c>
      <c r="K1537">
        <v>122</v>
      </c>
      <c r="L1537" s="1" t="s">
        <v>172</v>
      </c>
      <c r="M1537" s="1" t="s">
        <v>173</v>
      </c>
      <c r="N1537" s="1" t="s">
        <v>174</v>
      </c>
      <c r="O1537" s="1" t="s">
        <v>30</v>
      </c>
      <c r="P1537" s="1" t="s">
        <v>175</v>
      </c>
    </row>
    <row r="1538" spans="1:16" x14ac:dyDescent="0.3">
      <c r="A1538" s="1" t="s">
        <v>360</v>
      </c>
      <c r="B1538">
        <v>10117</v>
      </c>
      <c r="C1538">
        <v>41</v>
      </c>
      <c r="D1538">
        <v>12658</v>
      </c>
      <c r="E1538">
        <v>3</v>
      </c>
      <c r="F1538">
        <v>518978</v>
      </c>
      <c r="G1538" s="2">
        <v>43206</v>
      </c>
      <c r="H1538">
        <v>2313</v>
      </c>
      <c r="I1538" s="1" t="s">
        <v>17</v>
      </c>
      <c r="J1538" s="1" t="s">
        <v>332</v>
      </c>
      <c r="K1538">
        <v>122</v>
      </c>
      <c r="L1538" s="1" t="s">
        <v>103</v>
      </c>
      <c r="M1538" s="1" t="s">
        <v>104</v>
      </c>
      <c r="N1538" s="1" t="s">
        <v>104</v>
      </c>
      <c r="O1538" s="1" t="s">
        <v>30</v>
      </c>
      <c r="P1538" s="1" t="s">
        <v>105</v>
      </c>
    </row>
    <row r="1539" spans="1:16" x14ac:dyDescent="0.3">
      <c r="A1539" s="1" t="s">
        <v>360</v>
      </c>
      <c r="B1539">
        <v>10129</v>
      </c>
      <c r="C1539">
        <v>45</v>
      </c>
      <c r="D1539">
        <v>13395</v>
      </c>
      <c r="E1539">
        <v>9</v>
      </c>
      <c r="F1539">
        <v>602775</v>
      </c>
      <c r="G1539" s="2">
        <v>43263</v>
      </c>
      <c r="H1539">
        <v>2257</v>
      </c>
      <c r="I1539" s="1" t="s">
        <v>17</v>
      </c>
      <c r="J1539" s="1" t="s">
        <v>332</v>
      </c>
      <c r="K1539">
        <v>122</v>
      </c>
      <c r="L1539" s="1" t="s">
        <v>176</v>
      </c>
      <c r="M1539" s="1" t="s">
        <v>177</v>
      </c>
      <c r="N1539" s="1" t="s">
        <v>88</v>
      </c>
      <c r="O1539" s="1" t="s">
        <v>30</v>
      </c>
      <c r="P1539" s="1" t="s">
        <v>178</v>
      </c>
    </row>
    <row r="1540" spans="1:16" x14ac:dyDescent="0.3">
      <c r="A1540" s="1" t="s">
        <v>360</v>
      </c>
      <c r="B1540">
        <v>10142</v>
      </c>
      <c r="C1540">
        <v>33</v>
      </c>
      <c r="D1540">
        <v>10200</v>
      </c>
      <c r="E1540">
        <v>6</v>
      </c>
      <c r="F1540">
        <v>3366</v>
      </c>
      <c r="G1540" s="2">
        <v>43320</v>
      </c>
      <c r="H1540">
        <v>2201</v>
      </c>
      <c r="I1540" s="1" t="s">
        <v>17</v>
      </c>
      <c r="J1540" s="1" t="s">
        <v>332</v>
      </c>
      <c r="K1540">
        <v>122</v>
      </c>
      <c r="L1540" s="1" t="s">
        <v>143</v>
      </c>
      <c r="M1540" s="1" t="s">
        <v>144</v>
      </c>
      <c r="N1540" s="1" t="s">
        <v>21</v>
      </c>
      <c r="O1540" s="1" t="s">
        <v>30</v>
      </c>
      <c r="P1540" s="1" t="s">
        <v>145</v>
      </c>
    </row>
    <row r="1541" spans="1:16" x14ac:dyDescent="0.3">
      <c r="A1541" s="1" t="s">
        <v>360</v>
      </c>
      <c r="B1541">
        <v>10153</v>
      </c>
      <c r="C1541">
        <v>40</v>
      </c>
      <c r="D1541">
        <v>13641</v>
      </c>
      <c r="E1541">
        <v>5</v>
      </c>
      <c r="F1541">
        <v>54564</v>
      </c>
      <c r="G1541" s="2">
        <v>43371</v>
      </c>
      <c r="H1541">
        <v>2151</v>
      </c>
      <c r="I1541" s="1" t="s">
        <v>17</v>
      </c>
      <c r="J1541" s="1" t="s">
        <v>332</v>
      </c>
      <c r="K1541">
        <v>122</v>
      </c>
      <c r="L1541" s="1" t="s">
        <v>91</v>
      </c>
      <c r="M1541" s="1" t="s">
        <v>92</v>
      </c>
      <c r="N1541" s="1" t="s">
        <v>93</v>
      </c>
      <c r="O1541" s="1" t="s">
        <v>30</v>
      </c>
      <c r="P1541" s="1" t="s">
        <v>94</v>
      </c>
    </row>
    <row r="1542" spans="1:16" x14ac:dyDescent="0.3">
      <c r="A1542" s="1" t="s">
        <v>360</v>
      </c>
      <c r="B1542">
        <v>10167</v>
      </c>
      <c r="C1542">
        <v>33</v>
      </c>
      <c r="D1542">
        <v>11552</v>
      </c>
      <c r="E1542">
        <v>16</v>
      </c>
      <c r="F1542">
        <v>381216</v>
      </c>
      <c r="G1542" s="2">
        <v>43396</v>
      </c>
      <c r="H1542">
        <v>2127</v>
      </c>
      <c r="I1542" s="1" t="s">
        <v>181</v>
      </c>
      <c r="J1542" s="1" t="s">
        <v>332</v>
      </c>
      <c r="K1542">
        <v>122</v>
      </c>
      <c r="L1542" s="1" t="s">
        <v>137</v>
      </c>
      <c r="M1542" s="1" t="s">
        <v>138</v>
      </c>
      <c r="N1542" s="1" t="s">
        <v>99</v>
      </c>
      <c r="O1542" s="1" t="s">
        <v>30</v>
      </c>
      <c r="P1542" s="1" t="s">
        <v>139</v>
      </c>
    </row>
    <row r="1543" spans="1:16" x14ac:dyDescent="0.3">
      <c r="A1543" s="1" t="s">
        <v>360</v>
      </c>
      <c r="B1543">
        <v>10177</v>
      </c>
      <c r="C1543">
        <v>50</v>
      </c>
      <c r="D1543">
        <v>12166</v>
      </c>
      <c r="E1543">
        <v>7</v>
      </c>
      <c r="F1543">
        <v>6083</v>
      </c>
      <c r="G1543" s="2">
        <v>43411</v>
      </c>
      <c r="H1543">
        <v>2113</v>
      </c>
      <c r="I1543" s="1" t="s">
        <v>17</v>
      </c>
      <c r="J1543" s="1" t="s">
        <v>332</v>
      </c>
      <c r="K1543">
        <v>122</v>
      </c>
      <c r="L1543" s="1" t="s">
        <v>258</v>
      </c>
      <c r="M1543" s="1" t="s">
        <v>92</v>
      </c>
      <c r="N1543" s="1" t="s">
        <v>93</v>
      </c>
      <c r="O1543" s="1" t="s">
        <v>30</v>
      </c>
      <c r="P1543" s="1" t="s">
        <v>259</v>
      </c>
    </row>
    <row r="1544" spans="1:16" x14ac:dyDescent="0.3">
      <c r="A1544" s="1" t="s">
        <v>360</v>
      </c>
      <c r="B1544">
        <v>10185</v>
      </c>
      <c r="C1544">
        <v>30</v>
      </c>
      <c r="D1544">
        <v>10569</v>
      </c>
      <c r="E1544">
        <v>7</v>
      </c>
      <c r="F1544">
        <v>31707</v>
      </c>
      <c r="G1544" s="2">
        <v>43418</v>
      </c>
      <c r="H1544">
        <v>2107</v>
      </c>
      <c r="I1544" s="1" t="s">
        <v>17</v>
      </c>
      <c r="J1544" s="1" t="s">
        <v>332</v>
      </c>
      <c r="K1544">
        <v>122</v>
      </c>
      <c r="L1544" s="1" t="s">
        <v>179</v>
      </c>
      <c r="M1544" s="1" t="s">
        <v>84</v>
      </c>
      <c r="N1544" s="1" t="s">
        <v>21</v>
      </c>
      <c r="O1544" s="1" t="s">
        <v>30</v>
      </c>
      <c r="P1544" s="1" t="s">
        <v>180</v>
      </c>
    </row>
    <row r="1545" spans="1:16" x14ac:dyDescent="0.3">
      <c r="A1545" s="1" t="s">
        <v>360</v>
      </c>
      <c r="B1545">
        <v>10197</v>
      </c>
      <c r="C1545">
        <v>41</v>
      </c>
      <c r="D1545">
        <v>11060</v>
      </c>
      <c r="E1545">
        <v>13</v>
      </c>
      <c r="F1545">
        <v>45346</v>
      </c>
      <c r="G1545" s="2">
        <v>43430</v>
      </c>
      <c r="H1545">
        <v>2096</v>
      </c>
      <c r="I1545" s="1" t="s">
        <v>17</v>
      </c>
      <c r="J1545" s="1" t="s">
        <v>332</v>
      </c>
      <c r="K1545">
        <v>122</v>
      </c>
      <c r="L1545" s="1" t="s">
        <v>187</v>
      </c>
      <c r="M1545" s="1" t="s">
        <v>188</v>
      </c>
      <c r="N1545" s="1" t="s">
        <v>93</v>
      </c>
      <c r="O1545" s="1" t="s">
        <v>30</v>
      </c>
      <c r="P1545" s="1" t="s">
        <v>189</v>
      </c>
    </row>
    <row r="1546" spans="1:16" x14ac:dyDescent="0.3">
      <c r="A1546" s="1" t="s">
        <v>360</v>
      </c>
      <c r="B1546">
        <v>10208</v>
      </c>
      <c r="C1546">
        <v>35</v>
      </c>
      <c r="D1546">
        <v>12289</v>
      </c>
      <c r="E1546">
        <v>7</v>
      </c>
      <c r="F1546">
        <v>430115</v>
      </c>
      <c r="G1546" s="2">
        <v>43467</v>
      </c>
      <c r="H1546">
        <v>2060</v>
      </c>
      <c r="I1546" s="1" t="s">
        <v>17</v>
      </c>
      <c r="J1546" s="1" t="s">
        <v>332</v>
      </c>
      <c r="K1546">
        <v>122</v>
      </c>
      <c r="L1546" s="1" t="s">
        <v>114</v>
      </c>
      <c r="M1546" s="1" t="s">
        <v>115</v>
      </c>
      <c r="N1546" s="1" t="s">
        <v>26</v>
      </c>
      <c r="O1546" s="1" t="s">
        <v>30</v>
      </c>
      <c r="P1546" s="1" t="s">
        <v>116</v>
      </c>
    </row>
    <row r="1547" spans="1:16" x14ac:dyDescent="0.3">
      <c r="A1547" s="1" t="s">
        <v>360</v>
      </c>
      <c r="B1547">
        <v>10221</v>
      </c>
      <c r="C1547">
        <v>49</v>
      </c>
      <c r="D1547">
        <v>13887</v>
      </c>
      <c r="E1547">
        <v>1</v>
      </c>
      <c r="F1547">
        <v>680463</v>
      </c>
      <c r="G1547" s="2">
        <v>43514</v>
      </c>
      <c r="H1547">
        <v>2014</v>
      </c>
      <c r="I1547" s="1" t="s">
        <v>17</v>
      </c>
      <c r="J1547" s="1" t="s">
        <v>332</v>
      </c>
      <c r="K1547">
        <v>122</v>
      </c>
      <c r="L1547" s="1" t="s">
        <v>193</v>
      </c>
      <c r="M1547" s="1" t="s">
        <v>194</v>
      </c>
      <c r="N1547" s="1" t="s">
        <v>195</v>
      </c>
      <c r="O1547" s="1" t="s">
        <v>30</v>
      </c>
      <c r="P1547" s="1" t="s">
        <v>196</v>
      </c>
    </row>
    <row r="1548" spans="1:16" x14ac:dyDescent="0.3">
      <c r="A1548" s="1" t="s">
        <v>360</v>
      </c>
      <c r="B1548">
        <v>10232</v>
      </c>
      <c r="C1548">
        <v>46</v>
      </c>
      <c r="D1548">
        <v>12289</v>
      </c>
      <c r="E1548">
        <v>4</v>
      </c>
      <c r="F1548">
        <v>565294</v>
      </c>
      <c r="G1548" s="2">
        <v>43544</v>
      </c>
      <c r="H1548">
        <v>1985</v>
      </c>
      <c r="I1548" s="1" t="s">
        <v>17</v>
      </c>
      <c r="J1548" s="1" t="s">
        <v>332</v>
      </c>
      <c r="K1548">
        <v>122</v>
      </c>
      <c r="L1548" s="1" t="s">
        <v>203</v>
      </c>
      <c r="M1548" s="1" t="s">
        <v>204</v>
      </c>
      <c r="N1548" s="1" t="s">
        <v>88</v>
      </c>
      <c r="O1548" s="1" t="s">
        <v>30</v>
      </c>
      <c r="P1548" s="1" t="s">
        <v>205</v>
      </c>
    </row>
    <row r="1549" spans="1:16" x14ac:dyDescent="0.3">
      <c r="A1549" s="1" t="s">
        <v>360</v>
      </c>
      <c r="B1549">
        <v>10248</v>
      </c>
      <c r="C1549">
        <v>48</v>
      </c>
      <c r="D1549">
        <v>14501</v>
      </c>
      <c r="E1549">
        <v>10</v>
      </c>
      <c r="F1549">
        <v>696048</v>
      </c>
      <c r="G1549" s="2">
        <v>43592</v>
      </c>
      <c r="H1549">
        <v>1938</v>
      </c>
      <c r="I1549" s="1" t="s">
        <v>181</v>
      </c>
      <c r="J1549" s="1" t="s">
        <v>332</v>
      </c>
      <c r="K1549">
        <v>122</v>
      </c>
      <c r="L1549" s="1" t="s">
        <v>19</v>
      </c>
      <c r="M1549" s="1" t="s">
        <v>20</v>
      </c>
      <c r="N1549" s="1" t="s">
        <v>21</v>
      </c>
      <c r="O1549" s="1" t="s">
        <v>30</v>
      </c>
      <c r="P1549" s="1" t="s">
        <v>23</v>
      </c>
    </row>
    <row r="1550" spans="1:16" x14ac:dyDescent="0.3">
      <c r="A1550" s="1" t="s">
        <v>360</v>
      </c>
      <c r="B1550">
        <v>10261</v>
      </c>
      <c r="C1550">
        <v>36</v>
      </c>
      <c r="D1550">
        <v>12535</v>
      </c>
      <c r="E1550">
        <v>8</v>
      </c>
      <c r="F1550">
        <v>45126</v>
      </c>
      <c r="G1550" s="2">
        <v>43633</v>
      </c>
      <c r="H1550">
        <v>1898</v>
      </c>
      <c r="I1550" s="1" t="s">
        <v>17</v>
      </c>
      <c r="J1550" s="1" t="s">
        <v>332</v>
      </c>
      <c r="K1550">
        <v>122</v>
      </c>
      <c r="L1550" s="1" t="s">
        <v>155</v>
      </c>
      <c r="M1550" s="1" t="s">
        <v>156</v>
      </c>
      <c r="N1550" s="1" t="s">
        <v>119</v>
      </c>
      <c r="O1550" s="1" t="s">
        <v>30</v>
      </c>
      <c r="P1550" s="1" t="s">
        <v>157</v>
      </c>
    </row>
    <row r="1551" spans="1:16" x14ac:dyDescent="0.3">
      <c r="A1551" s="1" t="s">
        <v>360</v>
      </c>
      <c r="B1551">
        <v>10273</v>
      </c>
      <c r="C1551">
        <v>22</v>
      </c>
      <c r="D1551">
        <v>12658</v>
      </c>
      <c r="E1551">
        <v>11</v>
      </c>
      <c r="F1551">
        <v>278476</v>
      </c>
      <c r="G1551" s="2">
        <v>43667</v>
      </c>
      <c r="H1551">
        <v>1865</v>
      </c>
      <c r="I1551" s="1" t="s">
        <v>17</v>
      </c>
      <c r="J1551" s="1" t="s">
        <v>332</v>
      </c>
      <c r="K1551">
        <v>122</v>
      </c>
      <c r="L1551" s="1" t="s">
        <v>193</v>
      </c>
      <c r="M1551" s="1" t="s">
        <v>194</v>
      </c>
      <c r="N1551" s="1" t="s">
        <v>195</v>
      </c>
      <c r="O1551" s="1" t="s">
        <v>22</v>
      </c>
      <c r="P1551" s="1" t="s">
        <v>196</v>
      </c>
    </row>
    <row r="1552" spans="1:16" x14ac:dyDescent="0.3">
      <c r="A1552" s="1" t="s">
        <v>360</v>
      </c>
      <c r="B1552">
        <v>10283</v>
      </c>
      <c r="C1552">
        <v>42</v>
      </c>
      <c r="D1552">
        <v>12658</v>
      </c>
      <c r="E1552">
        <v>13</v>
      </c>
      <c r="F1552">
        <v>531636</v>
      </c>
      <c r="G1552" s="2">
        <v>43697</v>
      </c>
      <c r="H1552">
        <v>1836</v>
      </c>
      <c r="I1552" s="1" t="s">
        <v>17</v>
      </c>
      <c r="J1552" s="1" t="s">
        <v>332</v>
      </c>
      <c r="K1552">
        <v>122</v>
      </c>
      <c r="L1552" s="1" t="s">
        <v>197</v>
      </c>
      <c r="M1552" s="1" t="s">
        <v>198</v>
      </c>
      <c r="N1552" s="1" t="s">
        <v>119</v>
      </c>
      <c r="O1552" s="1" t="s">
        <v>30</v>
      </c>
      <c r="P1552" s="1" t="s">
        <v>199</v>
      </c>
    </row>
    <row r="1553" spans="1:16" x14ac:dyDescent="0.3">
      <c r="A1553" s="1" t="s">
        <v>360</v>
      </c>
      <c r="B1553">
        <v>10293</v>
      </c>
      <c r="C1553">
        <v>21</v>
      </c>
      <c r="D1553">
        <v>14009</v>
      </c>
      <c r="E1553">
        <v>2</v>
      </c>
      <c r="F1553">
        <v>294189</v>
      </c>
      <c r="G1553" s="2">
        <v>43717</v>
      </c>
      <c r="H1553">
        <v>1817</v>
      </c>
      <c r="I1553" s="1" t="s">
        <v>17</v>
      </c>
      <c r="J1553" s="1" t="s">
        <v>332</v>
      </c>
      <c r="K1553">
        <v>122</v>
      </c>
      <c r="L1553" s="1" t="s">
        <v>133</v>
      </c>
      <c r="M1553" s="1" t="s">
        <v>134</v>
      </c>
      <c r="N1553" s="1" t="s">
        <v>135</v>
      </c>
      <c r="O1553" s="1" t="s">
        <v>22</v>
      </c>
      <c r="P1553" s="1" t="s">
        <v>136</v>
      </c>
    </row>
    <row r="1554" spans="1:16" x14ac:dyDescent="0.3">
      <c r="A1554" s="1" t="s">
        <v>360</v>
      </c>
      <c r="B1554">
        <v>10306</v>
      </c>
      <c r="C1554">
        <v>29</v>
      </c>
      <c r="D1554">
        <v>11060</v>
      </c>
      <c r="E1554">
        <v>7</v>
      </c>
      <c r="F1554">
        <v>32074</v>
      </c>
      <c r="G1554" s="2">
        <v>43752</v>
      </c>
      <c r="H1554">
        <v>1783</v>
      </c>
      <c r="I1554" s="1" t="s">
        <v>17</v>
      </c>
      <c r="J1554" s="1" t="s">
        <v>332</v>
      </c>
      <c r="K1554">
        <v>122</v>
      </c>
      <c r="L1554" s="1" t="s">
        <v>260</v>
      </c>
      <c r="M1554" s="1" t="s">
        <v>261</v>
      </c>
      <c r="N1554" s="1" t="s">
        <v>88</v>
      </c>
      <c r="O1554" s="1" t="s">
        <v>30</v>
      </c>
      <c r="P1554" s="1" t="s">
        <v>262</v>
      </c>
    </row>
    <row r="1555" spans="1:16" x14ac:dyDescent="0.3">
      <c r="A1555" s="1" t="s">
        <v>360</v>
      </c>
      <c r="B1555">
        <v>10315</v>
      </c>
      <c r="C1555">
        <v>35</v>
      </c>
      <c r="D1555">
        <v>12043</v>
      </c>
      <c r="E1555">
        <v>6</v>
      </c>
      <c r="F1555">
        <v>421505</v>
      </c>
      <c r="G1555" s="2">
        <v>43767</v>
      </c>
      <c r="H1555">
        <v>1769</v>
      </c>
      <c r="I1555" s="1" t="s">
        <v>17</v>
      </c>
      <c r="J1555" s="1" t="s">
        <v>332</v>
      </c>
      <c r="K1555">
        <v>122</v>
      </c>
      <c r="L1555" s="1" t="s">
        <v>59</v>
      </c>
      <c r="M1555" s="1" t="s">
        <v>60</v>
      </c>
      <c r="N1555" s="1" t="s">
        <v>26</v>
      </c>
      <c r="O1555" s="1" t="s">
        <v>30</v>
      </c>
      <c r="P1555" s="1" t="s">
        <v>61</v>
      </c>
    </row>
    <row r="1556" spans="1:16" x14ac:dyDescent="0.3">
      <c r="A1556" s="1" t="s">
        <v>360</v>
      </c>
      <c r="B1556">
        <v>10326</v>
      </c>
      <c r="C1556">
        <v>41</v>
      </c>
      <c r="D1556">
        <v>10569</v>
      </c>
      <c r="E1556">
        <v>4</v>
      </c>
      <c r="F1556">
        <v>433329</v>
      </c>
      <c r="G1556" s="2">
        <v>43778</v>
      </c>
      <c r="H1556">
        <v>1759</v>
      </c>
      <c r="I1556" s="1" t="s">
        <v>17</v>
      </c>
      <c r="J1556" s="1" t="s">
        <v>332</v>
      </c>
      <c r="K1556">
        <v>122</v>
      </c>
      <c r="L1556" s="1" t="s">
        <v>97</v>
      </c>
      <c r="M1556" s="1" t="s">
        <v>98</v>
      </c>
      <c r="N1556" s="1" t="s">
        <v>99</v>
      </c>
      <c r="O1556" s="1" t="s">
        <v>30</v>
      </c>
      <c r="P1556" s="1" t="s">
        <v>100</v>
      </c>
    </row>
    <row r="1557" spans="1:16" x14ac:dyDescent="0.3">
      <c r="A1557" s="1" t="s">
        <v>360</v>
      </c>
      <c r="B1557">
        <v>10337</v>
      </c>
      <c r="C1557">
        <v>29</v>
      </c>
      <c r="D1557">
        <v>7197</v>
      </c>
      <c r="E1557">
        <v>4</v>
      </c>
      <c r="F1557">
        <v>208713</v>
      </c>
      <c r="G1557" s="2">
        <v>43790</v>
      </c>
      <c r="H1557">
        <v>1748</v>
      </c>
      <c r="I1557" s="1" t="s">
        <v>17</v>
      </c>
      <c r="J1557" s="1" t="s">
        <v>332</v>
      </c>
      <c r="K1557">
        <v>122</v>
      </c>
      <c r="L1557" s="1" t="s">
        <v>106</v>
      </c>
      <c r="M1557" s="1" t="s">
        <v>20</v>
      </c>
      <c r="N1557" s="1" t="s">
        <v>21</v>
      </c>
      <c r="O1557" s="1" t="s">
        <v>22</v>
      </c>
      <c r="P1557" s="1" t="s">
        <v>107</v>
      </c>
    </row>
    <row r="1558" spans="1:16" x14ac:dyDescent="0.3">
      <c r="A1558" s="1" t="s">
        <v>360</v>
      </c>
      <c r="B1558">
        <v>10350</v>
      </c>
      <c r="C1558">
        <v>34</v>
      </c>
      <c r="D1558">
        <v>5033</v>
      </c>
      <c r="E1558">
        <v>7</v>
      </c>
      <c r="F1558">
        <v>171122</v>
      </c>
      <c r="G1558" s="2">
        <v>43801</v>
      </c>
      <c r="H1558">
        <v>1738</v>
      </c>
      <c r="I1558" s="1" t="s">
        <v>17</v>
      </c>
      <c r="J1558" s="1" t="s">
        <v>332</v>
      </c>
      <c r="K1558">
        <v>122</v>
      </c>
      <c r="L1558" s="1" t="s">
        <v>91</v>
      </c>
      <c r="M1558" s="1" t="s">
        <v>92</v>
      </c>
      <c r="N1558" s="1" t="s">
        <v>93</v>
      </c>
      <c r="O1558" s="1" t="s">
        <v>22</v>
      </c>
      <c r="P1558" s="1" t="s">
        <v>94</v>
      </c>
    </row>
    <row r="1559" spans="1:16" x14ac:dyDescent="0.3">
      <c r="A1559" s="1" t="s">
        <v>360</v>
      </c>
      <c r="B1559">
        <v>10372</v>
      </c>
      <c r="C1559">
        <v>37</v>
      </c>
      <c r="D1559">
        <v>10569</v>
      </c>
      <c r="E1559">
        <v>8</v>
      </c>
      <c r="F1559">
        <v>391053</v>
      </c>
      <c r="G1559" s="2">
        <v>43856</v>
      </c>
      <c r="H1559">
        <v>1684</v>
      </c>
      <c r="I1559" s="1" t="s">
        <v>17</v>
      </c>
      <c r="J1559" s="1" t="s">
        <v>332</v>
      </c>
      <c r="K1559">
        <v>122</v>
      </c>
      <c r="L1559" s="1" t="s">
        <v>129</v>
      </c>
      <c r="M1559" s="1" t="s">
        <v>130</v>
      </c>
      <c r="N1559" s="1" t="s">
        <v>131</v>
      </c>
      <c r="O1559" s="1" t="s">
        <v>30</v>
      </c>
      <c r="P1559" s="1" t="s">
        <v>132</v>
      </c>
    </row>
    <row r="1560" spans="1:16" x14ac:dyDescent="0.3">
      <c r="A1560" s="1" t="s">
        <v>360</v>
      </c>
      <c r="B1560">
        <v>10396</v>
      </c>
      <c r="C1560">
        <v>49</v>
      </c>
      <c r="D1560">
        <v>11675</v>
      </c>
      <c r="E1560">
        <v>6</v>
      </c>
      <c r="F1560">
        <v>572075</v>
      </c>
      <c r="G1560" s="2">
        <v>43913</v>
      </c>
      <c r="H1560">
        <v>1628</v>
      </c>
      <c r="I1560" s="1" t="s">
        <v>17</v>
      </c>
      <c r="J1560" s="1" t="s">
        <v>332</v>
      </c>
      <c r="K1560">
        <v>122</v>
      </c>
      <c r="L1560" s="1" t="s">
        <v>143</v>
      </c>
      <c r="M1560" s="1" t="s">
        <v>144</v>
      </c>
      <c r="N1560" s="1" t="s">
        <v>21</v>
      </c>
      <c r="O1560" s="1" t="s">
        <v>30</v>
      </c>
      <c r="P1560" s="1" t="s">
        <v>145</v>
      </c>
    </row>
    <row r="1561" spans="1:16" x14ac:dyDescent="0.3">
      <c r="A1561" s="1" t="s">
        <v>360</v>
      </c>
      <c r="B1561">
        <v>10414</v>
      </c>
      <c r="C1561">
        <v>23</v>
      </c>
      <c r="D1561">
        <v>14501</v>
      </c>
      <c r="E1561">
        <v>10</v>
      </c>
      <c r="F1561">
        <v>333523</v>
      </c>
      <c r="G1561" s="2">
        <v>43957</v>
      </c>
      <c r="H1561">
        <v>1585</v>
      </c>
      <c r="I1561" s="1" t="s">
        <v>212</v>
      </c>
      <c r="J1561" s="1" t="s">
        <v>332</v>
      </c>
      <c r="K1561">
        <v>122</v>
      </c>
      <c r="L1561" s="1" t="s">
        <v>200</v>
      </c>
      <c r="M1561" s="1" t="s">
        <v>201</v>
      </c>
      <c r="N1561" s="1" t="s">
        <v>21</v>
      </c>
      <c r="O1561" s="1" t="s">
        <v>30</v>
      </c>
      <c r="P1561" s="1" t="s">
        <v>202</v>
      </c>
    </row>
    <row r="1562" spans="1:16" x14ac:dyDescent="0.3">
      <c r="A1562" s="1" t="s">
        <v>361</v>
      </c>
      <c r="B1562">
        <v>10101</v>
      </c>
      <c r="C1562">
        <v>46</v>
      </c>
      <c r="D1562">
        <v>5376</v>
      </c>
      <c r="E1562">
        <v>2</v>
      </c>
      <c r="F1562">
        <v>247296</v>
      </c>
      <c r="G1562" s="2">
        <v>43109</v>
      </c>
      <c r="H1562">
        <v>2434</v>
      </c>
      <c r="I1562" s="1" t="s">
        <v>17</v>
      </c>
      <c r="J1562" s="1" t="s">
        <v>298</v>
      </c>
      <c r="K1562">
        <v>44</v>
      </c>
      <c r="L1562" s="1" t="s">
        <v>245</v>
      </c>
      <c r="M1562" s="1" t="s">
        <v>246</v>
      </c>
      <c r="N1562" s="1" t="s">
        <v>234</v>
      </c>
      <c r="O1562" s="1" t="s">
        <v>22</v>
      </c>
      <c r="P1562" s="1" t="s">
        <v>247</v>
      </c>
    </row>
    <row r="1563" spans="1:16" x14ac:dyDescent="0.3">
      <c r="A1563" s="1" t="s">
        <v>361</v>
      </c>
      <c r="B1563">
        <v>10110</v>
      </c>
      <c r="C1563">
        <v>39</v>
      </c>
      <c r="D1563">
        <v>4435</v>
      </c>
      <c r="E1563">
        <v>2</v>
      </c>
      <c r="F1563">
        <v>172965</v>
      </c>
      <c r="G1563" s="2">
        <v>43177</v>
      </c>
      <c r="H1563">
        <v>2367</v>
      </c>
      <c r="I1563" s="1" t="s">
        <v>17</v>
      </c>
      <c r="J1563" s="1" t="s">
        <v>298</v>
      </c>
      <c r="K1563">
        <v>44</v>
      </c>
      <c r="L1563" s="1" t="s">
        <v>260</v>
      </c>
      <c r="M1563" s="1" t="s">
        <v>261</v>
      </c>
      <c r="N1563" s="1" t="s">
        <v>88</v>
      </c>
      <c r="O1563" s="1" t="s">
        <v>22</v>
      </c>
      <c r="P1563" s="1" t="s">
        <v>262</v>
      </c>
    </row>
    <row r="1564" spans="1:16" x14ac:dyDescent="0.3">
      <c r="A1564" s="1" t="s">
        <v>361</v>
      </c>
      <c r="B1564">
        <v>10124</v>
      </c>
      <c r="C1564">
        <v>22</v>
      </c>
      <c r="D1564">
        <v>4525</v>
      </c>
      <c r="E1564">
        <v>1</v>
      </c>
      <c r="F1564">
        <v>9955</v>
      </c>
      <c r="G1564" s="2">
        <v>43241</v>
      </c>
      <c r="H1564">
        <v>2304</v>
      </c>
      <c r="I1564" s="1" t="s">
        <v>17</v>
      </c>
      <c r="J1564" s="1" t="s">
        <v>298</v>
      </c>
      <c r="K1564">
        <v>44</v>
      </c>
      <c r="L1564" s="1" t="s">
        <v>291</v>
      </c>
      <c r="M1564" s="1" t="s">
        <v>292</v>
      </c>
      <c r="N1564" s="1" t="s">
        <v>21</v>
      </c>
      <c r="O1564" s="1" t="s">
        <v>22</v>
      </c>
      <c r="P1564" s="1" t="s">
        <v>293</v>
      </c>
    </row>
    <row r="1565" spans="1:16" x14ac:dyDescent="0.3">
      <c r="A1565" s="1" t="s">
        <v>361</v>
      </c>
      <c r="B1565">
        <v>10149</v>
      </c>
      <c r="C1565">
        <v>49</v>
      </c>
      <c r="D1565">
        <v>4928</v>
      </c>
      <c r="E1565">
        <v>6</v>
      </c>
      <c r="F1565">
        <v>241472</v>
      </c>
      <c r="G1565" s="2">
        <v>43355</v>
      </c>
      <c r="H1565">
        <v>2191</v>
      </c>
      <c r="I1565" s="1" t="s">
        <v>17</v>
      </c>
      <c r="J1565" s="1" t="s">
        <v>298</v>
      </c>
      <c r="K1565">
        <v>44</v>
      </c>
      <c r="L1565" s="1" t="s">
        <v>282</v>
      </c>
      <c r="M1565" s="1" t="s">
        <v>283</v>
      </c>
      <c r="N1565" s="1" t="s">
        <v>21</v>
      </c>
      <c r="O1565" s="1" t="s">
        <v>22</v>
      </c>
      <c r="P1565" s="1" t="s">
        <v>284</v>
      </c>
    </row>
    <row r="1566" spans="1:16" x14ac:dyDescent="0.3">
      <c r="A1566" s="1" t="s">
        <v>361</v>
      </c>
      <c r="B1566">
        <v>10173</v>
      </c>
      <c r="C1566">
        <v>27</v>
      </c>
      <c r="D1566">
        <v>4122</v>
      </c>
      <c r="E1566">
        <v>8</v>
      </c>
      <c r="F1566">
        <v>111294</v>
      </c>
      <c r="G1566" s="2">
        <v>43409</v>
      </c>
      <c r="H1566">
        <v>2138</v>
      </c>
      <c r="I1566" s="1" t="s">
        <v>17</v>
      </c>
      <c r="J1566" s="1" t="s">
        <v>298</v>
      </c>
      <c r="K1566">
        <v>44</v>
      </c>
      <c r="L1566" s="1" t="s">
        <v>299</v>
      </c>
      <c r="M1566" s="1" t="s">
        <v>300</v>
      </c>
      <c r="N1566" s="1" t="s">
        <v>135</v>
      </c>
      <c r="O1566" s="1" t="s">
        <v>22</v>
      </c>
      <c r="P1566" s="1" t="s">
        <v>301</v>
      </c>
    </row>
    <row r="1567" spans="1:16" x14ac:dyDescent="0.3">
      <c r="A1567" s="1" t="s">
        <v>361</v>
      </c>
      <c r="B1567">
        <v>10182</v>
      </c>
      <c r="C1567">
        <v>31</v>
      </c>
      <c r="D1567">
        <v>3674</v>
      </c>
      <c r="E1567">
        <v>5</v>
      </c>
      <c r="F1567">
        <v>113894</v>
      </c>
      <c r="G1567" s="2">
        <v>43416</v>
      </c>
      <c r="H1567">
        <v>2132</v>
      </c>
      <c r="I1567" s="1" t="s">
        <v>17</v>
      </c>
      <c r="J1567" s="1" t="s">
        <v>298</v>
      </c>
      <c r="K1567">
        <v>44</v>
      </c>
      <c r="L1567" s="1" t="s">
        <v>143</v>
      </c>
      <c r="M1567" s="1" t="s">
        <v>144</v>
      </c>
      <c r="N1567" s="1" t="s">
        <v>21</v>
      </c>
      <c r="O1567" s="1" t="s">
        <v>22</v>
      </c>
      <c r="P1567" s="1" t="s">
        <v>145</v>
      </c>
    </row>
    <row r="1568" spans="1:16" x14ac:dyDescent="0.3">
      <c r="A1568" s="1" t="s">
        <v>361</v>
      </c>
      <c r="B1568">
        <v>10193</v>
      </c>
      <c r="C1568">
        <v>20</v>
      </c>
      <c r="D1568">
        <v>5062</v>
      </c>
      <c r="E1568">
        <v>9</v>
      </c>
      <c r="F1568">
        <v>10124</v>
      </c>
      <c r="G1568" s="2">
        <v>43425</v>
      </c>
      <c r="H1568">
        <v>2124</v>
      </c>
      <c r="I1568" s="1" t="s">
        <v>17</v>
      </c>
      <c r="J1568" s="1" t="s">
        <v>298</v>
      </c>
      <c r="K1568">
        <v>44</v>
      </c>
      <c r="L1568" s="1" t="s">
        <v>302</v>
      </c>
      <c r="M1568" s="1" t="s">
        <v>303</v>
      </c>
      <c r="N1568" s="1" t="s">
        <v>49</v>
      </c>
      <c r="O1568" s="1" t="s">
        <v>22</v>
      </c>
      <c r="P1568" s="1" t="s">
        <v>304</v>
      </c>
    </row>
    <row r="1569" spans="1:16" x14ac:dyDescent="0.3">
      <c r="A1569" s="1" t="s">
        <v>361</v>
      </c>
      <c r="B1569">
        <v>10205</v>
      </c>
      <c r="C1569">
        <v>24</v>
      </c>
      <c r="D1569">
        <v>3808</v>
      </c>
      <c r="E1569">
        <v>4</v>
      </c>
      <c r="F1569">
        <v>91392</v>
      </c>
      <c r="G1569" s="2">
        <v>43437</v>
      </c>
      <c r="H1569">
        <v>2113</v>
      </c>
      <c r="I1569" s="1" t="s">
        <v>17</v>
      </c>
      <c r="J1569" s="1" t="s">
        <v>298</v>
      </c>
      <c r="K1569">
        <v>44</v>
      </c>
      <c r="L1569" s="1" t="s">
        <v>91</v>
      </c>
      <c r="M1569" s="1" t="s">
        <v>92</v>
      </c>
      <c r="N1569" s="1" t="s">
        <v>93</v>
      </c>
      <c r="O1569" s="1" t="s">
        <v>22</v>
      </c>
      <c r="P1569" s="1" t="s">
        <v>94</v>
      </c>
    </row>
    <row r="1570" spans="1:16" x14ac:dyDescent="0.3">
      <c r="A1570" s="1" t="s">
        <v>361</v>
      </c>
      <c r="B1570">
        <v>10214</v>
      </c>
      <c r="C1570">
        <v>49</v>
      </c>
      <c r="D1570">
        <v>4794</v>
      </c>
      <c r="E1570">
        <v>2</v>
      </c>
      <c r="F1570">
        <v>234906</v>
      </c>
      <c r="G1570" s="2">
        <v>43491</v>
      </c>
      <c r="H1570">
        <v>2060</v>
      </c>
      <c r="I1570" s="1" t="s">
        <v>17</v>
      </c>
      <c r="J1570" s="1" t="s">
        <v>298</v>
      </c>
      <c r="K1570">
        <v>44</v>
      </c>
      <c r="L1570" s="1" t="s">
        <v>101</v>
      </c>
      <c r="M1570" s="1" t="s">
        <v>92</v>
      </c>
      <c r="N1570" s="1" t="s">
        <v>93</v>
      </c>
      <c r="O1570" s="1" t="s">
        <v>22</v>
      </c>
      <c r="P1570" s="1" t="s">
        <v>102</v>
      </c>
    </row>
    <row r="1571" spans="1:16" x14ac:dyDescent="0.3">
      <c r="A1571" s="1" t="s">
        <v>361</v>
      </c>
      <c r="B1571">
        <v>10227</v>
      </c>
      <c r="C1571">
        <v>24</v>
      </c>
      <c r="D1571">
        <v>4838</v>
      </c>
      <c r="E1571">
        <v>5</v>
      </c>
      <c r="F1571">
        <v>116112</v>
      </c>
      <c r="G1571" s="2">
        <v>43526</v>
      </c>
      <c r="H1571">
        <v>2026</v>
      </c>
      <c r="I1571" s="1" t="s">
        <v>17</v>
      </c>
      <c r="J1571" s="1" t="s">
        <v>298</v>
      </c>
      <c r="K1571">
        <v>44</v>
      </c>
      <c r="L1571" s="1" t="s">
        <v>114</v>
      </c>
      <c r="M1571" s="1" t="s">
        <v>115</v>
      </c>
      <c r="N1571" s="1" t="s">
        <v>26</v>
      </c>
      <c r="O1571" s="1" t="s">
        <v>22</v>
      </c>
      <c r="P1571" s="1" t="s">
        <v>116</v>
      </c>
    </row>
    <row r="1572" spans="1:16" x14ac:dyDescent="0.3">
      <c r="A1572" s="1" t="s">
        <v>361</v>
      </c>
      <c r="B1572">
        <v>10244</v>
      </c>
      <c r="C1572">
        <v>39</v>
      </c>
      <c r="D1572">
        <v>4525</v>
      </c>
      <c r="E1572">
        <v>9</v>
      </c>
      <c r="F1572">
        <v>176475</v>
      </c>
      <c r="G1572" s="2">
        <v>43584</v>
      </c>
      <c r="H1572">
        <v>1969</v>
      </c>
      <c r="I1572" s="1" t="s">
        <v>17</v>
      </c>
      <c r="J1572" s="1" t="s">
        <v>298</v>
      </c>
      <c r="K1572">
        <v>44</v>
      </c>
      <c r="L1572" s="1" t="s">
        <v>91</v>
      </c>
      <c r="M1572" s="1" t="s">
        <v>92</v>
      </c>
      <c r="N1572" s="1" t="s">
        <v>93</v>
      </c>
      <c r="O1572" s="1" t="s">
        <v>22</v>
      </c>
      <c r="P1572" s="1" t="s">
        <v>94</v>
      </c>
    </row>
    <row r="1573" spans="1:16" x14ac:dyDescent="0.3">
      <c r="A1573" s="1" t="s">
        <v>361</v>
      </c>
      <c r="B1573">
        <v>10255</v>
      </c>
      <c r="C1573">
        <v>37</v>
      </c>
      <c r="D1573">
        <v>4570</v>
      </c>
      <c r="E1573">
        <v>2</v>
      </c>
      <c r="F1573">
        <v>16909</v>
      </c>
      <c r="G1573" s="2">
        <v>43620</v>
      </c>
      <c r="H1573">
        <v>1934</v>
      </c>
      <c r="I1573" s="1" t="s">
        <v>17</v>
      </c>
      <c r="J1573" s="1" t="s">
        <v>298</v>
      </c>
      <c r="K1573">
        <v>44</v>
      </c>
      <c r="L1573" s="1" t="s">
        <v>286</v>
      </c>
      <c r="M1573" s="1" t="s">
        <v>287</v>
      </c>
      <c r="N1573" s="1" t="s">
        <v>26</v>
      </c>
      <c r="O1573" s="1" t="s">
        <v>22</v>
      </c>
      <c r="P1573" s="1" t="s">
        <v>288</v>
      </c>
    </row>
    <row r="1574" spans="1:16" x14ac:dyDescent="0.3">
      <c r="A1574" s="1" t="s">
        <v>361</v>
      </c>
      <c r="B1574">
        <v>10280</v>
      </c>
      <c r="C1574">
        <v>45</v>
      </c>
      <c r="D1574">
        <v>4749</v>
      </c>
      <c r="E1574">
        <v>11</v>
      </c>
      <c r="F1574">
        <v>213705</v>
      </c>
      <c r="G1574" s="2">
        <v>43694</v>
      </c>
      <c r="H1574">
        <v>1861</v>
      </c>
      <c r="I1574" s="1" t="s">
        <v>17</v>
      </c>
      <c r="J1574" s="1" t="s">
        <v>298</v>
      </c>
      <c r="K1574">
        <v>44</v>
      </c>
      <c r="L1574" s="1" t="s">
        <v>133</v>
      </c>
      <c r="M1574" s="1" t="s">
        <v>134</v>
      </c>
      <c r="N1574" s="1" t="s">
        <v>135</v>
      </c>
      <c r="O1574" s="1" t="s">
        <v>22</v>
      </c>
      <c r="P1574" s="1" t="s">
        <v>136</v>
      </c>
    </row>
    <row r="1575" spans="1:16" x14ac:dyDescent="0.3">
      <c r="A1575" s="1" t="s">
        <v>361</v>
      </c>
      <c r="B1575">
        <v>10289</v>
      </c>
      <c r="C1575">
        <v>45</v>
      </c>
      <c r="D1575">
        <v>4838</v>
      </c>
      <c r="E1575">
        <v>4</v>
      </c>
      <c r="F1575">
        <v>21771</v>
      </c>
      <c r="G1575" s="2">
        <v>43711</v>
      </c>
      <c r="H1575">
        <v>1845</v>
      </c>
      <c r="I1575" s="1" t="s">
        <v>17</v>
      </c>
      <c r="J1575" s="1" t="s">
        <v>298</v>
      </c>
      <c r="K1575">
        <v>44</v>
      </c>
      <c r="L1575" s="1" t="s">
        <v>41</v>
      </c>
      <c r="M1575" s="1" t="s">
        <v>42</v>
      </c>
      <c r="N1575" s="1" t="s">
        <v>43</v>
      </c>
      <c r="O1575" s="1" t="s">
        <v>22</v>
      </c>
      <c r="P1575" s="1" t="s">
        <v>44</v>
      </c>
    </row>
    <row r="1576" spans="1:16" x14ac:dyDescent="0.3">
      <c r="A1576" s="1" t="s">
        <v>361</v>
      </c>
      <c r="B1576">
        <v>10304</v>
      </c>
      <c r="C1576">
        <v>44</v>
      </c>
      <c r="D1576">
        <v>3942</v>
      </c>
      <c r="E1576">
        <v>15</v>
      </c>
      <c r="F1576">
        <v>173448</v>
      </c>
      <c r="G1576" s="2">
        <v>43749</v>
      </c>
      <c r="H1576">
        <v>1808</v>
      </c>
      <c r="I1576" s="1" t="s">
        <v>17</v>
      </c>
      <c r="J1576" s="1" t="s">
        <v>298</v>
      </c>
      <c r="K1576">
        <v>44</v>
      </c>
      <c r="L1576" s="1" t="s">
        <v>140</v>
      </c>
      <c r="M1576" s="1" t="s">
        <v>141</v>
      </c>
      <c r="N1576" s="1" t="s">
        <v>26</v>
      </c>
      <c r="O1576" s="1" t="s">
        <v>22</v>
      </c>
      <c r="P1576" s="1" t="s">
        <v>142</v>
      </c>
    </row>
    <row r="1577" spans="1:16" x14ac:dyDescent="0.3">
      <c r="A1577" s="1" t="s">
        <v>361</v>
      </c>
      <c r="B1577">
        <v>10312</v>
      </c>
      <c r="C1577">
        <v>23</v>
      </c>
      <c r="D1577">
        <v>3763</v>
      </c>
      <c r="E1577">
        <v>12</v>
      </c>
      <c r="F1577">
        <v>86549</v>
      </c>
      <c r="G1577" s="2">
        <v>43759</v>
      </c>
      <c r="H1577">
        <v>1799</v>
      </c>
      <c r="I1577" s="1" t="s">
        <v>17</v>
      </c>
      <c r="J1577" s="1" t="s">
        <v>298</v>
      </c>
      <c r="K1577">
        <v>44</v>
      </c>
      <c r="L1577" s="1" t="s">
        <v>143</v>
      </c>
      <c r="M1577" s="1" t="s">
        <v>144</v>
      </c>
      <c r="N1577" s="1" t="s">
        <v>21</v>
      </c>
      <c r="O1577" s="1" t="s">
        <v>22</v>
      </c>
      <c r="P1577" s="1" t="s">
        <v>145</v>
      </c>
    </row>
    <row r="1578" spans="1:16" x14ac:dyDescent="0.3">
      <c r="A1578" s="1" t="s">
        <v>361</v>
      </c>
      <c r="B1578">
        <v>10322</v>
      </c>
      <c r="C1578">
        <v>30</v>
      </c>
      <c r="D1578">
        <v>11667</v>
      </c>
      <c r="E1578">
        <v>4</v>
      </c>
      <c r="F1578">
        <v>35001</v>
      </c>
      <c r="G1578" s="2">
        <v>43773</v>
      </c>
      <c r="H1578">
        <v>1786</v>
      </c>
      <c r="I1578" s="1" t="s">
        <v>17</v>
      </c>
      <c r="J1578" s="1" t="s">
        <v>298</v>
      </c>
      <c r="K1578">
        <v>44</v>
      </c>
      <c r="L1578" s="1" t="s">
        <v>146</v>
      </c>
      <c r="M1578" s="1" t="s">
        <v>147</v>
      </c>
      <c r="N1578" s="1" t="s">
        <v>21</v>
      </c>
      <c r="O1578" s="1" t="s">
        <v>30</v>
      </c>
      <c r="P1578" s="1" t="s">
        <v>148</v>
      </c>
    </row>
    <row r="1579" spans="1:16" x14ac:dyDescent="0.3">
      <c r="A1579" s="1" t="s">
        <v>361</v>
      </c>
      <c r="B1579">
        <v>10332</v>
      </c>
      <c r="C1579">
        <v>26</v>
      </c>
      <c r="D1579">
        <v>8552</v>
      </c>
      <c r="E1579">
        <v>10</v>
      </c>
      <c r="F1579">
        <v>222352</v>
      </c>
      <c r="G1579" s="2">
        <v>43786</v>
      </c>
      <c r="H1579">
        <v>1774</v>
      </c>
      <c r="I1579" s="1" t="s">
        <v>17</v>
      </c>
      <c r="J1579" s="1" t="s">
        <v>298</v>
      </c>
      <c r="K1579">
        <v>44</v>
      </c>
      <c r="L1579" s="1" t="s">
        <v>260</v>
      </c>
      <c r="M1579" s="1" t="s">
        <v>261</v>
      </c>
      <c r="N1579" s="1" t="s">
        <v>88</v>
      </c>
      <c r="O1579" s="1" t="s">
        <v>22</v>
      </c>
      <c r="P1579" s="1" t="s">
        <v>262</v>
      </c>
    </row>
    <row r="1580" spans="1:16" x14ac:dyDescent="0.3">
      <c r="A1580" s="1" t="s">
        <v>361</v>
      </c>
      <c r="B1580">
        <v>10345</v>
      </c>
      <c r="C1580">
        <v>43</v>
      </c>
      <c r="D1580">
        <v>5376</v>
      </c>
      <c r="E1580">
        <v>1</v>
      </c>
      <c r="F1580">
        <v>231168</v>
      </c>
      <c r="G1580" s="2">
        <v>43794</v>
      </c>
      <c r="H1580">
        <v>1767</v>
      </c>
      <c r="I1580" s="1" t="s">
        <v>17</v>
      </c>
      <c r="J1580" s="1" t="s">
        <v>298</v>
      </c>
      <c r="K1580">
        <v>44</v>
      </c>
      <c r="L1580" s="1" t="s">
        <v>165</v>
      </c>
      <c r="M1580" s="1" t="s">
        <v>60</v>
      </c>
      <c r="N1580" s="1" t="s">
        <v>26</v>
      </c>
      <c r="O1580" s="1" t="s">
        <v>22</v>
      </c>
      <c r="P1580" s="1" t="s">
        <v>166</v>
      </c>
    </row>
    <row r="1581" spans="1:16" x14ac:dyDescent="0.3">
      <c r="A1581" s="1" t="s">
        <v>361</v>
      </c>
      <c r="B1581">
        <v>10356</v>
      </c>
      <c r="C1581">
        <v>26</v>
      </c>
      <c r="D1581">
        <v>3186</v>
      </c>
      <c r="E1581">
        <v>7</v>
      </c>
      <c r="F1581">
        <v>82836</v>
      </c>
      <c r="G1581" s="2">
        <v>43808</v>
      </c>
      <c r="H1581">
        <v>1754</v>
      </c>
      <c r="I1581" s="1" t="s">
        <v>17</v>
      </c>
      <c r="J1581" s="1" t="s">
        <v>298</v>
      </c>
      <c r="K1581">
        <v>44</v>
      </c>
      <c r="L1581" s="1" t="s">
        <v>28</v>
      </c>
      <c r="M1581" s="1" t="s">
        <v>29</v>
      </c>
      <c r="N1581" s="1" t="s">
        <v>26</v>
      </c>
      <c r="O1581" s="1" t="s">
        <v>22</v>
      </c>
      <c r="P1581" s="1" t="s">
        <v>31</v>
      </c>
    </row>
    <row r="1582" spans="1:16" x14ac:dyDescent="0.3">
      <c r="A1582" s="1" t="s">
        <v>361</v>
      </c>
      <c r="B1582">
        <v>10367</v>
      </c>
      <c r="C1582">
        <v>28</v>
      </c>
      <c r="D1582">
        <v>3059</v>
      </c>
      <c r="E1582">
        <v>12</v>
      </c>
      <c r="F1582">
        <v>85652</v>
      </c>
      <c r="G1582" s="2">
        <v>43842</v>
      </c>
      <c r="H1582">
        <v>1721</v>
      </c>
      <c r="I1582" s="1" t="s">
        <v>216</v>
      </c>
      <c r="J1582" s="1" t="s">
        <v>298</v>
      </c>
      <c r="K1582">
        <v>44</v>
      </c>
      <c r="L1582" s="1" t="s">
        <v>32</v>
      </c>
      <c r="M1582" s="1" t="s">
        <v>33</v>
      </c>
      <c r="N1582" s="1" t="s">
        <v>21</v>
      </c>
      <c r="O1582" s="1" t="s">
        <v>22</v>
      </c>
      <c r="P1582" s="1" t="s">
        <v>34</v>
      </c>
    </row>
    <row r="1583" spans="1:16" x14ac:dyDescent="0.3">
      <c r="A1583" s="1" t="s">
        <v>361</v>
      </c>
      <c r="B1583">
        <v>10380</v>
      </c>
      <c r="C1583">
        <v>27</v>
      </c>
      <c r="D1583">
        <v>6835</v>
      </c>
      <c r="E1583">
        <v>5</v>
      </c>
      <c r="F1583">
        <v>184545</v>
      </c>
      <c r="G1583" s="2">
        <v>43877</v>
      </c>
      <c r="H1583">
        <v>1687</v>
      </c>
      <c r="I1583" s="1" t="s">
        <v>17</v>
      </c>
      <c r="J1583" s="1" t="s">
        <v>298</v>
      </c>
      <c r="K1583">
        <v>44</v>
      </c>
      <c r="L1583" s="1" t="s">
        <v>91</v>
      </c>
      <c r="M1583" s="1" t="s">
        <v>92</v>
      </c>
      <c r="N1583" s="1" t="s">
        <v>93</v>
      </c>
      <c r="O1583" s="1" t="s">
        <v>22</v>
      </c>
      <c r="P1583" s="1" t="s">
        <v>94</v>
      </c>
    </row>
    <row r="1584" spans="1:16" x14ac:dyDescent="0.3">
      <c r="A1584" s="1" t="s">
        <v>361</v>
      </c>
      <c r="B1584">
        <v>10391</v>
      </c>
      <c r="C1584">
        <v>24</v>
      </c>
      <c r="D1584">
        <v>16842</v>
      </c>
      <c r="E1584">
        <v>1</v>
      </c>
      <c r="F1584">
        <v>404208</v>
      </c>
      <c r="G1584" s="2">
        <v>43899</v>
      </c>
      <c r="H1584">
        <v>1666</v>
      </c>
      <c r="I1584" s="1" t="s">
        <v>17</v>
      </c>
      <c r="J1584" s="1" t="s">
        <v>298</v>
      </c>
      <c r="K1584">
        <v>44</v>
      </c>
      <c r="L1584" s="1" t="s">
        <v>152</v>
      </c>
      <c r="M1584" s="1" t="s">
        <v>153</v>
      </c>
      <c r="N1584" s="1" t="s">
        <v>49</v>
      </c>
      <c r="O1584" s="1" t="s">
        <v>30</v>
      </c>
      <c r="P1584" s="1" t="s">
        <v>154</v>
      </c>
    </row>
    <row r="1585" spans="1:16" x14ac:dyDescent="0.3">
      <c r="A1585" s="1" t="s">
        <v>361</v>
      </c>
      <c r="B1585">
        <v>10421</v>
      </c>
      <c r="C1585">
        <v>40</v>
      </c>
      <c r="D1585">
        <v>4570</v>
      </c>
      <c r="E1585">
        <v>2</v>
      </c>
      <c r="F1585">
        <v>1828</v>
      </c>
      <c r="G1585" s="2">
        <v>43980</v>
      </c>
      <c r="H1585">
        <v>1586</v>
      </c>
      <c r="I1585" s="1" t="s">
        <v>158</v>
      </c>
      <c r="J1585" s="1" t="s">
        <v>298</v>
      </c>
      <c r="K1585">
        <v>44</v>
      </c>
      <c r="L1585" s="1" t="s">
        <v>143</v>
      </c>
      <c r="M1585" s="1" t="s">
        <v>144</v>
      </c>
      <c r="N1585" s="1" t="s">
        <v>21</v>
      </c>
      <c r="O1585" s="1" t="s">
        <v>22</v>
      </c>
      <c r="P1585" s="1" t="s">
        <v>145</v>
      </c>
    </row>
    <row r="1586" spans="1:16" x14ac:dyDescent="0.3">
      <c r="A1586" s="1" t="s">
        <v>362</v>
      </c>
      <c r="B1586">
        <v>10103</v>
      </c>
      <c r="C1586">
        <v>36</v>
      </c>
      <c r="D1586">
        <v>10223</v>
      </c>
      <c r="E1586">
        <v>1</v>
      </c>
      <c r="F1586">
        <v>368028</v>
      </c>
      <c r="G1586" s="2">
        <v>43129</v>
      </c>
      <c r="H1586">
        <v>2438</v>
      </c>
      <c r="I1586" s="1" t="s">
        <v>17</v>
      </c>
      <c r="J1586" s="1" t="s">
        <v>267</v>
      </c>
      <c r="K1586">
        <v>127</v>
      </c>
      <c r="L1586" s="1" t="s">
        <v>69</v>
      </c>
      <c r="M1586" s="1" t="s">
        <v>70</v>
      </c>
      <c r="N1586" s="1" t="s">
        <v>43</v>
      </c>
      <c r="O1586" s="1" t="s">
        <v>30</v>
      </c>
      <c r="P1586" s="1" t="s">
        <v>71</v>
      </c>
    </row>
    <row r="1587" spans="1:16" x14ac:dyDescent="0.3">
      <c r="A1587" s="1" t="s">
        <v>362</v>
      </c>
      <c r="B1587">
        <v>10114</v>
      </c>
      <c r="C1587">
        <v>21</v>
      </c>
      <c r="D1587">
        <v>13929</v>
      </c>
      <c r="E1587">
        <v>5</v>
      </c>
      <c r="F1587">
        <v>292509</v>
      </c>
      <c r="G1587" s="2">
        <v>43191</v>
      </c>
      <c r="H1587">
        <v>2377</v>
      </c>
      <c r="I1587" s="1" t="s">
        <v>17</v>
      </c>
      <c r="J1587" s="1" t="s">
        <v>267</v>
      </c>
      <c r="K1587">
        <v>127</v>
      </c>
      <c r="L1587" s="1" t="s">
        <v>214</v>
      </c>
      <c r="M1587" s="1" t="s">
        <v>29</v>
      </c>
      <c r="N1587" s="1" t="s">
        <v>26</v>
      </c>
      <c r="O1587" s="1" t="s">
        <v>22</v>
      </c>
      <c r="P1587" s="1" t="s">
        <v>215</v>
      </c>
    </row>
    <row r="1588" spans="1:16" x14ac:dyDescent="0.3">
      <c r="A1588" s="1" t="s">
        <v>362</v>
      </c>
      <c r="B1588">
        <v>10126</v>
      </c>
      <c r="C1588">
        <v>27</v>
      </c>
      <c r="D1588">
        <v>12651</v>
      </c>
      <c r="E1588">
        <v>1</v>
      </c>
      <c r="F1588">
        <v>341577</v>
      </c>
      <c r="G1588" s="2">
        <v>43248</v>
      </c>
      <c r="H1588">
        <v>2321</v>
      </c>
      <c r="I1588" s="1" t="s">
        <v>17</v>
      </c>
      <c r="J1588" s="1" t="s">
        <v>267</v>
      </c>
      <c r="K1588">
        <v>127</v>
      </c>
      <c r="L1588" s="1" t="s">
        <v>101</v>
      </c>
      <c r="M1588" s="1" t="s">
        <v>92</v>
      </c>
      <c r="N1588" s="1" t="s">
        <v>93</v>
      </c>
      <c r="O1588" s="1" t="s">
        <v>30</v>
      </c>
      <c r="P1588" s="1" t="s">
        <v>102</v>
      </c>
    </row>
    <row r="1589" spans="1:16" x14ac:dyDescent="0.3">
      <c r="A1589" s="1" t="s">
        <v>362</v>
      </c>
      <c r="B1589">
        <v>10140</v>
      </c>
      <c r="C1589">
        <v>47</v>
      </c>
      <c r="D1589">
        <v>10862</v>
      </c>
      <c r="E1589">
        <v>1</v>
      </c>
      <c r="F1589">
        <v>510514</v>
      </c>
      <c r="G1589" s="2">
        <v>43305</v>
      </c>
      <c r="H1589">
        <v>2265</v>
      </c>
      <c r="I1589" s="1" t="s">
        <v>17</v>
      </c>
      <c r="J1589" s="1" t="s">
        <v>267</v>
      </c>
      <c r="K1589">
        <v>127</v>
      </c>
      <c r="L1589" s="1" t="s">
        <v>35</v>
      </c>
      <c r="M1589" s="1" t="s">
        <v>36</v>
      </c>
      <c r="N1589" s="1" t="s">
        <v>21</v>
      </c>
      <c r="O1589" s="1" t="s">
        <v>30</v>
      </c>
      <c r="P1589" s="1" t="s">
        <v>37</v>
      </c>
    </row>
    <row r="1590" spans="1:16" x14ac:dyDescent="0.3">
      <c r="A1590" s="1" t="s">
        <v>362</v>
      </c>
      <c r="B1590">
        <v>10151</v>
      </c>
      <c r="C1590">
        <v>42</v>
      </c>
      <c r="D1590">
        <v>12140</v>
      </c>
      <c r="E1590">
        <v>8</v>
      </c>
      <c r="F1590">
        <v>50988</v>
      </c>
      <c r="G1590" s="2">
        <v>43364</v>
      </c>
      <c r="H1590">
        <v>2207</v>
      </c>
      <c r="I1590" s="1" t="s">
        <v>17</v>
      </c>
      <c r="J1590" s="1" t="s">
        <v>267</v>
      </c>
      <c r="K1590">
        <v>127</v>
      </c>
      <c r="L1590" s="1" t="s">
        <v>206</v>
      </c>
      <c r="M1590" s="1" t="s">
        <v>207</v>
      </c>
      <c r="N1590" s="1" t="s">
        <v>67</v>
      </c>
      <c r="O1590" s="1" t="s">
        <v>30</v>
      </c>
      <c r="P1590" s="1" t="s">
        <v>208</v>
      </c>
    </row>
    <row r="1591" spans="1:16" x14ac:dyDescent="0.3">
      <c r="A1591" s="1" t="s">
        <v>362</v>
      </c>
      <c r="B1591">
        <v>10165</v>
      </c>
      <c r="C1591">
        <v>32</v>
      </c>
      <c r="D1591">
        <v>14568</v>
      </c>
      <c r="E1591">
        <v>17</v>
      </c>
      <c r="F1591">
        <v>466176</v>
      </c>
      <c r="G1591" s="2">
        <v>43395</v>
      </c>
      <c r="H1591">
        <v>2177</v>
      </c>
      <c r="I1591" s="1" t="s">
        <v>17</v>
      </c>
      <c r="J1591" s="1" t="s">
        <v>267</v>
      </c>
      <c r="K1591">
        <v>127</v>
      </c>
      <c r="L1591" s="1" t="s">
        <v>103</v>
      </c>
      <c r="M1591" s="1" t="s">
        <v>104</v>
      </c>
      <c r="N1591" s="1" t="s">
        <v>104</v>
      </c>
      <c r="O1591" s="1" t="s">
        <v>30</v>
      </c>
      <c r="P1591" s="1" t="s">
        <v>105</v>
      </c>
    </row>
    <row r="1592" spans="1:16" x14ac:dyDescent="0.3">
      <c r="A1592" s="1" t="s">
        <v>362</v>
      </c>
      <c r="B1592">
        <v>10175</v>
      </c>
      <c r="C1592">
        <v>28</v>
      </c>
      <c r="D1592">
        <v>10607</v>
      </c>
      <c r="E1592">
        <v>6</v>
      </c>
      <c r="F1592">
        <v>296996</v>
      </c>
      <c r="G1592" s="2">
        <v>43410</v>
      </c>
      <c r="H1592">
        <v>2163</v>
      </c>
      <c r="I1592" s="1" t="s">
        <v>17</v>
      </c>
      <c r="J1592" s="1" t="s">
        <v>267</v>
      </c>
      <c r="K1592">
        <v>127</v>
      </c>
      <c r="L1592" s="1" t="s">
        <v>176</v>
      </c>
      <c r="M1592" s="1" t="s">
        <v>177</v>
      </c>
      <c r="N1592" s="1" t="s">
        <v>88</v>
      </c>
      <c r="O1592" s="1" t="s">
        <v>22</v>
      </c>
      <c r="P1592" s="1" t="s">
        <v>178</v>
      </c>
    </row>
    <row r="1593" spans="1:16" x14ac:dyDescent="0.3">
      <c r="A1593" s="1" t="s">
        <v>362</v>
      </c>
      <c r="B1593">
        <v>10184</v>
      </c>
      <c r="C1593">
        <v>24</v>
      </c>
      <c r="D1593">
        <v>14568</v>
      </c>
      <c r="E1593">
        <v>11</v>
      </c>
      <c r="F1593">
        <v>349632</v>
      </c>
      <c r="G1593" s="2">
        <v>43418</v>
      </c>
      <c r="H1593">
        <v>2156</v>
      </c>
      <c r="I1593" s="1" t="s">
        <v>17</v>
      </c>
      <c r="J1593" s="1" t="s">
        <v>267</v>
      </c>
      <c r="K1593">
        <v>127</v>
      </c>
      <c r="L1593" s="1" t="s">
        <v>279</v>
      </c>
      <c r="M1593" s="1" t="s">
        <v>280</v>
      </c>
      <c r="N1593" s="1" t="s">
        <v>93</v>
      </c>
      <c r="O1593" s="1" t="s">
        <v>30</v>
      </c>
      <c r="P1593" s="1" t="s">
        <v>281</v>
      </c>
    </row>
    <row r="1594" spans="1:16" x14ac:dyDescent="0.3">
      <c r="A1594" s="1" t="s">
        <v>362</v>
      </c>
      <c r="B1594">
        <v>10194</v>
      </c>
      <c r="C1594">
        <v>49</v>
      </c>
      <c r="D1594">
        <v>11757</v>
      </c>
      <c r="E1594">
        <v>1</v>
      </c>
      <c r="F1594">
        <v>576093</v>
      </c>
      <c r="G1594" s="2">
        <v>43429</v>
      </c>
      <c r="H1594">
        <v>2146</v>
      </c>
      <c r="I1594" s="1" t="s">
        <v>17</v>
      </c>
      <c r="J1594" s="1" t="s">
        <v>267</v>
      </c>
      <c r="K1594">
        <v>127</v>
      </c>
      <c r="L1594" s="1" t="s">
        <v>114</v>
      </c>
      <c r="M1594" s="1" t="s">
        <v>115</v>
      </c>
      <c r="N1594" s="1" t="s">
        <v>26</v>
      </c>
      <c r="O1594" s="1" t="s">
        <v>30</v>
      </c>
      <c r="P1594" s="1" t="s">
        <v>116</v>
      </c>
    </row>
    <row r="1595" spans="1:16" x14ac:dyDescent="0.3">
      <c r="A1595" s="1" t="s">
        <v>362</v>
      </c>
      <c r="B1595">
        <v>10207</v>
      </c>
      <c r="C1595">
        <v>46</v>
      </c>
      <c r="D1595">
        <v>14824</v>
      </c>
      <c r="E1595">
        <v>12</v>
      </c>
      <c r="F1595">
        <v>681904</v>
      </c>
      <c r="G1595" s="2">
        <v>43443</v>
      </c>
      <c r="H1595">
        <v>2133</v>
      </c>
      <c r="I1595" s="1" t="s">
        <v>17</v>
      </c>
      <c r="J1595" s="1" t="s">
        <v>267</v>
      </c>
      <c r="K1595">
        <v>127</v>
      </c>
      <c r="L1595" s="1" t="s">
        <v>220</v>
      </c>
      <c r="M1595" s="1" t="s">
        <v>201</v>
      </c>
      <c r="N1595" s="1" t="s">
        <v>21</v>
      </c>
      <c r="O1595" s="1" t="s">
        <v>30</v>
      </c>
      <c r="P1595" s="1" t="s">
        <v>221</v>
      </c>
    </row>
    <row r="1596" spans="1:16" x14ac:dyDescent="0.3">
      <c r="A1596" s="1" t="s">
        <v>362</v>
      </c>
      <c r="B1596">
        <v>10217</v>
      </c>
      <c r="C1596">
        <v>28</v>
      </c>
      <c r="D1596">
        <v>11246</v>
      </c>
      <c r="E1596">
        <v>1</v>
      </c>
      <c r="F1596">
        <v>314888</v>
      </c>
      <c r="G1596" s="2">
        <v>43500</v>
      </c>
      <c r="H1596">
        <v>2077</v>
      </c>
      <c r="I1596" s="1" t="s">
        <v>17</v>
      </c>
      <c r="J1596" s="1" t="s">
        <v>267</v>
      </c>
      <c r="K1596">
        <v>127</v>
      </c>
      <c r="L1596" s="1" t="s">
        <v>222</v>
      </c>
      <c r="M1596" s="1" t="s">
        <v>104</v>
      </c>
      <c r="N1596" s="1" t="s">
        <v>104</v>
      </c>
      <c r="O1596" s="1" t="s">
        <v>30</v>
      </c>
      <c r="P1596" s="1" t="s">
        <v>223</v>
      </c>
    </row>
    <row r="1597" spans="1:16" x14ac:dyDescent="0.3">
      <c r="A1597" s="1" t="s">
        <v>362</v>
      </c>
      <c r="B1597">
        <v>10229</v>
      </c>
      <c r="C1597">
        <v>48</v>
      </c>
      <c r="D1597">
        <v>11884</v>
      </c>
      <c r="E1597">
        <v>6</v>
      </c>
      <c r="F1597">
        <v>570432</v>
      </c>
      <c r="G1597" s="2">
        <v>43535</v>
      </c>
      <c r="H1597">
        <v>2043</v>
      </c>
      <c r="I1597" s="1" t="s">
        <v>17</v>
      </c>
      <c r="J1597" s="1" t="s">
        <v>267</v>
      </c>
      <c r="K1597">
        <v>127</v>
      </c>
      <c r="L1597" s="1" t="s">
        <v>143</v>
      </c>
      <c r="M1597" s="1" t="s">
        <v>144</v>
      </c>
      <c r="N1597" s="1" t="s">
        <v>21</v>
      </c>
      <c r="O1597" s="1" t="s">
        <v>30</v>
      </c>
      <c r="P1597" s="1" t="s">
        <v>145</v>
      </c>
    </row>
    <row r="1598" spans="1:16" x14ac:dyDescent="0.3">
      <c r="A1598" s="1" t="s">
        <v>362</v>
      </c>
      <c r="B1598">
        <v>10246</v>
      </c>
      <c r="C1598">
        <v>29</v>
      </c>
      <c r="D1598">
        <v>12140</v>
      </c>
      <c r="E1598">
        <v>10</v>
      </c>
      <c r="F1598">
        <v>35206</v>
      </c>
      <c r="G1598" s="2">
        <v>43590</v>
      </c>
      <c r="H1598">
        <v>1989</v>
      </c>
      <c r="I1598" s="1" t="s">
        <v>17</v>
      </c>
      <c r="J1598" s="1" t="s">
        <v>267</v>
      </c>
      <c r="K1598">
        <v>127</v>
      </c>
      <c r="L1598" s="1" t="s">
        <v>91</v>
      </c>
      <c r="M1598" s="1" t="s">
        <v>92</v>
      </c>
      <c r="N1598" s="1" t="s">
        <v>93</v>
      </c>
      <c r="O1598" s="1" t="s">
        <v>30</v>
      </c>
      <c r="P1598" s="1" t="s">
        <v>94</v>
      </c>
    </row>
    <row r="1599" spans="1:16" x14ac:dyDescent="0.3">
      <c r="A1599" s="1" t="s">
        <v>362</v>
      </c>
      <c r="B1599">
        <v>10259</v>
      </c>
      <c r="C1599">
        <v>47</v>
      </c>
      <c r="D1599">
        <v>11246</v>
      </c>
      <c r="E1599">
        <v>9</v>
      </c>
      <c r="F1599">
        <v>528562</v>
      </c>
      <c r="G1599" s="2">
        <v>43631</v>
      </c>
      <c r="H1599">
        <v>1949</v>
      </c>
      <c r="I1599" s="1" t="s">
        <v>17</v>
      </c>
      <c r="J1599" s="1" t="s">
        <v>267</v>
      </c>
      <c r="K1599">
        <v>127</v>
      </c>
      <c r="L1599" s="1" t="s">
        <v>222</v>
      </c>
      <c r="M1599" s="1" t="s">
        <v>104</v>
      </c>
      <c r="N1599" s="1" t="s">
        <v>104</v>
      </c>
      <c r="O1599" s="1" t="s">
        <v>30</v>
      </c>
      <c r="P1599" s="1" t="s">
        <v>223</v>
      </c>
    </row>
    <row r="1600" spans="1:16" x14ac:dyDescent="0.3">
      <c r="A1600" s="1" t="s">
        <v>362</v>
      </c>
      <c r="B1600">
        <v>10271</v>
      </c>
      <c r="C1600">
        <v>43</v>
      </c>
      <c r="D1600">
        <v>13035</v>
      </c>
      <c r="E1600">
        <v>10</v>
      </c>
      <c r="F1600">
        <v>560505</v>
      </c>
      <c r="G1600" s="2">
        <v>43666</v>
      </c>
      <c r="H1600">
        <v>1915</v>
      </c>
      <c r="I1600" s="1" t="s">
        <v>17</v>
      </c>
      <c r="J1600" s="1" t="s">
        <v>267</v>
      </c>
      <c r="K1600">
        <v>127</v>
      </c>
      <c r="L1600" s="1" t="s">
        <v>143</v>
      </c>
      <c r="M1600" s="1" t="s">
        <v>144</v>
      </c>
      <c r="N1600" s="1" t="s">
        <v>21</v>
      </c>
      <c r="O1600" s="1" t="s">
        <v>30</v>
      </c>
      <c r="P1600" s="1" t="s">
        <v>145</v>
      </c>
    </row>
    <row r="1601" spans="1:16" x14ac:dyDescent="0.3">
      <c r="A1601" s="1" t="s">
        <v>362</v>
      </c>
      <c r="B1601">
        <v>10281</v>
      </c>
      <c r="C1601">
        <v>25</v>
      </c>
      <c r="D1601">
        <v>11118</v>
      </c>
      <c r="E1601">
        <v>6</v>
      </c>
      <c r="F1601">
        <v>27795</v>
      </c>
      <c r="G1601" s="2">
        <v>43696</v>
      </c>
      <c r="H1601">
        <v>1886</v>
      </c>
      <c r="I1601" s="1" t="s">
        <v>17</v>
      </c>
      <c r="J1601" s="1" t="s">
        <v>267</v>
      </c>
      <c r="K1601">
        <v>127</v>
      </c>
      <c r="L1601" s="1" t="s">
        <v>72</v>
      </c>
      <c r="M1601" s="1" t="s">
        <v>73</v>
      </c>
      <c r="N1601" s="1" t="s">
        <v>21</v>
      </c>
      <c r="O1601" s="1" t="s">
        <v>22</v>
      </c>
      <c r="P1601" s="1" t="s">
        <v>74</v>
      </c>
    </row>
    <row r="1602" spans="1:16" x14ac:dyDescent="0.3">
      <c r="A1602" s="1" t="s">
        <v>362</v>
      </c>
      <c r="B1602">
        <v>10291</v>
      </c>
      <c r="C1602">
        <v>48</v>
      </c>
      <c r="D1602">
        <v>11246</v>
      </c>
      <c r="E1602">
        <v>1</v>
      </c>
      <c r="F1602">
        <v>539808</v>
      </c>
      <c r="G1602" s="2">
        <v>43716</v>
      </c>
      <c r="H1602">
        <v>1867</v>
      </c>
      <c r="I1602" s="1" t="s">
        <v>17</v>
      </c>
      <c r="J1602" s="1" t="s">
        <v>267</v>
      </c>
      <c r="K1602">
        <v>127</v>
      </c>
      <c r="L1602" s="1" t="s">
        <v>137</v>
      </c>
      <c r="M1602" s="1" t="s">
        <v>138</v>
      </c>
      <c r="N1602" s="1" t="s">
        <v>99</v>
      </c>
      <c r="O1602" s="1" t="s">
        <v>30</v>
      </c>
      <c r="P1602" s="1" t="s">
        <v>139</v>
      </c>
    </row>
    <row r="1603" spans="1:16" x14ac:dyDescent="0.3">
      <c r="A1603" s="1" t="s">
        <v>362</v>
      </c>
      <c r="B1603">
        <v>10305</v>
      </c>
      <c r="C1603">
        <v>24</v>
      </c>
      <c r="D1603">
        <v>13290</v>
      </c>
      <c r="E1603">
        <v>10</v>
      </c>
      <c r="F1603">
        <v>31896</v>
      </c>
      <c r="G1603" s="2">
        <v>43751</v>
      </c>
      <c r="H1603">
        <v>1833</v>
      </c>
      <c r="I1603" s="1" t="s">
        <v>17</v>
      </c>
      <c r="J1603" s="1" t="s">
        <v>267</v>
      </c>
      <c r="K1603">
        <v>127</v>
      </c>
      <c r="L1603" s="1" t="s">
        <v>62</v>
      </c>
      <c r="M1603" s="1" t="s">
        <v>63</v>
      </c>
      <c r="N1603" s="1" t="s">
        <v>21</v>
      </c>
      <c r="O1603" s="1" t="s">
        <v>30</v>
      </c>
      <c r="P1603" s="1" t="s">
        <v>64</v>
      </c>
    </row>
    <row r="1604" spans="1:16" x14ac:dyDescent="0.3">
      <c r="A1604" s="1" t="s">
        <v>362</v>
      </c>
      <c r="B1604">
        <v>10313</v>
      </c>
      <c r="C1604">
        <v>42</v>
      </c>
      <c r="D1604">
        <v>13290</v>
      </c>
      <c r="E1604">
        <v>4</v>
      </c>
      <c r="F1604">
        <v>55818</v>
      </c>
      <c r="G1604" s="2">
        <v>43760</v>
      </c>
      <c r="H1604">
        <v>1825</v>
      </c>
      <c r="I1604" s="1" t="s">
        <v>17</v>
      </c>
      <c r="J1604" s="1" t="s">
        <v>267</v>
      </c>
      <c r="K1604">
        <v>127</v>
      </c>
      <c r="L1604" s="1" t="s">
        <v>117</v>
      </c>
      <c r="M1604" s="1" t="s">
        <v>118</v>
      </c>
      <c r="N1604" s="1" t="s">
        <v>119</v>
      </c>
      <c r="O1604" s="1" t="s">
        <v>30</v>
      </c>
      <c r="P1604" s="1" t="s">
        <v>120</v>
      </c>
    </row>
    <row r="1605" spans="1:16" x14ac:dyDescent="0.3">
      <c r="A1605" s="1" t="s">
        <v>362</v>
      </c>
      <c r="B1605">
        <v>10324</v>
      </c>
      <c r="C1605">
        <v>31</v>
      </c>
      <c r="D1605">
        <v>12324</v>
      </c>
      <c r="E1605">
        <v>2</v>
      </c>
      <c r="F1605">
        <v>382044</v>
      </c>
      <c r="G1605" s="2">
        <v>43774</v>
      </c>
      <c r="H1605">
        <v>1812</v>
      </c>
      <c r="I1605" s="1" t="s">
        <v>17</v>
      </c>
      <c r="J1605" s="1" t="s">
        <v>267</v>
      </c>
      <c r="K1605">
        <v>127</v>
      </c>
      <c r="L1605" s="1" t="s">
        <v>51</v>
      </c>
      <c r="M1605" s="1" t="s">
        <v>20</v>
      </c>
      <c r="N1605" s="1" t="s">
        <v>21</v>
      </c>
      <c r="O1605" s="1" t="s">
        <v>30</v>
      </c>
      <c r="P1605" s="1" t="s">
        <v>52</v>
      </c>
    </row>
    <row r="1606" spans="1:16" x14ac:dyDescent="0.3">
      <c r="A1606" s="1" t="s">
        <v>362</v>
      </c>
      <c r="B1606">
        <v>10334</v>
      </c>
      <c r="C1606">
        <v>42</v>
      </c>
      <c r="D1606">
        <v>13162</v>
      </c>
      <c r="E1606">
        <v>5</v>
      </c>
      <c r="F1606">
        <v>552804</v>
      </c>
      <c r="G1606" s="2">
        <v>43788</v>
      </c>
      <c r="H1606">
        <v>1799</v>
      </c>
      <c r="I1606" s="1" t="s">
        <v>212</v>
      </c>
      <c r="J1606" s="1" t="s">
        <v>267</v>
      </c>
      <c r="K1606">
        <v>127</v>
      </c>
      <c r="L1606" s="1" t="s">
        <v>97</v>
      </c>
      <c r="M1606" s="1" t="s">
        <v>98</v>
      </c>
      <c r="N1606" s="1" t="s">
        <v>99</v>
      </c>
      <c r="O1606" s="1" t="s">
        <v>30</v>
      </c>
      <c r="P1606" s="1" t="s">
        <v>100</v>
      </c>
    </row>
    <row r="1607" spans="1:16" x14ac:dyDescent="0.3">
      <c r="A1607" s="1" t="s">
        <v>362</v>
      </c>
      <c r="B1607">
        <v>10348</v>
      </c>
      <c r="C1607">
        <v>37</v>
      </c>
      <c r="D1607">
        <v>16166</v>
      </c>
      <c r="E1607">
        <v>1</v>
      </c>
      <c r="F1607">
        <v>598142</v>
      </c>
      <c r="G1607" s="2">
        <v>43770</v>
      </c>
      <c r="H1607">
        <v>1818</v>
      </c>
      <c r="I1607" s="1" t="s">
        <v>17</v>
      </c>
      <c r="J1607" s="1" t="s">
        <v>267</v>
      </c>
      <c r="K1607">
        <v>127</v>
      </c>
      <c r="L1607" s="1" t="s">
        <v>101</v>
      </c>
      <c r="M1607" s="1" t="s">
        <v>92</v>
      </c>
      <c r="N1607" s="1" t="s">
        <v>93</v>
      </c>
      <c r="O1607" s="1" t="s">
        <v>30</v>
      </c>
      <c r="P1607" s="1" t="s">
        <v>102</v>
      </c>
    </row>
    <row r="1608" spans="1:16" x14ac:dyDescent="0.3">
      <c r="A1608" s="1" t="s">
        <v>362</v>
      </c>
      <c r="B1608">
        <v>10358</v>
      </c>
      <c r="C1608">
        <v>41</v>
      </c>
      <c r="D1608">
        <v>13865</v>
      </c>
      <c r="E1608">
        <v>7</v>
      </c>
      <c r="F1608">
        <v>568465</v>
      </c>
      <c r="G1608" s="2">
        <v>43809</v>
      </c>
      <c r="H1608">
        <v>1780</v>
      </c>
      <c r="I1608" s="1" t="s">
        <v>17</v>
      </c>
      <c r="J1608" s="1" t="s">
        <v>267</v>
      </c>
      <c r="K1608">
        <v>127</v>
      </c>
      <c r="L1608" s="1" t="s">
        <v>91</v>
      </c>
      <c r="M1608" s="1" t="s">
        <v>92</v>
      </c>
      <c r="N1608" s="1" t="s">
        <v>93</v>
      </c>
      <c r="O1608" s="1" t="s">
        <v>30</v>
      </c>
      <c r="P1608" s="1" t="s">
        <v>94</v>
      </c>
    </row>
    <row r="1609" spans="1:16" x14ac:dyDescent="0.3">
      <c r="A1609" s="1" t="s">
        <v>362</v>
      </c>
      <c r="B1609">
        <v>10371</v>
      </c>
      <c r="C1609">
        <v>20</v>
      </c>
      <c r="D1609">
        <v>17247</v>
      </c>
      <c r="E1609">
        <v>5</v>
      </c>
      <c r="F1609">
        <v>34494</v>
      </c>
      <c r="G1609" s="2">
        <v>43853</v>
      </c>
      <c r="H1609">
        <v>1737</v>
      </c>
      <c r="I1609" s="1" t="s">
        <v>17</v>
      </c>
      <c r="J1609" s="1" t="s">
        <v>267</v>
      </c>
      <c r="K1609">
        <v>127</v>
      </c>
      <c r="L1609" s="1" t="s">
        <v>143</v>
      </c>
      <c r="M1609" s="1" t="s">
        <v>144</v>
      </c>
      <c r="N1609" s="1" t="s">
        <v>21</v>
      </c>
      <c r="O1609" s="1" t="s">
        <v>30</v>
      </c>
      <c r="P1609" s="1" t="s">
        <v>145</v>
      </c>
    </row>
    <row r="1610" spans="1:16" x14ac:dyDescent="0.3">
      <c r="A1610" s="1" t="s">
        <v>362</v>
      </c>
      <c r="B1610">
        <v>10382</v>
      </c>
      <c r="C1610">
        <v>20</v>
      </c>
      <c r="D1610">
        <v>13272</v>
      </c>
      <c r="E1610">
        <v>3</v>
      </c>
      <c r="F1610">
        <v>26544</v>
      </c>
      <c r="G1610" s="2">
        <v>43878</v>
      </c>
      <c r="H1610">
        <v>1713</v>
      </c>
      <c r="I1610" s="1" t="s">
        <v>17</v>
      </c>
      <c r="J1610" s="1" t="s">
        <v>267</v>
      </c>
      <c r="K1610">
        <v>127</v>
      </c>
      <c r="L1610" s="1" t="s">
        <v>143</v>
      </c>
      <c r="M1610" s="1" t="s">
        <v>144</v>
      </c>
      <c r="N1610" s="1" t="s">
        <v>21</v>
      </c>
      <c r="O1610" s="1" t="s">
        <v>22</v>
      </c>
      <c r="P1610" s="1" t="s">
        <v>145</v>
      </c>
    </row>
    <row r="1611" spans="1:16" x14ac:dyDescent="0.3">
      <c r="A1611" s="1" t="s">
        <v>362</v>
      </c>
      <c r="B1611">
        <v>10412</v>
      </c>
      <c r="C1611">
        <v>70</v>
      </c>
      <c r="D1611">
        <v>12140</v>
      </c>
      <c r="E1611">
        <v>10</v>
      </c>
      <c r="F1611">
        <v>8498</v>
      </c>
      <c r="G1611" s="2">
        <v>43954</v>
      </c>
      <c r="H1611">
        <v>1638</v>
      </c>
      <c r="I1611" s="1" t="s">
        <v>17</v>
      </c>
      <c r="J1611" s="1" t="s">
        <v>267</v>
      </c>
      <c r="K1611">
        <v>127</v>
      </c>
      <c r="L1611" s="1" t="s">
        <v>91</v>
      </c>
      <c r="M1611" s="1" t="s">
        <v>92</v>
      </c>
      <c r="N1611" s="1" t="s">
        <v>93</v>
      </c>
      <c r="O1611" s="1" t="s">
        <v>78</v>
      </c>
      <c r="P1611" s="1" t="s">
        <v>94</v>
      </c>
    </row>
    <row r="1612" spans="1:16" x14ac:dyDescent="0.3">
      <c r="A1612" s="1" t="s">
        <v>362</v>
      </c>
      <c r="B1612">
        <v>10425</v>
      </c>
      <c r="C1612">
        <v>49</v>
      </c>
      <c r="D1612">
        <v>11246</v>
      </c>
      <c r="E1612">
        <v>9</v>
      </c>
      <c r="F1612">
        <v>551054</v>
      </c>
      <c r="G1612" s="2">
        <v>43982</v>
      </c>
      <c r="H1612">
        <v>1611</v>
      </c>
      <c r="I1612" s="1" t="s">
        <v>158</v>
      </c>
      <c r="J1612" s="1" t="s">
        <v>267</v>
      </c>
      <c r="K1612">
        <v>127</v>
      </c>
      <c r="L1612" s="1" t="s">
        <v>59</v>
      </c>
      <c r="M1612" s="1" t="s">
        <v>60</v>
      </c>
      <c r="N1612" s="1" t="s">
        <v>26</v>
      </c>
      <c r="O1612" s="1" t="s">
        <v>30</v>
      </c>
      <c r="P1612" s="1" t="s">
        <v>61</v>
      </c>
    </row>
    <row r="1613" spans="1:16" x14ac:dyDescent="0.3">
      <c r="A1613" s="1" t="s">
        <v>363</v>
      </c>
      <c r="B1613">
        <v>10108</v>
      </c>
      <c r="C1613">
        <v>35</v>
      </c>
      <c r="D1613">
        <v>5887</v>
      </c>
      <c r="E1613">
        <v>15</v>
      </c>
      <c r="F1613">
        <v>206045</v>
      </c>
      <c r="G1613" s="2">
        <v>43162</v>
      </c>
      <c r="H1613">
        <v>2432</v>
      </c>
      <c r="I1613" s="1" t="s">
        <v>17</v>
      </c>
      <c r="J1613" s="1" t="s">
        <v>18</v>
      </c>
      <c r="K1613">
        <v>69</v>
      </c>
      <c r="L1613" s="1" t="s">
        <v>225</v>
      </c>
      <c r="M1613" s="1" t="s">
        <v>226</v>
      </c>
      <c r="N1613" s="1" t="s">
        <v>227</v>
      </c>
      <c r="O1613" s="1" t="s">
        <v>22</v>
      </c>
      <c r="P1613" s="1" t="s">
        <v>228</v>
      </c>
    </row>
    <row r="1614" spans="1:16" x14ac:dyDescent="0.3">
      <c r="A1614" s="1" t="s">
        <v>363</v>
      </c>
      <c r="B1614">
        <v>10121</v>
      </c>
      <c r="C1614">
        <v>32</v>
      </c>
      <c r="D1614">
        <v>7688</v>
      </c>
      <c r="E1614">
        <v>2</v>
      </c>
      <c r="F1614">
        <v>246016</v>
      </c>
      <c r="G1614" s="2">
        <v>43227</v>
      </c>
      <c r="H1614">
        <v>2368</v>
      </c>
      <c r="I1614" s="1" t="s">
        <v>17</v>
      </c>
      <c r="J1614" s="1" t="s">
        <v>18</v>
      </c>
      <c r="K1614">
        <v>69</v>
      </c>
      <c r="L1614" s="1" t="s">
        <v>24</v>
      </c>
      <c r="M1614" s="1" t="s">
        <v>25</v>
      </c>
      <c r="N1614" s="1" t="s">
        <v>26</v>
      </c>
      <c r="O1614" s="1" t="s">
        <v>22</v>
      </c>
      <c r="P1614" s="1" t="s">
        <v>27</v>
      </c>
    </row>
    <row r="1615" spans="1:16" x14ac:dyDescent="0.3">
      <c r="A1615" s="1" t="s">
        <v>363</v>
      </c>
      <c r="B1615">
        <v>10135</v>
      </c>
      <c r="C1615">
        <v>29</v>
      </c>
      <c r="D1615">
        <v>6164</v>
      </c>
      <c r="E1615">
        <v>16</v>
      </c>
      <c r="F1615">
        <v>178756</v>
      </c>
      <c r="G1615" s="2">
        <v>43283</v>
      </c>
      <c r="H1615">
        <v>2313</v>
      </c>
      <c r="I1615" s="1" t="s">
        <v>17</v>
      </c>
      <c r="J1615" s="1" t="s">
        <v>18</v>
      </c>
      <c r="K1615">
        <v>69</v>
      </c>
      <c r="L1615" s="1" t="s">
        <v>143</v>
      </c>
      <c r="M1615" s="1" t="s">
        <v>144</v>
      </c>
      <c r="N1615" s="1" t="s">
        <v>21</v>
      </c>
      <c r="O1615" s="1" t="s">
        <v>22</v>
      </c>
      <c r="P1615" s="1" t="s">
        <v>145</v>
      </c>
    </row>
    <row r="1616" spans="1:16" x14ac:dyDescent="0.3">
      <c r="A1616" s="1" t="s">
        <v>363</v>
      </c>
      <c r="B1616">
        <v>10145</v>
      </c>
      <c r="C1616">
        <v>27</v>
      </c>
      <c r="D1616">
        <v>6095</v>
      </c>
      <c r="E1616">
        <v>3</v>
      </c>
      <c r="F1616">
        <v>164565</v>
      </c>
      <c r="G1616" s="2">
        <v>43337</v>
      </c>
      <c r="H1616">
        <v>2260</v>
      </c>
      <c r="I1616" s="1" t="s">
        <v>17</v>
      </c>
      <c r="J1616" s="1" t="s">
        <v>18</v>
      </c>
      <c r="K1616">
        <v>69</v>
      </c>
      <c r="L1616" s="1" t="s">
        <v>32</v>
      </c>
      <c r="M1616" s="1" t="s">
        <v>33</v>
      </c>
      <c r="N1616" s="1" t="s">
        <v>21</v>
      </c>
      <c r="O1616" s="1" t="s">
        <v>22</v>
      </c>
      <c r="P1616" s="1" t="s">
        <v>34</v>
      </c>
    </row>
    <row r="1617" spans="1:16" x14ac:dyDescent="0.3">
      <c r="A1617" s="1" t="s">
        <v>363</v>
      </c>
      <c r="B1617">
        <v>10169</v>
      </c>
      <c r="C1617">
        <v>38</v>
      </c>
      <c r="D1617">
        <v>7411</v>
      </c>
      <c r="E1617">
        <v>11</v>
      </c>
      <c r="F1617">
        <v>281618</v>
      </c>
      <c r="G1617" s="2">
        <v>43408</v>
      </c>
      <c r="H1617">
        <v>2190</v>
      </c>
      <c r="I1617" s="1" t="s">
        <v>17</v>
      </c>
      <c r="J1617" s="1" t="s">
        <v>18</v>
      </c>
      <c r="K1617">
        <v>69</v>
      </c>
      <c r="L1617" s="1" t="s">
        <v>152</v>
      </c>
      <c r="M1617" s="1" t="s">
        <v>153</v>
      </c>
      <c r="N1617" s="1" t="s">
        <v>49</v>
      </c>
      <c r="O1617" s="1" t="s">
        <v>22</v>
      </c>
      <c r="P1617" s="1" t="s">
        <v>154</v>
      </c>
    </row>
    <row r="1618" spans="1:16" x14ac:dyDescent="0.3">
      <c r="A1618" s="1" t="s">
        <v>363</v>
      </c>
      <c r="B1618">
        <v>10180</v>
      </c>
      <c r="C1618">
        <v>35</v>
      </c>
      <c r="D1618">
        <v>7203</v>
      </c>
      <c r="E1618">
        <v>6</v>
      </c>
      <c r="F1618">
        <v>252105</v>
      </c>
      <c r="G1618" s="2">
        <v>43415</v>
      </c>
      <c r="H1618">
        <v>2184</v>
      </c>
      <c r="I1618" s="1" t="s">
        <v>17</v>
      </c>
      <c r="J1618" s="1" t="s">
        <v>18</v>
      </c>
      <c r="K1618">
        <v>69</v>
      </c>
      <c r="L1618" s="1" t="s">
        <v>38</v>
      </c>
      <c r="M1618" s="1" t="s">
        <v>39</v>
      </c>
      <c r="N1618" s="1" t="s">
        <v>26</v>
      </c>
      <c r="O1618" s="1" t="s">
        <v>22</v>
      </c>
      <c r="P1618" s="1" t="s">
        <v>40</v>
      </c>
    </row>
    <row r="1619" spans="1:16" x14ac:dyDescent="0.3">
      <c r="A1619" s="1" t="s">
        <v>363</v>
      </c>
      <c r="B1619">
        <v>10190</v>
      </c>
      <c r="C1619">
        <v>42</v>
      </c>
      <c r="D1619">
        <v>7619</v>
      </c>
      <c r="E1619">
        <v>3</v>
      </c>
      <c r="F1619">
        <v>319998</v>
      </c>
      <c r="G1619" s="2">
        <v>43423</v>
      </c>
      <c r="H1619">
        <v>2177</v>
      </c>
      <c r="I1619" s="1" t="s">
        <v>17</v>
      </c>
      <c r="J1619" s="1" t="s">
        <v>18</v>
      </c>
      <c r="K1619">
        <v>69</v>
      </c>
      <c r="L1619" s="1" t="s">
        <v>91</v>
      </c>
      <c r="M1619" s="1" t="s">
        <v>92</v>
      </c>
      <c r="N1619" s="1" t="s">
        <v>93</v>
      </c>
      <c r="O1619" s="1" t="s">
        <v>30</v>
      </c>
      <c r="P1619" s="1" t="s">
        <v>94</v>
      </c>
    </row>
    <row r="1620" spans="1:16" x14ac:dyDescent="0.3">
      <c r="A1620" s="1" t="s">
        <v>363</v>
      </c>
      <c r="B1620">
        <v>10211</v>
      </c>
      <c r="C1620">
        <v>21</v>
      </c>
      <c r="D1620">
        <v>6372</v>
      </c>
      <c r="E1620">
        <v>11</v>
      </c>
      <c r="F1620">
        <v>133812</v>
      </c>
      <c r="G1620" s="2">
        <v>43480</v>
      </c>
      <c r="H1620">
        <v>2121</v>
      </c>
      <c r="I1620" s="1" t="s">
        <v>17</v>
      </c>
      <c r="J1620" s="1" t="s">
        <v>18</v>
      </c>
      <c r="K1620">
        <v>69</v>
      </c>
      <c r="L1620" s="1" t="s">
        <v>45</v>
      </c>
      <c r="M1620" s="1" t="s">
        <v>29</v>
      </c>
      <c r="N1620" s="1" t="s">
        <v>26</v>
      </c>
      <c r="O1620" s="1" t="s">
        <v>22</v>
      </c>
      <c r="P1620" s="1" t="s">
        <v>46</v>
      </c>
    </row>
    <row r="1621" spans="1:16" x14ac:dyDescent="0.3">
      <c r="A1621" s="1" t="s">
        <v>363</v>
      </c>
      <c r="B1621">
        <v>10224</v>
      </c>
      <c r="C1621">
        <v>37</v>
      </c>
      <c r="D1621">
        <v>8034</v>
      </c>
      <c r="E1621">
        <v>4</v>
      </c>
      <c r="F1621">
        <v>297258</v>
      </c>
      <c r="G1621" s="2">
        <v>43517</v>
      </c>
      <c r="H1621">
        <v>2085</v>
      </c>
      <c r="I1621" s="1" t="s">
        <v>17</v>
      </c>
      <c r="J1621" s="1" t="s">
        <v>18</v>
      </c>
      <c r="K1621">
        <v>69</v>
      </c>
      <c r="L1621" s="1" t="s">
        <v>38</v>
      </c>
      <c r="M1621" s="1" t="s">
        <v>39</v>
      </c>
      <c r="N1621" s="1" t="s">
        <v>26</v>
      </c>
      <c r="O1621" s="1" t="s">
        <v>22</v>
      </c>
      <c r="P1621" s="1" t="s">
        <v>40</v>
      </c>
    </row>
    <row r="1622" spans="1:16" x14ac:dyDescent="0.3">
      <c r="A1622" s="1" t="s">
        <v>363</v>
      </c>
      <c r="B1622">
        <v>10237</v>
      </c>
      <c r="C1622">
        <v>26</v>
      </c>
      <c r="D1622">
        <v>7965</v>
      </c>
      <c r="E1622">
        <v>4</v>
      </c>
      <c r="F1622">
        <v>20709</v>
      </c>
      <c r="G1622" s="2">
        <v>43560</v>
      </c>
      <c r="H1622">
        <v>2043</v>
      </c>
      <c r="I1622" s="1" t="s">
        <v>17</v>
      </c>
      <c r="J1622" s="1" t="s">
        <v>18</v>
      </c>
      <c r="K1622">
        <v>69</v>
      </c>
      <c r="L1622" s="1" t="s">
        <v>51</v>
      </c>
      <c r="M1622" s="1" t="s">
        <v>20</v>
      </c>
      <c r="N1622" s="1" t="s">
        <v>21</v>
      </c>
      <c r="O1622" s="1" t="s">
        <v>22</v>
      </c>
      <c r="P1622" s="1" t="s">
        <v>52</v>
      </c>
    </row>
    <row r="1623" spans="1:16" x14ac:dyDescent="0.3">
      <c r="A1623" s="1" t="s">
        <v>363</v>
      </c>
      <c r="B1623">
        <v>10252</v>
      </c>
      <c r="C1623">
        <v>47</v>
      </c>
      <c r="D1623">
        <v>6580</v>
      </c>
      <c r="E1623">
        <v>8</v>
      </c>
      <c r="F1623">
        <v>30926</v>
      </c>
      <c r="G1623" s="2">
        <v>43611</v>
      </c>
      <c r="H1623">
        <v>1993</v>
      </c>
      <c r="I1623" s="1" t="s">
        <v>17</v>
      </c>
      <c r="J1623" s="1" t="s">
        <v>18</v>
      </c>
      <c r="K1623">
        <v>69</v>
      </c>
      <c r="L1623" s="1" t="s">
        <v>45</v>
      </c>
      <c r="M1623" s="1" t="s">
        <v>29</v>
      </c>
      <c r="N1623" s="1" t="s">
        <v>26</v>
      </c>
      <c r="O1623" s="1" t="s">
        <v>30</v>
      </c>
      <c r="P1623" s="1" t="s">
        <v>46</v>
      </c>
    </row>
    <row r="1624" spans="1:16" x14ac:dyDescent="0.3">
      <c r="A1624" s="1" t="s">
        <v>363</v>
      </c>
      <c r="B1624">
        <v>10264</v>
      </c>
      <c r="C1624">
        <v>37</v>
      </c>
      <c r="D1624">
        <v>6510</v>
      </c>
      <c r="E1624">
        <v>6</v>
      </c>
      <c r="F1624">
        <v>24087</v>
      </c>
      <c r="G1624" s="2">
        <v>43646</v>
      </c>
      <c r="H1624">
        <v>1959</v>
      </c>
      <c r="I1624" s="1" t="s">
        <v>17</v>
      </c>
      <c r="J1624" s="1" t="s">
        <v>18</v>
      </c>
      <c r="K1624">
        <v>69</v>
      </c>
      <c r="L1624" s="1" t="s">
        <v>200</v>
      </c>
      <c r="M1624" s="1" t="s">
        <v>201</v>
      </c>
      <c r="N1624" s="1" t="s">
        <v>21</v>
      </c>
      <c r="O1624" s="1" t="s">
        <v>22</v>
      </c>
      <c r="P1624" s="1" t="s">
        <v>202</v>
      </c>
    </row>
    <row r="1625" spans="1:16" x14ac:dyDescent="0.3">
      <c r="A1625" s="1" t="s">
        <v>363</v>
      </c>
      <c r="B1625">
        <v>10276</v>
      </c>
      <c r="C1625">
        <v>46</v>
      </c>
      <c r="D1625">
        <v>7549</v>
      </c>
      <c r="E1625">
        <v>12</v>
      </c>
      <c r="F1625">
        <v>347254</v>
      </c>
      <c r="G1625" s="2">
        <v>43679</v>
      </c>
      <c r="H1625">
        <v>1927</v>
      </c>
      <c r="I1625" s="1" t="s">
        <v>17</v>
      </c>
      <c r="J1625" s="1" t="s">
        <v>18</v>
      </c>
      <c r="K1625">
        <v>69</v>
      </c>
      <c r="L1625" s="1" t="s">
        <v>243</v>
      </c>
      <c r="M1625" s="1" t="s">
        <v>150</v>
      </c>
      <c r="N1625" s="1" t="s">
        <v>21</v>
      </c>
      <c r="O1625" s="1" t="s">
        <v>30</v>
      </c>
      <c r="P1625" s="1" t="s">
        <v>244</v>
      </c>
    </row>
    <row r="1626" spans="1:16" x14ac:dyDescent="0.3">
      <c r="A1626" s="1" t="s">
        <v>363</v>
      </c>
      <c r="B1626">
        <v>10285</v>
      </c>
      <c r="C1626">
        <v>38</v>
      </c>
      <c r="D1626">
        <v>5956</v>
      </c>
      <c r="E1626">
        <v>3</v>
      </c>
      <c r="F1626">
        <v>226328</v>
      </c>
      <c r="G1626" s="2">
        <v>43704</v>
      </c>
      <c r="H1626">
        <v>1903</v>
      </c>
      <c r="I1626" s="1" t="s">
        <v>17</v>
      </c>
      <c r="J1626" s="1" t="s">
        <v>18</v>
      </c>
      <c r="K1626">
        <v>69</v>
      </c>
      <c r="L1626" s="1" t="s">
        <v>62</v>
      </c>
      <c r="M1626" s="1" t="s">
        <v>63</v>
      </c>
      <c r="N1626" s="1" t="s">
        <v>21</v>
      </c>
      <c r="O1626" s="1" t="s">
        <v>22</v>
      </c>
      <c r="P1626" s="1" t="s">
        <v>64</v>
      </c>
    </row>
    <row r="1627" spans="1:16" x14ac:dyDescent="0.3">
      <c r="A1627" s="1" t="s">
        <v>363</v>
      </c>
      <c r="B1627">
        <v>10299</v>
      </c>
      <c r="C1627">
        <v>33</v>
      </c>
      <c r="D1627">
        <v>6649</v>
      </c>
      <c r="E1627">
        <v>6</v>
      </c>
      <c r="F1627">
        <v>219417</v>
      </c>
      <c r="G1627" s="2">
        <v>43738</v>
      </c>
      <c r="H1627">
        <v>1870</v>
      </c>
      <c r="I1627" s="1" t="s">
        <v>17</v>
      </c>
      <c r="J1627" s="1" t="s">
        <v>18</v>
      </c>
      <c r="K1627">
        <v>69</v>
      </c>
      <c r="L1627" s="1" t="s">
        <v>65</v>
      </c>
      <c r="M1627" s="1" t="s">
        <v>66</v>
      </c>
      <c r="N1627" s="1" t="s">
        <v>67</v>
      </c>
      <c r="O1627" s="1" t="s">
        <v>22</v>
      </c>
      <c r="P1627" s="1" t="s">
        <v>68</v>
      </c>
    </row>
    <row r="1628" spans="1:16" x14ac:dyDescent="0.3">
      <c r="A1628" s="1" t="s">
        <v>363</v>
      </c>
      <c r="B1628">
        <v>10309</v>
      </c>
      <c r="C1628">
        <v>24</v>
      </c>
      <c r="D1628">
        <v>5610</v>
      </c>
      <c r="E1628">
        <v>2</v>
      </c>
      <c r="F1628">
        <v>13464</v>
      </c>
      <c r="G1628" s="2">
        <v>43753</v>
      </c>
      <c r="H1628">
        <v>1856</v>
      </c>
      <c r="I1628" s="1" t="s">
        <v>17</v>
      </c>
      <c r="J1628" s="1" t="s">
        <v>18</v>
      </c>
      <c r="K1628">
        <v>69</v>
      </c>
      <c r="L1628" s="1" t="s">
        <v>69</v>
      </c>
      <c r="M1628" s="1" t="s">
        <v>70</v>
      </c>
      <c r="N1628" s="1" t="s">
        <v>43</v>
      </c>
      <c r="O1628" s="1" t="s">
        <v>22</v>
      </c>
      <c r="P1628" s="1" t="s">
        <v>71</v>
      </c>
    </row>
    <row r="1629" spans="1:16" x14ac:dyDescent="0.3">
      <c r="A1629" s="1" t="s">
        <v>363</v>
      </c>
      <c r="B1629">
        <v>10319</v>
      </c>
      <c r="C1629">
        <v>31</v>
      </c>
      <c r="D1629">
        <v>8173</v>
      </c>
      <c r="E1629">
        <v>7</v>
      </c>
      <c r="F1629">
        <v>253363</v>
      </c>
      <c r="G1629" s="2">
        <v>43772</v>
      </c>
      <c r="H1629">
        <v>1838</v>
      </c>
      <c r="I1629" s="1" t="s">
        <v>17</v>
      </c>
      <c r="J1629" s="1" t="s">
        <v>18</v>
      </c>
      <c r="K1629">
        <v>69</v>
      </c>
      <c r="L1629" s="1" t="s">
        <v>269</v>
      </c>
      <c r="M1629" s="1" t="s">
        <v>20</v>
      </c>
      <c r="N1629" s="1" t="s">
        <v>21</v>
      </c>
      <c r="O1629" s="1" t="s">
        <v>22</v>
      </c>
      <c r="P1629" s="1" t="s">
        <v>270</v>
      </c>
    </row>
    <row r="1630" spans="1:16" x14ac:dyDescent="0.3">
      <c r="A1630" s="1" t="s">
        <v>363</v>
      </c>
      <c r="B1630">
        <v>10330</v>
      </c>
      <c r="C1630">
        <v>42</v>
      </c>
      <c r="D1630">
        <v>8103</v>
      </c>
      <c r="E1630">
        <v>1</v>
      </c>
      <c r="F1630">
        <v>340326</v>
      </c>
      <c r="G1630" s="2">
        <v>43785</v>
      </c>
      <c r="H1630">
        <v>1826</v>
      </c>
      <c r="I1630" s="1" t="s">
        <v>17</v>
      </c>
      <c r="J1630" s="1" t="s">
        <v>18</v>
      </c>
      <c r="K1630">
        <v>69</v>
      </c>
      <c r="L1630" s="1" t="s">
        <v>225</v>
      </c>
      <c r="M1630" s="1" t="s">
        <v>226</v>
      </c>
      <c r="N1630" s="1" t="s">
        <v>227</v>
      </c>
      <c r="O1630" s="1" t="s">
        <v>30</v>
      </c>
      <c r="P1630" s="1" t="s">
        <v>228</v>
      </c>
    </row>
    <row r="1631" spans="1:16" x14ac:dyDescent="0.3">
      <c r="A1631" s="1" t="s">
        <v>363</v>
      </c>
      <c r="B1631">
        <v>10341</v>
      </c>
      <c r="C1631">
        <v>32</v>
      </c>
      <c r="D1631">
        <v>10335</v>
      </c>
      <c r="E1631">
        <v>6</v>
      </c>
      <c r="F1631">
        <v>33072</v>
      </c>
      <c r="G1631" s="2">
        <v>43793</v>
      </c>
      <c r="H1631">
        <v>1819</v>
      </c>
      <c r="I1631" s="1" t="s">
        <v>17</v>
      </c>
      <c r="J1631" s="1" t="s">
        <v>18</v>
      </c>
      <c r="K1631">
        <v>69</v>
      </c>
      <c r="L1631" s="1" t="s">
        <v>75</v>
      </c>
      <c r="M1631" s="1" t="s">
        <v>76</v>
      </c>
      <c r="N1631" s="1" t="s">
        <v>77</v>
      </c>
      <c r="O1631" s="1" t="s">
        <v>30</v>
      </c>
      <c r="P1631" s="1" t="s">
        <v>79</v>
      </c>
    </row>
    <row r="1632" spans="1:16" x14ac:dyDescent="0.3">
      <c r="A1632" s="1" t="s">
        <v>363</v>
      </c>
      <c r="B1632">
        <v>10355</v>
      </c>
      <c r="C1632">
        <v>41</v>
      </c>
      <c r="D1632">
        <v>7065</v>
      </c>
      <c r="E1632">
        <v>3</v>
      </c>
      <c r="F1632">
        <v>289665</v>
      </c>
      <c r="G1632" s="2">
        <v>43806</v>
      </c>
      <c r="H1632">
        <v>1807</v>
      </c>
      <c r="I1632" s="1" t="s">
        <v>17</v>
      </c>
      <c r="J1632" s="1" t="s">
        <v>18</v>
      </c>
      <c r="K1632">
        <v>69</v>
      </c>
      <c r="L1632" s="1" t="s">
        <v>91</v>
      </c>
      <c r="M1632" s="1" t="s">
        <v>92</v>
      </c>
      <c r="N1632" s="1" t="s">
        <v>93</v>
      </c>
      <c r="O1632" s="1" t="s">
        <v>22</v>
      </c>
      <c r="P1632" s="1" t="s">
        <v>94</v>
      </c>
    </row>
    <row r="1633" spans="1:16" x14ac:dyDescent="0.3">
      <c r="A1633" s="1" t="s">
        <v>363</v>
      </c>
      <c r="B1633">
        <v>10363</v>
      </c>
      <c r="C1633">
        <v>43</v>
      </c>
      <c r="D1633">
        <v>6123</v>
      </c>
      <c r="E1633">
        <v>14</v>
      </c>
      <c r="F1633">
        <v>263289</v>
      </c>
      <c r="G1633" s="2">
        <v>43836</v>
      </c>
      <c r="H1633">
        <v>1778</v>
      </c>
      <c r="I1633" s="1" t="s">
        <v>17</v>
      </c>
      <c r="J1633" s="1" t="s">
        <v>18</v>
      </c>
      <c r="K1633">
        <v>69</v>
      </c>
      <c r="L1633" s="1" t="s">
        <v>248</v>
      </c>
      <c r="M1633" s="1" t="s">
        <v>249</v>
      </c>
      <c r="N1633" s="1" t="s">
        <v>67</v>
      </c>
      <c r="O1633" s="1" t="s">
        <v>22</v>
      </c>
      <c r="P1633" s="1" t="s">
        <v>250</v>
      </c>
    </row>
    <row r="1634" spans="1:16" x14ac:dyDescent="0.3">
      <c r="A1634" s="1" t="s">
        <v>363</v>
      </c>
      <c r="B1634">
        <v>10375</v>
      </c>
      <c r="C1634">
        <v>20</v>
      </c>
      <c r="D1634">
        <v>10230</v>
      </c>
      <c r="E1634">
        <v>14</v>
      </c>
      <c r="F1634">
        <v>2046</v>
      </c>
      <c r="G1634" s="2">
        <v>43864</v>
      </c>
      <c r="H1634">
        <v>1751</v>
      </c>
      <c r="I1634" s="1" t="s">
        <v>17</v>
      </c>
      <c r="J1634" s="1" t="s">
        <v>18</v>
      </c>
      <c r="K1634">
        <v>69</v>
      </c>
      <c r="L1634" s="1" t="s">
        <v>59</v>
      </c>
      <c r="M1634" s="1" t="s">
        <v>60</v>
      </c>
      <c r="N1634" s="1" t="s">
        <v>26</v>
      </c>
      <c r="O1634" s="1" t="s">
        <v>22</v>
      </c>
      <c r="P1634" s="1" t="s">
        <v>61</v>
      </c>
    </row>
    <row r="1635" spans="1:16" x14ac:dyDescent="0.3">
      <c r="A1635" s="1" t="s">
        <v>363</v>
      </c>
      <c r="B1635">
        <v>10390</v>
      </c>
      <c r="C1635">
        <v>35</v>
      </c>
      <c r="D1635">
        <v>6513</v>
      </c>
      <c r="E1635">
        <v>4</v>
      </c>
      <c r="F1635">
        <v>227955</v>
      </c>
      <c r="G1635" s="2">
        <v>43894</v>
      </c>
      <c r="H1635">
        <v>1722</v>
      </c>
      <c r="I1635" s="1" t="s">
        <v>17</v>
      </c>
      <c r="J1635" s="1" t="s">
        <v>18</v>
      </c>
      <c r="K1635">
        <v>69</v>
      </c>
      <c r="L1635" s="1" t="s">
        <v>143</v>
      </c>
      <c r="M1635" s="1" t="s">
        <v>144</v>
      </c>
      <c r="N1635" s="1" t="s">
        <v>21</v>
      </c>
      <c r="O1635" s="1" t="s">
        <v>22</v>
      </c>
      <c r="P1635" s="1" t="s">
        <v>145</v>
      </c>
    </row>
    <row r="1636" spans="1:16" x14ac:dyDescent="0.3">
      <c r="A1636" s="1" t="s">
        <v>363</v>
      </c>
      <c r="B1636">
        <v>10403</v>
      </c>
      <c r="C1636">
        <v>27</v>
      </c>
      <c r="D1636">
        <v>7965</v>
      </c>
      <c r="E1636">
        <v>4</v>
      </c>
      <c r="F1636">
        <v>215055</v>
      </c>
      <c r="G1636" s="2">
        <v>43929</v>
      </c>
      <c r="H1636">
        <v>1688</v>
      </c>
      <c r="I1636" s="1" t="s">
        <v>17</v>
      </c>
      <c r="J1636" s="1" t="s">
        <v>18</v>
      </c>
      <c r="K1636">
        <v>69</v>
      </c>
      <c r="L1636" s="1" t="s">
        <v>86</v>
      </c>
      <c r="M1636" s="1" t="s">
        <v>87</v>
      </c>
      <c r="N1636" s="1" t="s">
        <v>88</v>
      </c>
      <c r="O1636" s="1" t="s">
        <v>22</v>
      </c>
      <c r="P1636" s="1" t="s">
        <v>89</v>
      </c>
    </row>
    <row r="1637" spans="1:16" x14ac:dyDescent="0.3">
      <c r="A1637" s="1" t="s">
        <v>364</v>
      </c>
      <c r="B1637">
        <v>10110</v>
      </c>
      <c r="C1637">
        <v>43</v>
      </c>
      <c r="D1637">
        <v>7815</v>
      </c>
      <c r="E1637">
        <v>11</v>
      </c>
      <c r="F1637">
        <v>336045</v>
      </c>
      <c r="G1637" s="2">
        <v>43177</v>
      </c>
      <c r="H1637">
        <v>2441</v>
      </c>
      <c r="I1637" s="1" t="s">
        <v>17</v>
      </c>
      <c r="J1637" s="1" t="s">
        <v>96</v>
      </c>
      <c r="K1637">
        <v>90</v>
      </c>
      <c r="L1637" s="1" t="s">
        <v>260</v>
      </c>
      <c r="M1637" s="1" t="s">
        <v>261</v>
      </c>
      <c r="N1637" s="1" t="s">
        <v>88</v>
      </c>
      <c r="O1637" s="1" t="s">
        <v>30</v>
      </c>
      <c r="P1637" s="1" t="s">
        <v>262</v>
      </c>
    </row>
    <row r="1638" spans="1:16" x14ac:dyDescent="0.3">
      <c r="A1638" s="1" t="s">
        <v>364</v>
      </c>
      <c r="B1638">
        <v>10124</v>
      </c>
      <c r="C1638">
        <v>32</v>
      </c>
      <c r="D1638">
        <v>7270</v>
      </c>
      <c r="E1638">
        <v>10</v>
      </c>
      <c r="F1638">
        <v>23264</v>
      </c>
      <c r="G1638" s="2">
        <v>43241</v>
      </c>
      <c r="H1638">
        <v>2378</v>
      </c>
      <c r="I1638" s="1" t="s">
        <v>17</v>
      </c>
      <c r="J1638" s="1" t="s">
        <v>96</v>
      </c>
      <c r="K1638">
        <v>90</v>
      </c>
      <c r="L1638" s="1" t="s">
        <v>291</v>
      </c>
      <c r="M1638" s="1" t="s">
        <v>292</v>
      </c>
      <c r="N1638" s="1" t="s">
        <v>21</v>
      </c>
      <c r="O1638" s="1" t="s">
        <v>22</v>
      </c>
      <c r="P1638" s="1" t="s">
        <v>293</v>
      </c>
    </row>
    <row r="1639" spans="1:16" x14ac:dyDescent="0.3">
      <c r="A1639" s="1" t="s">
        <v>364</v>
      </c>
      <c r="B1639">
        <v>10148</v>
      </c>
      <c r="C1639">
        <v>21</v>
      </c>
      <c r="D1639">
        <v>7360</v>
      </c>
      <c r="E1639">
        <v>4</v>
      </c>
      <c r="F1639">
        <v>15456</v>
      </c>
      <c r="G1639" s="2">
        <v>43354</v>
      </c>
      <c r="H1639">
        <v>2266</v>
      </c>
      <c r="I1639" s="1" t="s">
        <v>17</v>
      </c>
      <c r="J1639" s="1" t="s">
        <v>96</v>
      </c>
      <c r="K1639">
        <v>90</v>
      </c>
      <c r="L1639" s="1" t="s">
        <v>152</v>
      </c>
      <c r="M1639" s="1" t="s">
        <v>153</v>
      </c>
      <c r="N1639" s="1" t="s">
        <v>49</v>
      </c>
      <c r="O1639" s="1" t="s">
        <v>22</v>
      </c>
      <c r="P1639" s="1" t="s">
        <v>154</v>
      </c>
    </row>
    <row r="1640" spans="1:16" x14ac:dyDescent="0.3">
      <c r="A1640" s="1" t="s">
        <v>364</v>
      </c>
      <c r="B1640">
        <v>10161</v>
      </c>
      <c r="C1640">
        <v>20</v>
      </c>
      <c r="D1640">
        <v>10723</v>
      </c>
      <c r="E1640">
        <v>3</v>
      </c>
      <c r="F1640">
        <v>21446</v>
      </c>
      <c r="G1640" s="2">
        <v>43390</v>
      </c>
      <c r="H1640">
        <v>2231</v>
      </c>
      <c r="I1640" s="1" t="s">
        <v>17</v>
      </c>
      <c r="J1640" s="1" t="s">
        <v>96</v>
      </c>
      <c r="K1640">
        <v>90</v>
      </c>
      <c r="L1640" s="1" t="s">
        <v>263</v>
      </c>
      <c r="M1640" s="1" t="s">
        <v>264</v>
      </c>
      <c r="N1640" s="1" t="s">
        <v>174</v>
      </c>
      <c r="O1640" s="1" t="s">
        <v>22</v>
      </c>
      <c r="P1640" s="1" t="s">
        <v>265</v>
      </c>
    </row>
    <row r="1641" spans="1:16" x14ac:dyDescent="0.3">
      <c r="A1641" s="1" t="s">
        <v>364</v>
      </c>
      <c r="B1641">
        <v>10172</v>
      </c>
      <c r="C1641">
        <v>22</v>
      </c>
      <c r="D1641">
        <v>7451</v>
      </c>
      <c r="E1641">
        <v>1</v>
      </c>
      <c r="F1641">
        <v>163922</v>
      </c>
      <c r="G1641" s="2">
        <v>43409</v>
      </c>
      <c r="H1641">
        <v>2213</v>
      </c>
      <c r="I1641" s="1" t="s">
        <v>17</v>
      </c>
      <c r="J1641" s="1" t="s">
        <v>96</v>
      </c>
      <c r="K1641">
        <v>90</v>
      </c>
      <c r="L1641" s="1" t="s">
        <v>56</v>
      </c>
      <c r="M1641" s="1" t="s">
        <v>57</v>
      </c>
      <c r="N1641" s="1" t="s">
        <v>21</v>
      </c>
      <c r="O1641" s="1" t="s">
        <v>22</v>
      </c>
      <c r="P1641" s="1" t="s">
        <v>58</v>
      </c>
    </row>
    <row r="1642" spans="1:16" x14ac:dyDescent="0.3">
      <c r="A1642" s="1" t="s">
        <v>364</v>
      </c>
      <c r="B1642">
        <v>10182</v>
      </c>
      <c r="C1642">
        <v>36</v>
      </c>
      <c r="D1642">
        <v>7360</v>
      </c>
      <c r="E1642">
        <v>14</v>
      </c>
      <c r="F1642">
        <v>26496</v>
      </c>
      <c r="G1642" s="2">
        <v>43416</v>
      </c>
      <c r="H1642">
        <v>2207</v>
      </c>
      <c r="I1642" s="1" t="s">
        <v>17</v>
      </c>
      <c r="J1642" s="1" t="s">
        <v>96</v>
      </c>
      <c r="K1642">
        <v>90</v>
      </c>
      <c r="L1642" s="1" t="s">
        <v>143</v>
      </c>
      <c r="M1642" s="1" t="s">
        <v>144</v>
      </c>
      <c r="N1642" s="1" t="s">
        <v>21</v>
      </c>
      <c r="O1642" s="1" t="s">
        <v>22</v>
      </c>
      <c r="P1642" s="1" t="s">
        <v>145</v>
      </c>
    </row>
    <row r="1643" spans="1:16" x14ac:dyDescent="0.3">
      <c r="A1643" s="1" t="s">
        <v>364</v>
      </c>
      <c r="B1643">
        <v>10192</v>
      </c>
      <c r="C1643">
        <v>46</v>
      </c>
      <c r="D1643">
        <v>8360</v>
      </c>
      <c r="E1643">
        <v>2</v>
      </c>
      <c r="F1643">
        <v>38456</v>
      </c>
      <c r="G1643" s="2">
        <v>43424</v>
      </c>
      <c r="H1643">
        <v>2200</v>
      </c>
      <c r="I1643" s="1" t="s">
        <v>17</v>
      </c>
      <c r="J1643" s="1" t="s">
        <v>96</v>
      </c>
      <c r="K1643">
        <v>90</v>
      </c>
      <c r="L1643" s="1" t="s">
        <v>146</v>
      </c>
      <c r="M1643" s="1" t="s">
        <v>147</v>
      </c>
      <c r="N1643" s="1" t="s">
        <v>21</v>
      </c>
      <c r="O1643" s="1" t="s">
        <v>30</v>
      </c>
      <c r="P1643" s="1" t="s">
        <v>148</v>
      </c>
    </row>
    <row r="1644" spans="1:16" x14ac:dyDescent="0.3">
      <c r="A1644" s="1" t="s">
        <v>364</v>
      </c>
      <c r="B1644">
        <v>10204</v>
      </c>
      <c r="C1644">
        <v>47</v>
      </c>
      <c r="D1644">
        <v>9632</v>
      </c>
      <c r="E1644">
        <v>8</v>
      </c>
      <c r="F1644">
        <v>452704</v>
      </c>
      <c r="G1644" s="2">
        <v>43436</v>
      </c>
      <c r="H1644">
        <v>2189</v>
      </c>
      <c r="I1644" s="1" t="s">
        <v>17</v>
      </c>
      <c r="J1644" s="1" t="s">
        <v>96</v>
      </c>
      <c r="K1644">
        <v>90</v>
      </c>
      <c r="L1644" s="1" t="s">
        <v>252</v>
      </c>
      <c r="M1644" s="1" t="s">
        <v>20</v>
      </c>
      <c r="N1644" s="1" t="s">
        <v>21</v>
      </c>
      <c r="O1644" s="1" t="s">
        <v>30</v>
      </c>
      <c r="P1644" s="1" t="s">
        <v>253</v>
      </c>
    </row>
    <row r="1645" spans="1:16" x14ac:dyDescent="0.3">
      <c r="A1645" s="1" t="s">
        <v>364</v>
      </c>
      <c r="B1645">
        <v>10212</v>
      </c>
      <c r="C1645">
        <v>45</v>
      </c>
      <c r="D1645">
        <v>8814</v>
      </c>
      <c r="E1645">
        <v>1</v>
      </c>
      <c r="F1645">
        <v>39663</v>
      </c>
      <c r="G1645" s="2">
        <v>43481</v>
      </c>
      <c r="H1645">
        <v>2145</v>
      </c>
      <c r="I1645" s="1" t="s">
        <v>17</v>
      </c>
      <c r="J1645" s="1" t="s">
        <v>96</v>
      </c>
      <c r="K1645">
        <v>90</v>
      </c>
      <c r="L1645" s="1" t="s">
        <v>91</v>
      </c>
      <c r="M1645" s="1" t="s">
        <v>92</v>
      </c>
      <c r="N1645" s="1" t="s">
        <v>93</v>
      </c>
      <c r="O1645" s="1" t="s">
        <v>30</v>
      </c>
      <c r="P1645" s="1" t="s">
        <v>94</v>
      </c>
    </row>
    <row r="1646" spans="1:16" x14ac:dyDescent="0.3">
      <c r="A1646" s="1" t="s">
        <v>364</v>
      </c>
      <c r="B1646">
        <v>10227</v>
      </c>
      <c r="C1646">
        <v>47</v>
      </c>
      <c r="D1646">
        <v>8814</v>
      </c>
      <c r="E1646">
        <v>14</v>
      </c>
      <c r="F1646">
        <v>414258</v>
      </c>
      <c r="G1646" s="2">
        <v>43526</v>
      </c>
      <c r="H1646">
        <v>2101</v>
      </c>
      <c r="I1646" s="1" t="s">
        <v>17</v>
      </c>
      <c r="J1646" s="1" t="s">
        <v>96</v>
      </c>
      <c r="K1646">
        <v>90</v>
      </c>
      <c r="L1646" s="1" t="s">
        <v>114</v>
      </c>
      <c r="M1646" s="1" t="s">
        <v>115</v>
      </c>
      <c r="N1646" s="1" t="s">
        <v>26</v>
      </c>
      <c r="O1646" s="1" t="s">
        <v>30</v>
      </c>
      <c r="P1646" s="1" t="s">
        <v>116</v>
      </c>
    </row>
    <row r="1647" spans="1:16" x14ac:dyDescent="0.3">
      <c r="A1647" s="1" t="s">
        <v>364</v>
      </c>
      <c r="B1647">
        <v>10241</v>
      </c>
      <c r="C1647">
        <v>47</v>
      </c>
      <c r="D1647">
        <v>9450</v>
      </c>
      <c r="E1647">
        <v>6</v>
      </c>
      <c r="F1647">
        <v>44415</v>
      </c>
      <c r="G1647" s="2">
        <v>43568</v>
      </c>
      <c r="H1647">
        <v>2060</v>
      </c>
      <c r="I1647" s="1" t="s">
        <v>17</v>
      </c>
      <c r="J1647" s="1" t="s">
        <v>96</v>
      </c>
      <c r="K1647">
        <v>90</v>
      </c>
      <c r="L1647" s="1" t="s">
        <v>286</v>
      </c>
      <c r="M1647" s="1" t="s">
        <v>287</v>
      </c>
      <c r="N1647" s="1" t="s">
        <v>26</v>
      </c>
      <c r="O1647" s="1" t="s">
        <v>30</v>
      </c>
      <c r="P1647" s="1" t="s">
        <v>288</v>
      </c>
    </row>
    <row r="1648" spans="1:16" x14ac:dyDescent="0.3">
      <c r="A1648" s="1" t="s">
        <v>364</v>
      </c>
      <c r="B1648">
        <v>10267</v>
      </c>
      <c r="C1648">
        <v>38</v>
      </c>
      <c r="D1648">
        <v>8724</v>
      </c>
      <c r="E1648">
        <v>3</v>
      </c>
      <c r="F1648">
        <v>331512</v>
      </c>
      <c r="G1648" s="2">
        <v>43653</v>
      </c>
      <c r="H1648">
        <v>1976</v>
      </c>
      <c r="I1648" s="1" t="s">
        <v>17</v>
      </c>
      <c r="J1648" s="1" t="s">
        <v>96</v>
      </c>
      <c r="K1648">
        <v>90</v>
      </c>
      <c r="L1648" s="1" t="s">
        <v>252</v>
      </c>
      <c r="M1648" s="1" t="s">
        <v>20</v>
      </c>
      <c r="N1648" s="1" t="s">
        <v>21</v>
      </c>
      <c r="O1648" s="1" t="s">
        <v>30</v>
      </c>
      <c r="P1648" s="1" t="s">
        <v>253</v>
      </c>
    </row>
    <row r="1649" spans="1:16" x14ac:dyDescent="0.3">
      <c r="A1649" s="1" t="s">
        <v>364</v>
      </c>
      <c r="B1649">
        <v>10279</v>
      </c>
      <c r="C1649">
        <v>49</v>
      </c>
      <c r="D1649">
        <v>7997</v>
      </c>
      <c r="E1649">
        <v>3</v>
      </c>
      <c r="F1649">
        <v>391853</v>
      </c>
      <c r="G1649" s="2">
        <v>43686</v>
      </c>
      <c r="H1649">
        <v>1944</v>
      </c>
      <c r="I1649" s="1" t="s">
        <v>17</v>
      </c>
      <c r="J1649" s="1" t="s">
        <v>96</v>
      </c>
      <c r="K1649">
        <v>90</v>
      </c>
      <c r="L1649" s="1" t="s">
        <v>91</v>
      </c>
      <c r="M1649" s="1" t="s">
        <v>92</v>
      </c>
      <c r="N1649" s="1" t="s">
        <v>93</v>
      </c>
      <c r="O1649" s="1" t="s">
        <v>30</v>
      </c>
      <c r="P1649" s="1" t="s">
        <v>94</v>
      </c>
    </row>
    <row r="1650" spans="1:16" x14ac:dyDescent="0.3">
      <c r="A1650" s="1" t="s">
        <v>364</v>
      </c>
      <c r="B1650">
        <v>10288</v>
      </c>
      <c r="C1650">
        <v>35</v>
      </c>
      <c r="D1650">
        <v>8087</v>
      </c>
      <c r="E1650">
        <v>9</v>
      </c>
      <c r="F1650">
        <v>283045</v>
      </c>
      <c r="G1650" s="2">
        <v>43709</v>
      </c>
      <c r="H1650">
        <v>1922</v>
      </c>
      <c r="I1650" s="1" t="s">
        <v>17</v>
      </c>
      <c r="J1650" s="1" t="s">
        <v>96</v>
      </c>
      <c r="K1650">
        <v>90</v>
      </c>
      <c r="L1650" s="1" t="s">
        <v>222</v>
      </c>
      <c r="M1650" s="1" t="s">
        <v>104</v>
      </c>
      <c r="N1650" s="1" t="s">
        <v>104</v>
      </c>
      <c r="O1650" s="1" t="s">
        <v>22</v>
      </c>
      <c r="P1650" s="1" t="s">
        <v>223</v>
      </c>
    </row>
    <row r="1651" spans="1:16" x14ac:dyDescent="0.3">
      <c r="A1651" s="1" t="s">
        <v>364</v>
      </c>
      <c r="B1651">
        <v>10302</v>
      </c>
      <c r="C1651">
        <v>49</v>
      </c>
      <c r="D1651">
        <v>10814</v>
      </c>
      <c r="E1651">
        <v>5</v>
      </c>
      <c r="F1651">
        <v>529886</v>
      </c>
      <c r="G1651" s="2">
        <v>43379</v>
      </c>
      <c r="H1651">
        <v>2253</v>
      </c>
      <c r="I1651" s="1" t="s">
        <v>17</v>
      </c>
      <c r="J1651" s="1" t="s">
        <v>96</v>
      </c>
      <c r="K1651">
        <v>90</v>
      </c>
      <c r="L1651" s="1" t="s">
        <v>86</v>
      </c>
      <c r="M1651" s="1" t="s">
        <v>87</v>
      </c>
      <c r="N1651" s="1" t="s">
        <v>88</v>
      </c>
      <c r="O1651" s="1" t="s">
        <v>30</v>
      </c>
      <c r="P1651" s="1" t="s">
        <v>89</v>
      </c>
    </row>
    <row r="1652" spans="1:16" x14ac:dyDescent="0.3">
      <c r="A1652" s="1" t="s">
        <v>364</v>
      </c>
      <c r="B1652">
        <v>10311</v>
      </c>
      <c r="C1652">
        <v>28</v>
      </c>
      <c r="D1652">
        <v>9360</v>
      </c>
      <c r="E1652">
        <v>4</v>
      </c>
      <c r="F1652">
        <v>26208</v>
      </c>
      <c r="G1652" s="2">
        <v>43754</v>
      </c>
      <c r="H1652">
        <v>1879</v>
      </c>
      <c r="I1652" s="1" t="s">
        <v>17</v>
      </c>
      <c r="J1652" s="1" t="s">
        <v>96</v>
      </c>
      <c r="K1652">
        <v>90</v>
      </c>
      <c r="L1652" s="1" t="s">
        <v>91</v>
      </c>
      <c r="M1652" s="1" t="s">
        <v>92</v>
      </c>
      <c r="N1652" s="1" t="s">
        <v>93</v>
      </c>
      <c r="O1652" s="1" t="s">
        <v>22</v>
      </c>
      <c r="P1652" s="1" t="s">
        <v>94</v>
      </c>
    </row>
    <row r="1653" spans="1:16" x14ac:dyDescent="0.3">
      <c r="A1653" s="1" t="s">
        <v>364</v>
      </c>
      <c r="B1653">
        <v>10321</v>
      </c>
      <c r="C1653">
        <v>30</v>
      </c>
      <c r="D1653">
        <v>7270</v>
      </c>
      <c r="E1653">
        <v>1</v>
      </c>
      <c r="F1653">
        <v>2181</v>
      </c>
      <c r="G1653" s="2">
        <v>43773</v>
      </c>
      <c r="H1653">
        <v>1861</v>
      </c>
      <c r="I1653" s="1" t="s">
        <v>17</v>
      </c>
      <c r="J1653" s="1" t="s">
        <v>96</v>
      </c>
      <c r="K1653">
        <v>90</v>
      </c>
      <c r="L1653" s="1" t="s">
        <v>83</v>
      </c>
      <c r="M1653" s="1" t="s">
        <v>84</v>
      </c>
      <c r="N1653" s="1" t="s">
        <v>21</v>
      </c>
      <c r="O1653" s="1" t="s">
        <v>22</v>
      </c>
      <c r="P1653" s="1" t="s">
        <v>85</v>
      </c>
    </row>
    <row r="1654" spans="1:16" x14ac:dyDescent="0.3">
      <c r="A1654" s="1" t="s">
        <v>364</v>
      </c>
      <c r="B1654">
        <v>10332</v>
      </c>
      <c r="C1654">
        <v>39</v>
      </c>
      <c r="D1654">
        <v>8672</v>
      </c>
      <c r="E1654">
        <v>7</v>
      </c>
      <c r="F1654">
        <v>338208</v>
      </c>
      <c r="G1654" s="2">
        <v>43786</v>
      </c>
      <c r="H1654">
        <v>1849</v>
      </c>
      <c r="I1654" s="1" t="s">
        <v>17</v>
      </c>
      <c r="J1654" s="1" t="s">
        <v>96</v>
      </c>
      <c r="K1654">
        <v>90</v>
      </c>
      <c r="L1654" s="1" t="s">
        <v>260</v>
      </c>
      <c r="M1654" s="1" t="s">
        <v>261</v>
      </c>
      <c r="N1654" s="1" t="s">
        <v>88</v>
      </c>
      <c r="O1654" s="1" t="s">
        <v>30</v>
      </c>
      <c r="P1654" s="1" t="s">
        <v>262</v>
      </c>
    </row>
    <row r="1655" spans="1:16" x14ac:dyDescent="0.3">
      <c r="A1655" s="1" t="s">
        <v>364</v>
      </c>
      <c r="B1655">
        <v>10346</v>
      </c>
      <c r="C1655">
        <v>25</v>
      </c>
      <c r="D1655">
        <v>11507</v>
      </c>
      <c r="E1655">
        <v>1</v>
      </c>
      <c r="F1655">
        <v>287675</v>
      </c>
      <c r="G1655" s="2">
        <v>43798</v>
      </c>
      <c r="H1655">
        <v>1838</v>
      </c>
      <c r="I1655" s="1" t="s">
        <v>17</v>
      </c>
      <c r="J1655" s="1" t="s">
        <v>96</v>
      </c>
      <c r="K1655">
        <v>90</v>
      </c>
      <c r="L1655" s="1" t="s">
        <v>291</v>
      </c>
      <c r="M1655" s="1" t="s">
        <v>292</v>
      </c>
      <c r="N1655" s="1" t="s">
        <v>21</v>
      </c>
      <c r="O1655" s="1" t="s">
        <v>22</v>
      </c>
      <c r="P1655" s="1" t="s">
        <v>293</v>
      </c>
    </row>
    <row r="1656" spans="1:16" x14ac:dyDescent="0.3">
      <c r="A1656" s="1" t="s">
        <v>364</v>
      </c>
      <c r="B1656">
        <v>10368</v>
      </c>
      <c r="C1656">
        <v>40</v>
      </c>
      <c r="D1656">
        <v>10268</v>
      </c>
      <c r="E1656">
        <v>2</v>
      </c>
      <c r="F1656">
        <v>41072</v>
      </c>
      <c r="G1656" s="2">
        <v>43849</v>
      </c>
      <c r="H1656">
        <v>1788</v>
      </c>
      <c r="I1656" s="1" t="s">
        <v>17</v>
      </c>
      <c r="J1656" s="1" t="s">
        <v>96</v>
      </c>
      <c r="K1656">
        <v>90</v>
      </c>
      <c r="L1656" s="1" t="s">
        <v>143</v>
      </c>
      <c r="M1656" s="1" t="s">
        <v>144</v>
      </c>
      <c r="N1656" s="1" t="s">
        <v>21</v>
      </c>
      <c r="O1656" s="1" t="s">
        <v>30</v>
      </c>
      <c r="P1656" s="1" t="s">
        <v>145</v>
      </c>
    </row>
    <row r="1657" spans="1:16" x14ac:dyDescent="0.3">
      <c r="A1657" s="1" t="s">
        <v>364</v>
      </c>
      <c r="B1657">
        <v>10380</v>
      </c>
      <c r="C1657">
        <v>36</v>
      </c>
      <c r="D1657">
        <v>3750</v>
      </c>
      <c r="E1657">
        <v>6</v>
      </c>
      <c r="F1657">
        <v>1350</v>
      </c>
      <c r="G1657" s="2">
        <v>43877</v>
      </c>
      <c r="H1657">
        <v>1761</v>
      </c>
      <c r="I1657" s="1" t="s">
        <v>17</v>
      </c>
      <c r="J1657" s="1" t="s">
        <v>96</v>
      </c>
      <c r="K1657">
        <v>90</v>
      </c>
      <c r="L1657" s="1" t="s">
        <v>91</v>
      </c>
      <c r="M1657" s="1" t="s">
        <v>92</v>
      </c>
      <c r="N1657" s="1" t="s">
        <v>93</v>
      </c>
      <c r="O1657" s="1" t="s">
        <v>22</v>
      </c>
      <c r="P1657" s="1" t="s">
        <v>94</v>
      </c>
    </row>
    <row r="1658" spans="1:16" x14ac:dyDescent="0.3">
      <c r="A1658" s="1" t="s">
        <v>364</v>
      </c>
      <c r="B1658">
        <v>10407</v>
      </c>
      <c r="C1658">
        <v>76</v>
      </c>
      <c r="D1658">
        <v>9450</v>
      </c>
      <c r="E1658">
        <v>6</v>
      </c>
      <c r="F1658">
        <v>7182</v>
      </c>
      <c r="G1658" s="2">
        <v>43943</v>
      </c>
      <c r="H1658">
        <v>1696</v>
      </c>
      <c r="I1658" s="1" t="s">
        <v>212</v>
      </c>
      <c r="J1658" s="1" t="s">
        <v>96</v>
      </c>
      <c r="K1658">
        <v>90</v>
      </c>
      <c r="L1658" s="1" t="s">
        <v>209</v>
      </c>
      <c r="M1658" s="1" t="s">
        <v>210</v>
      </c>
      <c r="N1658" s="1" t="s">
        <v>21</v>
      </c>
      <c r="O1658" s="1" t="s">
        <v>78</v>
      </c>
      <c r="P1658" s="1" t="s">
        <v>211</v>
      </c>
    </row>
    <row r="1659" spans="1:16" x14ac:dyDescent="0.3">
      <c r="A1659" s="1" t="s">
        <v>364</v>
      </c>
      <c r="B1659">
        <v>10420</v>
      </c>
      <c r="C1659">
        <v>39</v>
      </c>
      <c r="D1659">
        <v>10087</v>
      </c>
      <c r="E1659">
        <v>9</v>
      </c>
      <c r="F1659">
        <v>393393</v>
      </c>
      <c r="G1659" s="2">
        <v>43980</v>
      </c>
      <c r="H1659">
        <v>1660</v>
      </c>
      <c r="I1659" s="1" t="s">
        <v>158</v>
      </c>
      <c r="J1659" s="1" t="s">
        <v>96</v>
      </c>
      <c r="K1659">
        <v>90</v>
      </c>
      <c r="L1659" s="1" t="s">
        <v>80</v>
      </c>
      <c r="M1659" s="1" t="s">
        <v>81</v>
      </c>
      <c r="N1659" s="1" t="s">
        <v>49</v>
      </c>
      <c r="O1659" s="1" t="s">
        <v>30</v>
      </c>
      <c r="P1659" s="1" t="s">
        <v>82</v>
      </c>
    </row>
    <row r="1660" spans="1:16" x14ac:dyDescent="0.3">
      <c r="A1660" s="1" t="s">
        <v>365</v>
      </c>
      <c r="B1660">
        <v>10104</v>
      </c>
      <c r="C1660">
        <v>44</v>
      </c>
      <c r="D1660">
        <v>3960</v>
      </c>
      <c r="E1660">
        <v>10</v>
      </c>
      <c r="F1660">
        <v>17424</v>
      </c>
      <c r="G1660" s="2">
        <v>43131</v>
      </c>
      <c r="H1660">
        <v>2510</v>
      </c>
      <c r="I1660" s="1" t="s">
        <v>17</v>
      </c>
      <c r="J1660" s="1" t="s">
        <v>96</v>
      </c>
      <c r="K1660">
        <v>35</v>
      </c>
      <c r="L1660" s="1" t="s">
        <v>91</v>
      </c>
      <c r="M1660" s="1" t="s">
        <v>92</v>
      </c>
      <c r="N1660" s="1" t="s">
        <v>93</v>
      </c>
      <c r="O1660" s="1" t="s">
        <v>22</v>
      </c>
      <c r="P1660" s="1" t="s">
        <v>94</v>
      </c>
    </row>
    <row r="1661" spans="1:16" x14ac:dyDescent="0.3">
      <c r="A1661" s="1" t="s">
        <v>365</v>
      </c>
      <c r="B1661">
        <v>10114</v>
      </c>
      <c r="C1661">
        <v>24</v>
      </c>
      <c r="D1661">
        <v>3006</v>
      </c>
      <c r="E1661">
        <v>1</v>
      </c>
      <c r="F1661">
        <v>72144</v>
      </c>
      <c r="G1661" s="2">
        <v>43191</v>
      </c>
      <c r="H1661">
        <v>2451</v>
      </c>
      <c r="I1661" s="1" t="s">
        <v>17</v>
      </c>
      <c r="J1661" s="1" t="s">
        <v>96</v>
      </c>
      <c r="K1661">
        <v>35</v>
      </c>
      <c r="L1661" s="1" t="s">
        <v>214</v>
      </c>
      <c r="M1661" s="1" t="s">
        <v>29</v>
      </c>
      <c r="N1661" s="1" t="s">
        <v>26</v>
      </c>
      <c r="O1661" s="1" t="s">
        <v>22</v>
      </c>
      <c r="P1661" s="1" t="s">
        <v>215</v>
      </c>
    </row>
    <row r="1662" spans="1:16" x14ac:dyDescent="0.3">
      <c r="A1662" s="1" t="s">
        <v>365</v>
      </c>
      <c r="B1662">
        <v>10127</v>
      </c>
      <c r="C1662">
        <v>39</v>
      </c>
      <c r="D1662">
        <v>3819</v>
      </c>
      <c r="E1662">
        <v>12</v>
      </c>
      <c r="F1662">
        <v>148941</v>
      </c>
      <c r="G1662" s="2">
        <v>43254</v>
      </c>
      <c r="H1662">
        <v>2389</v>
      </c>
      <c r="I1662" s="1" t="s">
        <v>17</v>
      </c>
      <c r="J1662" s="1" t="s">
        <v>96</v>
      </c>
      <c r="K1662">
        <v>35</v>
      </c>
      <c r="L1662" s="1" t="s">
        <v>252</v>
      </c>
      <c r="M1662" s="1" t="s">
        <v>20</v>
      </c>
      <c r="N1662" s="1" t="s">
        <v>21</v>
      </c>
      <c r="O1662" s="1" t="s">
        <v>22</v>
      </c>
      <c r="P1662" s="1" t="s">
        <v>253</v>
      </c>
    </row>
    <row r="1663" spans="1:16" x14ac:dyDescent="0.3">
      <c r="A1663" s="1" t="s">
        <v>365</v>
      </c>
      <c r="B1663">
        <v>10141</v>
      </c>
      <c r="C1663">
        <v>21</v>
      </c>
      <c r="D1663">
        <v>4243</v>
      </c>
      <c r="E1663">
        <v>6</v>
      </c>
      <c r="F1663">
        <v>89103</v>
      </c>
      <c r="G1663" s="2">
        <v>43313</v>
      </c>
      <c r="H1663">
        <v>2331</v>
      </c>
      <c r="I1663" s="1" t="s">
        <v>17</v>
      </c>
      <c r="J1663" s="1" t="s">
        <v>96</v>
      </c>
      <c r="K1663">
        <v>35</v>
      </c>
      <c r="L1663" s="1" t="s">
        <v>248</v>
      </c>
      <c r="M1663" s="1" t="s">
        <v>249</v>
      </c>
      <c r="N1663" s="1" t="s">
        <v>67</v>
      </c>
      <c r="O1663" s="1" t="s">
        <v>22</v>
      </c>
      <c r="P1663" s="1" t="s">
        <v>250</v>
      </c>
    </row>
    <row r="1664" spans="1:16" x14ac:dyDescent="0.3">
      <c r="A1664" s="1" t="s">
        <v>365</v>
      </c>
      <c r="B1664">
        <v>10151</v>
      </c>
      <c r="C1664">
        <v>30</v>
      </c>
      <c r="D1664">
        <v>4031</v>
      </c>
      <c r="E1664">
        <v>4</v>
      </c>
      <c r="F1664">
        <v>12093</v>
      </c>
      <c r="G1664" s="2">
        <v>43364</v>
      </c>
      <c r="H1664">
        <v>2281</v>
      </c>
      <c r="I1664" s="1" t="s">
        <v>17</v>
      </c>
      <c r="J1664" s="1" t="s">
        <v>96</v>
      </c>
      <c r="K1664">
        <v>35</v>
      </c>
      <c r="L1664" s="1" t="s">
        <v>206</v>
      </c>
      <c r="M1664" s="1" t="s">
        <v>207</v>
      </c>
      <c r="N1664" s="1" t="s">
        <v>67</v>
      </c>
      <c r="O1664" s="1" t="s">
        <v>22</v>
      </c>
      <c r="P1664" s="1" t="s">
        <v>208</v>
      </c>
    </row>
    <row r="1665" spans="1:16" x14ac:dyDescent="0.3">
      <c r="A1665" s="1" t="s">
        <v>365</v>
      </c>
      <c r="B1665">
        <v>10165</v>
      </c>
      <c r="C1665">
        <v>27</v>
      </c>
      <c r="D1665">
        <v>3182</v>
      </c>
      <c r="E1665">
        <v>13</v>
      </c>
      <c r="F1665">
        <v>85914</v>
      </c>
      <c r="G1665" s="2">
        <v>43395</v>
      </c>
      <c r="H1665">
        <v>2251</v>
      </c>
      <c r="I1665" s="1" t="s">
        <v>17</v>
      </c>
      <c r="J1665" s="1" t="s">
        <v>96</v>
      </c>
      <c r="K1665">
        <v>35</v>
      </c>
      <c r="L1665" s="1" t="s">
        <v>103</v>
      </c>
      <c r="M1665" s="1" t="s">
        <v>104</v>
      </c>
      <c r="N1665" s="1" t="s">
        <v>104</v>
      </c>
      <c r="O1665" s="1" t="s">
        <v>22</v>
      </c>
      <c r="P1665" s="1" t="s">
        <v>105</v>
      </c>
    </row>
    <row r="1666" spans="1:16" x14ac:dyDescent="0.3">
      <c r="A1666" s="1" t="s">
        <v>365</v>
      </c>
      <c r="B1666">
        <v>10175</v>
      </c>
      <c r="C1666">
        <v>37</v>
      </c>
      <c r="D1666">
        <v>3112</v>
      </c>
      <c r="E1666">
        <v>2</v>
      </c>
      <c r="F1666">
        <v>115144</v>
      </c>
      <c r="G1666" s="2">
        <v>43410</v>
      </c>
      <c r="H1666">
        <v>2237</v>
      </c>
      <c r="I1666" s="1" t="s">
        <v>17</v>
      </c>
      <c r="J1666" s="1" t="s">
        <v>96</v>
      </c>
      <c r="K1666">
        <v>35</v>
      </c>
      <c r="L1666" s="1" t="s">
        <v>176</v>
      </c>
      <c r="M1666" s="1" t="s">
        <v>177</v>
      </c>
      <c r="N1666" s="1" t="s">
        <v>88</v>
      </c>
      <c r="O1666" s="1" t="s">
        <v>22</v>
      </c>
      <c r="P1666" s="1" t="s">
        <v>178</v>
      </c>
    </row>
    <row r="1667" spans="1:16" x14ac:dyDescent="0.3">
      <c r="A1667" s="1" t="s">
        <v>365</v>
      </c>
      <c r="B1667">
        <v>10184</v>
      </c>
      <c r="C1667">
        <v>42</v>
      </c>
      <c r="D1667">
        <v>3182</v>
      </c>
      <c r="E1667">
        <v>7</v>
      </c>
      <c r="F1667">
        <v>133644</v>
      </c>
      <c r="G1667" s="2">
        <v>43418</v>
      </c>
      <c r="H1667">
        <v>2230</v>
      </c>
      <c r="I1667" s="1" t="s">
        <v>17</v>
      </c>
      <c r="J1667" s="1" t="s">
        <v>96</v>
      </c>
      <c r="K1667">
        <v>35</v>
      </c>
      <c r="L1667" s="1" t="s">
        <v>279</v>
      </c>
      <c r="M1667" s="1" t="s">
        <v>280</v>
      </c>
      <c r="N1667" s="1" t="s">
        <v>93</v>
      </c>
      <c r="O1667" s="1" t="s">
        <v>22</v>
      </c>
      <c r="P1667" s="1" t="s">
        <v>281</v>
      </c>
    </row>
    <row r="1668" spans="1:16" x14ac:dyDescent="0.3">
      <c r="A1668" s="1" t="s">
        <v>365</v>
      </c>
      <c r="B1668">
        <v>10195</v>
      </c>
      <c r="C1668">
        <v>32</v>
      </c>
      <c r="D1668">
        <v>2829</v>
      </c>
      <c r="E1668">
        <v>7</v>
      </c>
      <c r="F1668">
        <v>90528</v>
      </c>
      <c r="G1668" s="2">
        <v>43429</v>
      </c>
      <c r="H1668">
        <v>2220</v>
      </c>
      <c r="I1668" s="1" t="s">
        <v>17</v>
      </c>
      <c r="J1668" s="1" t="s">
        <v>96</v>
      </c>
      <c r="K1668">
        <v>35</v>
      </c>
      <c r="L1668" s="1" t="s">
        <v>167</v>
      </c>
      <c r="M1668" s="1" t="s">
        <v>168</v>
      </c>
      <c r="N1668" s="1" t="s">
        <v>21</v>
      </c>
      <c r="O1668" s="1" t="s">
        <v>22</v>
      </c>
      <c r="P1668" s="1" t="s">
        <v>169</v>
      </c>
    </row>
    <row r="1669" spans="1:16" x14ac:dyDescent="0.3">
      <c r="A1669" s="1" t="s">
        <v>365</v>
      </c>
      <c r="B1669">
        <v>10207</v>
      </c>
      <c r="C1669">
        <v>42</v>
      </c>
      <c r="D1669">
        <v>2970</v>
      </c>
      <c r="E1669">
        <v>8</v>
      </c>
      <c r="F1669">
        <v>12474</v>
      </c>
      <c r="G1669" s="2">
        <v>43443</v>
      </c>
      <c r="H1669">
        <v>2207</v>
      </c>
      <c r="I1669" s="1" t="s">
        <v>17</v>
      </c>
      <c r="J1669" s="1" t="s">
        <v>96</v>
      </c>
      <c r="K1669">
        <v>35</v>
      </c>
      <c r="L1669" s="1" t="s">
        <v>220</v>
      </c>
      <c r="M1669" s="1" t="s">
        <v>201</v>
      </c>
      <c r="N1669" s="1" t="s">
        <v>21</v>
      </c>
      <c r="O1669" s="1" t="s">
        <v>22</v>
      </c>
      <c r="P1669" s="1" t="s">
        <v>221</v>
      </c>
    </row>
    <row r="1670" spans="1:16" x14ac:dyDescent="0.3">
      <c r="A1670" s="1" t="s">
        <v>365</v>
      </c>
      <c r="B1670">
        <v>10219</v>
      </c>
      <c r="C1670">
        <v>21</v>
      </c>
      <c r="D1670">
        <v>4031</v>
      </c>
      <c r="E1670">
        <v>3</v>
      </c>
      <c r="F1670">
        <v>84651</v>
      </c>
      <c r="G1670" s="2">
        <v>43506</v>
      </c>
      <c r="H1670">
        <v>2145</v>
      </c>
      <c r="I1670" s="1" t="s">
        <v>17</v>
      </c>
      <c r="J1670" s="1" t="s">
        <v>96</v>
      </c>
      <c r="K1670">
        <v>35</v>
      </c>
      <c r="L1670" s="1" t="s">
        <v>282</v>
      </c>
      <c r="M1670" s="1" t="s">
        <v>283</v>
      </c>
      <c r="N1670" s="1" t="s">
        <v>21</v>
      </c>
      <c r="O1670" s="1" t="s">
        <v>22</v>
      </c>
      <c r="P1670" s="1" t="s">
        <v>284</v>
      </c>
    </row>
    <row r="1671" spans="1:16" x14ac:dyDescent="0.3">
      <c r="A1671" s="1" t="s">
        <v>365</v>
      </c>
      <c r="B1671">
        <v>10229</v>
      </c>
      <c r="C1671">
        <v>33</v>
      </c>
      <c r="D1671">
        <v>3288</v>
      </c>
      <c r="E1671">
        <v>2</v>
      </c>
      <c r="F1671">
        <v>108504</v>
      </c>
      <c r="G1671" s="2">
        <v>43535</v>
      </c>
      <c r="H1671">
        <v>2117</v>
      </c>
      <c r="I1671" s="1" t="s">
        <v>17</v>
      </c>
      <c r="J1671" s="1" t="s">
        <v>96</v>
      </c>
      <c r="K1671">
        <v>35</v>
      </c>
      <c r="L1671" s="1" t="s">
        <v>143</v>
      </c>
      <c r="M1671" s="1" t="s">
        <v>144</v>
      </c>
      <c r="N1671" s="1" t="s">
        <v>21</v>
      </c>
      <c r="O1671" s="1" t="s">
        <v>22</v>
      </c>
      <c r="P1671" s="1" t="s">
        <v>145</v>
      </c>
    </row>
    <row r="1672" spans="1:16" x14ac:dyDescent="0.3">
      <c r="A1672" s="1" t="s">
        <v>365</v>
      </c>
      <c r="B1672">
        <v>10246</v>
      </c>
      <c r="C1672">
        <v>49</v>
      </c>
      <c r="D1672">
        <v>3607</v>
      </c>
      <c r="E1672">
        <v>6</v>
      </c>
      <c r="F1672">
        <v>176743</v>
      </c>
      <c r="G1672" s="2">
        <v>43590</v>
      </c>
      <c r="H1672">
        <v>2063</v>
      </c>
      <c r="I1672" s="1" t="s">
        <v>17</v>
      </c>
      <c r="J1672" s="1" t="s">
        <v>96</v>
      </c>
      <c r="K1672">
        <v>35</v>
      </c>
      <c r="L1672" s="1" t="s">
        <v>91</v>
      </c>
      <c r="M1672" s="1" t="s">
        <v>92</v>
      </c>
      <c r="N1672" s="1" t="s">
        <v>93</v>
      </c>
      <c r="O1672" s="1" t="s">
        <v>22</v>
      </c>
      <c r="P1672" s="1" t="s">
        <v>94</v>
      </c>
    </row>
    <row r="1673" spans="1:16" x14ac:dyDescent="0.3">
      <c r="A1673" s="1" t="s">
        <v>365</v>
      </c>
      <c r="B1673">
        <v>10259</v>
      </c>
      <c r="C1673">
        <v>31</v>
      </c>
      <c r="D1673">
        <v>3324</v>
      </c>
      <c r="E1673">
        <v>5</v>
      </c>
      <c r="F1673">
        <v>103044</v>
      </c>
      <c r="G1673" s="2">
        <v>43631</v>
      </c>
      <c r="H1673">
        <v>2023</v>
      </c>
      <c r="I1673" s="1" t="s">
        <v>17</v>
      </c>
      <c r="J1673" s="1" t="s">
        <v>96</v>
      </c>
      <c r="K1673">
        <v>35</v>
      </c>
      <c r="L1673" s="1" t="s">
        <v>222</v>
      </c>
      <c r="M1673" s="1" t="s">
        <v>104</v>
      </c>
      <c r="N1673" s="1" t="s">
        <v>104</v>
      </c>
      <c r="O1673" s="1" t="s">
        <v>22</v>
      </c>
      <c r="P1673" s="1" t="s">
        <v>223</v>
      </c>
    </row>
    <row r="1674" spans="1:16" x14ac:dyDescent="0.3">
      <c r="A1674" s="1" t="s">
        <v>365</v>
      </c>
      <c r="B1674">
        <v>10271</v>
      </c>
      <c r="C1674">
        <v>38</v>
      </c>
      <c r="D1674">
        <v>4172</v>
      </c>
      <c r="E1674">
        <v>6</v>
      </c>
      <c r="F1674">
        <v>158536</v>
      </c>
      <c r="G1674" s="2">
        <v>43666</v>
      </c>
      <c r="H1674">
        <v>1989</v>
      </c>
      <c r="I1674" s="1" t="s">
        <v>17</v>
      </c>
      <c r="J1674" s="1" t="s">
        <v>96</v>
      </c>
      <c r="K1674">
        <v>35</v>
      </c>
      <c r="L1674" s="1" t="s">
        <v>143</v>
      </c>
      <c r="M1674" s="1" t="s">
        <v>144</v>
      </c>
      <c r="N1674" s="1" t="s">
        <v>21</v>
      </c>
      <c r="O1674" s="1" t="s">
        <v>22</v>
      </c>
      <c r="P1674" s="1" t="s">
        <v>145</v>
      </c>
    </row>
    <row r="1675" spans="1:16" x14ac:dyDescent="0.3">
      <c r="A1675" s="1" t="s">
        <v>365</v>
      </c>
      <c r="B1675">
        <v>10281</v>
      </c>
      <c r="C1675">
        <v>20</v>
      </c>
      <c r="D1675">
        <v>4066</v>
      </c>
      <c r="E1675">
        <v>2</v>
      </c>
      <c r="F1675">
        <v>8132</v>
      </c>
      <c r="G1675" s="2">
        <v>43696</v>
      </c>
      <c r="H1675">
        <v>1960</v>
      </c>
      <c r="I1675" s="1" t="s">
        <v>17</v>
      </c>
      <c r="J1675" s="1" t="s">
        <v>96</v>
      </c>
      <c r="K1675">
        <v>35</v>
      </c>
      <c r="L1675" s="1" t="s">
        <v>72</v>
      </c>
      <c r="M1675" s="1" t="s">
        <v>73</v>
      </c>
      <c r="N1675" s="1" t="s">
        <v>21</v>
      </c>
      <c r="O1675" s="1" t="s">
        <v>22</v>
      </c>
      <c r="P1675" s="1" t="s">
        <v>74</v>
      </c>
    </row>
    <row r="1676" spans="1:16" x14ac:dyDescent="0.3">
      <c r="A1676" s="1" t="s">
        <v>365</v>
      </c>
      <c r="B1676">
        <v>10292</v>
      </c>
      <c r="C1676">
        <v>39</v>
      </c>
      <c r="D1676">
        <v>3006</v>
      </c>
      <c r="E1676">
        <v>9</v>
      </c>
      <c r="F1676">
        <v>117234</v>
      </c>
      <c r="G1676" s="2">
        <v>43716</v>
      </c>
      <c r="H1676">
        <v>1941</v>
      </c>
      <c r="I1676" s="1" t="s">
        <v>17</v>
      </c>
      <c r="J1676" s="1" t="s">
        <v>96</v>
      </c>
      <c r="K1676">
        <v>35</v>
      </c>
      <c r="L1676" s="1" t="s">
        <v>19</v>
      </c>
      <c r="M1676" s="1" t="s">
        <v>20</v>
      </c>
      <c r="N1676" s="1" t="s">
        <v>21</v>
      </c>
      <c r="O1676" s="1" t="s">
        <v>22</v>
      </c>
      <c r="P1676" s="1" t="s">
        <v>23</v>
      </c>
    </row>
    <row r="1677" spans="1:16" x14ac:dyDescent="0.3">
      <c r="A1677" s="1" t="s">
        <v>365</v>
      </c>
      <c r="B1677">
        <v>10305</v>
      </c>
      <c r="C1677">
        <v>48</v>
      </c>
      <c r="D1677">
        <v>3147</v>
      </c>
      <c r="E1677">
        <v>6</v>
      </c>
      <c r="F1677">
        <v>151056</v>
      </c>
      <c r="G1677" s="2">
        <v>43751</v>
      </c>
      <c r="H1677">
        <v>1907</v>
      </c>
      <c r="I1677" s="1" t="s">
        <v>17</v>
      </c>
      <c r="J1677" s="1" t="s">
        <v>96</v>
      </c>
      <c r="K1677">
        <v>35</v>
      </c>
      <c r="L1677" s="1" t="s">
        <v>62</v>
      </c>
      <c r="M1677" s="1" t="s">
        <v>63</v>
      </c>
      <c r="N1677" s="1" t="s">
        <v>21</v>
      </c>
      <c r="O1677" s="1" t="s">
        <v>22</v>
      </c>
      <c r="P1677" s="1" t="s">
        <v>64</v>
      </c>
    </row>
    <row r="1678" spans="1:16" x14ac:dyDescent="0.3">
      <c r="A1678" s="1" t="s">
        <v>365</v>
      </c>
      <c r="B1678">
        <v>10314</v>
      </c>
      <c r="C1678">
        <v>39</v>
      </c>
      <c r="D1678">
        <v>3713</v>
      </c>
      <c r="E1678">
        <v>15</v>
      </c>
      <c r="F1678">
        <v>144807</v>
      </c>
      <c r="G1678" s="2">
        <v>43760</v>
      </c>
      <c r="H1678">
        <v>1899</v>
      </c>
      <c r="I1678" s="1" t="s">
        <v>17</v>
      </c>
      <c r="J1678" s="1" t="s">
        <v>96</v>
      </c>
      <c r="K1678">
        <v>35</v>
      </c>
      <c r="L1678" s="1" t="s">
        <v>263</v>
      </c>
      <c r="M1678" s="1" t="s">
        <v>264</v>
      </c>
      <c r="N1678" s="1" t="s">
        <v>174</v>
      </c>
      <c r="O1678" s="1" t="s">
        <v>22</v>
      </c>
      <c r="P1678" s="1" t="s">
        <v>265</v>
      </c>
    </row>
    <row r="1679" spans="1:16" x14ac:dyDescent="0.3">
      <c r="A1679" s="1" t="s">
        <v>365</v>
      </c>
      <c r="B1679">
        <v>10324</v>
      </c>
      <c r="C1679">
        <v>30</v>
      </c>
      <c r="D1679">
        <v>11127</v>
      </c>
      <c r="E1679">
        <v>9</v>
      </c>
      <c r="F1679">
        <v>33381</v>
      </c>
      <c r="G1679" s="2">
        <v>43774</v>
      </c>
      <c r="H1679">
        <v>1886</v>
      </c>
      <c r="I1679" s="1" t="s">
        <v>17</v>
      </c>
      <c r="J1679" s="1" t="s">
        <v>96</v>
      </c>
      <c r="K1679">
        <v>35</v>
      </c>
      <c r="L1679" s="1" t="s">
        <v>51</v>
      </c>
      <c r="M1679" s="1" t="s">
        <v>20</v>
      </c>
      <c r="N1679" s="1" t="s">
        <v>21</v>
      </c>
      <c r="O1679" s="1" t="s">
        <v>30</v>
      </c>
      <c r="P1679" s="1" t="s">
        <v>52</v>
      </c>
    </row>
    <row r="1680" spans="1:16" x14ac:dyDescent="0.3">
      <c r="A1680" s="1" t="s">
        <v>365</v>
      </c>
      <c r="B1680">
        <v>10335</v>
      </c>
      <c r="C1680">
        <v>33</v>
      </c>
      <c r="D1680">
        <v>3713</v>
      </c>
      <c r="E1680">
        <v>2</v>
      </c>
      <c r="F1680">
        <v>122529</v>
      </c>
      <c r="G1680" s="2">
        <v>43788</v>
      </c>
      <c r="H1680">
        <v>1873</v>
      </c>
      <c r="I1680" s="1" t="s">
        <v>17</v>
      </c>
      <c r="J1680" s="1" t="s">
        <v>96</v>
      </c>
      <c r="K1680">
        <v>35</v>
      </c>
      <c r="L1680" s="1" t="s">
        <v>143</v>
      </c>
      <c r="M1680" s="1" t="s">
        <v>144</v>
      </c>
      <c r="N1680" s="1" t="s">
        <v>21</v>
      </c>
      <c r="O1680" s="1" t="s">
        <v>22</v>
      </c>
      <c r="P1680" s="1" t="s">
        <v>145</v>
      </c>
    </row>
    <row r="1681" spans="1:16" x14ac:dyDescent="0.3">
      <c r="A1681" s="1" t="s">
        <v>365</v>
      </c>
      <c r="B1681">
        <v>10349</v>
      </c>
      <c r="C1681">
        <v>36</v>
      </c>
      <c r="D1681">
        <v>3713</v>
      </c>
      <c r="E1681">
        <v>3</v>
      </c>
      <c r="F1681">
        <v>133668</v>
      </c>
      <c r="G1681" s="2">
        <v>43800</v>
      </c>
      <c r="H1681">
        <v>1862</v>
      </c>
      <c r="I1681" s="1" t="s">
        <v>17</v>
      </c>
      <c r="J1681" s="1" t="s">
        <v>96</v>
      </c>
      <c r="K1681">
        <v>35</v>
      </c>
      <c r="L1681" s="1" t="s">
        <v>252</v>
      </c>
      <c r="M1681" s="1" t="s">
        <v>20</v>
      </c>
      <c r="N1681" s="1" t="s">
        <v>21</v>
      </c>
      <c r="O1681" s="1" t="s">
        <v>22</v>
      </c>
      <c r="P1681" s="1" t="s">
        <v>253</v>
      </c>
    </row>
    <row r="1682" spans="1:16" x14ac:dyDescent="0.3">
      <c r="A1682" s="1" t="s">
        <v>365</v>
      </c>
      <c r="B1682">
        <v>10358</v>
      </c>
      <c r="C1682">
        <v>36</v>
      </c>
      <c r="D1682">
        <v>8294</v>
      </c>
      <c r="E1682">
        <v>4</v>
      </c>
      <c r="F1682">
        <v>298584</v>
      </c>
      <c r="G1682" s="2">
        <v>43809</v>
      </c>
      <c r="H1682">
        <v>1854</v>
      </c>
      <c r="I1682" s="1" t="s">
        <v>17</v>
      </c>
      <c r="J1682" s="1" t="s">
        <v>96</v>
      </c>
      <c r="K1682">
        <v>35</v>
      </c>
      <c r="L1682" s="1" t="s">
        <v>91</v>
      </c>
      <c r="M1682" s="1" t="s">
        <v>92</v>
      </c>
      <c r="N1682" s="1" t="s">
        <v>93</v>
      </c>
      <c r="O1682" s="1" t="s">
        <v>22</v>
      </c>
      <c r="P1682" s="1" t="s">
        <v>94</v>
      </c>
    </row>
    <row r="1683" spans="1:16" x14ac:dyDescent="0.3">
      <c r="A1683" s="1" t="s">
        <v>365</v>
      </c>
      <c r="B1683">
        <v>10371</v>
      </c>
      <c r="C1683">
        <v>45</v>
      </c>
      <c r="D1683">
        <v>12324</v>
      </c>
      <c r="E1683">
        <v>8</v>
      </c>
      <c r="F1683">
        <v>55458</v>
      </c>
      <c r="G1683" s="2">
        <v>43853</v>
      </c>
      <c r="H1683">
        <v>1811</v>
      </c>
      <c r="I1683" s="1" t="s">
        <v>17</v>
      </c>
      <c r="J1683" s="1" t="s">
        <v>96</v>
      </c>
      <c r="K1683">
        <v>35</v>
      </c>
      <c r="L1683" s="1" t="s">
        <v>143</v>
      </c>
      <c r="M1683" s="1" t="s">
        <v>144</v>
      </c>
      <c r="N1683" s="1" t="s">
        <v>21</v>
      </c>
      <c r="O1683" s="1" t="s">
        <v>30</v>
      </c>
      <c r="P1683" s="1" t="s">
        <v>145</v>
      </c>
    </row>
    <row r="1684" spans="1:16" x14ac:dyDescent="0.3">
      <c r="A1684" s="1" t="s">
        <v>365</v>
      </c>
      <c r="B1684">
        <v>10383</v>
      </c>
      <c r="C1684">
        <v>40</v>
      </c>
      <c r="D1684">
        <v>15224</v>
      </c>
      <c r="E1684">
        <v>3</v>
      </c>
      <c r="F1684">
        <v>60896</v>
      </c>
      <c r="G1684" s="2">
        <v>43883</v>
      </c>
      <c r="H1684">
        <v>1782</v>
      </c>
      <c r="I1684" s="1" t="s">
        <v>17</v>
      </c>
      <c r="J1684" s="1" t="s">
        <v>96</v>
      </c>
      <c r="K1684">
        <v>35</v>
      </c>
      <c r="L1684" s="1" t="s">
        <v>91</v>
      </c>
      <c r="M1684" s="1" t="s">
        <v>92</v>
      </c>
      <c r="N1684" s="1" t="s">
        <v>93</v>
      </c>
      <c r="O1684" s="1" t="s">
        <v>30</v>
      </c>
      <c r="P1684" s="1" t="s">
        <v>94</v>
      </c>
    </row>
    <row r="1685" spans="1:16" x14ac:dyDescent="0.3">
      <c r="A1685" s="1" t="s">
        <v>365</v>
      </c>
      <c r="B1685">
        <v>10394</v>
      </c>
      <c r="C1685">
        <v>46</v>
      </c>
      <c r="D1685">
        <v>3890</v>
      </c>
      <c r="E1685">
        <v>6</v>
      </c>
      <c r="F1685">
        <v>17894</v>
      </c>
      <c r="G1685" s="2">
        <v>43905</v>
      </c>
      <c r="H1685">
        <v>1761</v>
      </c>
      <c r="I1685" s="1" t="s">
        <v>17</v>
      </c>
      <c r="J1685" s="1" t="s">
        <v>96</v>
      </c>
      <c r="K1685">
        <v>35</v>
      </c>
      <c r="L1685" s="1" t="s">
        <v>91</v>
      </c>
      <c r="M1685" s="1" t="s">
        <v>92</v>
      </c>
      <c r="N1685" s="1" t="s">
        <v>93</v>
      </c>
      <c r="O1685" s="1" t="s">
        <v>22</v>
      </c>
      <c r="P1685" s="1" t="s">
        <v>94</v>
      </c>
    </row>
    <row r="1686" spans="1:16" x14ac:dyDescent="0.3">
      <c r="A1686" s="1" t="s">
        <v>365</v>
      </c>
      <c r="B1686">
        <v>10412</v>
      </c>
      <c r="C1686">
        <v>30</v>
      </c>
      <c r="D1686">
        <v>3607</v>
      </c>
      <c r="E1686">
        <v>6</v>
      </c>
      <c r="F1686">
        <v>10821</v>
      </c>
      <c r="G1686" s="2">
        <v>43954</v>
      </c>
      <c r="H1686">
        <v>1713</v>
      </c>
      <c r="I1686" s="1" t="s">
        <v>17</v>
      </c>
      <c r="J1686" s="1" t="s">
        <v>96</v>
      </c>
      <c r="K1686">
        <v>35</v>
      </c>
      <c r="L1686" s="1" t="s">
        <v>91</v>
      </c>
      <c r="M1686" s="1" t="s">
        <v>92</v>
      </c>
      <c r="N1686" s="1" t="s">
        <v>93</v>
      </c>
      <c r="O1686" s="1" t="s">
        <v>22</v>
      </c>
      <c r="P1686" s="1" t="s">
        <v>94</v>
      </c>
    </row>
    <row r="1687" spans="1:16" x14ac:dyDescent="0.3">
      <c r="A1687" s="1" t="s">
        <v>365</v>
      </c>
      <c r="B1687">
        <v>10425</v>
      </c>
      <c r="C1687">
        <v>31</v>
      </c>
      <c r="D1687">
        <v>3324</v>
      </c>
      <c r="E1687">
        <v>5</v>
      </c>
      <c r="F1687">
        <v>103044</v>
      </c>
      <c r="G1687" s="2">
        <v>43982</v>
      </c>
      <c r="H1687">
        <v>1686</v>
      </c>
      <c r="I1687" s="1" t="s">
        <v>158</v>
      </c>
      <c r="J1687" s="1" t="s">
        <v>96</v>
      </c>
      <c r="K1687">
        <v>35</v>
      </c>
      <c r="L1687" s="1" t="s">
        <v>59</v>
      </c>
      <c r="M1687" s="1" t="s">
        <v>60</v>
      </c>
      <c r="N1687" s="1" t="s">
        <v>26</v>
      </c>
      <c r="O1687" s="1" t="s">
        <v>22</v>
      </c>
      <c r="P1687" s="1" t="s">
        <v>61</v>
      </c>
    </row>
    <row r="1688" spans="1:16" x14ac:dyDescent="0.3">
      <c r="A1688" s="1" t="s">
        <v>366</v>
      </c>
      <c r="B1688">
        <v>10106</v>
      </c>
      <c r="C1688">
        <v>49</v>
      </c>
      <c r="D1688">
        <v>7468</v>
      </c>
      <c r="E1688">
        <v>13</v>
      </c>
      <c r="F1688">
        <v>365932</v>
      </c>
      <c r="G1688" s="2">
        <v>43148</v>
      </c>
      <c r="H1688">
        <v>2521</v>
      </c>
      <c r="I1688" s="1" t="s">
        <v>17</v>
      </c>
      <c r="J1688" s="1" t="s">
        <v>308</v>
      </c>
      <c r="K1688">
        <v>68</v>
      </c>
      <c r="L1688" s="1" t="s">
        <v>299</v>
      </c>
      <c r="M1688" s="1" t="s">
        <v>300</v>
      </c>
      <c r="N1688" s="1" t="s">
        <v>135</v>
      </c>
      <c r="O1688" s="1" t="s">
        <v>30</v>
      </c>
      <c r="P1688" s="1" t="s">
        <v>301</v>
      </c>
    </row>
    <row r="1689" spans="1:16" x14ac:dyDescent="0.3">
      <c r="A1689" s="1" t="s">
        <v>366</v>
      </c>
      <c r="B1689">
        <v>10119</v>
      </c>
      <c r="C1689">
        <v>41</v>
      </c>
      <c r="D1689">
        <v>5960</v>
      </c>
      <c r="E1689">
        <v>4</v>
      </c>
      <c r="F1689">
        <v>24436</v>
      </c>
      <c r="G1689" s="2">
        <v>43218</v>
      </c>
      <c r="H1689">
        <v>2452</v>
      </c>
      <c r="I1689" s="1" t="s">
        <v>17</v>
      </c>
      <c r="J1689" s="1" t="s">
        <v>308</v>
      </c>
      <c r="K1689">
        <v>68</v>
      </c>
      <c r="L1689" s="1" t="s">
        <v>75</v>
      </c>
      <c r="M1689" s="1" t="s">
        <v>76</v>
      </c>
      <c r="N1689" s="1" t="s">
        <v>77</v>
      </c>
      <c r="O1689" s="1" t="s">
        <v>22</v>
      </c>
      <c r="P1689" s="1" t="s">
        <v>79</v>
      </c>
    </row>
    <row r="1690" spans="1:16" x14ac:dyDescent="0.3">
      <c r="A1690" s="1" t="s">
        <v>366</v>
      </c>
      <c r="B1690">
        <v>10131</v>
      </c>
      <c r="C1690">
        <v>35</v>
      </c>
      <c r="D1690">
        <v>6714</v>
      </c>
      <c r="E1690">
        <v>5</v>
      </c>
      <c r="F1690">
        <v>23499</v>
      </c>
      <c r="G1690" s="2">
        <v>43267</v>
      </c>
      <c r="H1690">
        <v>2404</v>
      </c>
      <c r="I1690" s="1" t="s">
        <v>17</v>
      </c>
      <c r="J1690" s="1" t="s">
        <v>308</v>
      </c>
      <c r="K1690">
        <v>68</v>
      </c>
      <c r="L1690" s="1" t="s">
        <v>309</v>
      </c>
      <c r="M1690" s="1" t="s">
        <v>274</v>
      </c>
      <c r="N1690" s="1" t="s">
        <v>21</v>
      </c>
      <c r="O1690" s="1" t="s">
        <v>22</v>
      </c>
      <c r="P1690" s="1" t="s">
        <v>310</v>
      </c>
    </row>
    <row r="1691" spans="1:16" x14ac:dyDescent="0.3">
      <c r="A1691" s="1" t="s">
        <v>366</v>
      </c>
      <c r="B1691">
        <v>10143</v>
      </c>
      <c r="C1691">
        <v>27</v>
      </c>
      <c r="D1691">
        <v>6097</v>
      </c>
      <c r="E1691">
        <v>8</v>
      </c>
      <c r="F1691">
        <v>164619</v>
      </c>
      <c r="G1691" s="2">
        <v>43322</v>
      </c>
      <c r="H1691">
        <v>2350</v>
      </c>
      <c r="I1691" s="1" t="s">
        <v>17</v>
      </c>
      <c r="J1691" s="1" t="s">
        <v>308</v>
      </c>
      <c r="K1691">
        <v>68</v>
      </c>
      <c r="L1691" s="1" t="s">
        <v>179</v>
      </c>
      <c r="M1691" s="1" t="s">
        <v>84</v>
      </c>
      <c r="N1691" s="1" t="s">
        <v>21</v>
      </c>
      <c r="O1691" s="1" t="s">
        <v>22</v>
      </c>
      <c r="P1691" s="1" t="s">
        <v>180</v>
      </c>
    </row>
    <row r="1692" spans="1:16" x14ac:dyDescent="0.3">
      <c r="A1692" s="1" t="s">
        <v>366</v>
      </c>
      <c r="B1692">
        <v>10155</v>
      </c>
      <c r="C1692">
        <v>23</v>
      </c>
      <c r="D1692">
        <v>7262</v>
      </c>
      <c r="E1692">
        <v>6</v>
      </c>
      <c r="F1692">
        <v>167026</v>
      </c>
      <c r="G1692" s="2">
        <v>43379</v>
      </c>
      <c r="H1692">
        <v>2294</v>
      </c>
      <c r="I1692" s="1" t="s">
        <v>17</v>
      </c>
      <c r="J1692" s="1" t="s">
        <v>308</v>
      </c>
      <c r="K1692">
        <v>68</v>
      </c>
      <c r="L1692" s="1" t="s">
        <v>65</v>
      </c>
      <c r="M1692" s="1" t="s">
        <v>66</v>
      </c>
      <c r="N1692" s="1" t="s">
        <v>67</v>
      </c>
      <c r="O1692" s="1" t="s">
        <v>22</v>
      </c>
      <c r="P1692" s="1" t="s">
        <v>68</v>
      </c>
    </row>
    <row r="1693" spans="1:16" x14ac:dyDescent="0.3">
      <c r="A1693" s="1" t="s">
        <v>366</v>
      </c>
      <c r="B1693">
        <v>10167</v>
      </c>
      <c r="C1693">
        <v>21</v>
      </c>
      <c r="D1693">
        <v>6988</v>
      </c>
      <c r="E1693">
        <v>2</v>
      </c>
      <c r="F1693">
        <v>146748</v>
      </c>
      <c r="G1693" s="2">
        <v>43396</v>
      </c>
      <c r="H1693">
        <v>2278</v>
      </c>
      <c r="I1693" s="1" t="s">
        <v>181</v>
      </c>
      <c r="J1693" s="1" t="s">
        <v>308</v>
      </c>
      <c r="K1693">
        <v>68</v>
      </c>
      <c r="L1693" s="1" t="s">
        <v>137</v>
      </c>
      <c r="M1693" s="1" t="s">
        <v>138</v>
      </c>
      <c r="N1693" s="1" t="s">
        <v>99</v>
      </c>
      <c r="O1693" s="1" t="s">
        <v>22</v>
      </c>
      <c r="P1693" s="1" t="s">
        <v>139</v>
      </c>
    </row>
    <row r="1694" spans="1:16" x14ac:dyDescent="0.3">
      <c r="A1694" s="1" t="s">
        <v>366</v>
      </c>
      <c r="B1694">
        <v>10178</v>
      </c>
      <c r="C1694">
        <v>34</v>
      </c>
      <c r="D1694">
        <v>8084</v>
      </c>
      <c r="E1694">
        <v>5</v>
      </c>
      <c r="F1694">
        <v>274856</v>
      </c>
      <c r="G1694" s="2">
        <v>43412</v>
      </c>
      <c r="H1694">
        <v>2263</v>
      </c>
      <c r="I1694" s="1" t="s">
        <v>17</v>
      </c>
      <c r="J1694" s="1" t="s">
        <v>308</v>
      </c>
      <c r="K1694">
        <v>68</v>
      </c>
      <c r="L1694" s="1" t="s">
        <v>182</v>
      </c>
      <c r="M1694" s="1" t="s">
        <v>183</v>
      </c>
      <c r="N1694" s="1" t="s">
        <v>26</v>
      </c>
      <c r="O1694" s="1" t="s">
        <v>22</v>
      </c>
      <c r="P1694" s="1" t="s">
        <v>184</v>
      </c>
    </row>
    <row r="1695" spans="1:16" x14ac:dyDescent="0.3">
      <c r="A1695" s="1" t="s">
        <v>366</v>
      </c>
      <c r="B1695">
        <v>10186</v>
      </c>
      <c r="C1695">
        <v>22</v>
      </c>
      <c r="D1695">
        <v>6920</v>
      </c>
      <c r="E1695">
        <v>2</v>
      </c>
      <c r="F1695">
        <v>15224</v>
      </c>
      <c r="G1695" s="2">
        <v>43418</v>
      </c>
      <c r="H1695">
        <v>2258</v>
      </c>
      <c r="I1695" s="1" t="s">
        <v>17</v>
      </c>
      <c r="J1695" s="1" t="s">
        <v>308</v>
      </c>
      <c r="K1695">
        <v>68</v>
      </c>
      <c r="L1695" s="1" t="s">
        <v>185</v>
      </c>
      <c r="M1695" s="1" t="s">
        <v>177</v>
      </c>
      <c r="N1695" s="1" t="s">
        <v>88</v>
      </c>
      <c r="O1695" s="1" t="s">
        <v>22</v>
      </c>
      <c r="P1695" s="1" t="s">
        <v>186</v>
      </c>
    </row>
    <row r="1696" spans="1:16" x14ac:dyDescent="0.3">
      <c r="A1696" s="1" t="s">
        <v>366</v>
      </c>
      <c r="B1696">
        <v>10198</v>
      </c>
      <c r="C1696">
        <v>48</v>
      </c>
      <c r="D1696">
        <v>6782</v>
      </c>
      <c r="E1696">
        <v>5</v>
      </c>
      <c r="F1696">
        <v>325536</v>
      </c>
      <c r="G1696" s="2">
        <v>43431</v>
      </c>
      <c r="H1696">
        <v>2246</v>
      </c>
      <c r="I1696" s="1" t="s">
        <v>17</v>
      </c>
      <c r="J1696" s="1" t="s">
        <v>308</v>
      </c>
      <c r="K1696">
        <v>68</v>
      </c>
      <c r="L1696" s="1" t="s">
        <v>225</v>
      </c>
      <c r="M1696" s="1" t="s">
        <v>226</v>
      </c>
      <c r="N1696" s="1" t="s">
        <v>227</v>
      </c>
      <c r="O1696" s="1" t="s">
        <v>30</v>
      </c>
      <c r="P1696" s="1" t="s">
        <v>228</v>
      </c>
    </row>
    <row r="1697" spans="1:16" x14ac:dyDescent="0.3">
      <c r="A1697" s="1" t="s">
        <v>366</v>
      </c>
      <c r="B1697">
        <v>10222</v>
      </c>
      <c r="C1697">
        <v>32</v>
      </c>
      <c r="D1697">
        <v>8153</v>
      </c>
      <c r="E1697">
        <v>5</v>
      </c>
      <c r="F1697">
        <v>260896</v>
      </c>
      <c r="G1697" s="2">
        <v>43515</v>
      </c>
      <c r="H1697">
        <v>2163</v>
      </c>
      <c r="I1697" s="1" t="s">
        <v>17</v>
      </c>
      <c r="J1697" s="1" t="s">
        <v>308</v>
      </c>
      <c r="K1697">
        <v>68</v>
      </c>
      <c r="L1697" s="1" t="s">
        <v>190</v>
      </c>
      <c r="M1697" s="1" t="s">
        <v>191</v>
      </c>
      <c r="N1697" s="1" t="s">
        <v>21</v>
      </c>
      <c r="O1697" s="1" t="s">
        <v>22</v>
      </c>
      <c r="P1697" s="1" t="s">
        <v>192</v>
      </c>
    </row>
    <row r="1698" spans="1:16" x14ac:dyDescent="0.3">
      <c r="A1698" s="1" t="s">
        <v>366</v>
      </c>
      <c r="B1698">
        <v>10249</v>
      </c>
      <c r="C1698">
        <v>20</v>
      </c>
      <c r="D1698">
        <v>6782</v>
      </c>
      <c r="E1698">
        <v>1</v>
      </c>
      <c r="F1698">
        <v>13564</v>
      </c>
      <c r="G1698" s="2">
        <v>43593</v>
      </c>
      <c r="H1698">
        <v>2086</v>
      </c>
      <c r="I1698" s="1" t="s">
        <v>17</v>
      </c>
      <c r="J1698" s="1" t="s">
        <v>308</v>
      </c>
      <c r="K1698">
        <v>68</v>
      </c>
      <c r="L1698" s="1" t="s">
        <v>124</v>
      </c>
      <c r="M1698" s="1" t="s">
        <v>63</v>
      </c>
      <c r="N1698" s="1" t="s">
        <v>21</v>
      </c>
      <c r="O1698" s="1" t="s">
        <v>22</v>
      </c>
      <c r="P1698" s="1" t="s">
        <v>125</v>
      </c>
    </row>
    <row r="1699" spans="1:16" x14ac:dyDescent="0.3">
      <c r="A1699" s="1" t="s">
        <v>366</v>
      </c>
      <c r="B1699">
        <v>10262</v>
      </c>
      <c r="C1699">
        <v>24</v>
      </c>
      <c r="D1699">
        <v>6714</v>
      </c>
      <c r="E1699">
        <v>10</v>
      </c>
      <c r="F1699">
        <v>161136</v>
      </c>
      <c r="G1699" s="2">
        <v>43640</v>
      </c>
      <c r="H1699">
        <v>2040</v>
      </c>
      <c r="I1699" s="1" t="s">
        <v>181</v>
      </c>
      <c r="J1699" s="1" t="s">
        <v>308</v>
      </c>
      <c r="K1699">
        <v>68</v>
      </c>
      <c r="L1699" s="1" t="s">
        <v>91</v>
      </c>
      <c r="M1699" s="1" t="s">
        <v>92</v>
      </c>
      <c r="N1699" s="1" t="s">
        <v>93</v>
      </c>
      <c r="O1699" s="1" t="s">
        <v>22</v>
      </c>
      <c r="P1699" s="1" t="s">
        <v>94</v>
      </c>
    </row>
    <row r="1700" spans="1:16" x14ac:dyDescent="0.3">
      <c r="A1700" s="1" t="s">
        <v>366</v>
      </c>
      <c r="B1700">
        <v>10274</v>
      </c>
      <c r="C1700">
        <v>40</v>
      </c>
      <c r="D1700">
        <v>6508</v>
      </c>
      <c r="E1700">
        <v>2</v>
      </c>
      <c r="F1700">
        <v>26032</v>
      </c>
      <c r="G1700" s="2">
        <v>43667</v>
      </c>
      <c r="H1700">
        <v>2014</v>
      </c>
      <c r="I1700" s="1" t="s">
        <v>17</v>
      </c>
      <c r="J1700" s="1" t="s">
        <v>308</v>
      </c>
      <c r="K1700">
        <v>68</v>
      </c>
      <c r="L1700" s="1" t="s">
        <v>149</v>
      </c>
      <c r="M1700" s="1" t="s">
        <v>150</v>
      </c>
      <c r="N1700" s="1" t="s">
        <v>21</v>
      </c>
      <c r="O1700" s="1" t="s">
        <v>22</v>
      </c>
      <c r="P1700" s="1" t="s">
        <v>151</v>
      </c>
    </row>
    <row r="1701" spans="1:16" x14ac:dyDescent="0.3">
      <c r="A1701" s="1" t="s">
        <v>366</v>
      </c>
      <c r="B1701">
        <v>10284</v>
      </c>
      <c r="C1701">
        <v>30</v>
      </c>
      <c r="D1701">
        <v>7399</v>
      </c>
      <c r="E1701">
        <v>12</v>
      </c>
      <c r="F1701">
        <v>22197</v>
      </c>
      <c r="G1701" s="2">
        <v>43698</v>
      </c>
      <c r="H1701">
        <v>1984</v>
      </c>
      <c r="I1701" s="1" t="s">
        <v>17</v>
      </c>
      <c r="J1701" s="1" t="s">
        <v>308</v>
      </c>
      <c r="K1701">
        <v>68</v>
      </c>
      <c r="L1701" s="1" t="s">
        <v>294</v>
      </c>
      <c r="M1701" s="1" t="s">
        <v>295</v>
      </c>
      <c r="N1701" s="1" t="s">
        <v>43</v>
      </c>
      <c r="O1701" s="1" t="s">
        <v>22</v>
      </c>
      <c r="P1701" s="1" t="s">
        <v>296</v>
      </c>
    </row>
    <row r="1702" spans="1:16" x14ac:dyDescent="0.3">
      <c r="A1702" s="1" t="s">
        <v>366</v>
      </c>
      <c r="B1702">
        <v>10296</v>
      </c>
      <c r="C1702">
        <v>21</v>
      </c>
      <c r="D1702">
        <v>7125</v>
      </c>
      <c r="E1702">
        <v>8</v>
      </c>
      <c r="F1702">
        <v>149625</v>
      </c>
      <c r="G1702" s="2">
        <v>43723</v>
      </c>
      <c r="H1702">
        <v>1960</v>
      </c>
      <c r="I1702" s="1" t="s">
        <v>17</v>
      </c>
      <c r="J1702" s="1" t="s">
        <v>308</v>
      </c>
      <c r="K1702">
        <v>68</v>
      </c>
      <c r="L1702" s="1" t="s">
        <v>311</v>
      </c>
      <c r="M1702" s="1" t="s">
        <v>312</v>
      </c>
      <c r="N1702" s="1" t="s">
        <v>234</v>
      </c>
      <c r="O1702" s="1" t="s">
        <v>22</v>
      </c>
      <c r="P1702" s="1" t="s">
        <v>313</v>
      </c>
    </row>
    <row r="1703" spans="1:16" x14ac:dyDescent="0.3">
      <c r="A1703" s="1" t="s">
        <v>366</v>
      </c>
      <c r="B1703">
        <v>10307</v>
      </c>
      <c r="C1703">
        <v>25</v>
      </c>
      <c r="D1703">
        <v>7536</v>
      </c>
      <c r="E1703">
        <v>2</v>
      </c>
      <c r="F1703">
        <v>1884</v>
      </c>
      <c r="G1703" s="2">
        <v>43752</v>
      </c>
      <c r="H1703">
        <v>1932</v>
      </c>
      <c r="I1703" s="1" t="s">
        <v>17</v>
      </c>
      <c r="J1703" s="1" t="s">
        <v>308</v>
      </c>
      <c r="K1703">
        <v>68</v>
      </c>
      <c r="L1703" s="1" t="s">
        <v>111</v>
      </c>
      <c r="M1703" s="1" t="s">
        <v>112</v>
      </c>
      <c r="N1703" s="1" t="s">
        <v>21</v>
      </c>
      <c r="O1703" s="1" t="s">
        <v>22</v>
      </c>
      <c r="P1703" s="1" t="s">
        <v>113</v>
      </c>
    </row>
    <row r="1704" spans="1:16" x14ac:dyDescent="0.3">
      <c r="A1704" s="1" t="s">
        <v>366</v>
      </c>
      <c r="B1704">
        <v>10316</v>
      </c>
      <c r="C1704">
        <v>34</v>
      </c>
      <c r="D1704">
        <v>6371</v>
      </c>
      <c r="E1704">
        <v>10</v>
      </c>
      <c r="F1704">
        <v>216614</v>
      </c>
      <c r="G1704" s="2">
        <v>43770</v>
      </c>
      <c r="H1704">
        <v>1915</v>
      </c>
      <c r="I1704" s="1" t="s">
        <v>17</v>
      </c>
      <c r="J1704" s="1" t="s">
        <v>308</v>
      </c>
      <c r="K1704">
        <v>68</v>
      </c>
      <c r="L1704" s="1" t="s">
        <v>203</v>
      </c>
      <c r="M1704" s="1" t="s">
        <v>204</v>
      </c>
      <c r="N1704" s="1" t="s">
        <v>88</v>
      </c>
      <c r="O1704" s="1" t="s">
        <v>22</v>
      </c>
      <c r="P1704" s="1" t="s">
        <v>205</v>
      </c>
    </row>
    <row r="1705" spans="1:16" x14ac:dyDescent="0.3">
      <c r="A1705" s="1" t="s">
        <v>366</v>
      </c>
      <c r="B1705">
        <v>10328</v>
      </c>
      <c r="C1705">
        <v>48</v>
      </c>
      <c r="D1705">
        <v>5892</v>
      </c>
      <c r="E1705">
        <v>1</v>
      </c>
      <c r="F1705">
        <v>282816</v>
      </c>
      <c r="G1705" s="2">
        <v>43781</v>
      </c>
      <c r="H1705">
        <v>1905</v>
      </c>
      <c r="I1705" s="1" t="s">
        <v>17</v>
      </c>
      <c r="J1705" s="1" t="s">
        <v>308</v>
      </c>
      <c r="K1705">
        <v>68</v>
      </c>
      <c r="L1705" s="1" t="s">
        <v>299</v>
      </c>
      <c r="M1705" s="1" t="s">
        <v>300</v>
      </c>
      <c r="N1705" s="1" t="s">
        <v>135</v>
      </c>
      <c r="O1705" s="1" t="s">
        <v>22</v>
      </c>
      <c r="P1705" s="1" t="s">
        <v>301</v>
      </c>
    </row>
    <row r="1706" spans="1:16" x14ac:dyDescent="0.3">
      <c r="A1706" s="1" t="s">
        <v>366</v>
      </c>
      <c r="B1706">
        <v>10339</v>
      </c>
      <c r="C1706">
        <v>55</v>
      </c>
      <c r="D1706">
        <v>11299</v>
      </c>
      <c r="E1706">
        <v>12</v>
      </c>
      <c r="F1706">
        <v>621445</v>
      </c>
      <c r="G1706" s="2">
        <v>43792</v>
      </c>
      <c r="H1706">
        <v>1895</v>
      </c>
      <c r="I1706" s="1" t="s">
        <v>17</v>
      </c>
      <c r="J1706" s="1" t="s">
        <v>308</v>
      </c>
      <c r="K1706">
        <v>68</v>
      </c>
      <c r="L1706" s="1" t="s">
        <v>129</v>
      </c>
      <c r="M1706" s="1" t="s">
        <v>130</v>
      </c>
      <c r="N1706" s="1" t="s">
        <v>131</v>
      </c>
      <c r="O1706" s="1" t="s">
        <v>30</v>
      </c>
      <c r="P1706" s="1" t="s">
        <v>132</v>
      </c>
    </row>
    <row r="1707" spans="1:16" x14ac:dyDescent="0.3">
      <c r="A1707" s="1" t="s">
        <v>366</v>
      </c>
      <c r="B1707">
        <v>10351</v>
      </c>
      <c r="C1707">
        <v>25</v>
      </c>
      <c r="D1707">
        <v>7468</v>
      </c>
      <c r="E1707">
        <v>5</v>
      </c>
      <c r="F1707">
        <v>1867</v>
      </c>
      <c r="G1707" s="2">
        <v>43802</v>
      </c>
      <c r="H1707">
        <v>1886</v>
      </c>
      <c r="I1707" s="1" t="s">
        <v>17</v>
      </c>
      <c r="J1707" s="1" t="s">
        <v>308</v>
      </c>
      <c r="K1707">
        <v>68</v>
      </c>
      <c r="L1707" s="1" t="s">
        <v>176</v>
      </c>
      <c r="M1707" s="1" t="s">
        <v>177</v>
      </c>
      <c r="N1707" s="1" t="s">
        <v>88</v>
      </c>
      <c r="O1707" s="1" t="s">
        <v>22</v>
      </c>
      <c r="P1707" s="1" t="s">
        <v>178</v>
      </c>
    </row>
    <row r="1708" spans="1:16" x14ac:dyDescent="0.3">
      <c r="A1708" s="1" t="s">
        <v>366</v>
      </c>
      <c r="B1708">
        <v>10373</v>
      </c>
      <c r="C1708">
        <v>38</v>
      </c>
      <c r="D1708">
        <v>7044</v>
      </c>
      <c r="E1708">
        <v>7</v>
      </c>
      <c r="F1708">
        <v>267672</v>
      </c>
      <c r="G1708" s="2">
        <v>43861</v>
      </c>
      <c r="H1708">
        <v>1828</v>
      </c>
      <c r="I1708" s="1" t="s">
        <v>17</v>
      </c>
      <c r="J1708" s="1" t="s">
        <v>308</v>
      </c>
      <c r="K1708">
        <v>68</v>
      </c>
      <c r="L1708" s="1" t="s">
        <v>206</v>
      </c>
      <c r="M1708" s="1" t="s">
        <v>207</v>
      </c>
      <c r="N1708" s="1" t="s">
        <v>67</v>
      </c>
      <c r="O1708" s="1" t="s">
        <v>22</v>
      </c>
      <c r="P1708" s="1" t="s">
        <v>208</v>
      </c>
    </row>
    <row r="1709" spans="1:16" x14ac:dyDescent="0.3">
      <c r="A1709" s="1" t="s">
        <v>366</v>
      </c>
      <c r="B1709">
        <v>10386</v>
      </c>
      <c r="C1709">
        <v>39</v>
      </c>
      <c r="D1709">
        <v>5596</v>
      </c>
      <c r="E1709">
        <v>1</v>
      </c>
      <c r="F1709">
        <v>218244</v>
      </c>
      <c r="G1709" s="2">
        <v>43891</v>
      </c>
      <c r="H1709">
        <v>1799</v>
      </c>
      <c r="I1709" s="1" t="s">
        <v>216</v>
      </c>
      <c r="J1709" s="1" t="s">
        <v>308</v>
      </c>
      <c r="K1709">
        <v>68</v>
      </c>
      <c r="L1709" s="1" t="s">
        <v>91</v>
      </c>
      <c r="M1709" s="1" t="s">
        <v>92</v>
      </c>
      <c r="N1709" s="1" t="s">
        <v>93</v>
      </c>
      <c r="O1709" s="1" t="s">
        <v>22</v>
      </c>
      <c r="P1709" s="1" t="s">
        <v>94</v>
      </c>
    </row>
    <row r="1710" spans="1:16" x14ac:dyDescent="0.3">
      <c r="A1710" s="1" t="s">
        <v>366</v>
      </c>
      <c r="B1710">
        <v>10398</v>
      </c>
      <c r="C1710">
        <v>28</v>
      </c>
      <c r="D1710">
        <v>5755</v>
      </c>
      <c r="E1710">
        <v>3</v>
      </c>
      <c r="F1710">
        <v>16114</v>
      </c>
      <c r="G1710" s="2">
        <v>43920</v>
      </c>
      <c r="H1710">
        <v>1771</v>
      </c>
      <c r="I1710" s="1" t="s">
        <v>17</v>
      </c>
      <c r="J1710" s="1" t="s">
        <v>308</v>
      </c>
      <c r="K1710">
        <v>68</v>
      </c>
      <c r="L1710" s="1" t="s">
        <v>24</v>
      </c>
      <c r="M1710" s="1" t="s">
        <v>25</v>
      </c>
      <c r="N1710" s="1" t="s">
        <v>26</v>
      </c>
      <c r="O1710" s="1" t="s">
        <v>22</v>
      </c>
      <c r="P1710" s="1" t="s">
        <v>27</v>
      </c>
    </row>
    <row r="1711" spans="1:16" x14ac:dyDescent="0.3">
      <c r="A1711" s="1" t="s">
        <v>366</v>
      </c>
      <c r="B1711">
        <v>10400</v>
      </c>
      <c r="C1711">
        <v>24</v>
      </c>
      <c r="D1711">
        <v>6166</v>
      </c>
      <c r="E1711">
        <v>2</v>
      </c>
      <c r="F1711">
        <v>147984</v>
      </c>
      <c r="G1711" s="2">
        <v>43922</v>
      </c>
      <c r="H1711">
        <v>1770</v>
      </c>
      <c r="I1711" s="1" t="s">
        <v>17</v>
      </c>
      <c r="J1711" s="1" t="s">
        <v>308</v>
      </c>
      <c r="K1711">
        <v>68</v>
      </c>
      <c r="L1711" s="1" t="s">
        <v>209</v>
      </c>
      <c r="M1711" s="1" t="s">
        <v>210</v>
      </c>
      <c r="N1711" s="1" t="s">
        <v>21</v>
      </c>
      <c r="O1711" s="1" t="s">
        <v>22</v>
      </c>
      <c r="P1711" s="1" t="s">
        <v>211</v>
      </c>
    </row>
    <row r="1712" spans="1:16" x14ac:dyDescent="0.3">
      <c r="A1712" s="1" t="s">
        <v>366</v>
      </c>
      <c r="B1712">
        <v>10415</v>
      </c>
      <c r="C1712">
        <v>21</v>
      </c>
      <c r="D1712">
        <v>6782</v>
      </c>
      <c r="E1712">
        <v>1</v>
      </c>
      <c r="F1712">
        <v>142422</v>
      </c>
      <c r="G1712" s="2">
        <v>43960</v>
      </c>
      <c r="H1712">
        <v>1733</v>
      </c>
      <c r="I1712" s="1" t="s">
        <v>90</v>
      </c>
      <c r="J1712" s="1" t="s">
        <v>308</v>
      </c>
      <c r="K1712">
        <v>68</v>
      </c>
      <c r="L1712" s="1" t="s">
        <v>302</v>
      </c>
      <c r="M1712" s="1" t="s">
        <v>303</v>
      </c>
      <c r="N1712" s="1" t="s">
        <v>49</v>
      </c>
      <c r="O1712" s="1" t="s">
        <v>22</v>
      </c>
      <c r="P1712" s="1" t="s">
        <v>304</v>
      </c>
    </row>
    <row r="1713" spans="1:16" x14ac:dyDescent="0.3">
      <c r="A1713" s="1" t="s">
        <v>367</v>
      </c>
      <c r="B1713">
        <v>10110</v>
      </c>
      <c r="C1713">
        <v>46</v>
      </c>
      <c r="D1713">
        <v>12918</v>
      </c>
      <c r="E1713">
        <v>10</v>
      </c>
      <c r="F1713">
        <v>594228</v>
      </c>
      <c r="G1713" s="2">
        <v>43177</v>
      </c>
      <c r="H1713">
        <v>2517</v>
      </c>
      <c r="I1713" s="1" t="s">
        <v>17</v>
      </c>
      <c r="J1713" s="1" t="s">
        <v>96</v>
      </c>
      <c r="K1713">
        <v>117</v>
      </c>
      <c r="L1713" s="1" t="s">
        <v>260</v>
      </c>
      <c r="M1713" s="1" t="s">
        <v>261</v>
      </c>
      <c r="N1713" s="1" t="s">
        <v>88</v>
      </c>
      <c r="O1713" s="1" t="s">
        <v>30</v>
      </c>
      <c r="P1713" s="1" t="s">
        <v>262</v>
      </c>
    </row>
    <row r="1714" spans="1:16" x14ac:dyDescent="0.3">
      <c r="A1714" s="1" t="s">
        <v>367</v>
      </c>
      <c r="B1714">
        <v>10124</v>
      </c>
      <c r="C1714">
        <v>25</v>
      </c>
      <c r="D1714">
        <v>9395</v>
      </c>
      <c r="E1714">
        <v>9</v>
      </c>
      <c r="F1714">
        <v>234875</v>
      </c>
      <c r="G1714" s="2">
        <v>43241</v>
      </c>
      <c r="H1714">
        <v>2454</v>
      </c>
      <c r="I1714" s="1" t="s">
        <v>17</v>
      </c>
      <c r="J1714" s="1" t="s">
        <v>96</v>
      </c>
      <c r="K1714">
        <v>117</v>
      </c>
      <c r="L1714" s="1" t="s">
        <v>291</v>
      </c>
      <c r="M1714" s="1" t="s">
        <v>292</v>
      </c>
      <c r="N1714" s="1" t="s">
        <v>21</v>
      </c>
      <c r="O1714" s="1" t="s">
        <v>22</v>
      </c>
      <c r="P1714" s="1" t="s">
        <v>293</v>
      </c>
    </row>
    <row r="1715" spans="1:16" x14ac:dyDescent="0.3">
      <c r="A1715" s="1" t="s">
        <v>367</v>
      </c>
      <c r="B1715">
        <v>10148</v>
      </c>
      <c r="C1715">
        <v>34</v>
      </c>
      <c r="D1715">
        <v>12918</v>
      </c>
      <c r="E1715">
        <v>3</v>
      </c>
      <c r="F1715">
        <v>439212</v>
      </c>
      <c r="G1715" s="2">
        <v>43354</v>
      </c>
      <c r="H1715">
        <v>2342</v>
      </c>
      <c r="I1715" s="1" t="s">
        <v>17</v>
      </c>
      <c r="J1715" s="1" t="s">
        <v>96</v>
      </c>
      <c r="K1715">
        <v>117</v>
      </c>
      <c r="L1715" s="1" t="s">
        <v>152</v>
      </c>
      <c r="M1715" s="1" t="s">
        <v>153</v>
      </c>
      <c r="N1715" s="1" t="s">
        <v>49</v>
      </c>
      <c r="O1715" s="1" t="s">
        <v>30</v>
      </c>
      <c r="P1715" s="1" t="s">
        <v>154</v>
      </c>
    </row>
    <row r="1716" spans="1:16" x14ac:dyDescent="0.3">
      <c r="A1716" s="1" t="s">
        <v>367</v>
      </c>
      <c r="B1716">
        <v>10161</v>
      </c>
      <c r="C1716">
        <v>25</v>
      </c>
      <c r="D1716">
        <v>11039</v>
      </c>
      <c r="E1716">
        <v>2</v>
      </c>
      <c r="F1716">
        <v>275975</v>
      </c>
      <c r="G1716" s="2">
        <v>43390</v>
      </c>
      <c r="H1716">
        <v>2307</v>
      </c>
      <c r="I1716" s="1" t="s">
        <v>17</v>
      </c>
      <c r="J1716" s="1" t="s">
        <v>96</v>
      </c>
      <c r="K1716">
        <v>117</v>
      </c>
      <c r="L1716" s="1" t="s">
        <v>263</v>
      </c>
      <c r="M1716" s="1" t="s">
        <v>264</v>
      </c>
      <c r="N1716" s="1" t="s">
        <v>174</v>
      </c>
      <c r="O1716" s="1" t="s">
        <v>22</v>
      </c>
      <c r="P1716" s="1" t="s">
        <v>265</v>
      </c>
    </row>
    <row r="1717" spans="1:16" x14ac:dyDescent="0.3">
      <c r="A1717" s="1" t="s">
        <v>367</v>
      </c>
      <c r="B1717">
        <v>10173</v>
      </c>
      <c r="C1717">
        <v>23</v>
      </c>
      <c r="D1717">
        <v>11861</v>
      </c>
      <c r="E1717">
        <v>16</v>
      </c>
      <c r="F1717">
        <v>272803</v>
      </c>
      <c r="G1717" s="2">
        <v>43409</v>
      </c>
      <c r="H1717">
        <v>2289</v>
      </c>
      <c r="I1717" s="1" t="s">
        <v>17</v>
      </c>
      <c r="J1717" s="1" t="s">
        <v>96</v>
      </c>
      <c r="K1717">
        <v>117</v>
      </c>
      <c r="L1717" s="1" t="s">
        <v>299</v>
      </c>
      <c r="M1717" s="1" t="s">
        <v>300</v>
      </c>
      <c r="N1717" s="1" t="s">
        <v>135</v>
      </c>
      <c r="O1717" s="1" t="s">
        <v>22</v>
      </c>
      <c r="P1717" s="1" t="s">
        <v>301</v>
      </c>
    </row>
    <row r="1718" spans="1:16" x14ac:dyDescent="0.3">
      <c r="A1718" s="1" t="s">
        <v>367</v>
      </c>
      <c r="B1718">
        <v>10182</v>
      </c>
      <c r="C1718">
        <v>20</v>
      </c>
      <c r="D1718">
        <v>11979</v>
      </c>
      <c r="E1718">
        <v>13</v>
      </c>
      <c r="F1718">
        <v>23958</v>
      </c>
      <c r="G1718" s="2">
        <v>43416</v>
      </c>
      <c r="H1718">
        <v>2283</v>
      </c>
      <c r="I1718" s="1" t="s">
        <v>17</v>
      </c>
      <c r="J1718" s="1" t="s">
        <v>96</v>
      </c>
      <c r="K1718">
        <v>117</v>
      </c>
      <c r="L1718" s="1" t="s">
        <v>143</v>
      </c>
      <c r="M1718" s="1" t="s">
        <v>144</v>
      </c>
      <c r="N1718" s="1" t="s">
        <v>21</v>
      </c>
      <c r="O1718" s="1" t="s">
        <v>22</v>
      </c>
      <c r="P1718" s="1" t="s">
        <v>145</v>
      </c>
    </row>
    <row r="1719" spans="1:16" x14ac:dyDescent="0.3">
      <c r="A1719" s="1" t="s">
        <v>367</v>
      </c>
      <c r="B1719">
        <v>10192</v>
      </c>
      <c r="C1719">
        <v>23</v>
      </c>
      <c r="D1719">
        <v>13271</v>
      </c>
      <c r="E1719">
        <v>1</v>
      </c>
      <c r="F1719">
        <v>305233</v>
      </c>
      <c r="G1719" s="2">
        <v>43424</v>
      </c>
      <c r="H1719">
        <v>2276</v>
      </c>
      <c r="I1719" s="1" t="s">
        <v>17</v>
      </c>
      <c r="J1719" s="1" t="s">
        <v>96</v>
      </c>
      <c r="K1719">
        <v>117</v>
      </c>
      <c r="L1719" s="1" t="s">
        <v>146</v>
      </c>
      <c r="M1719" s="1" t="s">
        <v>147</v>
      </c>
      <c r="N1719" s="1" t="s">
        <v>21</v>
      </c>
      <c r="O1719" s="1" t="s">
        <v>30</v>
      </c>
      <c r="P1719" s="1" t="s">
        <v>148</v>
      </c>
    </row>
    <row r="1720" spans="1:16" x14ac:dyDescent="0.3">
      <c r="A1720" s="1" t="s">
        <v>367</v>
      </c>
      <c r="B1720">
        <v>10204</v>
      </c>
      <c r="C1720">
        <v>42</v>
      </c>
      <c r="D1720">
        <v>10100</v>
      </c>
      <c r="E1720">
        <v>7</v>
      </c>
      <c r="F1720">
        <v>4242</v>
      </c>
      <c r="G1720" s="2">
        <v>43436</v>
      </c>
      <c r="H1720">
        <v>2265</v>
      </c>
      <c r="I1720" s="1" t="s">
        <v>17</v>
      </c>
      <c r="J1720" s="1" t="s">
        <v>96</v>
      </c>
      <c r="K1720">
        <v>117</v>
      </c>
      <c r="L1720" s="1" t="s">
        <v>252</v>
      </c>
      <c r="M1720" s="1" t="s">
        <v>20</v>
      </c>
      <c r="N1720" s="1" t="s">
        <v>21</v>
      </c>
      <c r="O1720" s="1" t="s">
        <v>30</v>
      </c>
      <c r="P1720" s="1" t="s">
        <v>253</v>
      </c>
    </row>
    <row r="1721" spans="1:16" x14ac:dyDescent="0.3">
      <c r="A1721" s="1" t="s">
        <v>367</v>
      </c>
      <c r="B1721">
        <v>10213</v>
      </c>
      <c r="C1721">
        <v>27</v>
      </c>
      <c r="D1721">
        <v>10335</v>
      </c>
      <c r="E1721">
        <v>3</v>
      </c>
      <c r="F1721">
        <v>279045</v>
      </c>
      <c r="G1721" s="2">
        <v>43487</v>
      </c>
      <c r="H1721">
        <v>2215</v>
      </c>
      <c r="I1721" s="1" t="s">
        <v>17</v>
      </c>
      <c r="J1721" s="1" t="s">
        <v>96</v>
      </c>
      <c r="K1721">
        <v>117</v>
      </c>
      <c r="L1721" s="1" t="s">
        <v>185</v>
      </c>
      <c r="M1721" s="1" t="s">
        <v>177</v>
      </c>
      <c r="N1721" s="1" t="s">
        <v>88</v>
      </c>
      <c r="O1721" s="1" t="s">
        <v>22</v>
      </c>
      <c r="P1721" s="1" t="s">
        <v>186</v>
      </c>
    </row>
    <row r="1722" spans="1:16" x14ac:dyDescent="0.3">
      <c r="A1722" s="1" t="s">
        <v>367</v>
      </c>
      <c r="B1722">
        <v>10227</v>
      </c>
      <c r="C1722">
        <v>33</v>
      </c>
      <c r="D1722">
        <v>13153</v>
      </c>
      <c r="E1722">
        <v>13</v>
      </c>
      <c r="F1722">
        <v>434049</v>
      </c>
      <c r="G1722" s="2">
        <v>43526</v>
      </c>
      <c r="H1722">
        <v>2177</v>
      </c>
      <c r="I1722" s="1" t="s">
        <v>17</v>
      </c>
      <c r="J1722" s="1" t="s">
        <v>96</v>
      </c>
      <c r="K1722">
        <v>117</v>
      </c>
      <c r="L1722" s="1" t="s">
        <v>114</v>
      </c>
      <c r="M1722" s="1" t="s">
        <v>115</v>
      </c>
      <c r="N1722" s="1" t="s">
        <v>26</v>
      </c>
      <c r="O1722" s="1" t="s">
        <v>30</v>
      </c>
      <c r="P1722" s="1" t="s">
        <v>116</v>
      </c>
    </row>
    <row r="1723" spans="1:16" x14ac:dyDescent="0.3">
      <c r="A1723" s="1" t="s">
        <v>367</v>
      </c>
      <c r="B1723">
        <v>10241</v>
      </c>
      <c r="C1723">
        <v>28</v>
      </c>
      <c r="D1723">
        <v>9865</v>
      </c>
      <c r="E1723">
        <v>5</v>
      </c>
      <c r="F1723">
        <v>27622</v>
      </c>
      <c r="G1723" s="2">
        <v>43568</v>
      </c>
      <c r="H1723">
        <v>2136</v>
      </c>
      <c r="I1723" s="1" t="s">
        <v>17</v>
      </c>
      <c r="J1723" s="1" t="s">
        <v>96</v>
      </c>
      <c r="K1723">
        <v>117</v>
      </c>
      <c r="L1723" s="1" t="s">
        <v>286</v>
      </c>
      <c r="M1723" s="1" t="s">
        <v>287</v>
      </c>
      <c r="N1723" s="1" t="s">
        <v>26</v>
      </c>
      <c r="O1723" s="1" t="s">
        <v>22</v>
      </c>
      <c r="P1723" s="1" t="s">
        <v>288</v>
      </c>
    </row>
    <row r="1724" spans="1:16" x14ac:dyDescent="0.3">
      <c r="A1724" s="1" t="s">
        <v>367</v>
      </c>
      <c r="B1724">
        <v>10267</v>
      </c>
      <c r="C1724">
        <v>43</v>
      </c>
      <c r="D1724">
        <v>10804</v>
      </c>
      <c r="E1724">
        <v>2</v>
      </c>
      <c r="F1724">
        <v>464572</v>
      </c>
      <c r="G1724" s="2">
        <v>43653</v>
      </c>
      <c r="H1724">
        <v>2052</v>
      </c>
      <c r="I1724" s="1" t="s">
        <v>17</v>
      </c>
      <c r="J1724" s="1" t="s">
        <v>96</v>
      </c>
      <c r="K1724">
        <v>117</v>
      </c>
      <c r="L1724" s="1" t="s">
        <v>252</v>
      </c>
      <c r="M1724" s="1" t="s">
        <v>20</v>
      </c>
      <c r="N1724" s="1" t="s">
        <v>21</v>
      </c>
      <c r="O1724" s="1" t="s">
        <v>30</v>
      </c>
      <c r="P1724" s="1" t="s">
        <v>253</v>
      </c>
    </row>
    <row r="1725" spans="1:16" x14ac:dyDescent="0.3">
      <c r="A1725" s="1" t="s">
        <v>367</v>
      </c>
      <c r="B1725">
        <v>10279</v>
      </c>
      <c r="C1725">
        <v>48</v>
      </c>
      <c r="D1725">
        <v>11627</v>
      </c>
      <c r="E1725">
        <v>2</v>
      </c>
      <c r="F1725">
        <v>558096</v>
      </c>
      <c r="G1725" s="2">
        <v>43686</v>
      </c>
      <c r="H1725">
        <v>2020</v>
      </c>
      <c r="I1725" s="1" t="s">
        <v>17</v>
      </c>
      <c r="J1725" s="1" t="s">
        <v>96</v>
      </c>
      <c r="K1725">
        <v>117</v>
      </c>
      <c r="L1725" s="1" t="s">
        <v>91</v>
      </c>
      <c r="M1725" s="1" t="s">
        <v>92</v>
      </c>
      <c r="N1725" s="1" t="s">
        <v>93</v>
      </c>
      <c r="O1725" s="1" t="s">
        <v>30</v>
      </c>
      <c r="P1725" s="1" t="s">
        <v>94</v>
      </c>
    </row>
    <row r="1726" spans="1:16" x14ac:dyDescent="0.3">
      <c r="A1726" s="1" t="s">
        <v>367</v>
      </c>
      <c r="B1726">
        <v>10288</v>
      </c>
      <c r="C1726">
        <v>48</v>
      </c>
      <c r="D1726">
        <v>13623</v>
      </c>
      <c r="E1726">
        <v>8</v>
      </c>
      <c r="F1726">
        <v>653904</v>
      </c>
      <c r="G1726" s="2">
        <v>43709</v>
      </c>
      <c r="H1726">
        <v>1998</v>
      </c>
      <c r="I1726" s="1" t="s">
        <v>17</v>
      </c>
      <c r="J1726" s="1" t="s">
        <v>96</v>
      </c>
      <c r="K1726">
        <v>117</v>
      </c>
      <c r="L1726" s="1" t="s">
        <v>222</v>
      </c>
      <c r="M1726" s="1" t="s">
        <v>104</v>
      </c>
      <c r="N1726" s="1" t="s">
        <v>104</v>
      </c>
      <c r="O1726" s="1" t="s">
        <v>30</v>
      </c>
      <c r="P1726" s="1" t="s">
        <v>223</v>
      </c>
    </row>
    <row r="1727" spans="1:16" x14ac:dyDescent="0.3">
      <c r="A1727" s="1" t="s">
        <v>367</v>
      </c>
      <c r="B1727">
        <v>10302</v>
      </c>
      <c r="C1727">
        <v>45</v>
      </c>
      <c r="D1727">
        <v>12331</v>
      </c>
      <c r="E1727">
        <v>4</v>
      </c>
      <c r="F1727">
        <v>554895</v>
      </c>
      <c r="G1727" s="2">
        <v>43379</v>
      </c>
      <c r="H1727">
        <v>2329</v>
      </c>
      <c r="I1727" s="1" t="s">
        <v>17</v>
      </c>
      <c r="J1727" s="1" t="s">
        <v>96</v>
      </c>
      <c r="K1727">
        <v>117</v>
      </c>
      <c r="L1727" s="1" t="s">
        <v>86</v>
      </c>
      <c r="M1727" s="1" t="s">
        <v>87</v>
      </c>
      <c r="N1727" s="1" t="s">
        <v>88</v>
      </c>
      <c r="O1727" s="1" t="s">
        <v>30</v>
      </c>
      <c r="P1727" s="1" t="s">
        <v>89</v>
      </c>
    </row>
    <row r="1728" spans="1:16" x14ac:dyDescent="0.3">
      <c r="A1728" s="1" t="s">
        <v>367</v>
      </c>
      <c r="B1728">
        <v>10311</v>
      </c>
      <c r="C1728">
        <v>43</v>
      </c>
      <c r="D1728">
        <v>10687</v>
      </c>
      <c r="E1728">
        <v>3</v>
      </c>
      <c r="F1728">
        <v>459541</v>
      </c>
      <c r="G1728" s="2">
        <v>43754</v>
      </c>
      <c r="H1728">
        <v>1955</v>
      </c>
      <c r="I1728" s="1" t="s">
        <v>17</v>
      </c>
      <c r="J1728" s="1" t="s">
        <v>96</v>
      </c>
      <c r="K1728">
        <v>117</v>
      </c>
      <c r="L1728" s="1" t="s">
        <v>91</v>
      </c>
      <c r="M1728" s="1" t="s">
        <v>92</v>
      </c>
      <c r="N1728" s="1" t="s">
        <v>93</v>
      </c>
      <c r="O1728" s="1" t="s">
        <v>30</v>
      </c>
      <c r="P1728" s="1" t="s">
        <v>94</v>
      </c>
    </row>
    <row r="1729" spans="1:16" x14ac:dyDescent="0.3">
      <c r="A1729" s="1" t="s">
        <v>367</v>
      </c>
      <c r="B1729">
        <v>10332</v>
      </c>
      <c r="C1729">
        <v>44</v>
      </c>
      <c r="D1729">
        <v>4226</v>
      </c>
      <c r="E1729">
        <v>11</v>
      </c>
      <c r="F1729">
        <v>185944</v>
      </c>
      <c r="G1729" s="2">
        <v>43786</v>
      </c>
      <c r="H1729">
        <v>1924</v>
      </c>
      <c r="I1729" s="1" t="s">
        <v>17</v>
      </c>
      <c r="J1729" s="1" t="s">
        <v>96</v>
      </c>
      <c r="K1729">
        <v>117</v>
      </c>
      <c r="L1729" s="1" t="s">
        <v>260</v>
      </c>
      <c r="M1729" s="1" t="s">
        <v>261</v>
      </c>
      <c r="N1729" s="1" t="s">
        <v>88</v>
      </c>
      <c r="O1729" s="1" t="s">
        <v>22</v>
      </c>
      <c r="P1729" s="1" t="s">
        <v>262</v>
      </c>
    </row>
    <row r="1730" spans="1:16" x14ac:dyDescent="0.3">
      <c r="A1730" s="1" t="s">
        <v>367</v>
      </c>
      <c r="B1730">
        <v>10346</v>
      </c>
      <c r="C1730">
        <v>24</v>
      </c>
      <c r="D1730">
        <v>8724</v>
      </c>
      <c r="E1730">
        <v>5</v>
      </c>
      <c r="F1730">
        <v>209376</v>
      </c>
      <c r="G1730" s="2">
        <v>43798</v>
      </c>
      <c r="H1730">
        <v>1913</v>
      </c>
      <c r="I1730" s="1" t="s">
        <v>17</v>
      </c>
      <c r="J1730" s="1" t="s">
        <v>96</v>
      </c>
      <c r="K1730">
        <v>117</v>
      </c>
      <c r="L1730" s="1" t="s">
        <v>291</v>
      </c>
      <c r="M1730" s="1" t="s">
        <v>292</v>
      </c>
      <c r="N1730" s="1" t="s">
        <v>21</v>
      </c>
      <c r="O1730" s="1" t="s">
        <v>22</v>
      </c>
      <c r="P1730" s="1" t="s">
        <v>293</v>
      </c>
    </row>
    <row r="1731" spans="1:16" x14ac:dyDescent="0.3">
      <c r="A1731" s="1" t="s">
        <v>367</v>
      </c>
      <c r="B1731">
        <v>10368</v>
      </c>
      <c r="C1731">
        <v>31</v>
      </c>
      <c r="D1731">
        <v>13623</v>
      </c>
      <c r="E1731">
        <v>5</v>
      </c>
      <c r="F1731">
        <v>422313</v>
      </c>
      <c r="G1731" s="2">
        <v>43849</v>
      </c>
      <c r="H1731">
        <v>1863</v>
      </c>
      <c r="I1731" s="1" t="s">
        <v>17</v>
      </c>
      <c r="J1731" s="1" t="s">
        <v>96</v>
      </c>
      <c r="K1731">
        <v>117</v>
      </c>
      <c r="L1731" s="1" t="s">
        <v>143</v>
      </c>
      <c r="M1731" s="1" t="s">
        <v>144</v>
      </c>
      <c r="N1731" s="1" t="s">
        <v>21</v>
      </c>
      <c r="O1731" s="1" t="s">
        <v>30</v>
      </c>
      <c r="P1731" s="1" t="s">
        <v>145</v>
      </c>
    </row>
    <row r="1732" spans="1:16" x14ac:dyDescent="0.3">
      <c r="A1732" s="1" t="s">
        <v>367</v>
      </c>
      <c r="B1732">
        <v>10380</v>
      </c>
      <c r="C1732">
        <v>44</v>
      </c>
      <c r="D1732">
        <v>3629</v>
      </c>
      <c r="E1732">
        <v>7</v>
      </c>
      <c r="F1732">
        <v>159676</v>
      </c>
      <c r="G1732" s="2">
        <v>43877</v>
      </c>
      <c r="H1732">
        <v>1836</v>
      </c>
      <c r="I1732" s="1" t="s">
        <v>17</v>
      </c>
      <c r="J1732" s="1" t="s">
        <v>96</v>
      </c>
      <c r="K1732">
        <v>117</v>
      </c>
      <c r="L1732" s="1" t="s">
        <v>91</v>
      </c>
      <c r="M1732" s="1" t="s">
        <v>92</v>
      </c>
      <c r="N1732" s="1" t="s">
        <v>93</v>
      </c>
      <c r="O1732" s="1" t="s">
        <v>22</v>
      </c>
      <c r="P1732" s="1" t="s">
        <v>94</v>
      </c>
    </row>
    <row r="1733" spans="1:16" x14ac:dyDescent="0.3">
      <c r="A1733" s="1" t="s">
        <v>367</v>
      </c>
      <c r="B1733">
        <v>10407</v>
      </c>
      <c r="C1733">
        <v>59</v>
      </c>
      <c r="D1733">
        <v>9865</v>
      </c>
      <c r="E1733">
        <v>5</v>
      </c>
      <c r="F1733">
        <v>582035</v>
      </c>
      <c r="G1733" s="2">
        <v>43943</v>
      </c>
      <c r="H1733">
        <v>1771</v>
      </c>
      <c r="I1733" s="1" t="s">
        <v>212</v>
      </c>
      <c r="J1733" s="1" t="s">
        <v>96</v>
      </c>
      <c r="K1733">
        <v>117</v>
      </c>
      <c r="L1733" s="1" t="s">
        <v>209</v>
      </c>
      <c r="M1733" s="1" t="s">
        <v>210</v>
      </c>
      <c r="N1733" s="1" t="s">
        <v>21</v>
      </c>
      <c r="O1733" s="1" t="s">
        <v>30</v>
      </c>
      <c r="P1733" s="1" t="s">
        <v>211</v>
      </c>
    </row>
    <row r="1734" spans="1:16" x14ac:dyDescent="0.3">
      <c r="A1734" s="1" t="s">
        <v>367</v>
      </c>
      <c r="B1734">
        <v>10420</v>
      </c>
      <c r="C1734">
        <v>55</v>
      </c>
      <c r="D1734">
        <v>9630</v>
      </c>
      <c r="E1734">
        <v>8</v>
      </c>
      <c r="F1734">
        <v>52965</v>
      </c>
      <c r="G1734" s="2">
        <v>43980</v>
      </c>
      <c r="H1734">
        <v>1735</v>
      </c>
      <c r="I1734" s="1" t="s">
        <v>158</v>
      </c>
      <c r="J1734" s="1" t="s">
        <v>96</v>
      </c>
      <c r="K1734">
        <v>117</v>
      </c>
      <c r="L1734" s="1" t="s">
        <v>80</v>
      </c>
      <c r="M1734" s="1" t="s">
        <v>81</v>
      </c>
      <c r="N1734" s="1" t="s">
        <v>49</v>
      </c>
      <c r="O1734" s="1" t="s">
        <v>30</v>
      </c>
      <c r="P1734" s="1" t="s">
        <v>82</v>
      </c>
    </row>
    <row r="1735" spans="1:16" x14ac:dyDescent="0.3">
      <c r="A1735" s="1" t="s">
        <v>368</v>
      </c>
      <c r="B1735">
        <v>10109</v>
      </c>
      <c r="C1735">
        <v>29</v>
      </c>
      <c r="D1735">
        <v>3210</v>
      </c>
      <c r="E1735">
        <v>6</v>
      </c>
      <c r="F1735">
        <v>9309</v>
      </c>
      <c r="G1735" s="2">
        <v>43169</v>
      </c>
      <c r="H1735">
        <v>2547</v>
      </c>
      <c r="I1735" s="1" t="s">
        <v>17</v>
      </c>
      <c r="J1735" s="1" t="s">
        <v>96</v>
      </c>
      <c r="K1735">
        <v>37</v>
      </c>
      <c r="L1735" s="1" t="s">
        <v>163</v>
      </c>
      <c r="M1735" s="1" t="s">
        <v>112</v>
      </c>
      <c r="N1735" s="1" t="s">
        <v>21</v>
      </c>
      <c r="O1735" s="1" t="s">
        <v>22</v>
      </c>
      <c r="P1735" s="1" t="s">
        <v>164</v>
      </c>
    </row>
    <row r="1736" spans="1:16" x14ac:dyDescent="0.3">
      <c r="A1736" s="1" t="s">
        <v>368</v>
      </c>
      <c r="B1736">
        <v>10122</v>
      </c>
      <c r="C1736">
        <v>39</v>
      </c>
      <c r="D1736">
        <v>3096</v>
      </c>
      <c r="E1736">
        <v>4</v>
      </c>
      <c r="F1736">
        <v>120744</v>
      </c>
      <c r="G1736" s="2">
        <v>43228</v>
      </c>
      <c r="H1736">
        <v>2489</v>
      </c>
      <c r="I1736" s="1" t="s">
        <v>17</v>
      </c>
      <c r="J1736" s="1" t="s">
        <v>96</v>
      </c>
      <c r="K1736">
        <v>37</v>
      </c>
      <c r="L1736" s="1" t="s">
        <v>229</v>
      </c>
      <c r="M1736" s="1" t="s">
        <v>230</v>
      </c>
      <c r="N1736" s="1" t="s">
        <v>26</v>
      </c>
      <c r="O1736" s="1" t="s">
        <v>22</v>
      </c>
      <c r="P1736" s="1" t="s">
        <v>231</v>
      </c>
    </row>
    <row r="1737" spans="1:16" x14ac:dyDescent="0.3">
      <c r="A1737" s="1" t="s">
        <v>368</v>
      </c>
      <c r="B1737">
        <v>10135</v>
      </c>
      <c r="C1737">
        <v>20</v>
      </c>
      <c r="D1737">
        <v>3587</v>
      </c>
      <c r="E1737">
        <v>1</v>
      </c>
      <c r="F1737">
        <v>7174</v>
      </c>
      <c r="G1737" s="2">
        <v>43283</v>
      </c>
      <c r="H1737">
        <v>2435</v>
      </c>
      <c r="I1737" s="1" t="s">
        <v>17</v>
      </c>
      <c r="J1737" s="1" t="s">
        <v>96</v>
      </c>
      <c r="K1737">
        <v>37</v>
      </c>
      <c r="L1737" s="1" t="s">
        <v>143</v>
      </c>
      <c r="M1737" s="1" t="s">
        <v>144</v>
      </c>
      <c r="N1737" s="1" t="s">
        <v>21</v>
      </c>
      <c r="O1737" s="1" t="s">
        <v>22</v>
      </c>
      <c r="P1737" s="1" t="s">
        <v>145</v>
      </c>
    </row>
    <row r="1738" spans="1:16" x14ac:dyDescent="0.3">
      <c r="A1738" s="1" t="s">
        <v>368</v>
      </c>
      <c r="B1738">
        <v>10147</v>
      </c>
      <c r="C1738">
        <v>25</v>
      </c>
      <c r="D1738">
        <v>4267</v>
      </c>
      <c r="E1738">
        <v>1</v>
      </c>
      <c r="F1738">
        <v>106675</v>
      </c>
      <c r="G1738" s="2">
        <v>43348</v>
      </c>
      <c r="H1738">
        <v>2371</v>
      </c>
      <c r="I1738" s="1" t="s">
        <v>17</v>
      </c>
      <c r="J1738" s="1" t="s">
        <v>96</v>
      </c>
      <c r="K1738">
        <v>37</v>
      </c>
      <c r="L1738" s="1" t="s">
        <v>149</v>
      </c>
      <c r="M1738" s="1" t="s">
        <v>150</v>
      </c>
      <c r="N1738" s="1" t="s">
        <v>21</v>
      </c>
      <c r="O1738" s="1" t="s">
        <v>22</v>
      </c>
      <c r="P1738" s="1" t="s">
        <v>151</v>
      </c>
    </row>
    <row r="1739" spans="1:16" x14ac:dyDescent="0.3">
      <c r="A1739" s="1" t="s">
        <v>368</v>
      </c>
      <c r="B1739">
        <v>10171</v>
      </c>
      <c r="C1739">
        <v>36</v>
      </c>
      <c r="D1739">
        <v>3549</v>
      </c>
      <c r="E1739">
        <v>4</v>
      </c>
      <c r="F1739">
        <v>127764</v>
      </c>
      <c r="G1739" s="2">
        <v>43409</v>
      </c>
      <c r="H1739">
        <v>2311</v>
      </c>
      <c r="I1739" s="1" t="s">
        <v>17</v>
      </c>
      <c r="J1739" s="1" t="s">
        <v>96</v>
      </c>
      <c r="K1739">
        <v>37</v>
      </c>
      <c r="L1739" s="1" t="s">
        <v>155</v>
      </c>
      <c r="M1739" s="1" t="s">
        <v>156</v>
      </c>
      <c r="N1739" s="1" t="s">
        <v>119</v>
      </c>
      <c r="O1739" s="1" t="s">
        <v>22</v>
      </c>
      <c r="P1739" s="1" t="s">
        <v>157</v>
      </c>
    </row>
    <row r="1740" spans="1:16" x14ac:dyDescent="0.3">
      <c r="A1740" s="1" t="s">
        <v>368</v>
      </c>
      <c r="B1740">
        <v>10181</v>
      </c>
      <c r="C1740">
        <v>37</v>
      </c>
      <c r="D1740">
        <v>4267</v>
      </c>
      <c r="E1740">
        <v>8</v>
      </c>
      <c r="F1740">
        <v>157879</v>
      </c>
      <c r="G1740" s="2">
        <v>43416</v>
      </c>
      <c r="H1740">
        <v>2305</v>
      </c>
      <c r="I1740" s="1" t="s">
        <v>17</v>
      </c>
      <c r="J1740" s="1" t="s">
        <v>96</v>
      </c>
      <c r="K1740">
        <v>37</v>
      </c>
      <c r="L1740" s="1" t="s">
        <v>41</v>
      </c>
      <c r="M1740" s="1" t="s">
        <v>42</v>
      </c>
      <c r="N1740" s="1" t="s">
        <v>43</v>
      </c>
      <c r="O1740" s="1" t="s">
        <v>22</v>
      </c>
      <c r="P1740" s="1" t="s">
        <v>44</v>
      </c>
    </row>
    <row r="1741" spans="1:16" x14ac:dyDescent="0.3">
      <c r="A1741" s="1" t="s">
        <v>368</v>
      </c>
      <c r="B1741">
        <v>10192</v>
      </c>
      <c r="C1741">
        <v>30</v>
      </c>
      <c r="D1741">
        <v>3059</v>
      </c>
      <c r="E1741">
        <v>13</v>
      </c>
      <c r="F1741">
        <v>9177</v>
      </c>
      <c r="G1741" s="2">
        <v>43424</v>
      </c>
      <c r="H1741">
        <v>2298</v>
      </c>
      <c r="I1741" s="1" t="s">
        <v>17</v>
      </c>
      <c r="J1741" s="1" t="s">
        <v>96</v>
      </c>
      <c r="K1741">
        <v>37</v>
      </c>
      <c r="L1741" s="1" t="s">
        <v>146</v>
      </c>
      <c r="M1741" s="1" t="s">
        <v>147</v>
      </c>
      <c r="N1741" s="1" t="s">
        <v>21</v>
      </c>
      <c r="O1741" s="1" t="s">
        <v>22</v>
      </c>
      <c r="P1741" s="1" t="s">
        <v>148</v>
      </c>
    </row>
    <row r="1742" spans="1:16" x14ac:dyDescent="0.3">
      <c r="A1742" s="1" t="s">
        <v>368</v>
      </c>
      <c r="B1742">
        <v>10203</v>
      </c>
      <c r="C1742">
        <v>21</v>
      </c>
      <c r="D1742">
        <v>3700</v>
      </c>
      <c r="E1742">
        <v>2</v>
      </c>
      <c r="F1742">
        <v>777</v>
      </c>
      <c r="G1742" s="2">
        <v>43436</v>
      </c>
      <c r="H1742">
        <v>2287</v>
      </c>
      <c r="I1742" s="1" t="s">
        <v>17</v>
      </c>
      <c r="J1742" s="1" t="s">
        <v>96</v>
      </c>
      <c r="K1742">
        <v>37</v>
      </c>
      <c r="L1742" s="1" t="s">
        <v>91</v>
      </c>
      <c r="M1742" s="1" t="s">
        <v>92</v>
      </c>
      <c r="N1742" s="1" t="s">
        <v>93</v>
      </c>
      <c r="O1742" s="1" t="s">
        <v>22</v>
      </c>
      <c r="P1742" s="1" t="s">
        <v>94</v>
      </c>
    </row>
    <row r="1743" spans="1:16" x14ac:dyDescent="0.3">
      <c r="A1743" s="1" t="s">
        <v>368</v>
      </c>
      <c r="B1743">
        <v>10212</v>
      </c>
      <c r="C1743">
        <v>34</v>
      </c>
      <c r="D1743">
        <v>4342</v>
      </c>
      <c r="E1743">
        <v>12</v>
      </c>
      <c r="F1743">
        <v>147628</v>
      </c>
      <c r="G1743" s="2">
        <v>43481</v>
      </c>
      <c r="H1743">
        <v>2243</v>
      </c>
      <c r="I1743" s="1" t="s">
        <v>17</v>
      </c>
      <c r="J1743" s="1" t="s">
        <v>96</v>
      </c>
      <c r="K1743">
        <v>37</v>
      </c>
      <c r="L1743" s="1" t="s">
        <v>91</v>
      </c>
      <c r="M1743" s="1" t="s">
        <v>92</v>
      </c>
      <c r="N1743" s="1" t="s">
        <v>93</v>
      </c>
      <c r="O1743" s="1" t="s">
        <v>22</v>
      </c>
      <c r="P1743" s="1" t="s">
        <v>94</v>
      </c>
    </row>
    <row r="1744" spans="1:16" x14ac:dyDescent="0.3">
      <c r="A1744" s="1" t="s">
        <v>368</v>
      </c>
      <c r="B1744">
        <v>10225</v>
      </c>
      <c r="C1744">
        <v>42</v>
      </c>
      <c r="D1744">
        <v>3663</v>
      </c>
      <c r="E1744">
        <v>3</v>
      </c>
      <c r="F1744">
        <v>153846</v>
      </c>
      <c r="G1744" s="2">
        <v>43518</v>
      </c>
      <c r="H1744">
        <v>2207</v>
      </c>
      <c r="I1744" s="1" t="s">
        <v>17</v>
      </c>
      <c r="J1744" s="1" t="s">
        <v>96</v>
      </c>
      <c r="K1744">
        <v>37</v>
      </c>
      <c r="L1744" s="1" t="s">
        <v>236</v>
      </c>
      <c r="M1744" s="1" t="s">
        <v>237</v>
      </c>
      <c r="N1744" s="1" t="s">
        <v>238</v>
      </c>
      <c r="O1744" s="1" t="s">
        <v>22</v>
      </c>
      <c r="P1744" s="1" t="s">
        <v>239</v>
      </c>
    </row>
    <row r="1745" spans="1:16" x14ac:dyDescent="0.3">
      <c r="A1745" s="1" t="s">
        <v>368</v>
      </c>
      <c r="B1745">
        <v>10239</v>
      </c>
      <c r="C1745">
        <v>20</v>
      </c>
      <c r="D1745">
        <v>4456</v>
      </c>
      <c r="E1745">
        <v>2</v>
      </c>
      <c r="F1745">
        <v>8912</v>
      </c>
      <c r="G1745" s="2">
        <v>43567</v>
      </c>
      <c r="H1745">
        <v>2159</v>
      </c>
      <c r="I1745" s="1" t="s">
        <v>17</v>
      </c>
      <c r="J1745" s="1" t="s">
        <v>96</v>
      </c>
      <c r="K1745">
        <v>37</v>
      </c>
      <c r="L1745" s="1" t="s">
        <v>206</v>
      </c>
      <c r="M1745" s="1" t="s">
        <v>207</v>
      </c>
      <c r="N1745" s="1" t="s">
        <v>67</v>
      </c>
      <c r="O1745" s="1" t="s">
        <v>22</v>
      </c>
      <c r="P1745" s="1" t="s">
        <v>208</v>
      </c>
    </row>
    <row r="1746" spans="1:16" x14ac:dyDescent="0.3">
      <c r="A1746" s="1" t="s">
        <v>368</v>
      </c>
      <c r="B1746">
        <v>10253</v>
      </c>
      <c r="C1746">
        <v>40</v>
      </c>
      <c r="D1746">
        <v>4267</v>
      </c>
      <c r="E1746">
        <v>7</v>
      </c>
      <c r="F1746">
        <v>17068</v>
      </c>
      <c r="G1746" s="2">
        <v>43617</v>
      </c>
      <c r="H1746">
        <v>2110</v>
      </c>
      <c r="I1746" s="1" t="s">
        <v>181</v>
      </c>
      <c r="J1746" s="1" t="s">
        <v>96</v>
      </c>
      <c r="K1746">
        <v>37</v>
      </c>
      <c r="L1746" s="1" t="s">
        <v>86</v>
      </c>
      <c r="M1746" s="1" t="s">
        <v>87</v>
      </c>
      <c r="N1746" s="1" t="s">
        <v>88</v>
      </c>
      <c r="O1746" s="1" t="s">
        <v>22</v>
      </c>
      <c r="P1746" s="1" t="s">
        <v>89</v>
      </c>
    </row>
    <row r="1747" spans="1:16" x14ac:dyDescent="0.3">
      <c r="A1747" s="1" t="s">
        <v>368</v>
      </c>
      <c r="B1747">
        <v>10266</v>
      </c>
      <c r="C1747">
        <v>34</v>
      </c>
      <c r="D1747">
        <v>4040</v>
      </c>
      <c r="E1747">
        <v>8</v>
      </c>
      <c r="F1747">
        <v>13736</v>
      </c>
      <c r="G1747" s="2">
        <v>43652</v>
      </c>
      <c r="H1747">
        <v>2076</v>
      </c>
      <c r="I1747" s="1" t="s">
        <v>17</v>
      </c>
      <c r="J1747" s="1" t="s">
        <v>96</v>
      </c>
      <c r="K1747">
        <v>37</v>
      </c>
      <c r="L1747" s="1" t="s">
        <v>240</v>
      </c>
      <c r="M1747" s="1" t="s">
        <v>241</v>
      </c>
      <c r="N1747" s="1" t="s">
        <v>135</v>
      </c>
      <c r="O1747" s="1" t="s">
        <v>22</v>
      </c>
      <c r="P1747" s="1" t="s">
        <v>242</v>
      </c>
    </row>
    <row r="1748" spans="1:16" x14ac:dyDescent="0.3">
      <c r="A1748" s="1" t="s">
        <v>368</v>
      </c>
      <c r="B1748">
        <v>10278</v>
      </c>
      <c r="C1748">
        <v>31</v>
      </c>
      <c r="D1748">
        <v>3889</v>
      </c>
      <c r="E1748">
        <v>8</v>
      </c>
      <c r="F1748">
        <v>120559</v>
      </c>
      <c r="G1748" s="2">
        <v>43683</v>
      </c>
      <c r="H1748">
        <v>2046</v>
      </c>
      <c r="I1748" s="1" t="s">
        <v>17</v>
      </c>
      <c r="J1748" s="1" t="s">
        <v>96</v>
      </c>
      <c r="K1748">
        <v>37</v>
      </c>
      <c r="L1748" s="1" t="s">
        <v>291</v>
      </c>
      <c r="M1748" s="1" t="s">
        <v>292</v>
      </c>
      <c r="N1748" s="1" t="s">
        <v>21</v>
      </c>
      <c r="O1748" s="1" t="s">
        <v>22</v>
      </c>
      <c r="P1748" s="1" t="s">
        <v>293</v>
      </c>
    </row>
    <row r="1749" spans="1:16" x14ac:dyDescent="0.3">
      <c r="A1749" s="1" t="s">
        <v>368</v>
      </c>
      <c r="B1749">
        <v>10287</v>
      </c>
      <c r="C1749">
        <v>36</v>
      </c>
      <c r="D1749">
        <v>3965</v>
      </c>
      <c r="E1749">
        <v>6</v>
      </c>
      <c r="F1749">
        <v>14274</v>
      </c>
      <c r="G1749" s="2">
        <v>43707</v>
      </c>
      <c r="H1749">
        <v>2023</v>
      </c>
      <c r="I1749" s="1" t="s">
        <v>17</v>
      </c>
      <c r="J1749" s="1" t="s">
        <v>96</v>
      </c>
      <c r="K1749">
        <v>37</v>
      </c>
      <c r="L1749" s="1" t="s">
        <v>236</v>
      </c>
      <c r="M1749" s="1" t="s">
        <v>237</v>
      </c>
      <c r="N1749" s="1" t="s">
        <v>238</v>
      </c>
      <c r="O1749" s="1" t="s">
        <v>22</v>
      </c>
      <c r="P1749" s="1" t="s">
        <v>239</v>
      </c>
    </row>
    <row r="1750" spans="1:16" x14ac:dyDescent="0.3">
      <c r="A1750" s="1" t="s">
        <v>368</v>
      </c>
      <c r="B1750">
        <v>10301</v>
      </c>
      <c r="C1750">
        <v>48</v>
      </c>
      <c r="D1750">
        <v>3436</v>
      </c>
      <c r="E1750">
        <v>10</v>
      </c>
      <c r="F1750">
        <v>164928</v>
      </c>
      <c r="G1750" s="2">
        <v>43378</v>
      </c>
      <c r="H1750">
        <v>2353</v>
      </c>
      <c r="I1750" s="1" t="s">
        <v>17</v>
      </c>
      <c r="J1750" s="1" t="s">
        <v>96</v>
      </c>
      <c r="K1750">
        <v>37</v>
      </c>
      <c r="L1750" s="1" t="s">
        <v>294</v>
      </c>
      <c r="M1750" s="1" t="s">
        <v>295</v>
      </c>
      <c r="N1750" s="1" t="s">
        <v>43</v>
      </c>
      <c r="O1750" s="1" t="s">
        <v>22</v>
      </c>
      <c r="P1750" s="1" t="s">
        <v>296</v>
      </c>
    </row>
    <row r="1751" spans="1:16" x14ac:dyDescent="0.3">
      <c r="A1751" s="1" t="s">
        <v>368</v>
      </c>
      <c r="B1751">
        <v>10310</v>
      </c>
      <c r="C1751">
        <v>33</v>
      </c>
      <c r="D1751">
        <v>4191</v>
      </c>
      <c r="E1751">
        <v>4</v>
      </c>
      <c r="F1751">
        <v>138303</v>
      </c>
      <c r="G1751" s="2">
        <v>43754</v>
      </c>
      <c r="H1751">
        <v>1978</v>
      </c>
      <c r="I1751" s="1" t="s">
        <v>17</v>
      </c>
      <c r="J1751" s="1" t="s">
        <v>96</v>
      </c>
      <c r="K1751">
        <v>37</v>
      </c>
      <c r="L1751" s="1" t="s">
        <v>232</v>
      </c>
      <c r="M1751" s="1" t="s">
        <v>233</v>
      </c>
      <c r="N1751" s="1" t="s">
        <v>234</v>
      </c>
      <c r="O1751" s="1" t="s">
        <v>22</v>
      </c>
      <c r="P1751" s="1" t="s">
        <v>235</v>
      </c>
    </row>
    <row r="1752" spans="1:16" x14ac:dyDescent="0.3">
      <c r="A1752" s="1" t="s">
        <v>368</v>
      </c>
      <c r="B1752">
        <v>10321</v>
      </c>
      <c r="C1752">
        <v>37</v>
      </c>
      <c r="D1752">
        <v>3323</v>
      </c>
      <c r="E1752">
        <v>12</v>
      </c>
      <c r="F1752">
        <v>122951</v>
      </c>
      <c r="G1752" s="2">
        <v>43773</v>
      </c>
      <c r="H1752">
        <v>1960</v>
      </c>
      <c r="I1752" s="1" t="s">
        <v>17</v>
      </c>
      <c r="J1752" s="1" t="s">
        <v>96</v>
      </c>
      <c r="K1752">
        <v>37</v>
      </c>
      <c r="L1752" s="1" t="s">
        <v>83</v>
      </c>
      <c r="M1752" s="1" t="s">
        <v>84</v>
      </c>
      <c r="N1752" s="1" t="s">
        <v>21</v>
      </c>
      <c r="O1752" s="1" t="s">
        <v>22</v>
      </c>
      <c r="P1752" s="1" t="s">
        <v>85</v>
      </c>
    </row>
    <row r="1753" spans="1:16" x14ac:dyDescent="0.3">
      <c r="A1753" s="1" t="s">
        <v>368</v>
      </c>
      <c r="B1753">
        <v>10331</v>
      </c>
      <c r="C1753">
        <v>27</v>
      </c>
      <c r="D1753">
        <v>4224</v>
      </c>
      <c r="E1753">
        <v>13</v>
      </c>
      <c r="F1753">
        <v>114048</v>
      </c>
      <c r="G1753" s="2">
        <v>43786</v>
      </c>
      <c r="H1753">
        <v>1948</v>
      </c>
      <c r="I1753" s="1" t="s">
        <v>17</v>
      </c>
      <c r="J1753" s="1" t="s">
        <v>96</v>
      </c>
      <c r="K1753">
        <v>37</v>
      </c>
      <c r="L1753" s="1" t="s">
        <v>163</v>
      </c>
      <c r="M1753" s="1" t="s">
        <v>112</v>
      </c>
      <c r="N1753" s="1" t="s">
        <v>21</v>
      </c>
      <c r="O1753" s="1" t="s">
        <v>22</v>
      </c>
      <c r="P1753" s="1" t="s">
        <v>164</v>
      </c>
    </row>
    <row r="1754" spans="1:16" x14ac:dyDescent="0.3">
      <c r="A1754" s="1" t="s">
        <v>368</v>
      </c>
      <c r="B1754">
        <v>10342</v>
      </c>
      <c r="C1754">
        <v>39</v>
      </c>
      <c r="D1754">
        <v>4040</v>
      </c>
      <c r="E1754">
        <v>9</v>
      </c>
      <c r="F1754">
        <v>15756</v>
      </c>
      <c r="G1754" s="2">
        <v>43793</v>
      </c>
      <c r="H1754">
        <v>1942</v>
      </c>
      <c r="I1754" s="1" t="s">
        <v>17</v>
      </c>
      <c r="J1754" s="1" t="s">
        <v>96</v>
      </c>
      <c r="K1754">
        <v>37</v>
      </c>
      <c r="L1754" s="1" t="s">
        <v>47</v>
      </c>
      <c r="M1754" s="1" t="s">
        <v>48</v>
      </c>
      <c r="N1754" s="1" t="s">
        <v>49</v>
      </c>
      <c r="O1754" s="1" t="s">
        <v>22</v>
      </c>
      <c r="P1754" s="1" t="s">
        <v>50</v>
      </c>
    </row>
    <row r="1755" spans="1:16" x14ac:dyDescent="0.3">
      <c r="A1755" s="1" t="s">
        <v>368</v>
      </c>
      <c r="B1755">
        <v>10355</v>
      </c>
      <c r="C1755">
        <v>36</v>
      </c>
      <c r="D1755">
        <v>3852</v>
      </c>
      <c r="E1755">
        <v>4</v>
      </c>
      <c r="F1755">
        <v>138672</v>
      </c>
      <c r="G1755" s="2">
        <v>43806</v>
      </c>
      <c r="H1755">
        <v>1930</v>
      </c>
      <c r="I1755" s="1" t="s">
        <v>17</v>
      </c>
      <c r="J1755" s="1" t="s">
        <v>96</v>
      </c>
      <c r="K1755">
        <v>37</v>
      </c>
      <c r="L1755" s="1" t="s">
        <v>91</v>
      </c>
      <c r="M1755" s="1" t="s">
        <v>92</v>
      </c>
      <c r="N1755" s="1" t="s">
        <v>93</v>
      </c>
      <c r="O1755" s="1" t="s">
        <v>22</v>
      </c>
      <c r="P1755" s="1" t="s">
        <v>94</v>
      </c>
    </row>
    <row r="1756" spans="1:16" x14ac:dyDescent="0.3">
      <c r="A1756" s="1" t="s">
        <v>368</v>
      </c>
      <c r="B1756">
        <v>10367</v>
      </c>
      <c r="C1756">
        <v>36</v>
      </c>
      <c r="D1756">
        <v>13940</v>
      </c>
      <c r="E1756">
        <v>2</v>
      </c>
      <c r="F1756">
        <v>50184</v>
      </c>
      <c r="G1756" s="2">
        <v>43842</v>
      </c>
      <c r="H1756">
        <v>1895</v>
      </c>
      <c r="I1756" s="1" t="s">
        <v>216</v>
      </c>
      <c r="J1756" s="1" t="s">
        <v>96</v>
      </c>
      <c r="K1756">
        <v>37</v>
      </c>
      <c r="L1756" s="1" t="s">
        <v>32</v>
      </c>
      <c r="M1756" s="1" t="s">
        <v>33</v>
      </c>
      <c r="N1756" s="1" t="s">
        <v>21</v>
      </c>
      <c r="O1756" s="1" t="s">
        <v>30</v>
      </c>
      <c r="P1756" s="1" t="s">
        <v>34</v>
      </c>
    </row>
    <row r="1757" spans="1:16" x14ac:dyDescent="0.3">
      <c r="A1757" s="1" t="s">
        <v>368</v>
      </c>
      <c r="B1757">
        <v>10378</v>
      </c>
      <c r="C1757">
        <v>41</v>
      </c>
      <c r="D1757">
        <v>14285</v>
      </c>
      <c r="E1757">
        <v>7</v>
      </c>
      <c r="F1757">
        <v>585685</v>
      </c>
      <c r="G1757" s="2">
        <v>43871</v>
      </c>
      <c r="H1757">
        <v>1867</v>
      </c>
      <c r="I1757" s="1" t="s">
        <v>17</v>
      </c>
      <c r="J1757" s="1" t="s">
        <v>96</v>
      </c>
      <c r="K1757">
        <v>37</v>
      </c>
      <c r="L1757" s="1" t="s">
        <v>91</v>
      </c>
      <c r="M1757" s="1" t="s">
        <v>92</v>
      </c>
      <c r="N1757" s="1" t="s">
        <v>93</v>
      </c>
      <c r="O1757" s="1" t="s">
        <v>30</v>
      </c>
      <c r="P1757" s="1" t="s">
        <v>94</v>
      </c>
    </row>
    <row r="1758" spans="1:16" x14ac:dyDescent="0.3">
      <c r="A1758" s="1" t="s">
        <v>368</v>
      </c>
      <c r="B1758">
        <v>10390</v>
      </c>
      <c r="C1758">
        <v>37</v>
      </c>
      <c r="D1758">
        <v>13229</v>
      </c>
      <c r="E1758">
        <v>5</v>
      </c>
      <c r="F1758">
        <v>489473</v>
      </c>
      <c r="G1758" s="2">
        <v>43894</v>
      </c>
      <c r="H1758">
        <v>1845</v>
      </c>
      <c r="I1758" s="1" t="s">
        <v>17</v>
      </c>
      <c r="J1758" s="1" t="s">
        <v>96</v>
      </c>
      <c r="K1758">
        <v>37</v>
      </c>
      <c r="L1758" s="1" t="s">
        <v>143</v>
      </c>
      <c r="M1758" s="1" t="s">
        <v>144</v>
      </c>
      <c r="N1758" s="1" t="s">
        <v>21</v>
      </c>
      <c r="O1758" s="1" t="s">
        <v>30</v>
      </c>
      <c r="P1758" s="1" t="s">
        <v>145</v>
      </c>
    </row>
    <row r="1759" spans="1:16" x14ac:dyDescent="0.3">
      <c r="A1759" s="1" t="s">
        <v>368</v>
      </c>
      <c r="B1759">
        <v>10405</v>
      </c>
      <c r="C1759">
        <v>47</v>
      </c>
      <c r="D1759">
        <v>4456</v>
      </c>
      <c r="E1759">
        <v>2</v>
      </c>
      <c r="F1759">
        <v>209432</v>
      </c>
      <c r="G1759" s="2">
        <v>43935</v>
      </c>
      <c r="H1759">
        <v>1805</v>
      </c>
      <c r="I1759" s="1" t="s">
        <v>17</v>
      </c>
      <c r="J1759" s="1" t="s">
        <v>96</v>
      </c>
      <c r="K1759">
        <v>37</v>
      </c>
      <c r="L1759" s="1" t="s">
        <v>286</v>
      </c>
      <c r="M1759" s="1" t="s">
        <v>287</v>
      </c>
      <c r="N1759" s="1" t="s">
        <v>26</v>
      </c>
      <c r="O1759" s="1" t="s">
        <v>22</v>
      </c>
      <c r="P1759" s="1" t="s">
        <v>288</v>
      </c>
    </row>
    <row r="1760" spans="1:16" x14ac:dyDescent="0.3">
      <c r="A1760" s="1" t="s">
        <v>368</v>
      </c>
      <c r="B1760">
        <v>10419</v>
      </c>
      <c r="C1760">
        <v>15</v>
      </c>
      <c r="D1760">
        <v>4267</v>
      </c>
      <c r="E1760">
        <v>7</v>
      </c>
      <c r="F1760">
        <v>64005</v>
      </c>
      <c r="G1760" s="2">
        <v>43968</v>
      </c>
      <c r="H1760">
        <v>1773</v>
      </c>
      <c r="I1760" s="1" t="s">
        <v>17</v>
      </c>
      <c r="J1760" s="1" t="s">
        <v>96</v>
      </c>
      <c r="K1760">
        <v>37</v>
      </c>
      <c r="L1760" s="1" t="s">
        <v>75</v>
      </c>
      <c r="M1760" s="1" t="s">
        <v>76</v>
      </c>
      <c r="N1760" s="1" t="s">
        <v>77</v>
      </c>
      <c r="O1760" s="1" t="s">
        <v>22</v>
      </c>
      <c r="P1760" s="1" t="s">
        <v>79</v>
      </c>
    </row>
    <row r="1761" spans="1:16" x14ac:dyDescent="0.3">
      <c r="A1761" s="1" t="s">
        <v>369</v>
      </c>
      <c r="B1761">
        <v>10105</v>
      </c>
      <c r="C1761">
        <v>44</v>
      </c>
      <c r="D1761">
        <v>7258</v>
      </c>
      <c r="E1761">
        <v>4</v>
      </c>
      <c r="F1761">
        <v>319352</v>
      </c>
      <c r="G1761" s="2">
        <v>43142</v>
      </c>
      <c r="H1761">
        <v>2600</v>
      </c>
      <c r="I1761" s="1" t="s">
        <v>17</v>
      </c>
      <c r="J1761" s="1" t="s">
        <v>298</v>
      </c>
      <c r="K1761">
        <v>88</v>
      </c>
      <c r="L1761" s="1" t="s">
        <v>172</v>
      </c>
      <c r="M1761" s="1" t="s">
        <v>173</v>
      </c>
      <c r="N1761" s="1" t="s">
        <v>174</v>
      </c>
      <c r="O1761" s="1" t="s">
        <v>30</v>
      </c>
      <c r="P1761" s="1" t="s">
        <v>175</v>
      </c>
    </row>
    <row r="1762" spans="1:16" x14ac:dyDescent="0.3">
      <c r="A1762" s="1" t="s">
        <v>369</v>
      </c>
      <c r="B1762">
        <v>10119</v>
      </c>
      <c r="C1762">
        <v>35</v>
      </c>
      <c r="D1762">
        <v>8762</v>
      </c>
      <c r="E1762">
        <v>13</v>
      </c>
      <c r="F1762">
        <v>30667</v>
      </c>
      <c r="G1762" s="2">
        <v>43218</v>
      </c>
      <c r="H1762">
        <v>2525</v>
      </c>
      <c r="I1762" s="1" t="s">
        <v>17</v>
      </c>
      <c r="J1762" s="1" t="s">
        <v>298</v>
      </c>
      <c r="K1762">
        <v>88</v>
      </c>
      <c r="L1762" s="1" t="s">
        <v>75</v>
      </c>
      <c r="M1762" s="1" t="s">
        <v>76</v>
      </c>
      <c r="N1762" s="1" t="s">
        <v>77</v>
      </c>
      <c r="O1762" s="1" t="s">
        <v>30</v>
      </c>
      <c r="P1762" s="1" t="s">
        <v>79</v>
      </c>
    </row>
    <row r="1763" spans="1:16" x14ac:dyDescent="0.3">
      <c r="A1763" s="1" t="s">
        <v>369</v>
      </c>
      <c r="B1763">
        <v>10129</v>
      </c>
      <c r="C1763">
        <v>41</v>
      </c>
      <c r="D1763">
        <v>9471</v>
      </c>
      <c r="E1763">
        <v>4</v>
      </c>
      <c r="F1763">
        <v>388311</v>
      </c>
      <c r="G1763" s="2">
        <v>43263</v>
      </c>
      <c r="H1763">
        <v>2481</v>
      </c>
      <c r="I1763" s="1" t="s">
        <v>17</v>
      </c>
      <c r="J1763" s="1" t="s">
        <v>298</v>
      </c>
      <c r="K1763">
        <v>88</v>
      </c>
      <c r="L1763" s="1" t="s">
        <v>176</v>
      </c>
      <c r="M1763" s="1" t="s">
        <v>177</v>
      </c>
      <c r="N1763" s="1" t="s">
        <v>88</v>
      </c>
      <c r="O1763" s="1" t="s">
        <v>30</v>
      </c>
      <c r="P1763" s="1" t="s">
        <v>178</v>
      </c>
    </row>
    <row r="1764" spans="1:16" x14ac:dyDescent="0.3">
      <c r="A1764" s="1" t="s">
        <v>369</v>
      </c>
      <c r="B1764">
        <v>10142</v>
      </c>
      <c r="C1764">
        <v>49</v>
      </c>
      <c r="D1764">
        <v>9825</v>
      </c>
      <c r="E1764">
        <v>1</v>
      </c>
      <c r="F1764">
        <v>481425</v>
      </c>
      <c r="G1764" s="2">
        <v>43320</v>
      </c>
      <c r="H1764">
        <v>2425</v>
      </c>
      <c r="I1764" s="1" t="s">
        <v>17</v>
      </c>
      <c r="J1764" s="1" t="s">
        <v>298</v>
      </c>
      <c r="K1764">
        <v>88</v>
      </c>
      <c r="L1764" s="1" t="s">
        <v>143</v>
      </c>
      <c r="M1764" s="1" t="s">
        <v>144</v>
      </c>
      <c r="N1764" s="1" t="s">
        <v>21</v>
      </c>
      <c r="O1764" s="1" t="s">
        <v>30</v>
      </c>
      <c r="P1764" s="1" t="s">
        <v>145</v>
      </c>
    </row>
    <row r="1765" spans="1:16" x14ac:dyDescent="0.3">
      <c r="A1765" s="1" t="s">
        <v>369</v>
      </c>
      <c r="B1765">
        <v>10154</v>
      </c>
      <c r="C1765">
        <v>31</v>
      </c>
      <c r="D1765">
        <v>9117</v>
      </c>
      <c r="E1765">
        <v>2</v>
      </c>
      <c r="F1765">
        <v>282627</v>
      </c>
      <c r="G1765" s="2">
        <v>43375</v>
      </c>
      <c r="H1765">
        <v>2371</v>
      </c>
      <c r="I1765" s="1" t="s">
        <v>17</v>
      </c>
      <c r="J1765" s="1" t="s">
        <v>298</v>
      </c>
      <c r="K1765">
        <v>88</v>
      </c>
      <c r="L1765" s="1" t="s">
        <v>273</v>
      </c>
      <c r="M1765" s="1" t="s">
        <v>274</v>
      </c>
      <c r="N1765" s="1" t="s">
        <v>21</v>
      </c>
      <c r="O1765" s="1" t="s">
        <v>22</v>
      </c>
      <c r="P1765" s="1" t="s">
        <v>275</v>
      </c>
    </row>
    <row r="1766" spans="1:16" x14ac:dyDescent="0.3">
      <c r="A1766" s="1" t="s">
        <v>369</v>
      </c>
      <c r="B1766">
        <v>10167</v>
      </c>
      <c r="C1766">
        <v>20</v>
      </c>
      <c r="D1766">
        <v>7966</v>
      </c>
      <c r="E1766">
        <v>11</v>
      </c>
      <c r="F1766">
        <v>15932</v>
      </c>
      <c r="G1766" s="2">
        <v>43396</v>
      </c>
      <c r="H1766">
        <v>2351</v>
      </c>
      <c r="I1766" s="1" t="s">
        <v>181</v>
      </c>
      <c r="J1766" s="1" t="s">
        <v>298</v>
      </c>
      <c r="K1766">
        <v>88</v>
      </c>
      <c r="L1766" s="1" t="s">
        <v>137</v>
      </c>
      <c r="M1766" s="1" t="s">
        <v>138</v>
      </c>
      <c r="N1766" s="1" t="s">
        <v>99</v>
      </c>
      <c r="O1766" s="1" t="s">
        <v>22</v>
      </c>
      <c r="P1766" s="1" t="s">
        <v>139</v>
      </c>
    </row>
    <row r="1767" spans="1:16" x14ac:dyDescent="0.3">
      <c r="A1767" s="1" t="s">
        <v>369</v>
      </c>
      <c r="B1767">
        <v>10177</v>
      </c>
      <c r="C1767">
        <v>45</v>
      </c>
      <c r="D1767">
        <v>7258</v>
      </c>
      <c r="E1767">
        <v>2</v>
      </c>
      <c r="F1767">
        <v>32661</v>
      </c>
      <c r="G1767" s="2">
        <v>43411</v>
      </c>
      <c r="H1767">
        <v>2337</v>
      </c>
      <c r="I1767" s="1" t="s">
        <v>17</v>
      </c>
      <c r="J1767" s="1" t="s">
        <v>298</v>
      </c>
      <c r="K1767">
        <v>88</v>
      </c>
      <c r="L1767" s="1" t="s">
        <v>258</v>
      </c>
      <c r="M1767" s="1" t="s">
        <v>92</v>
      </c>
      <c r="N1767" s="1" t="s">
        <v>93</v>
      </c>
      <c r="O1767" s="1" t="s">
        <v>30</v>
      </c>
      <c r="P1767" s="1" t="s">
        <v>259</v>
      </c>
    </row>
    <row r="1768" spans="1:16" x14ac:dyDescent="0.3">
      <c r="A1768" s="1" t="s">
        <v>369</v>
      </c>
      <c r="B1768">
        <v>10185</v>
      </c>
      <c r="C1768">
        <v>33</v>
      </c>
      <c r="D1768">
        <v>7435</v>
      </c>
      <c r="E1768">
        <v>2</v>
      </c>
      <c r="F1768">
        <v>245355</v>
      </c>
      <c r="G1768" s="2">
        <v>43418</v>
      </c>
      <c r="H1768">
        <v>2331</v>
      </c>
      <c r="I1768" s="1" t="s">
        <v>17</v>
      </c>
      <c r="J1768" s="1" t="s">
        <v>298</v>
      </c>
      <c r="K1768">
        <v>88</v>
      </c>
      <c r="L1768" s="1" t="s">
        <v>179</v>
      </c>
      <c r="M1768" s="1" t="s">
        <v>84</v>
      </c>
      <c r="N1768" s="1" t="s">
        <v>21</v>
      </c>
      <c r="O1768" s="1" t="s">
        <v>22</v>
      </c>
      <c r="P1768" s="1" t="s">
        <v>180</v>
      </c>
    </row>
    <row r="1769" spans="1:16" x14ac:dyDescent="0.3">
      <c r="A1769" s="1" t="s">
        <v>369</v>
      </c>
      <c r="B1769">
        <v>10197</v>
      </c>
      <c r="C1769">
        <v>47</v>
      </c>
      <c r="D1769">
        <v>8320</v>
      </c>
      <c r="E1769">
        <v>8</v>
      </c>
      <c r="F1769">
        <v>39104</v>
      </c>
      <c r="G1769" s="2">
        <v>43430</v>
      </c>
      <c r="H1769">
        <v>2320</v>
      </c>
      <c r="I1769" s="1" t="s">
        <v>17</v>
      </c>
      <c r="J1769" s="1" t="s">
        <v>298</v>
      </c>
      <c r="K1769">
        <v>88</v>
      </c>
      <c r="L1769" s="1" t="s">
        <v>187</v>
      </c>
      <c r="M1769" s="1" t="s">
        <v>188</v>
      </c>
      <c r="N1769" s="1" t="s">
        <v>93</v>
      </c>
      <c r="O1769" s="1" t="s">
        <v>30</v>
      </c>
      <c r="P1769" s="1" t="s">
        <v>189</v>
      </c>
    </row>
    <row r="1770" spans="1:16" x14ac:dyDescent="0.3">
      <c r="A1770" s="1" t="s">
        <v>369</v>
      </c>
      <c r="B1770">
        <v>10208</v>
      </c>
      <c r="C1770">
        <v>20</v>
      </c>
      <c r="D1770">
        <v>8940</v>
      </c>
      <c r="E1770">
        <v>2</v>
      </c>
      <c r="F1770">
        <v>1788</v>
      </c>
      <c r="G1770" s="2">
        <v>43467</v>
      </c>
      <c r="H1770">
        <v>2284</v>
      </c>
      <c r="I1770" s="1" t="s">
        <v>17</v>
      </c>
      <c r="J1770" s="1" t="s">
        <v>298</v>
      </c>
      <c r="K1770">
        <v>88</v>
      </c>
      <c r="L1770" s="1" t="s">
        <v>114</v>
      </c>
      <c r="M1770" s="1" t="s">
        <v>115</v>
      </c>
      <c r="N1770" s="1" t="s">
        <v>26</v>
      </c>
      <c r="O1770" s="1" t="s">
        <v>22</v>
      </c>
      <c r="P1770" s="1" t="s">
        <v>116</v>
      </c>
    </row>
    <row r="1771" spans="1:16" x14ac:dyDescent="0.3">
      <c r="A1771" s="1" t="s">
        <v>369</v>
      </c>
      <c r="B1771">
        <v>10222</v>
      </c>
      <c r="C1771">
        <v>47</v>
      </c>
      <c r="D1771">
        <v>7081</v>
      </c>
      <c r="E1771">
        <v>14</v>
      </c>
      <c r="F1771">
        <v>332807</v>
      </c>
      <c r="G1771" s="2">
        <v>43515</v>
      </c>
      <c r="H1771">
        <v>2237</v>
      </c>
      <c r="I1771" s="1" t="s">
        <v>17</v>
      </c>
      <c r="J1771" s="1" t="s">
        <v>298</v>
      </c>
      <c r="K1771">
        <v>88</v>
      </c>
      <c r="L1771" s="1" t="s">
        <v>190</v>
      </c>
      <c r="M1771" s="1" t="s">
        <v>191</v>
      </c>
      <c r="N1771" s="1" t="s">
        <v>21</v>
      </c>
      <c r="O1771" s="1" t="s">
        <v>30</v>
      </c>
      <c r="P1771" s="1" t="s">
        <v>192</v>
      </c>
    </row>
    <row r="1772" spans="1:16" x14ac:dyDescent="0.3">
      <c r="A1772" s="1" t="s">
        <v>369</v>
      </c>
      <c r="B1772">
        <v>10233</v>
      </c>
      <c r="C1772">
        <v>40</v>
      </c>
      <c r="D1772">
        <v>9471</v>
      </c>
      <c r="E1772">
        <v>2</v>
      </c>
      <c r="F1772">
        <v>37884</v>
      </c>
      <c r="G1772" s="2">
        <v>43553</v>
      </c>
      <c r="H1772">
        <v>2200</v>
      </c>
      <c r="I1772" s="1" t="s">
        <v>17</v>
      </c>
      <c r="J1772" s="1" t="s">
        <v>298</v>
      </c>
      <c r="K1772">
        <v>88</v>
      </c>
      <c r="L1772" s="1" t="s">
        <v>53</v>
      </c>
      <c r="M1772" s="1" t="s">
        <v>54</v>
      </c>
      <c r="N1772" s="1" t="s">
        <v>21</v>
      </c>
      <c r="O1772" s="1" t="s">
        <v>30</v>
      </c>
      <c r="P1772" s="1" t="s">
        <v>55</v>
      </c>
    </row>
    <row r="1773" spans="1:16" x14ac:dyDescent="0.3">
      <c r="A1773" s="1" t="s">
        <v>369</v>
      </c>
      <c r="B1773">
        <v>10248</v>
      </c>
      <c r="C1773">
        <v>30</v>
      </c>
      <c r="D1773">
        <v>10179</v>
      </c>
      <c r="E1773">
        <v>5</v>
      </c>
      <c r="F1773">
        <v>30537</v>
      </c>
      <c r="G1773" s="2">
        <v>43592</v>
      </c>
      <c r="H1773">
        <v>2162</v>
      </c>
      <c r="I1773" s="1" t="s">
        <v>181</v>
      </c>
      <c r="J1773" s="1" t="s">
        <v>298</v>
      </c>
      <c r="K1773">
        <v>88</v>
      </c>
      <c r="L1773" s="1" t="s">
        <v>19</v>
      </c>
      <c r="M1773" s="1" t="s">
        <v>20</v>
      </c>
      <c r="N1773" s="1" t="s">
        <v>21</v>
      </c>
      <c r="O1773" s="1" t="s">
        <v>30</v>
      </c>
      <c r="P1773" s="1" t="s">
        <v>23</v>
      </c>
    </row>
    <row r="1774" spans="1:16" x14ac:dyDescent="0.3">
      <c r="A1774" s="1" t="s">
        <v>369</v>
      </c>
      <c r="B1774">
        <v>10261</v>
      </c>
      <c r="C1774">
        <v>22</v>
      </c>
      <c r="D1774">
        <v>9117</v>
      </c>
      <c r="E1774">
        <v>3</v>
      </c>
      <c r="F1774">
        <v>200574</v>
      </c>
      <c r="G1774" s="2">
        <v>43633</v>
      </c>
      <c r="H1774">
        <v>2122</v>
      </c>
      <c r="I1774" s="1" t="s">
        <v>17</v>
      </c>
      <c r="J1774" s="1" t="s">
        <v>298</v>
      </c>
      <c r="K1774">
        <v>88</v>
      </c>
      <c r="L1774" s="1" t="s">
        <v>155</v>
      </c>
      <c r="M1774" s="1" t="s">
        <v>156</v>
      </c>
      <c r="N1774" s="1" t="s">
        <v>119</v>
      </c>
      <c r="O1774" s="1" t="s">
        <v>22</v>
      </c>
      <c r="P1774" s="1" t="s">
        <v>157</v>
      </c>
    </row>
    <row r="1775" spans="1:16" x14ac:dyDescent="0.3">
      <c r="A1775" s="1" t="s">
        <v>369</v>
      </c>
      <c r="B1775">
        <v>10273</v>
      </c>
      <c r="C1775">
        <v>27</v>
      </c>
      <c r="D1775">
        <v>10356</v>
      </c>
      <c r="E1775">
        <v>6</v>
      </c>
      <c r="F1775">
        <v>279612</v>
      </c>
      <c r="G1775" s="2">
        <v>43667</v>
      </c>
      <c r="H1775">
        <v>2089</v>
      </c>
      <c r="I1775" s="1" t="s">
        <v>17</v>
      </c>
      <c r="J1775" s="1" t="s">
        <v>298</v>
      </c>
      <c r="K1775">
        <v>88</v>
      </c>
      <c r="L1775" s="1" t="s">
        <v>193</v>
      </c>
      <c r="M1775" s="1" t="s">
        <v>194</v>
      </c>
      <c r="N1775" s="1" t="s">
        <v>195</v>
      </c>
      <c r="O1775" s="1" t="s">
        <v>22</v>
      </c>
      <c r="P1775" s="1" t="s">
        <v>196</v>
      </c>
    </row>
    <row r="1776" spans="1:16" x14ac:dyDescent="0.3">
      <c r="A1776" s="1" t="s">
        <v>369</v>
      </c>
      <c r="B1776">
        <v>10283</v>
      </c>
      <c r="C1776">
        <v>34</v>
      </c>
      <c r="D1776">
        <v>9294</v>
      </c>
      <c r="E1776">
        <v>8</v>
      </c>
      <c r="F1776">
        <v>315996</v>
      </c>
      <c r="G1776" s="2">
        <v>43697</v>
      </c>
      <c r="H1776">
        <v>2060</v>
      </c>
      <c r="I1776" s="1" t="s">
        <v>17</v>
      </c>
      <c r="J1776" s="1" t="s">
        <v>298</v>
      </c>
      <c r="K1776">
        <v>88</v>
      </c>
      <c r="L1776" s="1" t="s">
        <v>197</v>
      </c>
      <c r="M1776" s="1" t="s">
        <v>198</v>
      </c>
      <c r="N1776" s="1" t="s">
        <v>119</v>
      </c>
      <c r="O1776" s="1" t="s">
        <v>30</v>
      </c>
      <c r="P1776" s="1" t="s">
        <v>199</v>
      </c>
    </row>
    <row r="1777" spans="1:16" x14ac:dyDescent="0.3">
      <c r="A1777" s="1" t="s">
        <v>369</v>
      </c>
      <c r="B1777">
        <v>10295</v>
      </c>
      <c r="C1777">
        <v>46</v>
      </c>
      <c r="D1777">
        <v>8497</v>
      </c>
      <c r="E1777">
        <v>3</v>
      </c>
      <c r="F1777">
        <v>390862</v>
      </c>
      <c r="G1777" s="2">
        <v>43718</v>
      </c>
      <c r="H1777">
        <v>2040</v>
      </c>
      <c r="I1777" s="1" t="s">
        <v>17</v>
      </c>
      <c r="J1777" s="1" t="s">
        <v>298</v>
      </c>
      <c r="K1777">
        <v>88</v>
      </c>
      <c r="L1777" s="1" t="s">
        <v>200</v>
      </c>
      <c r="M1777" s="1" t="s">
        <v>201</v>
      </c>
      <c r="N1777" s="1" t="s">
        <v>21</v>
      </c>
      <c r="O1777" s="1" t="s">
        <v>30</v>
      </c>
      <c r="P1777" s="1" t="s">
        <v>202</v>
      </c>
    </row>
    <row r="1778" spans="1:16" x14ac:dyDescent="0.3">
      <c r="A1778" s="1" t="s">
        <v>369</v>
      </c>
      <c r="B1778">
        <v>10306</v>
      </c>
      <c r="C1778">
        <v>31</v>
      </c>
      <c r="D1778">
        <v>8408</v>
      </c>
      <c r="E1778">
        <v>2</v>
      </c>
      <c r="F1778">
        <v>260648</v>
      </c>
      <c r="G1778" s="2">
        <v>43752</v>
      </c>
      <c r="H1778">
        <v>2007</v>
      </c>
      <c r="I1778" s="1" t="s">
        <v>17</v>
      </c>
      <c r="J1778" s="1" t="s">
        <v>298</v>
      </c>
      <c r="K1778">
        <v>88</v>
      </c>
      <c r="L1778" s="1" t="s">
        <v>260</v>
      </c>
      <c r="M1778" s="1" t="s">
        <v>261</v>
      </c>
      <c r="N1778" s="1" t="s">
        <v>88</v>
      </c>
      <c r="O1778" s="1" t="s">
        <v>22</v>
      </c>
      <c r="P1778" s="1" t="s">
        <v>262</v>
      </c>
    </row>
    <row r="1779" spans="1:16" x14ac:dyDescent="0.3">
      <c r="A1779" s="1" t="s">
        <v>369</v>
      </c>
      <c r="B1779">
        <v>10315</v>
      </c>
      <c r="C1779">
        <v>24</v>
      </c>
      <c r="D1779">
        <v>8674</v>
      </c>
      <c r="E1779">
        <v>1</v>
      </c>
      <c r="F1779">
        <v>208176</v>
      </c>
      <c r="G1779" s="2">
        <v>43767</v>
      </c>
      <c r="H1779">
        <v>1993</v>
      </c>
      <c r="I1779" s="1" t="s">
        <v>17</v>
      </c>
      <c r="J1779" s="1" t="s">
        <v>298</v>
      </c>
      <c r="K1779">
        <v>88</v>
      </c>
      <c r="L1779" s="1" t="s">
        <v>59</v>
      </c>
      <c r="M1779" s="1" t="s">
        <v>60</v>
      </c>
      <c r="N1779" s="1" t="s">
        <v>26</v>
      </c>
      <c r="O1779" s="1" t="s">
        <v>22</v>
      </c>
      <c r="P1779" s="1" t="s">
        <v>61</v>
      </c>
    </row>
    <row r="1780" spans="1:16" x14ac:dyDescent="0.3">
      <c r="A1780" s="1" t="s">
        <v>369</v>
      </c>
      <c r="B1780">
        <v>10326</v>
      </c>
      <c r="C1780">
        <v>41</v>
      </c>
      <c r="D1780">
        <v>8585</v>
      </c>
      <c r="E1780">
        <v>3</v>
      </c>
      <c r="F1780">
        <v>351985</v>
      </c>
      <c r="G1780" s="2">
        <v>43778</v>
      </c>
      <c r="H1780">
        <v>1983</v>
      </c>
      <c r="I1780" s="1" t="s">
        <v>17</v>
      </c>
      <c r="J1780" s="1" t="s">
        <v>298</v>
      </c>
      <c r="K1780">
        <v>88</v>
      </c>
      <c r="L1780" s="1" t="s">
        <v>97</v>
      </c>
      <c r="M1780" s="1" t="s">
        <v>98</v>
      </c>
      <c r="N1780" s="1" t="s">
        <v>99</v>
      </c>
      <c r="O1780" s="1" t="s">
        <v>30</v>
      </c>
      <c r="P1780" s="1" t="s">
        <v>100</v>
      </c>
    </row>
    <row r="1781" spans="1:16" x14ac:dyDescent="0.3">
      <c r="A1781" s="1" t="s">
        <v>369</v>
      </c>
      <c r="B1781">
        <v>10339</v>
      </c>
      <c r="C1781">
        <v>55</v>
      </c>
      <c r="D1781">
        <v>19560</v>
      </c>
      <c r="E1781">
        <v>13</v>
      </c>
      <c r="F1781">
        <v>10758</v>
      </c>
      <c r="G1781" s="2">
        <v>43792</v>
      </c>
      <c r="H1781">
        <v>1970</v>
      </c>
      <c r="I1781" s="1" t="s">
        <v>17</v>
      </c>
      <c r="J1781" s="1" t="s">
        <v>298</v>
      </c>
      <c r="K1781">
        <v>88</v>
      </c>
      <c r="L1781" s="1" t="s">
        <v>129</v>
      </c>
      <c r="M1781" s="1" t="s">
        <v>130</v>
      </c>
      <c r="N1781" s="1" t="s">
        <v>131</v>
      </c>
      <c r="O1781" s="1" t="s">
        <v>78</v>
      </c>
      <c r="P1781" s="1" t="s">
        <v>132</v>
      </c>
    </row>
    <row r="1782" spans="1:16" x14ac:dyDescent="0.3">
      <c r="A1782" s="1" t="s">
        <v>369</v>
      </c>
      <c r="B1782">
        <v>10350</v>
      </c>
      <c r="C1782">
        <v>30</v>
      </c>
      <c r="D1782">
        <v>10070</v>
      </c>
      <c r="E1782">
        <v>9</v>
      </c>
      <c r="F1782">
        <v>3021</v>
      </c>
      <c r="G1782" s="2">
        <v>43801</v>
      </c>
      <c r="H1782">
        <v>1962</v>
      </c>
      <c r="I1782" s="1" t="s">
        <v>17</v>
      </c>
      <c r="J1782" s="1" t="s">
        <v>298</v>
      </c>
      <c r="K1782">
        <v>88</v>
      </c>
      <c r="L1782" s="1" t="s">
        <v>91</v>
      </c>
      <c r="M1782" s="1" t="s">
        <v>92</v>
      </c>
      <c r="N1782" s="1" t="s">
        <v>93</v>
      </c>
      <c r="O1782" s="1" t="s">
        <v>30</v>
      </c>
      <c r="P1782" s="1" t="s">
        <v>94</v>
      </c>
    </row>
    <row r="1783" spans="1:16" x14ac:dyDescent="0.3">
      <c r="A1783" s="1" t="s">
        <v>369</v>
      </c>
      <c r="B1783">
        <v>10373</v>
      </c>
      <c r="C1783">
        <v>33</v>
      </c>
      <c r="D1783">
        <v>5732</v>
      </c>
      <c r="E1783">
        <v>12</v>
      </c>
      <c r="F1783">
        <v>189156</v>
      </c>
      <c r="G1783" s="2">
        <v>43861</v>
      </c>
      <c r="H1783">
        <v>1903</v>
      </c>
      <c r="I1783" s="1" t="s">
        <v>17</v>
      </c>
      <c r="J1783" s="1" t="s">
        <v>298</v>
      </c>
      <c r="K1783">
        <v>88</v>
      </c>
      <c r="L1783" s="1" t="s">
        <v>206</v>
      </c>
      <c r="M1783" s="1" t="s">
        <v>207</v>
      </c>
      <c r="N1783" s="1" t="s">
        <v>67</v>
      </c>
      <c r="O1783" s="1" t="s">
        <v>22</v>
      </c>
      <c r="P1783" s="1" t="s">
        <v>208</v>
      </c>
    </row>
    <row r="1784" spans="1:16" x14ac:dyDescent="0.3">
      <c r="A1784" s="1" t="s">
        <v>369</v>
      </c>
      <c r="B1784">
        <v>10396</v>
      </c>
      <c r="C1784">
        <v>27</v>
      </c>
      <c r="D1784">
        <v>8320</v>
      </c>
      <c r="E1784">
        <v>7</v>
      </c>
      <c r="F1784">
        <v>22464</v>
      </c>
      <c r="G1784" s="2">
        <v>43913</v>
      </c>
      <c r="H1784">
        <v>1852</v>
      </c>
      <c r="I1784" s="1" t="s">
        <v>17</v>
      </c>
      <c r="J1784" s="1" t="s">
        <v>298</v>
      </c>
      <c r="K1784">
        <v>88</v>
      </c>
      <c r="L1784" s="1" t="s">
        <v>143</v>
      </c>
      <c r="M1784" s="1" t="s">
        <v>144</v>
      </c>
      <c r="N1784" s="1" t="s">
        <v>21</v>
      </c>
      <c r="O1784" s="1" t="s">
        <v>22</v>
      </c>
      <c r="P1784" s="1" t="s">
        <v>145</v>
      </c>
    </row>
    <row r="1785" spans="1:16" x14ac:dyDescent="0.3">
      <c r="A1785" s="1" t="s">
        <v>369</v>
      </c>
      <c r="B1785">
        <v>10414</v>
      </c>
      <c r="C1785">
        <v>60</v>
      </c>
      <c r="D1785">
        <v>10179</v>
      </c>
      <c r="E1785">
        <v>5</v>
      </c>
      <c r="F1785">
        <v>61074</v>
      </c>
      <c r="G1785" s="2">
        <v>43957</v>
      </c>
      <c r="H1785">
        <v>1809</v>
      </c>
      <c r="I1785" s="1" t="s">
        <v>212</v>
      </c>
      <c r="J1785" s="1" t="s">
        <v>298</v>
      </c>
      <c r="K1785">
        <v>88</v>
      </c>
      <c r="L1785" s="1" t="s">
        <v>200</v>
      </c>
      <c r="M1785" s="1" t="s">
        <v>201</v>
      </c>
      <c r="N1785" s="1" t="s">
        <v>21</v>
      </c>
      <c r="O1785" s="1" t="s">
        <v>30</v>
      </c>
      <c r="P1785" s="1" t="s">
        <v>202</v>
      </c>
    </row>
    <row r="1786" spans="1:16" x14ac:dyDescent="0.3">
      <c r="A1786" s="1" t="s">
        <v>370</v>
      </c>
      <c r="B1786">
        <v>10110</v>
      </c>
      <c r="C1786">
        <v>27</v>
      </c>
      <c r="D1786">
        <v>7362</v>
      </c>
      <c r="E1786">
        <v>12</v>
      </c>
      <c r="F1786">
        <v>198774</v>
      </c>
      <c r="G1786" s="2">
        <v>43177</v>
      </c>
      <c r="H1786">
        <v>2590</v>
      </c>
      <c r="I1786" s="1" t="s">
        <v>17</v>
      </c>
      <c r="J1786" s="1" t="s">
        <v>96</v>
      </c>
      <c r="K1786">
        <v>85</v>
      </c>
      <c r="L1786" s="1" t="s">
        <v>260</v>
      </c>
      <c r="M1786" s="1" t="s">
        <v>261</v>
      </c>
      <c r="N1786" s="1" t="s">
        <v>88</v>
      </c>
      <c r="O1786" s="1" t="s">
        <v>22</v>
      </c>
      <c r="P1786" s="1" t="s">
        <v>262</v>
      </c>
    </row>
    <row r="1787" spans="1:16" x14ac:dyDescent="0.3">
      <c r="A1787" s="1" t="s">
        <v>370</v>
      </c>
      <c r="B1787">
        <v>10124</v>
      </c>
      <c r="C1787">
        <v>49</v>
      </c>
      <c r="D1787">
        <v>8304</v>
      </c>
      <c r="E1787">
        <v>11</v>
      </c>
      <c r="F1787">
        <v>406896</v>
      </c>
      <c r="G1787" s="2">
        <v>43241</v>
      </c>
      <c r="H1787">
        <v>2527</v>
      </c>
      <c r="I1787" s="1" t="s">
        <v>17</v>
      </c>
      <c r="J1787" s="1" t="s">
        <v>96</v>
      </c>
      <c r="K1787">
        <v>85</v>
      </c>
      <c r="L1787" s="1" t="s">
        <v>291</v>
      </c>
      <c r="M1787" s="1" t="s">
        <v>292</v>
      </c>
      <c r="N1787" s="1" t="s">
        <v>21</v>
      </c>
      <c r="O1787" s="1" t="s">
        <v>30</v>
      </c>
      <c r="P1787" s="1" t="s">
        <v>293</v>
      </c>
    </row>
    <row r="1788" spans="1:16" x14ac:dyDescent="0.3">
      <c r="A1788" s="1" t="s">
        <v>370</v>
      </c>
      <c r="B1788">
        <v>10148</v>
      </c>
      <c r="C1788">
        <v>31</v>
      </c>
      <c r="D1788">
        <v>7362</v>
      </c>
      <c r="E1788">
        <v>5</v>
      </c>
      <c r="F1788">
        <v>228222</v>
      </c>
      <c r="G1788" s="2">
        <v>43354</v>
      </c>
      <c r="H1788">
        <v>2415</v>
      </c>
      <c r="I1788" s="1" t="s">
        <v>17</v>
      </c>
      <c r="J1788" s="1" t="s">
        <v>96</v>
      </c>
      <c r="K1788">
        <v>85</v>
      </c>
      <c r="L1788" s="1" t="s">
        <v>152</v>
      </c>
      <c r="M1788" s="1" t="s">
        <v>153</v>
      </c>
      <c r="N1788" s="1" t="s">
        <v>49</v>
      </c>
      <c r="O1788" s="1" t="s">
        <v>22</v>
      </c>
      <c r="P1788" s="1" t="s">
        <v>154</v>
      </c>
    </row>
    <row r="1789" spans="1:16" x14ac:dyDescent="0.3">
      <c r="A1789" s="1" t="s">
        <v>370</v>
      </c>
      <c r="B1789">
        <v>10161</v>
      </c>
      <c r="C1789">
        <v>20</v>
      </c>
      <c r="D1789">
        <v>7705</v>
      </c>
      <c r="E1789">
        <v>4</v>
      </c>
      <c r="F1789">
        <v>1541</v>
      </c>
      <c r="G1789" s="2">
        <v>43390</v>
      </c>
      <c r="H1789">
        <v>2380</v>
      </c>
      <c r="I1789" s="1" t="s">
        <v>17</v>
      </c>
      <c r="J1789" s="1" t="s">
        <v>96</v>
      </c>
      <c r="K1789">
        <v>85</v>
      </c>
      <c r="L1789" s="1" t="s">
        <v>263</v>
      </c>
      <c r="M1789" s="1" t="s">
        <v>264</v>
      </c>
      <c r="N1789" s="1" t="s">
        <v>174</v>
      </c>
      <c r="O1789" s="1" t="s">
        <v>22</v>
      </c>
      <c r="P1789" s="1" t="s">
        <v>265</v>
      </c>
    </row>
    <row r="1790" spans="1:16" x14ac:dyDescent="0.3">
      <c r="A1790" s="1" t="s">
        <v>370</v>
      </c>
      <c r="B1790">
        <v>10172</v>
      </c>
      <c r="C1790">
        <v>24</v>
      </c>
      <c r="D1790">
        <v>8133</v>
      </c>
      <c r="E1790">
        <v>2</v>
      </c>
      <c r="F1790">
        <v>195192</v>
      </c>
      <c r="G1790" s="2">
        <v>43409</v>
      </c>
      <c r="H1790">
        <v>2362</v>
      </c>
      <c r="I1790" s="1" t="s">
        <v>17</v>
      </c>
      <c r="J1790" s="1" t="s">
        <v>96</v>
      </c>
      <c r="K1790">
        <v>85</v>
      </c>
      <c r="L1790" s="1" t="s">
        <v>56</v>
      </c>
      <c r="M1790" s="1" t="s">
        <v>57</v>
      </c>
      <c r="N1790" s="1" t="s">
        <v>21</v>
      </c>
      <c r="O1790" s="1" t="s">
        <v>22</v>
      </c>
      <c r="P1790" s="1" t="s">
        <v>58</v>
      </c>
    </row>
    <row r="1791" spans="1:16" x14ac:dyDescent="0.3">
      <c r="A1791" s="1" t="s">
        <v>370</v>
      </c>
      <c r="B1791">
        <v>10182</v>
      </c>
      <c r="C1791">
        <v>33</v>
      </c>
      <c r="D1791">
        <v>9417</v>
      </c>
      <c r="E1791">
        <v>15</v>
      </c>
      <c r="F1791">
        <v>310761</v>
      </c>
      <c r="G1791" s="2">
        <v>43416</v>
      </c>
      <c r="H1791">
        <v>2356</v>
      </c>
      <c r="I1791" s="1" t="s">
        <v>17</v>
      </c>
      <c r="J1791" s="1" t="s">
        <v>96</v>
      </c>
      <c r="K1791">
        <v>85</v>
      </c>
      <c r="L1791" s="1" t="s">
        <v>143</v>
      </c>
      <c r="M1791" s="1" t="s">
        <v>144</v>
      </c>
      <c r="N1791" s="1" t="s">
        <v>21</v>
      </c>
      <c r="O1791" s="1" t="s">
        <v>30</v>
      </c>
      <c r="P1791" s="1" t="s">
        <v>145</v>
      </c>
    </row>
    <row r="1792" spans="1:16" x14ac:dyDescent="0.3">
      <c r="A1792" s="1" t="s">
        <v>370</v>
      </c>
      <c r="B1792">
        <v>10192</v>
      </c>
      <c r="C1792">
        <v>32</v>
      </c>
      <c r="D1792">
        <v>7277</v>
      </c>
      <c r="E1792">
        <v>3</v>
      </c>
      <c r="F1792">
        <v>232864</v>
      </c>
      <c r="G1792" s="2">
        <v>43424</v>
      </c>
      <c r="H1792">
        <v>2349</v>
      </c>
      <c r="I1792" s="1" t="s">
        <v>17</v>
      </c>
      <c r="J1792" s="1" t="s">
        <v>96</v>
      </c>
      <c r="K1792">
        <v>85</v>
      </c>
      <c r="L1792" s="1" t="s">
        <v>146</v>
      </c>
      <c r="M1792" s="1" t="s">
        <v>147</v>
      </c>
      <c r="N1792" s="1" t="s">
        <v>21</v>
      </c>
      <c r="O1792" s="1" t="s">
        <v>22</v>
      </c>
      <c r="P1792" s="1" t="s">
        <v>148</v>
      </c>
    </row>
    <row r="1793" spans="1:16" x14ac:dyDescent="0.3">
      <c r="A1793" s="1" t="s">
        <v>370</v>
      </c>
      <c r="B1793">
        <v>10204</v>
      </c>
      <c r="C1793">
        <v>40</v>
      </c>
      <c r="D1793">
        <v>7962</v>
      </c>
      <c r="E1793">
        <v>9</v>
      </c>
      <c r="F1793">
        <v>31848</v>
      </c>
      <c r="G1793" s="2">
        <v>43436</v>
      </c>
      <c r="H1793">
        <v>2338</v>
      </c>
      <c r="I1793" s="1" t="s">
        <v>17</v>
      </c>
      <c r="J1793" s="1" t="s">
        <v>96</v>
      </c>
      <c r="K1793">
        <v>85</v>
      </c>
      <c r="L1793" s="1" t="s">
        <v>252</v>
      </c>
      <c r="M1793" s="1" t="s">
        <v>20</v>
      </c>
      <c r="N1793" s="1" t="s">
        <v>21</v>
      </c>
      <c r="O1793" s="1" t="s">
        <v>30</v>
      </c>
      <c r="P1793" s="1" t="s">
        <v>253</v>
      </c>
    </row>
    <row r="1794" spans="1:16" x14ac:dyDescent="0.3">
      <c r="A1794" s="1" t="s">
        <v>370</v>
      </c>
      <c r="B1794">
        <v>10212</v>
      </c>
      <c r="C1794">
        <v>27</v>
      </c>
      <c r="D1794">
        <v>7962</v>
      </c>
      <c r="E1794">
        <v>2</v>
      </c>
      <c r="F1794">
        <v>214974</v>
      </c>
      <c r="G1794" s="2">
        <v>43481</v>
      </c>
      <c r="H1794">
        <v>2294</v>
      </c>
      <c r="I1794" s="1" t="s">
        <v>17</v>
      </c>
      <c r="J1794" s="1" t="s">
        <v>96</v>
      </c>
      <c r="K1794">
        <v>85</v>
      </c>
      <c r="L1794" s="1" t="s">
        <v>91</v>
      </c>
      <c r="M1794" s="1" t="s">
        <v>92</v>
      </c>
      <c r="N1794" s="1" t="s">
        <v>93</v>
      </c>
      <c r="O1794" s="1" t="s">
        <v>22</v>
      </c>
      <c r="P1794" s="1" t="s">
        <v>94</v>
      </c>
    </row>
    <row r="1795" spans="1:16" x14ac:dyDescent="0.3">
      <c r="A1795" s="1" t="s">
        <v>370</v>
      </c>
      <c r="B1795">
        <v>10227</v>
      </c>
      <c r="C1795">
        <v>40</v>
      </c>
      <c r="D1795">
        <v>7962</v>
      </c>
      <c r="E1795">
        <v>15</v>
      </c>
      <c r="F1795">
        <v>31848</v>
      </c>
      <c r="G1795" s="2">
        <v>43526</v>
      </c>
      <c r="H1795">
        <v>2250</v>
      </c>
      <c r="I1795" s="1" t="s">
        <v>17</v>
      </c>
      <c r="J1795" s="1" t="s">
        <v>96</v>
      </c>
      <c r="K1795">
        <v>85</v>
      </c>
      <c r="L1795" s="1" t="s">
        <v>114</v>
      </c>
      <c r="M1795" s="1" t="s">
        <v>115</v>
      </c>
      <c r="N1795" s="1" t="s">
        <v>26</v>
      </c>
      <c r="O1795" s="1" t="s">
        <v>30</v>
      </c>
      <c r="P1795" s="1" t="s">
        <v>116</v>
      </c>
    </row>
    <row r="1796" spans="1:16" x14ac:dyDescent="0.3">
      <c r="A1796" s="1" t="s">
        <v>370</v>
      </c>
      <c r="B1796">
        <v>10241</v>
      </c>
      <c r="C1796">
        <v>26</v>
      </c>
      <c r="D1796">
        <v>8133</v>
      </c>
      <c r="E1796">
        <v>7</v>
      </c>
      <c r="F1796">
        <v>211458</v>
      </c>
      <c r="G1796" s="2">
        <v>43568</v>
      </c>
      <c r="H1796">
        <v>2209</v>
      </c>
      <c r="I1796" s="1" t="s">
        <v>17</v>
      </c>
      <c r="J1796" s="1" t="s">
        <v>96</v>
      </c>
      <c r="K1796">
        <v>85</v>
      </c>
      <c r="L1796" s="1" t="s">
        <v>286</v>
      </c>
      <c r="M1796" s="1" t="s">
        <v>287</v>
      </c>
      <c r="N1796" s="1" t="s">
        <v>26</v>
      </c>
      <c r="O1796" s="1" t="s">
        <v>22</v>
      </c>
      <c r="P1796" s="1" t="s">
        <v>288</v>
      </c>
    </row>
    <row r="1797" spans="1:16" x14ac:dyDescent="0.3">
      <c r="A1797" s="1" t="s">
        <v>370</v>
      </c>
      <c r="B1797">
        <v>10267</v>
      </c>
      <c r="C1797">
        <v>44</v>
      </c>
      <c r="D1797">
        <v>9674</v>
      </c>
      <c r="E1797">
        <v>4</v>
      </c>
      <c r="F1797">
        <v>425656</v>
      </c>
      <c r="G1797" s="2">
        <v>43653</v>
      </c>
      <c r="H1797">
        <v>2125</v>
      </c>
      <c r="I1797" s="1" t="s">
        <v>17</v>
      </c>
      <c r="J1797" s="1" t="s">
        <v>96</v>
      </c>
      <c r="K1797">
        <v>85</v>
      </c>
      <c r="L1797" s="1" t="s">
        <v>252</v>
      </c>
      <c r="M1797" s="1" t="s">
        <v>20</v>
      </c>
      <c r="N1797" s="1" t="s">
        <v>21</v>
      </c>
      <c r="O1797" s="1" t="s">
        <v>30</v>
      </c>
      <c r="P1797" s="1" t="s">
        <v>253</v>
      </c>
    </row>
    <row r="1798" spans="1:16" x14ac:dyDescent="0.3">
      <c r="A1798" s="1" t="s">
        <v>370</v>
      </c>
      <c r="B1798">
        <v>10279</v>
      </c>
      <c r="C1798">
        <v>33</v>
      </c>
      <c r="D1798">
        <v>7106</v>
      </c>
      <c r="E1798">
        <v>4</v>
      </c>
      <c r="F1798">
        <v>234498</v>
      </c>
      <c r="G1798" s="2">
        <v>43686</v>
      </c>
      <c r="H1798">
        <v>2093</v>
      </c>
      <c r="I1798" s="1" t="s">
        <v>17</v>
      </c>
      <c r="J1798" s="1" t="s">
        <v>96</v>
      </c>
      <c r="K1798">
        <v>85</v>
      </c>
      <c r="L1798" s="1" t="s">
        <v>91</v>
      </c>
      <c r="M1798" s="1" t="s">
        <v>92</v>
      </c>
      <c r="N1798" s="1" t="s">
        <v>93</v>
      </c>
      <c r="O1798" s="1" t="s">
        <v>22</v>
      </c>
      <c r="P1798" s="1" t="s">
        <v>94</v>
      </c>
    </row>
    <row r="1799" spans="1:16" x14ac:dyDescent="0.3">
      <c r="A1799" s="1" t="s">
        <v>370</v>
      </c>
      <c r="B1799">
        <v>10288</v>
      </c>
      <c r="C1799">
        <v>34</v>
      </c>
      <c r="D1799">
        <v>6849</v>
      </c>
      <c r="E1799">
        <v>10</v>
      </c>
      <c r="F1799">
        <v>232866</v>
      </c>
      <c r="G1799" s="2">
        <v>43709</v>
      </c>
      <c r="H1799">
        <v>2071</v>
      </c>
      <c r="I1799" s="1" t="s">
        <v>17</v>
      </c>
      <c r="J1799" s="1" t="s">
        <v>96</v>
      </c>
      <c r="K1799">
        <v>85</v>
      </c>
      <c r="L1799" s="1" t="s">
        <v>222</v>
      </c>
      <c r="M1799" s="1" t="s">
        <v>104</v>
      </c>
      <c r="N1799" s="1" t="s">
        <v>104</v>
      </c>
      <c r="O1799" s="1" t="s">
        <v>22</v>
      </c>
      <c r="P1799" s="1" t="s">
        <v>223</v>
      </c>
    </row>
    <row r="1800" spans="1:16" x14ac:dyDescent="0.3">
      <c r="A1800" s="1" t="s">
        <v>370</v>
      </c>
      <c r="B1800">
        <v>10302</v>
      </c>
      <c r="C1800">
        <v>48</v>
      </c>
      <c r="D1800">
        <v>7448</v>
      </c>
      <c r="E1800">
        <v>6</v>
      </c>
      <c r="F1800">
        <v>357504</v>
      </c>
      <c r="G1800" s="2">
        <v>43379</v>
      </c>
      <c r="H1800">
        <v>2402</v>
      </c>
      <c r="I1800" s="1" t="s">
        <v>17</v>
      </c>
      <c r="J1800" s="1" t="s">
        <v>96</v>
      </c>
      <c r="K1800">
        <v>85</v>
      </c>
      <c r="L1800" s="1" t="s">
        <v>86</v>
      </c>
      <c r="M1800" s="1" t="s">
        <v>87</v>
      </c>
      <c r="N1800" s="1" t="s">
        <v>88</v>
      </c>
      <c r="O1800" s="1" t="s">
        <v>30</v>
      </c>
      <c r="P1800" s="1" t="s">
        <v>89</v>
      </c>
    </row>
    <row r="1801" spans="1:16" x14ac:dyDescent="0.3">
      <c r="A1801" s="1" t="s">
        <v>370</v>
      </c>
      <c r="B1801">
        <v>10311</v>
      </c>
      <c r="C1801">
        <v>25</v>
      </c>
      <c r="D1801">
        <v>8304</v>
      </c>
      <c r="E1801">
        <v>5</v>
      </c>
      <c r="F1801">
        <v>2076</v>
      </c>
      <c r="G1801" s="2">
        <v>43754</v>
      </c>
      <c r="H1801">
        <v>2028</v>
      </c>
      <c r="I1801" s="1" t="s">
        <v>17</v>
      </c>
      <c r="J1801" s="1" t="s">
        <v>96</v>
      </c>
      <c r="K1801">
        <v>85</v>
      </c>
      <c r="L1801" s="1" t="s">
        <v>91</v>
      </c>
      <c r="M1801" s="1" t="s">
        <v>92</v>
      </c>
      <c r="N1801" s="1" t="s">
        <v>93</v>
      </c>
      <c r="O1801" s="1" t="s">
        <v>22</v>
      </c>
      <c r="P1801" s="1" t="s">
        <v>94</v>
      </c>
    </row>
    <row r="1802" spans="1:16" x14ac:dyDescent="0.3">
      <c r="A1802" s="1" t="s">
        <v>370</v>
      </c>
      <c r="B1802">
        <v>10321</v>
      </c>
      <c r="C1802">
        <v>39</v>
      </c>
      <c r="D1802">
        <v>8475</v>
      </c>
      <c r="E1802">
        <v>2</v>
      </c>
      <c r="F1802">
        <v>330525</v>
      </c>
      <c r="G1802" s="2">
        <v>43773</v>
      </c>
      <c r="H1802">
        <v>2010</v>
      </c>
      <c r="I1802" s="1" t="s">
        <v>17</v>
      </c>
      <c r="J1802" s="1" t="s">
        <v>96</v>
      </c>
      <c r="K1802">
        <v>85</v>
      </c>
      <c r="L1802" s="1" t="s">
        <v>83</v>
      </c>
      <c r="M1802" s="1" t="s">
        <v>84</v>
      </c>
      <c r="N1802" s="1" t="s">
        <v>21</v>
      </c>
      <c r="O1802" s="1" t="s">
        <v>30</v>
      </c>
      <c r="P1802" s="1" t="s">
        <v>85</v>
      </c>
    </row>
    <row r="1803" spans="1:16" x14ac:dyDescent="0.3">
      <c r="A1803" s="1" t="s">
        <v>370</v>
      </c>
      <c r="B1803">
        <v>10332</v>
      </c>
      <c r="C1803">
        <v>45</v>
      </c>
      <c r="D1803">
        <v>3419</v>
      </c>
      <c r="E1803">
        <v>12</v>
      </c>
      <c r="F1803">
        <v>153855</v>
      </c>
      <c r="G1803" s="2">
        <v>43786</v>
      </c>
      <c r="H1803">
        <v>1998</v>
      </c>
      <c r="I1803" s="1" t="s">
        <v>17</v>
      </c>
      <c r="J1803" s="1" t="s">
        <v>96</v>
      </c>
      <c r="K1803">
        <v>85</v>
      </c>
      <c r="L1803" s="1" t="s">
        <v>260</v>
      </c>
      <c r="M1803" s="1" t="s">
        <v>261</v>
      </c>
      <c r="N1803" s="1" t="s">
        <v>88</v>
      </c>
      <c r="O1803" s="1" t="s">
        <v>22</v>
      </c>
      <c r="P1803" s="1" t="s">
        <v>262</v>
      </c>
    </row>
    <row r="1804" spans="1:16" x14ac:dyDescent="0.3">
      <c r="A1804" s="1" t="s">
        <v>370</v>
      </c>
      <c r="B1804">
        <v>10346</v>
      </c>
      <c r="C1804">
        <v>24</v>
      </c>
      <c r="D1804">
        <v>13858</v>
      </c>
      <c r="E1804">
        <v>2</v>
      </c>
      <c r="F1804">
        <v>332592</v>
      </c>
      <c r="G1804" s="2">
        <v>43798</v>
      </c>
      <c r="H1804">
        <v>1987</v>
      </c>
      <c r="I1804" s="1" t="s">
        <v>17</v>
      </c>
      <c r="J1804" s="1" t="s">
        <v>96</v>
      </c>
      <c r="K1804">
        <v>85</v>
      </c>
      <c r="L1804" s="1" t="s">
        <v>291</v>
      </c>
      <c r="M1804" s="1" t="s">
        <v>292</v>
      </c>
      <c r="N1804" s="1" t="s">
        <v>21</v>
      </c>
      <c r="O1804" s="1" t="s">
        <v>30</v>
      </c>
      <c r="P1804" s="1" t="s">
        <v>293</v>
      </c>
    </row>
    <row r="1805" spans="1:16" x14ac:dyDescent="0.3">
      <c r="A1805" s="1" t="s">
        <v>370</v>
      </c>
      <c r="B1805">
        <v>10368</v>
      </c>
      <c r="C1805">
        <v>46</v>
      </c>
      <c r="D1805">
        <v>7962</v>
      </c>
      <c r="E1805">
        <v>1</v>
      </c>
      <c r="F1805">
        <v>366252</v>
      </c>
      <c r="G1805" s="2">
        <v>43849</v>
      </c>
      <c r="H1805">
        <v>1937</v>
      </c>
      <c r="I1805" s="1" t="s">
        <v>17</v>
      </c>
      <c r="J1805" s="1" t="s">
        <v>96</v>
      </c>
      <c r="K1805">
        <v>85</v>
      </c>
      <c r="L1805" s="1" t="s">
        <v>143</v>
      </c>
      <c r="M1805" s="1" t="s">
        <v>144</v>
      </c>
      <c r="N1805" s="1" t="s">
        <v>21</v>
      </c>
      <c r="O1805" s="1" t="s">
        <v>30</v>
      </c>
      <c r="P1805" s="1" t="s">
        <v>145</v>
      </c>
    </row>
    <row r="1806" spans="1:16" x14ac:dyDescent="0.3">
      <c r="A1806" s="1" t="s">
        <v>370</v>
      </c>
      <c r="B1806">
        <v>10380</v>
      </c>
      <c r="C1806">
        <v>44</v>
      </c>
      <c r="D1806">
        <v>7906</v>
      </c>
      <c r="E1806">
        <v>9</v>
      </c>
      <c r="F1806">
        <v>347864</v>
      </c>
      <c r="G1806" s="2">
        <v>43877</v>
      </c>
      <c r="H1806">
        <v>1910</v>
      </c>
      <c r="I1806" s="1" t="s">
        <v>17</v>
      </c>
      <c r="J1806" s="1" t="s">
        <v>96</v>
      </c>
      <c r="K1806">
        <v>85</v>
      </c>
      <c r="L1806" s="1" t="s">
        <v>91</v>
      </c>
      <c r="M1806" s="1" t="s">
        <v>92</v>
      </c>
      <c r="N1806" s="1" t="s">
        <v>93</v>
      </c>
      <c r="O1806" s="1" t="s">
        <v>30</v>
      </c>
      <c r="P1806" s="1" t="s">
        <v>94</v>
      </c>
    </row>
    <row r="1807" spans="1:16" x14ac:dyDescent="0.3">
      <c r="A1807" s="1" t="s">
        <v>370</v>
      </c>
      <c r="B1807">
        <v>10407</v>
      </c>
      <c r="C1807">
        <v>13</v>
      </c>
      <c r="D1807">
        <v>8133</v>
      </c>
      <c r="E1807">
        <v>7</v>
      </c>
      <c r="F1807">
        <v>105729</v>
      </c>
      <c r="G1807" s="2">
        <v>43943</v>
      </c>
      <c r="H1807">
        <v>1845</v>
      </c>
      <c r="I1807" s="1" t="s">
        <v>212</v>
      </c>
      <c r="J1807" s="1" t="s">
        <v>96</v>
      </c>
      <c r="K1807">
        <v>85</v>
      </c>
      <c r="L1807" s="1" t="s">
        <v>209</v>
      </c>
      <c r="M1807" s="1" t="s">
        <v>210</v>
      </c>
      <c r="N1807" s="1" t="s">
        <v>21</v>
      </c>
      <c r="O1807" s="1" t="s">
        <v>22</v>
      </c>
      <c r="P1807" s="1" t="s">
        <v>211</v>
      </c>
    </row>
    <row r="1808" spans="1:16" x14ac:dyDescent="0.3">
      <c r="A1808" s="1" t="s">
        <v>370</v>
      </c>
      <c r="B1808">
        <v>10420</v>
      </c>
      <c r="C1808">
        <v>35</v>
      </c>
      <c r="D1808">
        <v>9674</v>
      </c>
      <c r="E1808">
        <v>10</v>
      </c>
      <c r="F1808">
        <v>33859</v>
      </c>
      <c r="G1808" s="2">
        <v>43980</v>
      </c>
      <c r="H1808">
        <v>1809</v>
      </c>
      <c r="I1808" s="1" t="s">
        <v>158</v>
      </c>
      <c r="J1808" s="1" t="s">
        <v>96</v>
      </c>
      <c r="K1808">
        <v>85</v>
      </c>
      <c r="L1808" s="1" t="s">
        <v>80</v>
      </c>
      <c r="M1808" s="1" t="s">
        <v>81</v>
      </c>
      <c r="N1808" s="1" t="s">
        <v>49</v>
      </c>
      <c r="O1808" s="1" t="s">
        <v>30</v>
      </c>
      <c r="P1808" s="1" t="s">
        <v>82</v>
      </c>
    </row>
    <row r="1809" spans="1:16" x14ac:dyDescent="0.3">
      <c r="A1809" s="1" t="s">
        <v>371</v>
      </c>
      <c r="B1809">
        <v>10108</v>
      </c>
      <c r="C1809">
        <v>30</v>
      </c>
      <c r="D1809">
        <v>6307</v>
      </c>
      <c r="E1809">
        <v>5</v>
      </c>
      <c r="F1809">
        <v>18921</v>
      </c>
      <c r="G1809" s="2">
        <v>43162</v>
      </c>
      <c r="H1809">
        <v>2628</v>
      </c>
      <c r="I1809" s="1" t="s">
        <v>17</v>
      </c>
      <c r="J1809" s="1" t="s">
        <v>96</v>
      </c>
      <c r="K1809">
        <v>61</v>
      </c>
      <c r="L1809" s="1" t="s">
        <v>225</v>
      </c>
      <c r="M1809" s="1" t="s">
        <v>226</v>
      </c>
      <c r="N1809" s="1" t="s">
        <v>227</v>
      </c>
      <c r="O1809" s="1" t="s">
        <v>22</v>
      </c>
      <c r="P1809" s="1" t="s">
        <v>228</v>
      </c>
    </row>
    <row r="1810" spans="1:16" x14ac:dyDescent="0.3">
      <c r="A1810" s="1" t="s">
        <v>371</v>
      </c>
      <c r="B1810">
        <v>10122</v>
      </c>
      <c r="C1810">
        <v>34</v>
      </c>
      <c r="D1810">
        <v>5021</v>
      </c>
      <c r="E1810">
        <v>9</v>
      </c>
      <c r="F1810">
        <v>170714</v>
      </c>
      <c r="G1810" s="2">
        <v>43228</v>
      </c>
      <c r="H1810">
        <v>2563</v>
      </c>
      <c r="I1810" s="1" t="s">
        <v>17</v>
      </c>
      <c r="J1810" s="1" t="s">
        <v>96</v>
      </c>
      <c r="K1810">
        <v>61</v>
      </c>
      <c r="L1810" s="1" t="s">
        <v>229</v>
      </c>
      <c r="M1810" s="1" t="s">
        <v>230</v>
      </c>
      <c r="N1810" s="1" t="s">
        <v>26</v>
      </c>
      <c r="O1810" s="1" t="s">
        <v>22</v>
      </c>
      <c r="P1810" s="1" t="s">
        <v>231</v>
      </c>
    </row>
    <row r="1811" spans="1:16" x14ac:dyDescent="0.3">
      <c r="A1811" s="1" t="s">
        <v>371</v>
      </c>
      <c r="B1811">
        <v>10135</v>
      </c>
      <c r="C1811">
        <v>27</v>
      </c>
      <c r="D1811">
        <v>6613</v>
      </c>
      <c r="E1811">
        <v>6</v>
      </c>
      <c r="F1811">
        <v>178551</v>
      </c>
      <c r="G1811" s="2">
        <v>43283</v>
      </c>
      <c r="H1811">
        <v>2509</v>
      </c>
      <c r="I1811" s="1" t="s">
        <v>17</v>
      </c>
      <c r="J1811" s="1" t="s">
        <v>96</v>
      </c>
      <c r="K1811">
        <v>61</v>
      </c>
      <c r="L1811" s="1" t="s">
        <v>143</v>
      </c>
      <c r="M1811" s="1" t="s">
        <v>144</v>
      </c>
      <c r="N1811" s="1" t="s">
        <v>21</v>
      </c>
      <c r="O1811" s="1" t="s">
        <v>22</v>
      </c>
      <c r="P1811" s="1" t="s">
        <v>145</v>
      </c>
    </row>
    <row r="1812" spans="1:16" x14ac:dyDescent="0.3">
      <c r="A1812" s="1" t="s">
        <v>371</v>
      </c>
      <c r="B1812">
        <v>10147</v>
      </c>
      <c r="C1812">
        <v>30</v>
      </c>
      <c r="D1812">
        <v>6858</v>
      </c>
      <c r="E1812">
        <v>6</v>
      </c>
      <c r="F1812">
        <v>20574</v>
      </c>
      <c r="G1812" s="2">
        <v>43348</v>
      </c>
      <c r="H1812">
        <v>2445</v>
      </c>
      <c r="I1812" s="1" t="s">
        <v>17</v>
      </c>
      <c r="J1812" s="1" t="s">
        <v>96</v>
      </c>
      <c r="K1812">
        <v>61</v>
      </c>
      <c r="L1812" s="1" t="s">
        <v>149</v>
      </c>
      <c r="M1812" s="1" t="s">
        <v>150</v>
      </c>
      <c r="N1812" s="1" t="s">
        <v>21</v>
      </c>
      <c r="O1812" s="1" t="s">
        <v>22</v>
      </c>
      <c r="P1812" s="1" t="s">
        <v>151</v>
      </c>
    </row>
    <row r="1813" spans="1:16" x14ac:dyDescent="0.3">
      <c r="A1813" s="1" t="s">
        <v>371</v>
      </c>
      <c r="B1813">
        <v>10169</v>
      </c>
      <c r="C1813">
        <v>34</v>
      </c>
      <c r="D1813">
        <v>5021</v>
      </c>
      <c r="E1813">
        <v>1</v>
      </c>
      <c r="F1813">
        <v>170714</v>
      </c>
      <c r="G1813" s="2">
        <v>43408</v>
      </c>
      <c r="H1813">
        <v>2386</v>
      </c>
      <c r="I1813" s="1" t="s">
        <v>17</v>
      </c>
      <c r="J1813" s="1" t="s">
        <v>96</v>
      </c>
      <c r="K1813">
        <v>61</v>
      </c>
      <c r="L1813" s="1" t="s">
        <v>152</v>
      </c>
      <c r="M1813" s="1" t="s">
        <v>153</v>
      </c>
      <c r="N1813" s="1" t="s">
        <v>49</v>
      </c>
      <c r="O1813" s="1" t="s">
        <v>22</v>
      </c>
      <c r="P1813" s="1" t="s">
        <v>154</v>
      </c>
    </row>
    <row r="1814" spans="1:16" x14ac:dyDescent="0.3">
      <c r="A1814" s="1" t="s">
        <v>371</v>
      </c>
      <c r="B1814">
        <v>10181</v>
      </c>
      <c r="C1814">
        <v>23</v>
      </c>
      <c r="D1814">
        <v>6552</v>
      </c>
      <c r="E1814">
        <v>13</v>
      </c>
      <c r="F1814">
        <v>150696</v>
      </c>
      <c r="G1814" s="2">
        <v>43416</v>
      </c>
      <c r="H1814">
        <v>2379</v>
      </c>
      <c r="I1814" s="1" t="s">
        <v>17</v>
      </c>
      <c r="J1814" s="1" t="s">
        <v>96</v>
      </c>
      <c r="K1814">
        <v>61</v>
      </c>
      <c r="L1814" s="1" t="s">
        <v>41</v>
      </c>
      <c r="M1814" s="1" t="s">
        <v>42</v>
      </c>
      <c r="N1814" s="1" t="s">
        <v>43</v>
      </c>
      <c r="O1814" s="1" t="s">
        <v>22</v>
      </c>
      <c r="P1814" s="1" t="s">
        <v>44</v>
      </c>
    </row>
    <row r="1815" spans="1:16" x14ac:dyDescent="0.3">
      <c r="A1815" s="1" t="s">
        <v>371</v>
      </c>
      <c r="B1815">
        <v>10191</v>
      </c>
      <c r="C1815">
        <v>48</v>
      </c>
      <c r="D1815">
        <v>6001</v>
      </c>
      <c r="E1815">
        <v>2</v>
      </c>
      <c r="F1815">
        <v>288048</v>
      </c>
      <c r="G1815" s="2">
        <v>43424</v>
      </c>
      <c r="H1815">
        <v>2372</v>
      </c>
      <c r="I1815" s="1" t="s">
        <v>17</v>
      </c>
      <c r="J1815" s="1" t="s">
        <v>96</v>
      </c>
      <c r="K1815">
        <v>61</v>
      </c>
      <c r="L1815" s="1" t="s">
        <v>232</v>
      </c>
      <c r="M1815" s="1" t="s">
        <v>233</v>
      </c>
      <c r="N1815" s="1" t="s">
        <v>234</v>
      </c>
      <c r="O1815" s="1" t="s">
        <v>22</v>
      </c>
      <c r="P1815" s="1" t="s">
        <v>235</v>
      </c>
    </row>
    <row r="1816" spans="1:16" x14ac:dyDescent="0.3">
      <c r="A1816" s="1" t="s">
        <v>371</v>
      </c>
      <c r="B1816">
        <v>10203</v>
      </c>
      <c r="C1816">
        <v>34</v>
      </c>
      <c r="D1816">
        <v>6490</v>
      </c>
      <c r="E1816">
        <v>7</v>
      </c>
      <c r="F1816">
        <v>22066</v>
      </c>
      <c r="G1816" s="2">
        <v>43436</v>
      </c>
      <c r="H1816">
        <v>2361</v>
      </c>
      <c r="I1816" s="1" t="s">
        <v>17</v>
      </c>
      <c r="J1816" s="1" t="s">
        <v>96</v>
      </c>
      <c r="K1816">
        <v>61</v>
      </c>
      <c r="L1816" s="1" t="s">
        <v>91</v>
      </c>
      <c r="M1816" s="1" t="s">
        <v>92</v>
      </c>
      <c r="N1816" s="1" t="s">
        <v>93</v>
      </c>
      <c r="O1816" s="1" t="s">
        <v>22</v>
      </c>
      <c r="P1816" s="1" t="s">
        <v>94</v>
      </c>
    </row>
    <row r="1817" spans="1:16" x14ac:dyDescent="0.3">
      <c r="A1817" s="1" t="s">
        <v>371</v>
      </c>
      <c r="B1817">
        <v>10211</v>
      </c>
      <c r="C1817">
        <v>48</v>
      </c>
      <c r="D1817">
        <v>4898</v>
      </c>
      <c r="E1817">
        <v>1</v>
      </c>
      <c r="F1817">
        <v>235104</v>
      </c>
      <c r="G1817" s="2">
        <v>43480</v>
      </c>
      <c r="H1817">
        <v>2318</v>
      </c>
      <c r="I1817" s="1" t="s">
        <v>17</v>
      </c>
      <c r="J1817" s="1" t="s">
        <v>96</v>
      </c>
      <c r="K1817">
        <v>61</v>
      </c>
      <c r="L1817" s="1" t="s">
        <v>45</v>
      </c>
      <c r="M1817" s="1" t="s">
        <v>29</v>
      </c>
      <c r="N1817" s="1" t="s">
        <v>26</v>
      </c>
      <c r="O1817" s="1" t="s">
        <v>22</v>
      </c>
      <c r="P1817" s="1" t="s">
        <v>46</v>
      </c>
    </row>
    <row r="1818" spans="1:16" x14ac:dyDescent="0.3">
      <c r="A1818" s="1" t="s">
        <v>371</v>
      </c>
      <c r="B1818">
        <v>10225</v>
      </c>
      <c r="C1818">
        <v>24</v>
      </c>
      <c r="D1818">
        <v>5021</v>
      </c>
      <c r="E1818">
        <v>8</v>
      </c>
      <c r="F1818">
        <v>120504</v>
      </c>
      <c r="G1818" s="2">
        <v>43518</v>
      </c>
      <c r="H1818">
        <v>2281</v>
      </c>
      <c r="I1818" s="1" t="s">
        <v>17</v>
      </c>
      <c r="J1818" s="1" t="s">
        <v>96</v>
      </c>
      <c r="K1818">
        <v>61</v>
      </c>
      <c r="L1818" s="1" t="s">
        <v>236</v>
      </c>
      <c r="M1818" s="1" t="s">
        <v>237</v>
      </c>
      <c r="N1818" s="1" t="s">
        <v>238</v>
      </c>
      <c r="O1818" s="1" t="s">
        <v>22</v>
      </c>
      <c r="P1818" s="1" t="s">
        <v>239</v>
      </c>
    </row>
    <row r="1819" spans="1:16" x14ac:dyDescent="0.3">
      <c r="A1819" s="1" t="s">
        <v>371</v>
      </c>
      <c r="B1819">
        <v>10238</v>
      </c>
      <c r="C1819">
        <v>47</v>
      </c>
      <c r="D1819">
        <v>6245</v>
      </c>
      <c r="E1819">
        <v>2</v>
      </c>
      <c r="F1819">
        <v>293515</v>
      </c>
      <c r="G1819" s="2">
        <v>43564</v>
      </c>
      <c r="H1819">
        <v>2236</v>
      </c>
      <c r="I1819" s="1" t="s">
        <v>17</v>
      </c>
      <c r="J1819" s="1" t="s">
        <v>96</v>
      </c>
      <c r="K1819">
        <v>61</v>
      </c>
      <c r="L1819" s="1" t="s">
        <v>172</v>
      </c>
      <c r="M1819" s="1" t="s">
        <v>173</v>
      </c>
      <c r="N1819" s="1" t="s">
        <v>174</v>
      </c>
      <c r="O1819" s="1" t="s">
        <v>22</v>
      </c>
      <c r="P1819" s="1" t="s">
        <v>175</v>
      </c>
    </row>
    <row r="1820" spans="1:16" x14ac:dyDescent="0.3">
      <c r="A1820" s="1" t="s">
        <v>371</v>
      </c>
      <c r="B1820">
        <v>10253</v>
      </c>
      <c r="C1820">
        <v>24</v>
      </c>
      <c r="D1820">
        <v>5266</v>
      </c>
      <c r="E1820">
        <v>12</v>
      </c>
      <c r="F1820">
        <v>126384</v>
      </c>
      <c r="G1820" s="2">
        <v>43617</v>
      </c>
      <c r="H1820">
        <v>2184</v>
      </c>
      <c r="I1820" s="1" t="s">
        <v>181</v>
      </c>
      <c r="J1820" s="1" t="s">
        <v>96</v>
      </c>
      <c r="K1820">
        <v>61</v>
      </c>
      <c r="L1820" s="1" t="s">
        <v>86</v>
      </c>
      <c r="M1820" s="1" t="s">
        <v>87</v>
      </c>
      <c r="N1820" s="1" t="s">
        <v>88</v>
      </c>
      <c r="O1820" s="1" t="s">
        <v>22</v>
      </c>
      <c r="P1820" s="1" t="s">
        <v>89</v>
      </c>
    </row>
    <row r="1821" spans="1:16" x14ac:dyDescent="0.3">
      <c r="A1821" s="1" t="s">
        <v>371</v>
      </c>
      <c r="B1821">
        <v>10266</v>
      </c>
      <c r="C1821">
        <v>47</v>
      </c>
      <c r="D1821">
        <v>6245</v>
      </c>
      <c r="E1821">
        <v>13</v>
      </c>
      <c r="F1821">
        <v>293515</v>
      </c>
      <c r="G1821" s="2">
        <v>43652</v>
      </c>
      <c r="H1821">
        <v>2150</v>
      </c>
      <c r="I1821" s="1" t="s">
        <v>17</v>
      </c>
      <c r="J1821" s="1" t="s">
        <v>96</v>
      </c>
      <c r="K1821">
        <v>61</v>
      </c>
      <c r="L1821" s="1" t="s">
        <v>240</v>
      </c>
      <c r="M1821" s="1" t="s">
        <v>241</v>
      </c>
      <c r="N1821" s="1" t="s">
        <v>135</v>
      </c>
      <c r="O1821" s="1" t="s">
        <v>22</v>
      </c>
      <c r="P1821" s="1" t="s">
        <v>242</v>
      </c>
    </row>
    <row r="1822" spans="1:16" x14ac:dyDescent="0.3">
      <c r="A1822" s="1" t="s">
        <v>371</v>
      </c>
      <c r="B1822">
        <v>10276</v>
      </c>
      <c r="C1822">
        <v>20</v>
      </c>
      <c r="D1822">
        <v>6123</v>
      </c>
      <c r="E1822">
        <v>2</v>
      </c>
      <c r="F1822">
        <v>12246</v>
      </c>
      <c r="G1822" s="2">
        <v>43679</v>
      </c>
      <c r="H1822">
        <v>2124</v>
      </c>
      <c r="I1822" s="1" t="s">
        <v>17</v>
      </c>
      <c r="J1822" s="1" t="s">
        <v>96</v>
      </c>
      <c r="K1822">
        <v>61</v>
      </c>
      <c r="L1822" s="1" t="s">
        <v>243</v>
      </c>
      <c r="M1822" s="1" t="s">
        <v>150</v>
      </c>
      <c r="N1822" s="1" t="s">
        <v>21</v>
      </c>
      <c r="O1822" s="1" t="s">
        <v>22</v>
      </c>
      <c r="P1822" s="1" t="s">
        <v>244</v>
      </c>
    </row>
    <row r="1823" spans="1:16" x14ac:dyDescent="0.3">
      <c r="A1823" s="1" t="s">
        <v>371</v>
      </c>
      <c r="B1823">
        <v>10287</v>
      </c>
      <c r="C1823">
        <v>20</v>
      </c>
      <c r="D1823">
        <v>6797</v>
      </c>
      <c r="E1823">
        <v>11</v>
      </c>
      <c r="F1823">
        <v>13594</v>
      </c>
      <c r="G1823" s="2">
        <v>43707</v>
      </c>
      <c r="H1823">
        <v>2097</v>
      </c>
      <c r="I1823" s="1" t="s">
        <v>17</v>
      </c>
      <c r="J1823" s="1" t="s">
        <v>96</v>
      </c>
      <c r="K1823">
        <v>61</v>
      </c>
      <c r="L1823" s="1" t="s">
        <v>236</v>
      </c>
      <c r="M1823" s="1" t="s">
        <v>237</v>
      </c>
      <c r="N1823" s="1" t="s">
        <v>238</v>
      </c>
      <c r="O1823" s="1" t="s">
        <v>22</v>
      </c>
      <c r="P1823" s="1" t="s">
        <v>239</v>
      </c>
    </row>
    <row r="1824" spans="1:16" x14ac:dyDescent="0.3">
      <c r="A1824" s="1" t="s">
        <v>371</v>
      </c>
      <c r="B1824">
        <v>10300</v>
      </c>
      <c r="C1824">
        <v>31</v>
      </c>
      <c r="D1824">
        <v>5878</v>
      </c>
      <c r="E1824">
        <v>4</v>
      </c>
      <c r="F1824">
        <v>182218</v>
      </c>
      <c r="G1824" s="2">
        <v>43377</v>
      </c>
      <c r="H1824">
        <v>2428</v>
      </c>
      <c r="I1824" s="1" t="s">
        <v>17</v>
      </c>
      <c r="J1824" s="1" t="s">
        <v>96</v>
      </c>
      <c r="K1824">
        <v>61</v>
      </c>
      <c r="L1824" s="1" t="s">
        <v>245</v>
      </c>
      <c r="M1824" s="1" t="s">
        <v>246</v>
      </c>
      <c r="N1824" s="1" t="s">
        <v>234</v>
      </c>
      <c r="O1824" s="1" t="s">
        <v>22</v>
      </c>
      <c r="P1824" s="1" t="s">
        <v>247</v>
      </c>
    </row>
    <row r="1825" spans="1:16" x14ac:dyDescent="0.3">
      <c r="A1825" s="1" t="s">
        <v>371</v>
      </c>
      <c r="B1825">
        <v>10310</v>
      </c>
      <c r="C1825">
        <v>38</v>
      </c>
      <c r="D1825">
        <v>5694</v>
      </c>
      <c r="E1825">
        <v>9</v>
      </c>
      <c r="F1825">
        <v>216372</v>
      </c>
      <c r="G1825" s="2">
        <v>43754</v>
      </c>
      <c r="H1825">
        <v>2052</v>
      </c>
      <c r="I1825" s="1" t="s">
        <v>17</v>
      </c>
      <c r="J1825" s="1" t="s">
        <v>96</v>
      </c>
      <c r="K1825">
        <v>61</v>
      </c>
      <c r="L1825" s="1" t="s">
        <v>232</v>
      </c>
      <c r="M1825" s="1" t="s">
        <v>233</v>
      </c>
      <c r="N1825" s="1" t="s">
        <v>234</v>
      </c>
      <c r="O1825" s="1" t="s">
        <v>22</v>
      </c>
      <c r="P1825" s="1" t="s">
        <v>235</v>
      </c>
    </row>
    <row r="1826" spans="1:16" x14ac:dyDescent="0.3">
      <c r="A1826" s="1" t="s">
        <v>371</v>
      </c>
      <c r="B1826">
        <v>10320</v>
      </c>
      <c r="C1826">
        <v>26</v>
      </c>
      <c r="D1826">
        <v>6123</v>
      </c>
      <c r="E1826">
        <v>2</v>
      </c>
      <c r="F1826">
        <v>159198</v>
      </c>
      <c r="G1826" s="2">
        <v>43772</v>
      </c>
      <c r="H1826">
        <v>2035</v>
      </c>
      <c r="I1826" s="1" t="s">
        <v>17</v>
      </c>
      <c r="J1826" s="1" t="s">
        <v>96</v>
      </c>
      <c r="K1826">
        <v>61</v>
      </c>
      <c r="L1826" s="1" t="s">
        <v>97</v>
      </c>
      <c r="M1826" s="1" t="s">
        <v>98</v>
      </c>
      <c r="N1826" s="1" t="s">
        <v>99</v>
      </c>
      <c r="O1826" s="1" t="s">
        <v>22</v>
      </c>
      <c r="P1826" s="1" t="s">
        <v>100</v>
      </c>
    </row>
    <row r="1827" spans="1:16" x14ac:dyDescent="0.3">
      <c r="A1827" s="1" t="s">
        <v>371</v>
      </c>
      <c r="B1827">
        <v>10331</v>
      </c>
      <c r="C1827">
        <v>25</v>
      </c>
      <c r="D1827">
        <v>12314</v>
      </c>
      <c r="E1827">
        <v>9</v>
      </c>
      <c r="F1827">
        <v>30785</v>
      </c>
      <c r="G1827" s="2">
        <v>43786</v>
      </c>
      <c r="H1827">
        <v>2022</v>
      </c>
      <c r="I1827" s="1" t="s">
        <v>17</v>
      </c>
      <c r="J1827" s="1" t="s">
        <v>96</v>
      </c>
      <c r="K1827">
        <v>61</v>
      </c>
      <c r="L1827" s="1" t="s">
        <v>163</v>
      </c>
      <c r="M1827" s="1" t="s">
        <v>112</v>
      </c>
      <c r="N1827" s="1" t="s">
        <v>21</v>
      </c>
      <c r="O1827" s="1" t="s">
        <v>30</v>
      </c>
      <c r="P1827" s="1" t="s">
        <v>164</v>
      </c>
    </row>
    <row r="1828" spans="1:16" x14ac:dyDescent="0.3">
      <c r="A1828" s="1" t="s">
        <v>371</v>
      </c>
      <c r="B1828">
        <v>10342</v>
      </c>
      <c r="C1828">
        <v>48</v>
      </c>
      <c r="D1828">
        <v>6245</v>
      </c>
      <c r="E1828">
        <v>10</v>
      </c>
      <c r="F1828">
        <v>29976</v>
      </c>
      <c r="G1828" s="2">
        <v>43793</v>
      </c>
      <c r="H1828">
        <v>2016</v>
      </c>
      <c r="I1828" s="1" t="s">
        <v>17</v>
      </c>
      <c r="J1828" s="1" t="s">
        <v>96</v>
      </c>
      <c r="K1828">
        <v>61</v>
      </c>
      <c r="L1828" s="1" t="s">
        <v>47</v>
      </c>
      <c r="M1828" s="1" t="s">
        <v>48</v>
      </c>
      <c r="N1828" s="1" t="s">
        <v>49</v>
      </c>
      <c r="O1828" s="1" t="s">
        <v>22</v>
      </c>
      <c r="P1828" s="1" t="s">
        <v>50</v>
      </c>
    </row>
    <row r="1829" spans="1:16" x14ac:dyDescent="0.3">
      <c r="A1829" s="1" t="s">
        <v>371</v>
      </c>
      <c r="B1829">
        <v>10355</v>
      </c>
      <c r="C1829">
        <v>44</v>
      </c>
      <c r="D1829">
        <v>6245</v>
      </c>
      <c r="E1829">
        <v>6</v>
      </c>
      <c r="F1829">
        <v>27478</v>
      </c>
      <c r="G1829" s="2">
        <v>43806</v>
      </c>
      <c r="H1829">
        <v>2004</v>
      </c>
      <c r="I1829" s="1" t="s">
        <v>17</v>
      </c>
      <c r="J1829" s="1" t="s">
        <v>96</v>
      </c>
      <c r="K1829">
        <v>61</v>
      </c>
      <c r="L1829" s="1" t="s">
        <v>91</v>
      </c>
      <c r="M1829" s="1" t="s">
        <v>92</v>
      </c>
      <c r="N1829" s="1" t="s">
        <v>93</v>
      </c>
      <c r="O1829" s="1" t="s">
        <v>22</v>
      </c>
      <c r="P1829" s="1" t="s">
        <v>94</v>
      </c>
    </row>
    <row r="1830" spans="1:16" x14ac:dyDescent="0.3">
      <c r="A1830" s="1" t="s">
        <v>371</v>
      </c>
      <c r="B1830">
        <v>10363</v>
      </c>
      <c r="C1830">
        <v>21</v>
      </c>
      <c r="D1830">
        <v>11656</v>
      </c>
      <c r="E1830">
        <v>15</v>
      </c>
      <c r="F1830">
        <v>244776</v>
      </c>
      <c r="G1830" s="2">
        <v>43836</v>
      </c>
      <c r="H1830">
        <v>1975</v>
      </c>
      <c r="I1830" s="1" t="s">
        <v>17</v>
      </c>
      <c r="J1830" s="1" t="s">
        <v>96</v>
      </c>
      <c r="K1830">
        <v>61</v>
      </c>
      <c r="L1830" s="1" t="s">
        <v>248</v>
      </c>
      <c r="M1830" s="1" t="s">
        <v>249</v>
      </c>
      <c r="N1830" s="1" t="s">
        <v>67</v>
      </c>
      <c r="O1830" s="1" t="s">
        <v>22</v>
      </c>
      <c r="P1830" s="1" t="s">
        <v>250</v>
      </c>
    </row>
    <row r="1831" spans="1:16" x14ac:dyDescent="0.3">
      <c r="A1831" s="1" t="s">
        <v>371</v>
      </c>
      <c r="B1831">
        <v>10378</v>
      </c>
      <c r="C1831">
        <v>46</v>
      </c>
      <c r="D1831">
        <v>4154</v>
      </c>
      <c r="E1831">
        <v>6</v>
      </c>
      <c r="F1831">
        <v>191084</v>
      </c>
      <c r="G1831" s="2">
        <v>43871</v>
      </c>
      <c r="H1831">
        <v>1941</v>
      </c>
      <c r="I1831" s="1" t="s">
        <v>17</v>
      </c>
      <c r="J1831" s="1" t="s">
        <v>96</v>
      </c>
      <c r="K1831">
        <v>61</v>
      </c>
      <c r="L1831" s="1" t="s">
        <v>91</v>
      </c>
      <c r="M1831" s="1" t="s">
        <v>92</v>
      </c>
      <c r="N1831" s="1" t="s">
        <v>93</v>
      </c>
      <c r="O1831" s="1" t="s">
        <v>22</v>
      </c>
      <c r="P1831" s="1" t="s">
        <v>94</v>
      </c>
    </row>
    <row r="1832" spans="1:16" x14ac:dyDescent="0.3">
      <c r="A1832" s="1" t="s">
        <v>371</v>
      </c>
      <c r="B1832">
        <v>10390</v>
      </c>
      <c r="C1832">
        <v>46</v>
      </c>
      <c r="D1832">
        <v>5284</v>
      </c>
      <c r="E1832">
        <v>6</v>
      </c>
      <c r="F1832">
        <v>243064</v>
      </c>
      <c r="G1832" s="2">
        <v>43894</v>
      </c>
      <c r="H1832">
        <v>1919</v>
      </c>
      <c r="I1832" s="1" t="s">
        <v>17</v>
      </c>
      <c r="J1832" s="1" t="s">
        <v>96</v>
      </c>
      <c r="K1832">
        <v>61</v>
      </c>
      <c r="L1832" s="1" t="s">
        <v>143</v>
      </c>
      <c r="M1832" s="1" t="s">
        <v>144</v>
      </c>
      <c r="N1832" s="1" t="s">
        <v>21</v>
      </c>
      <c r="O1832" s="1" t="s">
        <v>22</v>
      </c>
      <c r="P1832" s="1" t="s">
        <v>145</v>
      </c>
    </row>
    <row r="1833" spans="1:16" x14ac:dyDescent="0.3">
      <c r="A1833" s="1" t="s">
        <v>371</v>
      </c>
      <c r="B1833">
        <v>10419</v>
      </c>
      <c r="C1833">
        <v>55</v>
      </c>
      <c r="D1833">
        <v>5266</v>
      </c>
      <c r="E1833">
        <v>12</v>
      </c>
      <c r="F1833">
        <v>28963</v>
      </c>
      <c r="G1833" s="2">
        <v>43968</v>
      </c>
      <c r="H1833">
        <v>1846</v>
      </c>
      <c r="I1833" s="1" t="s">
        <v>17</v>
      </c>
      <c r="J1833" s="1" t="s">
        <v>96</v>
      </c>
      <c r="K1833">
        <v>61</v>
      </c>
      <c r="L1833" s="1" t="s">
        <v>75</v>
      </c>
      <c r="M1833" s="1" t="s">
        <v>76</v>
      </c>
      <c r="N1833" s="1" t="s">
        <v>77</v>
      </c>
      <c r="O1833" s="1" t="s">
        <v>22</v>
      </c>
      <c r="P1833" s="1" t="s">
        <v>79</v>
      </c>
    </row>
    <row r="1834" spans="1:16" x14ac:dyDescent="0.3">
      <c r="A1834" s="1" t="s">
        <v>372</v>
      </c>
      <c r="B1834">
        <v>10106</v>
      </c>
      <c r="C1834">
        <v>31</v>
      </c>
      <c r="D1834">
        <v>5260</v>
      </c>
      <c r="E1834">
        <v>14</v>
      </c>
      <c r="F1834">
        <v>16306</v>
      </c>
      <c r="G1834" s="2">
        <v>43148</v>
      </c>
      <c r="H1834">
        <v>2667</v>
      </c>
      <c r="I1834" s="1" t="s">
        <v>17</v>
      </c>
      <c r="J1834" s="1" t="s">
        <v>298</v>
      </c>
      <c r="K1834">
        <v>65</v>
      </c>
      <c r="L1834" s="1" t="s">
        <v>299</v>
      </c>
      <c r="M1834" s="1" t="s">
        <v>300</v>
      </c>
      <c r="N1834" s="1" t="s">
        <v>135</v>
      </c>
      <c r="O1834" s="1" t="s">
        <v>22</v>
      </c>
      <c r="P1834" s="1" t="s">
        <v>301</v>
      </c>
    </row>
    <row r="1835" spans="1:16" x14ac:dyDescent="0.3">
      <c r="A1835" s="1" t="s">
        <v>372</v>
      </c>
      <c r="B1835">
        <v>10119</v>
      </c>
      <c r="C1835">
        <v>20</v>
      </c>
      <c r="D1835">
        <v>7298</v>
      </c>
      <c r="E1835">
        <v>5</v>
      </c>
      <c r="F1835">
        <v>14596</v>
      </c>
      <c r="G1835" s="2">
        <v>43218</v>
      </c>
      <c r="H1835">
        <v>2598</v>
      </c>
      <c r="I1835" s="1" t="s">
        <v>17</v>
      </c>
      <c r="J1835" s="1" t="s">
        <v>298</v>
      </c>
      <c r="K1835">
        <v>65</v>
      </c>
      <c r="L1835" s="1" t="s">
        <v>75</v>
      </c>
      <c r="M1835" s="1" t="s">
        <v>76</v>
      </c>
      <c r="N1835" s="1" t="s">
        <v>77</v>
      </c>
      <c r="O1835" s="1" t="s">
        <v>22</v>
      </c>
      <c r="P1835" s="1" t="s">
        <v>79</v>
      </c>
    </row>
    <row r="1836" spans="1:16" x14ac:dyDescent="0.3">
      <c r="A1836" s="1" t="s">
        <v>372</v>
      </c>
      <c r="B1836">
        <v>10131</v>
      </c>
      <c r="C1836">
        <v>29</v>
      </c>
      <c r="D1836">
        <v>5918</v>
      </c>
      <c r="E1836">
        <v>6</v>
      </c>
      <c r="F1836">
        <v>171622</v>
      </c>
      <c r="G1836" s="2">
        <v>43267</v>
      </c>
      <c r="H1836">
        <v>2550</v>
      </c>
      <c r="I1836" s="1" t="s">
        <v>17</v>
      </c>
      <c r="J1836" s="1" t="s">
        <v>298</v>
      </c>
      <c r="K1836">
        <v>65</v>
      </c>
      <c r="L1836" s="1" t="s">
        <v>309</v>
      </c>
      <c r="M1836" s="1" t="s">
        <v>274</v>
      </c>
      <c r="N1836" s="1" t="s">
        <v>21</v>
      </c>
      <c r="O1836" s="1" t="s">
        <v>22</v>
      </c>
      <c r="P1836" s="1" t="s">
        <v>310</v>
      </c>
    </row>
    <row r="1837" spans="1:16" x14ac:dyDescent="0.3">
      <c r="A1837" s="1" t="s">
        <v>372</v>
      </c>
      <c r="B1837">
        <v>10143</v>
      </c>
      <c r="C1837">
        <v>33</v>
      </c>
      <c r="D1837">
        <v>7759</v>
      </c>
      <c r="E1837">
        <v>9</v>
      </c>
      <c r="F1837">
        <v>256047</v>
      </c>
      <c r="G1837" s="2">
        <v>43322</v>
      </c>
      <c r="H1837">
        <v>2496</v>
      </c>
      <c r="I1837" s="1" t="s">
        <v>17</v>
      </c>
      <c r="J1837" s="1" t="s">
        <v>298</v>
      </c>
      <c r="K1837">
        <v>65</v>
      </c>
      <c r="L1837" s="1" t="s">
        <v>179</v>
      </c>
      <c r="M1837" s="1" t="s">
        <v>84</v>
      </c>
      <c r="N1837" s="1" t="s">
        <v>21</v>
      </c>
      <c r="O1837" s="1" t="s">
        <v>22</v>
      </c>
      <c r="P1837" s="1" t="s">
        <v>180</v>
      </c>
    </row>
    <row r="1838" spans="1:16" x14ac:dyDescent="0.3">
      <c r="A1838" s="1" t="s">
        <v>372</v>
      </c>
      <c r="B1838">
        <v>10155</v>
      </c>
      <c r="C1838">
        <v>34</v>
      </c>
      <c r="D1838">
        <v>5589</v>
      </c>
      <c r="E1838">
        <v>7</v>
      </c>
      <c r="F1838">
        <v>190026</v>
      </c>
      <c r="G1838" s="2">
        <v>43379</v>
      </c>
      <c r="H1838">
        <v>2440</v>
      </c>
      <c r="I1838" s="1" t="s">
        <v>17</v>
      </c>
      <c r="J1838" s="1" t="s">
        <v>298</v>
      </c>
      <c r="K1838">
        <v>65</v>
      </c>
      <c r="L1838" s="1" t="s">
        <v>65</v>
      </c>
      <c r="M1838" s="1" t="s">
        <v>66</v>
      </c>
      <c r="N1838" s="1" t="s">
        <v>67</v>
      </c>
      <c r="O1838" s="1" t="s">
        <v>22</v>
      </c>
      <c r="P1838" s="1" t="s">
        <v>68</v>
      </c>
    </row>
    <row r="1839" spans="1:16" x14ac:dyDescent="0.3">
      <c r="A1839" s="1" t="s">
        <v>372</v>
      </c>
      <c r="B1839">
        <v>10167</v>
      </c>
      <c r="C1839">
        <v>32</v>
      </c>
      <c r="D1839">
        <v>6312</v>
      </c>
      <c r="E1839">
        <v>3</v>
      </c>
      <c r="F1839">
        <v>201984</v>
      </c>
      <c r="G1839" s="2">
        <v>43396</v>
      </c>
      <c r="H1839">
        <v>2424</v>
      </c>
      <c r="I1839" s="1" t="s">
        <v>181</v>
      </c>
      <c r="J1839" s="1" t="s">
        <v>298</v>
      </c>
      <c r="K1839">
        <v>65</v>
      </c>
      <c r="L1839" s="1" t="s">
        <v>137</v>
      </c>
      <c r="M1839" s="1" t="s">
        <v>138</v>
      </c>
      <c r="N1839" s="1" t="s">
        <v>99</v>
      </c>
      <c r="O1839" s="1" t="s">
        <v>22</v>
      </c>
      <c r="P1839" s="1" t="s">
        <v>139</v>
      </c>
    </row>
    <row r="1840" spans="1:16" x14ac:dyDescent="0.3">
      <c r="A1840" s="1" t="s">
        <v>372</v>
      </c>
      <c r="B1840">
        <v>10178</v>
      </c>
      <c r="C1840">
        <v>27</v>
      </c>
      <c r="D1840">
        <v>7364</v>
      </c>
      <c r="E1840">
        <v>6</v>
      </c>
      <c r="F1840">
        <v>198828</v>
      </c>
      <c r="G1840" s="2">
        <v>43412</v>
      </c>
      <c r="H1840">
        <v>2409</v>
      </c>
      <c r="I1840" s="1" t="s">
        <v>17</v>
      </c>
      <c r="J1840" s="1" t="s">
        <v>298</v>
      </c>
      <c r="K1840">
        <v>65</v>
      </c>
      <c r="L1840" s="1" t="s">
        <v>182</v>
      </c>
      <c r="M1840" s="1" t="s">
        <v>183</v>
      </c>
      <c r="N1840" s="1" t="s">
        <v>26</v>
      </c>
      <c r="O1840" s="1" t="s">
        <v>22</v>
      </c>
      <c r="P1840" s="1" t="s">
        <v>184</v>
      </c>
    </row>
    <row r="1841" spans="1:16" x14ac:dyDescent="0.3">
      <c r="A1841" s="1" t="s">
        <v>372</v>
      </c>
      <c r="B1841">
        <v>10186</v>
      </c>
      <c r="C1841">
        <v>21</v>
      </c>
      <c r="D1841">
        <v>6904</v>
      </c>
      <c r="E1841">
        <v>3</v>
      </c>
      <c r="F1841">
        <v>144984</v>
      </c>
      <c r="G1841" s="2">
        <v>43418</v>
      </c>
      <c r="H1841">
        <v>2404</v>
      </c>
      <c r="I1841" s="1" t="s">
        <v>17</v>
      </c>
      <c r="J1841" s="1" t="s">
        <v>298</v>
      </c>
      <c r="K1841">
        <v>65</v>
      </c>
      <c r="L1841" s="1" t="s">
        <v>185</v>
      </c>
      <c r="M1841" s="1" t="s">
        <v>177</v>
      </c>
      <c r="N1841" s="1" t="s">
        <v>88</v>
      </c>
      <c r="O1841" s="1" t="s">
        <v>22</v>
      </c>
      <c r="P1841" s="1" t="s">
        <v>186</v>
      </c>
    </row>
    <row r="1842" spans="1:16" x14ac:dyDescent="0.3">
      <c r="A1842" s="1" t="s">
        <v>372</v>
      </c>
      <c r="B1842">
        <v>10198</v>
      </c>
      <c r="C1842">
        <v>27</v>
      </c>
      <c r="D1842">
        <v>7167</v>
      </c>
      <c r="E1842">
        <v>6</v>
      </c>
      <c r="F1842">
        <v>193509</v>
      </c>
      <c r="G1842" s="2">
        <v>43431</v>
      </c>
      <c r="H1842">
        <v>2392</v>
      </c>
      <c r="I1842" s="1" t="s">
        <v>17</v>
      </c>
      <c r="J1842" s="1" t="s">
        <v>298</v>
      </c>
      <c r="K1842">
        <v>65</v>
      </c>
      <c r="L1842" s="1" t="s">
        <v>225</v>
      </c>
      <c r="M1842" s="1" t="s">
        <v>226</v>
      </c>
      <c r="N1842" s="1" t="s">
        <v>227</v>
      </c>
      <c r="O1842" s="1" t="s">
        <v>22</v>
      </c>
      <c r="P1842" s="1" t="s">
        <v>228</v>
      </c>
    </row>
    <row r="1843" spans="1:16" x14ac:dyDescent="0.3">
      <c r="A1843" s="1" t="s">
        <v>372</v>
      </c>
      <c r="B1843">
        <v>10222</v>
      </c>
      <c r="C1843">
        <v>43</v>
      </c>
      <c r="D1843">
        <v>7035</v>
      </c>
      <c r="E1843">
        <v>6</v>
      </c>
      <c r="F1843">
        <v>302505</v>
      </c>
      <c r="G1843" s="2">
        <v>43515</v>
      </c>
      <c r="H1843">
        <v>2309</v>
      </c>
      <c r="I1843" s="1" t="s">
        <v>17</v>
      </c>
      <c r="J1843" s="1" t="s">
        <v>298</v>
      </c>
      <c r="K1843">
        <v>65</v>
      </c>
      <c r="L1843" s="1" t="s">
        <v>190</v>
      </c>
      <c r="M1843" s="1" t="s">
        <v>191</v>
      </c>
      <c r="N1843" s="1" t="s">
        <v>21</v>
      </c>
      <c r="O1843" s="1" t="s">
        <v>30</v>
      </c>
      <c r="P1843" s="1" t="s">
        <v>192</v>
      </c>
    </row>
    <row r="1844" spans="1:16" x14ac:dyDescent="0.3">
      <c r="A1844" s="1" t="s">
        <v>372</v>
      </c>
      <c r="B1844">
        <v>10249</v>
      </c>
      <c r="C1844">
        <v>25</v>
      </c>
      <c r="D1844">
        <v>6970</v>
      </c>
      <c r="E1844">
        <v>2</v>
      </c>
      <c r="F1844">
        <v>17425</v>
      </c>
      <c r="G1844" s="2">
        <v>43593</v>
      </c>
      <c r="H1844">
        <v>2232</v>
      </c>
      <c r="I1844" s="1" t="s">
        <v>17</v>
      </c>
      <c r="J1844" s="1" t="s">
        <v>298</v>
      </c>
      <c r="K1844">
        <v>65</v>
      </c>
      <c r="L1844" s="1" t="s">
        <v>124</v>
      </c>
      <c r="M1844" s="1" t="s">
        <v>63</v>
      </c>
      <c r="N1844" s="1" t="s">
        <v>21</v>
      </c>
      <c r="O1844" s="1" t="s">
        <v>22</v>
      </c>
      <c r="P1844" s="1" t="s">
        <v>125</v>
      </c>
    </row>
    <row r="1845" spans="1:16" x14ac:dyDescent="0.3">
      <c r="A1845" s="1" t="s">
        <v>372</v>
      </c>
      <c r="B1845">
        <v>10262</v>
      </c>
      <c r="C1845">
        <v>46</v>
      </c>
      <c r="D1845">
        <v>7035</v>
      </c>
      <c r="E1845">
        <v>11</v>
      </c>
      <c r="F1845">
        <v>32361</v>
      </c>
      <c r="G1845" s="2">
        <v>43640</v>
      </c>
      <c r="H1845">
        <v>2186</v>
      </c>
      <c r="I1845" s="1" t="s">
        <v>181</v>
      </c>
      <c r="J1845" s="1" t="s">
        <v>298</v>
      </c>
      <c r="K1845">
        <v>65</v>
      </c>
      <c r="L1845" s="1" t="s">
        <v>91</v>
      </c>
      <c r="M1845" s="1" t="s">
        <v>92</v>
      </c>
      <c r="N1845" s="1" t="s">
        <v>93</v>
      </c>
      <c r="O1845" s="1" t="s">
        <v>30</v>
      </c>
      <c r="P1845" s="1" t="s">
        <v>94</v>
      </c>
    </row>
    <row r="1846" spans="1:16" x14ac:dyDescent="0.3">
      <c r="A1846" s="1" t="s">
        <v>372</v>
      </c>
      <c r="B1846">
        <v>10274</v>
      </c>
      <c r="C1846">
        <v>24</v>
      </c>
      <c r="D1846">
        <v>7233</v>
      </c>
      <c r="E1846">
        <v>3</v>
      </c>
      <c r="F1846">
        <v>173592</v>
      </c>
      <c r="G1846" s="2">
        <v>43667</v>
      </c>
      <c r="H1846">
        <v>2160</v>
      </c>
      <c r="I1846" s="1" t="s">
        <v>17</v>
      </c>
      <c r="J1846" s="1" t="s">
        <v>298</v>
      </c>
      <c r="K1846">
        <v>65</v>
      </c>
      <c r="L1846" s="1" t="s">
        <v>149</v>
      </c>
      <c r="M1846" s="1" t="s">
        <v>150</v>
      </c>
      <c r="N1846" s="1" t="s">
        <v>21</v>
      </c>
      <c r="O1846" s="1" t="s">
        <v>22</v>
      </c>
      <c r="P1846" s="1" t="s">
        <v>151</v>
      </c>
    </row>
    <row r="1847" spans="1:16" x14ac:dyDescent="0.3">
      <c r="A1847" s="1" t="s">
        <v>372</v>
      </c>
      <c r="B1847">
        <v>10284</v>
      </c>
      <c r="C1847">
        <v>39</v>
      </c>
      <c r="D1847">
        <v>7167</v>
      </c>
      <c r="E1847">
        <v>13</v>
      </c>
      <c r="F1847">
        <v>279513</v>
      </c>
      <c r="G1847" s="2">
        <v>43698</v>
      </c>
      <c r="H1847">
        <v>2130</v>
      </c>
      <c r="I1847" s="1" t="s">
        <v>17</v>
      </c>
      <c r="J1847" s="1" t="s">
        <v>298</v>
      </c>
      <c r="K1847">
        <v>65</v>
      </c>
      <c r="L1847" s="1" t="s">
        <v>294</v>
      </c>
      <c r="M1847" s="1" t="s">
        <v>295</v>
      </c>
      <c r="N1847" s="1" t="s">
        <v>43</v>
      </c>
      <c r="O1847" s="1" t="s">
        <v>22</v>
      </c>
      <c r="P1847" s="1" t="s">
        <v>296</v>
      </c>
    </row>
    <row r="1848" spans="1:16" x14ac:dyDescent="0.3">
      <c r="A1848" s="1" t="s">
        <v>372</v>
      </c>
      <c r="B1848">
        <v>10296</v>
      </c>
      <c r="C1848">
        <v>31</v>
      </c>
      <c r="D1848">
        <v>5392</v>
      </c>
      <c r="E1848">
        <v>9</v>
      </c>
      <c r="F1848">
        <v>167152</v>
      </c>
      <c r="G1848" s="2">
        <v>43723</v>
      </c>
      <c r="H1848">
        <v>2106</v>
      </c>
      <c r="I1848" s="1" t="s">
        <v>17</v>
      </c>
      <c r="J1848" s="1" t="s">
        <v>298</v>
      </c>
      <c r="K1848">
        <v>65</v>
      </c>
      <c r="L1848" s="1" t="s">
        <v>311</v>
      </c>
      <c r="M1848" s="1" t="s">
        <v>312</v>
      </c>
      <c r="N1848" s="1" t="s">
        <v>234</v>
      </c>
      <c r="O1848" s="1" t="s">
        <v>22</v>
      </c>
      <c r="P1848" s="1" t="s">
        <v>313</v>
      </c>
    </row>
    <row r="1849" spans="1:16" x14ac:dyDescent="0.3">
      <c r="A1849" s="1" t="s">
        <v>372</v>
      </c>
      <c r="B1849">
        <v>10307</v>
      </c>
      <c r="C1849">
        <v>22</v>
      </c>
      <c r="D1849">
        <v>7167</v>
      </c>
      <c r="E1849">
        <v>3</v>
      </c>
      <c r="F1849">
        <v>157674</v>
      </c>
      <c r="G1849" s="2">
        <v>43752</v>
      </c>
      <c r="H1849">
        <v>2078</v>
      </c>
      <c r="I1849" s="1" t="s">
        <v>17</v>
      </c>
      <c r="J1849" s="1" t="s">
        <v>298</v>
      </c>
      <c r="K1849">
        <v>65</v>
      </c>
      <c r="L1849" s="1" t="s">
        <v>111</v>
      </c>
      <c r="M1849" s="1" t="s">
        <v>112</v>
      </c>
      <c r="N1849" s="1" t="s">
        <v>21</v>
      </c>
      <c r="O1849" s="1" t="s">
        <v>22</v>
      </c>
      <c r="P1849" s="1" t="s">
        <v>113</v>
      </c>
    </row>
    <row r="1850" spans="1:16" x14ac:dyDescent="0.3">
      <c r="A1850" s="1" t="s">
        <v>372</v>
      </c>
      <c r="B1850">
        <v>10316</v>
      </c>
      <c r="C1850">
        <v>47</v>
      </c>
      <c r="D1850">
        <v>7693</v>
      </c>
      <c r="E1850">
        <v>11</v>
      </c>
      <c r="F1850">
        <v>361571</v>
      </c>
      <c r="G1850" s="2">
        <v>43770</v>
      </c>
      <c r="H1850">
        <v>2061</v>
      </c>
      <c r="I1850" s="1" t="s">
        <v>17</v>
      </c>
      <c r="J1850" s="1" t="s">
        <v>298</v>
      </c>
      <c r="K1850">
        <v>65</v>
      </c>
      <c r="L1850" s="1" t="s">
        <v>203</v>
      </c>
      <c r="M1850" s="1" t="s">
        <v>204</v>
      </c>
      <c r="N1850" s="1" t="s">
        <v>88</v>
      </c>
      <c r="O1850" s="1" t="s">
        <v>30</v>
      </c>
      <c r="P1850" s="1" t="s">
        <v>205</v>
      </c>
    </row>
    <row r="1851" spans="1:16" x14ac:dyDescent="0.3">
      <c r="A1851" s="1" t="s">
        <v>372</v>
      </c>
      <c r="B1851">
        <v>10328</v>
      </c>
      <c r="C1851">
        <v>20</v>
      </c>
      <c r="D1851">
        <v>7298</v>
      </c>
      <c r="E1851">
        <v>2</v>
      </c>
      <c r="F1851">
        <v>14596</v>
      </c>
      <c r="G1851" s="2">
        <v>43781</v>
      </c>
      <c r="H1851">
        <v>2051</v>
      </c>
      <c r="I1851" s="1" t="s">
        <v>17</v>
      </c>
      <c r="J1851" s="1" t="s">
        <v>298</v>
      </c>
      <c r="K1851">
        <v>65</v>
      </c>
      <c r="L1851" s="1" t="s">
        <v>299</v>
      </c>
      <c r="M1851" s="1" t="s">
        <v>300</v>
      </c>
      <c r="N1851" s="1" t="s">
        <v>135</v>
      </c>
      <c r="O1851" s="1" t="s">
        <v>22</v>
      </c>
      <c r="P1851" s="1" t="s">
        <v>301</v>
      </c>
    </row>
    <row r="1852" spans="1:16" x14ac:dyDescent="0.3">
      <c r="A1852" s="1" t="s">
        <v>372</v>
      </c>
      <c r="B1852">
        <v>10339</v>
      </c>
      <c r="C1852">
        <v>29</v>
      </c>
      <c r="D1852">
        <v>9969</v>
      </c>
      <c r="E1852">
        <v>14</v>
      </c>
      <c r="F1852">
        <v>289101</v>
      </c>
      <c r="G1852" s="2">
        <v>43792</v>
      </c>
      <c r="H1852">
        <v>2041</v>
      </c>
      <c r="I1852" s="1" t="s">
        <v>17</v>
      </c>
      <c r="J1852" s="1" t="s">
        <v>298</v>
      </c>
      <c r="K1852">
        <v>65</v>
      </c>
      <c r="L1852" s="1" t="s">
        <v>129</v>
      </c>
      <c r="M1852" s="1" t="s">
        <v>130</v>
      </c>
      <c r="N1852" s="1" t="s">
        <v>131</v>
      </c>
      <c r="O1852" s="1" t="s">
        <v>22</v>
      </c>
      <c r="P1852" s="1" t="s">
        <v>132</v>
      </c>
    </row>
    <row r="1853" spans="1:16" x14ac:dyDescent="0.3">
      <c r="A1853" s="1" t="s">
        <v>372</v>
      </c>
      <c r="B1853">
        <v>10351</v>
      </c>
      <c r="C1853">
        <v>38</v>
      </c>
      <c r="D1853">
        <v>6838</v>
      </c>
      <c r="E1853">
        <v>4</v>
      </c>
      <c r="F1853">
        <v>259844</v>
      </c>
      <c r="G1853" s="2">
        <v>43802</v>
      </c>
      <c r="H1853">
        <v>2032</v>
      </c>
      <c r="I1853" s="1" t="s">
        <v>17</v>
      </c>
      <c r="J1853" s="1" t="s">
        <v>298</v>
      </c>
      <c r="K1853">
        <v>65</v>
      </c>
      <c r="L1853" s="1" t="s">
        <v>176</v>
      </c>
      <c r="M1853" s="1" t="s">
        <v>177</v>
      </c>
      <c r="N1853" s="1" t="s">
        <v>88</v>
      </c>
      <c r="O1853" s="1" t="s">
        <v>22</v>
      </c>
      <c r="P1853" s="1" t="s">
        <v>178</v>
      </c>
    </row>
    <row r="1854" spans="1:16" x14ac:dyDescent="0.3">
      <c r="A1854" s="1" t="s">
        <v>372</v>
      </c>
      <c r="B1854">
        <v>10361</v>
      </c>
      <c r="C1854">
        <v>34</v>
      </c>
      <c r="D1854">
        <v>11388</v>
      </c>
      <c r="E1854">
        <v>6</v>
      </c>
      <c r="F1854">
        <v>387192</v>
      </c>
      <c r="G1854" s="2">
        <v>43816</v>
      </c>
      <c r="H1854">
        <v>2019</v>
      </c>
      <c r="I1854" s="1" t="s">
        <v>17</v>
      </c>
      <c r="J1854" s="1" t="s">
        <v>298</v>
      </c>
      <c r="K1854">
        <v>65</v>
      </c>
      <c r="L1854" s="1" t="s">
        <v>80</v>
      </c>
      <c r="M1854" s="1" t="s">
        <v>81</v>
      </c>
      <c r="N1854" s="1" t="s">
        <v>49</v>
      </c>
      <c r="O1854" s="1" t="s">
        <v>30</v>
      </c>
      <c r="P1854" s="1" t="s">
        <v>82</v>
      </c>
    </row>
    <row r="1855" spans="1:16" x14ac:dyDescent="0.3">
      <c r="A1855" s="1" t="s">
        <v>372</v>
      </c>
      <c r="B1855">
        <v>10373</v>
      </c>
      <c r="C1855">
        <v>46</v>
      </c>
      <c r="D1855">
        <v>6600</v>
      </c>
      <c r="E1855">
        <v>11</v>
      </c>
      <c r="F1855">
        <v>3036</v>
      </c>
      <c r="G1855" s="2">
        <v>43861</v>
      </c>
      <c r="H1855">
        <v>1975</v>
      </c>
      <c r="I1855" s="1" t="s">
        <v>17</v>
      </c>
      <c r="J1855" s="1" t="s">
        <v>298</v>
      </c>
      <c r="K1855">
        <v>65</v>
      </c>
      <c r="L1855" s="1" t="s">
        <v>206</v>
      </c>
      <c r="M1855" s="1" t="s">
        <v>207</v>
      </c>
      <c r="N1855" s="1" t="s">
        <v>67</v>
      </c>
      <c r="O1855" s="1" t="s">
        <v>30</v>
      </c>
      <c r="P1855" s="1" t="s">
        <v>208</v>
      </c>
    </row>
    <row r="1856" spans="1:16" x14ac:dyDescent="0.3">
      <c r="A1856" s="1" t="s">
        <v>372</v>
      </c>
      <c r="B1856">
        <v>10386</v>
      </c>
      <c r="C1856">
        <v>35</v>
      </c>
      <c r="D1856">
        <v>6376</v>
      </c>
      <c r="E1856">
        <v>9</v>
      </c>
      <c r="F1856">
        <v>22316</v>
      </c>
      <c r="G1856" s="2">
        <v>43891</v>
      </c>
      <c r="H1856">
        <v>1946</v>
      </c>
      <c r="I1856" s="1" t="s">
        <v>216</v>
      </c>
      <c r="J1856" s="1" t="s">
        <v>298</v>
      </c>
      <c r="K1856">
        <v>65</v>
      </c>
      <c r="L1856" s="1" t="s">
        <v>91</v>
      </c>
      <c r="M1856" s="1" t="s">
        <v>92</v>
      </c>
      <c r="N1856" s="1" t="s">
        <v>93</v>
      </c>
      <c r="O1856" s="1" t="s">
        <v>22</v>
      </c>
      <c r="P1856" s="1" t="s">
        <v>94</v>
      </c>
    </row>
    <row r="1857" spans="1:16" x14ac:dyDescent="0.3">
      <c r="A1857" s="1" t="s">
        <v>372</v>
      </c>
      <c r="B1857">
        <v>10398</v>
      </c>
      <c r="C1857">
        <v>34</v>
      </c>
      <c r="D1857">
        <v>7167</v>
      </c>
      <c r="E1857">
        <v>13</v>
      </c>
      <c r="F1857">
        <v>243678</v>
      </c>
      <c r="G1857" s="2">
        <v>43920</v>
      </c>
      <c r="H1857">
        <v>1918</v>
      </c>
      <c r="I1857" s="1" t="s">
        <v>17</v>
      </c>
      <c r="J1857" s="1" t="s">
        <v>298</v>
      </c>
      <c r="K1857">
        <v>65</v>
      </c>
      <c r="L1857" s="1" t="s">
        <v>24</v>
      </c>
      <c r="M1857" s="1" t="s">
        <v>25</v>
      </c>
      <c r="N1857" s="1" t="s">
        <v>26</v>
      </c>
      <c r="O1857" s="1" t="s">
        <v>22</v>
      </c>
      <c r="P1857" s="1" t="s">
        <v>27</v>
      </c>
    </row>
    <row r="1858" spans="1:16" x14ac:dyDescent="0.3">
      <c r="A1858" s="1" t="s">
        <v>372</v>
      </c>
      <c r="B1858">
        <v>10400</v>
      </c>
      <c r="C1858">
        <v>38</v>
      </c>
      <c r="D1858">
        <v>5720</v>
      </c>
      <c r="E1858">
        <v>3</v>
      </c>
      <c r="F1858">
        <v>21736</v>
      </c>
      <c r="G1858" s="2">
        <v>43922</v>
      </c>
      <c r="H1858">
        <v>1917</v>
      </c>
      <c r="I1858" s="1" t="s">
        <v>17</v>
      </c>
      <c r="J1858" s="1" t="s">
        <v>298</v>
      </c>
      <c r="K1858">
        <v>65</v>
      </c>
      <c r="L1858" s="1" t="s">
        <v>209</v>
      </c>
      <c r="M1858" s="1" t="s">
        <v>210</v>
      </c>
      <c r="N1858" s="1" t="s">
        <v>21</v>
      </c>
      <c r="O1858" s="1" t="s">
        <v>22</v>
      </c>
      <c r="P1858" s="1" t="s">
        <v>211</v>
      </c>
    </row>
    <row r="1859" spans="1:16" x14ac:dyDescent="0.3">
      <c r="A1859" s="1" t="s">
        <v>372</v>
      </c>
      <c r="B1859">
        <v>10415</v>
      </c>
      <c r="C1859">
        <v>18</v>
      </c>
      <c r="D1859">
        <v>6970</v>
      </c>
      <c r="E1859">
        <v>2</v>
      </c>
      <c r="F1859">
        <v>12546</v>
      </c>
      <c r="G1859" s="2">
        <v>43960</v>
      </c>
      <c r="H1859">
        <v>1880</v>
      </c>
      <c r="I1859" s="1" t="s">
        <v>90</v>
      </c>
      <c r="J1859" s="1" t="s">
        <v>298</v>
      </c>
      <c r="K1859">
        <v>65</v>
      </c>
      <c r="L1859" s="1" t="s">
        <v>302</v>
      </c>
      <c r="M1859" s="1" t="s">
        <v>303</v>
      </c>
      <c r="N1859" s="1" t="s">
        <v>49</v>
      </c>
      <c r="O1859" s="1" t="s">
        <v>22</v>
      </c>
      <c r="P1859" s="1" t="s">
        <v>304</v>
      </c>
    </row>
    <row r="1860" spans="1:16" x14ac:dyDescent="0.3">
      <c r="A1860" s="1" t="s">
        <v>373</v>
      </c>
      <c r="B1860">
        <v>10110</v>
      </c>
      <c r="C1860">
        <v>37</v>
      </c>
      <c r="D1860">
        <v>10066</v>
      </c>
      <c r="E1860">
        <v>14</v>
      </c>
      <c r="F1860">
        <v>372442</v>
      </c>
      <c r="G1860" s="2">
        <v>43177</v>
      </c>
      <c r="H1860">
        <v>2664</v>
      </c>
      <c r="I1860" s="1" t="s">
        <v>17</v>
      </c>
      <c r="J1860" s="1" t="s">
        <v>96</v>
      </c>
      <c r="K1860">
        <v>107</v>
      </c>
      <c r="L1860" s="1" t="s">
        <v>260</v>
      </c>
      <c r="M1860" s="1" t="s">
        <v>261</v>
      </c>
      <c r="N1860" s="1" t="s">
        <v>88</v>
      </c>
      <c r="O1860" s="1" t="s">
        <v>30</v>
      </c>
      <c r="P1860" s="1" t="s">
        <v>262</v>
      </c>
    </row>
    <row r="1861" spans="1:16" x14ac:dyDescent="0.3">
      <c r="A1861" s="1" t="s">
        <v>373</v>
      </c>
      <c r="B1861">
        <v>10124</v>
      </c>
      <c r="C1861">
        <v>43</v>
      </c>
      <c r="D1861">
        <v>12100</v>
      </c>
      <c r="E1861">
        <v>13</v>
      </c>
      <c r="F1861">
        <v>5203</v>
      </c>
      <c r="G1861" s="2">
        <v>43241</v>
      </c>
      <c r="H1861">
        <v>2601</v>
      </c>
      <c r="I1861" s="1" t="s">
        <v>17</v>
      </c>
      <c r="J1861" s="1" t="s">
        <v>96</v>
      </c>
      <c r="K1861">
        <v>107</v>
      </c>
      <c r="L1861" s="1" t="s">
        <v>291</v>
      </c>
      <c r="M1861" s="1" t="s">
        <v>292</v>
      </c>
      <c r="N1861" s="1" t="s">
        <v>21</v>
      </c>
      <c r="O1861" s="1" t="s">
        <v>30</v>
      </c>
      <c r="P1861" s="1" t="s">
        <v>293</v>
      </c>
    </row>
    <row r="1862" spans="1:16" x14ac:dyDescent="0.3">
      <c r="A1862" s="1" t="s">
        <v>373</v>
      </c>
      <c r="B1862">
        <v>10148</v>
      </c>
      <c r="C1862">
        <v>27</v>
      </c>
      <c r="D1862">
        <v>12850</v>
      </c>
      <c r="E1862">
        <v>7</v>
      </c>
      <c r="F1862">
        <v>34695</v>
      </c>
      <c r="G1862" s="2">
        <v>43354</v>
      </c>
      <c r="H1862">
        <v>2489</v>
      </c>
      <c r="I1862" s="1" t="s">
        <v>17</v>
      </c>
      <c r="J1862" s="1" t="s">
        <v>96</v>
      </c>
      <c r="K1862">
        <v>107</v>
      </c>
      <c r="L1862" s="1" t="s">
        <v>152</v>
      </c>
      <c r="M1862" s="1" t="s">
        <v>153</v>
      </c>
      <c r="N1862" s="1" t="s">
        <v>49</v>
      </c>
      <c r="O1862" s="1" t="s">
        <v>30</v>
      </c>
      <c r="P1862" s="1" t="s">
        <v>154</v>
      </c>
    </row>
    <row r="1863" spans="1:16" x14ac:dyDescent="0.3">
      <c r="A1863" s="1" t="s">
        <v>373</v>
      </c>
      <c r="B1863">
        <v>10161</v>
      </c>
      <c r="C1863">
        <v>30</v>
      </c>
      <c r="D1863">
        <v>10494</v>
      </c>
      <c r="E1863">
        <v>6</v>
      </c>
      <c r="F1863">
        <v>31482</v>
      </c>
      <c r="G1863" s="2">
        <v>43390</v>
      </c>
      <c r="H1863">
        <v>2454</v>
      </c>
      <c r="I1863" s="1" t="s">
        <v>17</v>
      </c>
      <c r="J1863" s="1" t="s">
        <v>96</v>
      </c>
      <c r="K1863">
        <v>107</v>
      </c>
      <c r="L1863" s="1" t="s">
        <v>263</v>
      </c>
      <c r="M1863" s="1" t="s">
        <v>264</v>
      </c>
      <c r="N1863" s="1" t="s">
        <v>174</v>
      </c>
      <c r="O1863" s="1" t="s">
        <v>30</v>
      </c>
      <c r="P1863" s="1" t="s">
        <v>265</v>
      </c>
    </row>
    <row r="1864" spans="1:16" x14ac:dyDescent="0.3">
      <c r="A1864" s="1" t="s">
        <v>373</v>
      </c>
      <c r="B1864">
        <v>10172</v>
      </c>
      <c r="C1864">
        <v>22</v>
      </c>
      <c r="D1864">
        <v>9851</v>
      </c>
      <c r="E1864">
        <v>4</v>
      </c>
      <c r="F1864">
        <v>216722</v>
      </c>
      <c r="G1864" s="2">
        <v>43409</v>
      </c>
      <c r="H1864">
        <v>2436</v>
      </c>
      <c r="I1864" s="1" t="s">
        <v>17</v>
      </c>
      <c r="J1864" s="1" t="s">
        <v>96</v>
      </c>
      <c r="K1864">
        <v>107</v>
      </c>
      <c r="L1864" s="1" t="s">
        <v>56</v>
      </c>
      <c r="M1864" s="1" t="s">
        <v>57</v>
      </c>
      <c r="N1864" s="1" t="s">
        <v>21</v>
      </c>
      <c r="O1864" s="1" t="s">
        <v>22</v>
      </c>
      <c r="P1864" s="1" t="s">
        <v>58</v>
      </c>
    </row>
    <row r="1865" spans="1:16" x14ac:dyDescent="0.3">
      <c r="A1865" s="1" t="s">
        <v>373</v>
      </c>
      <c r="B1865">
        <v>10182</v>
      </c>
      <c r="C1865">
        <v>49</v>
      </c>
      <c r="D1865">
        <v>12743</v>
      </c>
      <c r="E1865">
        <v>17</v>
      </c>
      <c r="F1865">
        <v>624407</v>
      </c>
      <c r="G1865" s="2">
        <v>43416</v>
      </c>
      <c r="H1865">
        <v>2430</v>
      </c>
      <c r="I1865" s="1" t="s">
        <v>17</v>
      </c>
      <c r="J1865" s="1" t="s">
        <v>96</v>
      </c>
      <c r="K1865">
        <v>107</v>
      </c>
      <c r="L1865" s="1" t="s">
        <v>143</v>
      </c>
      <c r="M1865" s="1" t="s">
        <v>144</v>
      </c>
      <c r="N1865" s="1" t="s">
        <v>21</v>
      </c>
      <c r="O1865" s="1" t="s">
        <v>30</v>
      </c>
      <c r="P1865" s="1" t="s">
        <v>145</v>
      </c>
    </row>
    <row r="1866" spans="1:16" x14ac:dyDescent="0.3">
      <c r="A1866" s="1" t="s">
        <v>373</v>
      </c>
      <c r="B1866">
        <v>10192</v>
      </c>
      <c r="C1866">
        <v>46</v>
      </c>
      <c r="D1866">
        <v>12100</v>
      </c>
      <c r="E1866">
        <v>5</v>
      </c>
      <c r="F1866">
        <v>5566</v>
      </c>
      <c r="G1866" s="2">
        <v>43424</v>
      </c>
      <c r="H1866">
        <v>2423</v>
      </c>
      <c r="I1866" s="1" t="s">
        <v>17</v>
      </c>
      <c r="J1866" s="1" t="s">
        <v>96</v>
      </c>
      <c r="K1866">
        <v>107</v>
      </c>
      <c r="L1866" s="1" t="s">
        <v>146</v>
      </c>
      <c r="M1866" s="1" t="s">
        <v>147</v>
      </c>
      <c r="N1866" s="1" t="s">
        <v>21</v>
      </c>
      <c r="O1866" s="1" t="s">
        <v>30</v>
      </c>
      <c r="P1866" s="1" t="s">
        <v>148</v>
      </c>
    </row>
    <row r="1867" spans="1:16" x14ac:dyDescent="0.3">
      <c r="A1867" s="1" t="s">
        <v>373</v>
      </c>
      <c r="B1867">
        <v>10204</v>
      </c>
      <c r="C1867">
        <v>48</v>
      </c>
      <c r="D1867">
        <v>9102</v>
      </c>
      <c r="E1867">
        <v>11</v>
      </c>
      <c r="F1867">
        <v>436896</v>
      </c>
      <c r="G1867" s="2">
        <v>43436</v>
      </c>
      <c r="H1867">
        <v>2412</v>
      </c>
      <c r="I1867" s="1" t="s">
        <v>17</v>
      </c>
      <c r="J1867" s="1" t="s">
        <v>96</v>
      </c>
      <c r="K1867">
        <v>107</v>
      </c>
      <c r="L1867" s="1" t="s">
        <v>252</v>
      </c>
      <c r="M1867" s="1" t="s">
        <v>20</v>
      </c>
      <c r="N1867" s="1" t="s">
        <v>21</v>
      </c>
      <c r="O1867" s="1" t="s">
        <v>30</v>
      </c>
      <c r="P1867" s="1" t="s">
        <v>253</v>
      </c>
    </row>
    <row r="1868" spans="1:16" x14ac:dyDescent="0.3">
      <c r="A1868" s="1" t="s">
        <v>373</v>
      </c>
      <c r="B1868">
        <v>10212</v>
      </c>
      <c r="C1868">
        <v>46</v>
      </c>
      <c r="D1868">
        <v>8781</v>
      </c>
      <c r="E1868">
        <v>4</v>
      </c>
      <c r="F1868">
        <v>403926</v>
      </c>
      <c r="G1868" s="2">
        <v>43481</v>
      </c>
      <c r="H1868">
        <v>2368</v>
      </c>
      <c r="I1868" s="1" t="s">
        <v>17</v>
      </c>
      <c r="J1868" s="1" t="s">
        <v>96</v>
      </c>
      <c r="K1868">
        <v>107</v>
      </c>
      <c r="L1868" s="1" t="s">
        <v>91</v>
      </c>
      <c r="M1868" s="1" t="s">
        <v>92</v>
      </c>
      <c r="N1868" s="1" t="s">
        <v>93</v>
      </c>
      <c r="O1868" s="1" t="s">
        <v>30</v>
      </c>
      <c r="P1868" s="1" t="s">
        <v>94</v>
      </c>
    </row>
    <row r="1869" spans="1:16" x14ac:dyDescent="0.3">
      <c r="A1869" s="1" t="s">
        <v>373</v>
      </c>
      <c r="B1869">
        <v>10226</v>
      </c>
      <c r="C1869">
        <v>48</v>
      </c>
      <c r="D1869">
        <v>9209</v>
      </c>
      <c r="E1869">
        <v>2</v>
      </c>
      <c r="F1869">
        <v>442032</v>
      </c>
      <c r="G1869" s="2">
        <v>43522</v>
      </c>
      <c r="H1869">
        <v>2328</v>
      </c>
      <c r="I1869" s="1" t="s">
        <v>17</v>
      </c>
      <c r="J1869" s="1" t="s">
        <v>96</v>
      </c>
      <c r="K1869">
        <v>107</v>
      </c>
      <c r="L1869" s="1" t="s">
        <v>190</v>
      </c>
      <c r="M1869" s="1" t="s">
        <v>191</v>
      </c>
      <c r="N1869" s="1" t="s">
        <v>21</v>
      </c>
      <c r="O1869" s="1" t="s">
        <v>30</v>
      </c>
      <c r="P1869" s="1" t="s">
        <v>192</v>
      </c>
    </row>
    <row r="1870" spans="1:16" x14ac:dyDescent="0.3">
      <c r="A1870" s="1" t="s">
        <v>373</v>
      </c>
      <c r="B1870">
        <v>10241</v>
      </c>
      <c r="C1870">
        <v>27</v>
      </c>
      <c r="D1870">
        <v>8673</v>
      </c>
      <c r="E1870">
        <v>9</v>
      </c>
      <c r="F1870">
        <v>234171</v>
      </c>
      <c r="G1870" s="2">
        <v>43568</v>
      </c>
      <c r="H1870">
        <v>2283</v>
      </c>
      <c r="I1870" s="1" t="s">
        <v>17</v>
      </c>
      <c r="J1870" s="1" t="s">
        <v>96</v>
      </c>
      <c r="K1870">
        <v>107</v>
      </c>
      <c r="L1870" s="1" t="s">
        <v>286</v>
      </c>
      <c r="M1870" s="1" t="s">
        <v>287</v>
      </c>
      <c r="N1870" s="1" t="s">
        <v>26</v>
      </c>
      <c r="O1870" s="1" t="s">
        <v>22</v>
      </c>
      <c r="P1870" s="1" t="s">
        <v>288</v>
      </c>
    </row>
    <row r="1871" spans="1:16" x14ac:dyDescent="0.3">
      <c r="A1871" s="1" t="s">
        <v>373</v>
      </c>
      <c r="B1871">
        <v>10267</v>
      </c>
      <c r="C1871">
        <v>43</v>
      </c>
      <c r="D1871">
        <v>11886</v>
      </c>
      <c r="E1871">
        <v>6</v>
      </c>
      <c r="F1871">
        <v>511098</v>
      </c>
      <c r="G1871" s="2">
        <v>43653</v>
      </c>
      <c r="H1871">
        <v>2199</v>
      </c>
      <c r="I1871" s="1" t="s">
        <v>17</v>
      </c>
      <c r="J1871" s="1" t="s">
        <v>96</v>
      </c>
      <c r="K1871">
        <v>107</v>
      </c>
      <c r="L1871" s="1" t="s">
        <v>252</v>
      </c>
      <c r="M1871" s="1" t="s">
        <v>20</v>
      </c>
      <c r="N1871" s="1" t="s">
        <v>21</v>
      </c>
      <c r="O1871" s="1" t="s">
        <v>30</v>
      </c>
      <c r="P1871" s="1" t="s">
        <v>253</v>
      </c>
    </row>
    <row r="1872" spans="1:16" x14ac:dyDescent="0.3">
      <c r="A1872" s="1" t="s">
        <v>373</v>
      </c>
      <c r="B1872">
        <v>10279</v>
      </c>
      <c r="C1872">
        <v>48</v>
      </c>
      <c r="D1872">
        <v>12850</v>
      </c>
      <c r="E1872">
        <v>6</v>
      </c>
      <c r="F1872">
        <v>6168</v>
      </c>
      <c r="G1872" s="2">
        <v>43686</v>
      </c>
      <c r="H1872">
        <v>2167</v>
      </c>
      <c r="I1872" s="1" t="s">
        <v>17</v>
      </c>
      <c r="J1872" s="1" t="s">
        <v>96</v>
      </c>
      <c r="K1872">
        <v>107</v>
      </c>
      <c r="L1872" s="1" t="s">
        <v>91</v>
      </c>
      <c r="M1872" s="1" t="s">
        <v>92</v>
      </c>
      <c r="N1872" s="1" t="s">
        <v>93</v>
      </c>
      <c r="O1872" s="1" t="s">
        <v>30</v>
      </c>
      <c r="P1872" s="1" t="s">
        <v>94</v>
      </c>
    </row>
    <row r="1873" spans="1:16" x14ac:dyDescent="0.3">
      <c r="A1873" s="1" t="s">
        <v>373</v>
      </c>
      <c r="B1873">
        <v>10288</v>
      </c>
      <c r="C1873">
        <v>41</v>
      </c>
      <c r="D1873">
        <v>11886</v>
      </c>
      <c r="E1873">
        <v>12</v>
      </c>
      <c r="F1873">
        <v>487326</v>
      </c>
      <c r="G1873" s="2">
        <v>43709</v>
      </c>
      <c r="H1873">
        <v>2145</v>
      </c>
      <c r="I1873" s="1" t="s">
        <v>17</v>
      </c>
      <c r="J1873" s="1" t="s">
        <v>96</v>
      </c>
      <c r="K1873">
        <v>107</v>
      </c>
      <c r="L1873" s="1" t="s">
        <v>222</v>
      </c>
      <c r="M1873" s="1" t="s">
        <v>104</v>
      </c>
      <c r="N1873" s="1" t="s">
        <v>104</v>
      </c>
      <c r="O1873" s="1" t="s">
        <v>30</v>
      </c>
      <c r="P1873" s="1" t="s">
        <v>223</v>
      </c>
    </row>
    <row r="1874" spans="1:16" x14ac:dyDescent="0.3">
      <c r="A1874" s="1" t="s">
        <v>373</v>
      </c>
      <c r="B1874">
        <v>10301</v>
      </c>
      <c r="C1874">
        <v>22</v>
      </c>
      <c r="D1874">
        <v>9637</v>
      </c>
      <c r="E1874">
        <v>2</v>
      </c>
      <c r="F1874">
        <v>212014</v>
      </c>
      <c r="G1874" s="2">
        <v>43378</v>
      </c>
      <c r="H1874">
        <v>2477</v>
      </c>
      <c r="I1874" s="1" t="s">
        <v>17</v>
      </c>
      <c r="J1874" s="1" t="s">
        <v>96</v>
      </c>
      <c r="K1874">
        <v>107</v>
      </c>
      <c r="L1874" s="1" t="s">
        <v>294</v>
      </c>
      <c r="M1874" s="1" t="s">
        <v>295</v>
      </c>
      <c r="N1874" s="1" t="s">
        <v>43</v>
      </c>
      <c r="O1874" s="1" t="s">
        <v>22</v>
      </c>
      <c r="P1874" s="1" t="s">
        <v>296</v>
      </c>
    </row>
    <row r="1875" spans="1:16" x14ac:dyDescent="0.3">
      <c r="A1875" s="1" t="s">
        <v>373</v>
      </c>
      <c r="B1875">
        <v>10311</v>
      </c>
      <c r="C1875">
        <v>46</v>
      </c>
      <c r="D1875">
        <v>9209</v>
      </c>
      <c r="E1875">
        <v>7</v>
      </c>
      <c r="F1875">
        <v>423614</v>
      </c>
      <c r="G1875" s="2">
        <v>43754</v>
      </c>
      <c r="H1875">
        <v>2102</v>
      </c>
      <c r="I1875" s="1" t="s">
        <v>17</v>
      </c>
      <c r="J1875" s="1" t="s">
        <v>96</v>
      </c>
      <c r="K1875">
        <v>107</v>
      </c>
      <c r="L1875" s="1" t="s">
        <v>91</v>
      </c>
      <c r="M1875" s="1" t="s">
        <v>92</v>
      </c>
      <c r="N1875" s="1" t="s">
        <v>93</v>
      </c>
      <c r="O1875" s="1" t="s">
        <v>30</v>
      </c>
      <c r="P1875" s="1" t="s">
        <v>94</v>
      </c>
    </row>
    <row r="1876" spans="1:16" x14ac:dyDescent="0.3">
      <c r="A1876" s="1" t="s">
        <v>373</v>
      </c>
      <c r="B1876">
        <v>10321</v>
      </c>
      <c r="C1876">
        <v>21</v>
      </c>
      <c r="D1876">
        <v>8995</v>
      </c>
      <c r="E1876">
        <v>4</v>
      </c>
      <c r="F1876">
        <v>188895</v>
      </c>
      <c r="G1876" s="2">
        <v>43773</v>
      </c>
      <c r="H1876">
        <v>2084</v>
      </c>
      <c r="I1876" s="1" t="s">
        <v>17</v>
      </c>
      <c r="J1876" s="1" t="s">
        <v>96</v>
      </c>
      <c r="K1876">
        <v>107</v>
      </c>
      <c r="L1876" s="1" t="s">
        <v>83</v>
      </c>
      <c r="M1876" s="1" t="s">
        <v>84</v>
      </c>
      <c r="N1876" s="1" t="s">
        <v>21</v>
      </c>
      <c r="O1876" s="1" t="s">
        <v>22</v>
      </c>
      <c r="P1876" s="1" t="s">
        <v>85</v>
      </c>
    </row>
    <row r="1877" spans="1:16" x14ac:dyDescent="0.3">
      <c r="A1877" s="1" t="s">
        <v>373</v>
      </c>
      <c r="B1877">
        <v>10332</v>
      </c>
      <c r="C1877">
        <v>31</v>
      </c>
      <c r="D1877">
        <v>3718</v>
      </c>
      <c r="E1877">
        <v>13</v>
      </c>
      <c r="F1877">
        <v>115258</v>
      </c>
      <c r="G1877" s="2">
        <v>43786</v>
      </c>
      <c r="H1877">
        <v>2072</v>
      </c>
      <c r="I1877" s="1" t="s">
        <v>17</v>
      </c>
      <c r="J1877" s="1" t="s">
        <v>96</v>
      </c>
      <c r="K1877">
        <v>107</v>
      </c>
      <c r="L1877" s="1" t="s">
        <v>260</v>
      </c>
      <c r="M1877" s="1" t="s">
        <v>261</v>
      </c>
      <c r="N1877" s="1" t="s">
        <v>88</v>
      </c>
      <c r="O1877" s="1" t="s">
        <v>22</v>
      </c>
      <c r="P1877" s="1" t="s">
        <v>262</v>
      </c>
    </row>
    <row r="1878" spans="1:16" x14ac:dyDescent="0.3">
      <c r="A1878" s="1" t="s">
        <v>373</v>
      </c>
      <c r="B1878">
        <v>10346</v>
      </c>
      <c r="C1878">
        <v>26</v>
      </c>
      <c r="D1878">
        <v>9588</v>
      </c>
      <c r="E1878">
        <v>6</v>
      </c>
      <c r="F1878">
        <v>249288</v>
      </c>
      <c r="G1878" s="2">
        <v>43798</v>
      </c>
      <c r="H1878">
        <v>2061</v>
      </c>
      <c r="I1878" s="1" t="s">
        <v>17</v>
      </c>
      <c r="J1878" s="1" t="s">
        <v>96</v>
      </c>
      <c r="K1878">
        <v>107</v>
      </c>
      <c r="L1878" s="1" t="s">
        <v>291</v>
      </c>
      <c r="M1878" s="1" t="s">
        <v>292</v>
      </c>
      <c r="N1878" s="1" t="s">
        <v>21</v>
      </c>
      <c r="O1878" s="1" t="s">
        <v>22</v>
      </c>
      <c r="P1878" s="1" t="s">
        <v>293</v>
      </c>
    </row>
    <row r="1879" spans="1:16" x14ac:dyDescent="0.3">
      <c r="A1879" s="1" t="s">
        <v>373</v>
      </c>
      <c r="B1879">
        <v>10368</v>
      </c>
      <c r="C1879">
        <v>20</v>
      </c>
      <c r="D1879">
        <v>9958</v>
      </c>
      <c r="E1879">
        <v>4</v>
      </c>
      <c r="F1879">
        <v>19916</v>
      </c>
      <c r="G1879" s="2">
        <v>43849</v>
      </c>
      <c r="H1879">
        <v>2011</v>
      </c>
      <c r="I1879" s="1" t="s">
        <v>17</v>
      </c>
      <c r="J1879" s="1" t="s">
        <v>96</v>
      </c>
      <c r="K1879">
        <v>107</v>
      </c>
      <c r="L1879" s="1" t="s">
        <v>143</v>
      </c>
      <c r="M1879" s="1" t="s">
        <v>144</v>
      </c>
      <c r="N1879" s="1" t="s">
        <v>21</v>
      </c>
      <c r="O1879" s="1" t="s">
        <v>22</v>
      </c>
      <c r="P1879" s="1" t="s">
        <v>145</v>
      </c>
    </row>
    <row r="1880" spans="1:16" x14ac:dyDescent="0.3">
      <c r="A1880" s="1" t="s">
        <v>373</v>
      </c>
      <c r="B1880">
        <v>10380</v>
      </c>
      <c r="C1880">
        <v>34</v>
      </c>
      <c r="D1880">
        <v>11627</v>
      </c>
      <c r="E1880">
        <v>11</v>
      </c>
      <c r="F1880">
        <v>395318</v>
      </c>
      <c r="G1880" s="2">
        <v>43877</v>
      </c>
      <c r="H1880">
        <v>1984</v>
      </c>
      <c r="I1880" s="1" t="s">
        <v>17</v>
      </c>
      <c r="J1880" s="1" t="s">
        <v>96</v>
      </c>
      <c r="K1880">
        <v>107</v>
      </c>
      <c r="L1880" s="1" t="s">
        <v>91</v>
      </c>
      <c r="M1880" s="1" t="s">
        <v>92</v>
      </c>
      <c r="N1880" s="1" t="s">
        <v>93</v>
      </c>
      <c r="O1880" s="1" t="s">
        <v>30</v>
      </c>
      <c r="P1880" s="1" t="s">
        <v>94</v>
      </c>
    </row>
    <row r="1881" spans="1:16" x14ac:dyDescent="0.3">
      <c r="A1881" s="1" t="s">
        <v>373</v>
      </c>
      <c r="B1881">
        <v>10407</v>
      </c>
      <c r="C1881">
        <v>43</v>
      </c>
      <c r="D1881">
        <v>8673</v>
      </c>
      <c r="E1881">
        <v>9</v>
      </c>
      <c r="F1881">
        <v>372939</v>
      </c>
      <c r="G1881" s="2">
        <v>43943</v>
      </c>
      <c r="H1881">
        <v>1919</v>
      </c>
      <c r="I1881" s="1" t="s">
        <v>212</v>
      </c>
      <c r="J1881" s="1" t="s">
        <v>96</v>
      </c>
      <c r="K1881">
        <v>107</v>
      </c>
      <c r="L1881" s="1" t="s">
        <v>209</v>
      </c>
      <c r="M1881" s="1" t="s">
        <v>210</v>
      </c>
      <c r="N1881" s="1" t="s">
        <v>21</v>
      </c>
      <c r="O1881" s="1" t="s">
        <v>30</v>
      </c>
      <c r="P1881" s="1" t="s">
        <v>211</v>
      </c>
    </row>
    <row r="1882" spans="1:16" x14ac:dyDescent="0.3">
      <c r="A1882" s="1" t="s">
        <v>373</v>
      </c>
      <c r="B1882">
        <v>10420</v>
      </c>
      <c r="C1882">
        <v>26</v>
      </c>
      <c r="D1882">
        <v>10066</v>
      </c>
      <c r="E1882">
        <v>12</v>
      </c>
      <c r="F1882">
        <v>261716</v>
      </c>
      <c r="G1882" s="2">
        <v>43980</v>
      </c>
      <c r="H1882">
        <v>1883</v>
      </c>
      <c r="I1882" s="1" t="s">
        <v>158</v>
      </c>
      <c r="J1882" s="1" t="s">
        <v>96</v>
      </c>
      <c r="K1882">
        <v>107</v>
      </c>
      <c r="L1882" s="1" t="s">
        <v>80</v>
      </c>
      <c r="M1882" s="1" t="s">
        <v>81</v>
      </c>
      <c r="N1882" s="1" t="s">
        <v>49</v>
      </c>
      <c r="O1882" s="1" t="s">
        <v>22</v>
      </c>
      <c r="P1882" s="1" t="s">
        <v>82</v>
      </c>
    </row>
    <row r="1883" spans="1:16" x14ac:dyDescent="0.3">
      <c r="A1883" s="1" t="s">
        <v>374</v>
      </c>
      <c r="B1883">
        <v>10105</v>
      </c>
      <c r="C1883">
        <v>50</v>
      </c>
      <c r="D1883">
        <v>7967</v>
      </c>
      <c r="E1883">
        <v>1</v>
      </c>
      <c r="F1883">
        <v>39835</v>
      </c>
      <c r="G1883" s="2">
        <v>43142</v>
      </c>
      <c r="H1883">
        <v>2722</v>
      </c>
      <c r="I1883" s="1" t="s">
        <v>17</v>
      </c>
      <c r="J1883" s="1" t="s">
        <v>298</v>
      </c>
      <c r="K1883">
        <v>83</v>
      </c>
      <c r="L1883" s="1" t="s">
        <v>172</v>
      </c>
      <c r="M1883" s="1" t="s">
        <v>173</v>
      </c>
      <c r="N1883" s="1" t="s">
        <v>174</v>
      </c>
      <c r="O1883" s="1" t="s">
        <v>30</v>
      </c>
      <c r="P1883" s="1" t="s">
        <v>175</v>
      </c>
    </row>
    <row r="1884" spans="1:16" x14ac:dyDescent="0.3">
      <c r="A1884" s="1" t="s">
        <v>374</v>
      </c>
      <c r="B1884">
        <v>10119</v>
      </c>
      <c r="C1884">
        <v>35</v>
      </c>
      <c r="D1884">
        <v>9057</v>
      </c>
      <c r="E1884">
        <v>10</v>
      </c>
      <c r="F1884">
        <v>316995</v>
      </c>
      <c r="G1884" s="2">
        <v>43218</v>
      </c>
      <c r="H1884">
        <v>2647</v>
      </c>
      <c r="I1884" s="1" t="s">
        <v>17</v>
      </c>
      <c r="J1884" s="1" t="s">
        <v>298</v>
      </c>
      <c r="K1884">
        <v>83</v>
      </c>
      <c r="L1884" s="1" t="s">
        <v>75</v>
      </c>
      <c r="M1884" s="1" t="s">
        <v>76</v>
      </c>
      <c r="N1884" s="1" t="s">
        <v>77</v>
      </c>
      <c r="O1884" s="1" t="s">
        <v>30</v>
      </c>
      <c r="P1884" s="1" t="s">
        <v>79</v>
      </c>
    </row>
    <row r="1885" spans="1:16" x14ac:dyDescent="0.3">
      <c r="A1885" s="1" t="s">
        <v>374</v>
      </c>
      <c r="B1885">
        <v>10129</v>
      </c>
      <c r="C1885">
        <v>50</v>
      </c>
      <c r="D1885">
        <v>7799</v>
      </c>
      <c r="E1885">
        <v>1</v>
      </c>
      <c r="F1885">
        <v>38995</v>
      </c>
      <c r="G1885" s="2">
        <v>43263</v>
      </c>
      <c r="H1885">
        <v>2603</v>
      </c>
      <c r="I1885" s="1" t="s">
        <v>17</v>
      </c>
      <c r="J1885" s="1" t="s">
        <v>298</v>
      </c>
      <c r="K1885">
        <v>83</v>
      </c>
      <c r="L1885" s="1" t="s">
        <v>176</v>
      </c>
      <c r="M1885" s="1" t="s">
        <v>177</v>
      </c>
      <c r="N1885" s="1" t="s">
        <v>88</v>
      </c>
      <c r="O1885" s="1" t="s">
        <v>30</v>
      </c>
      <c r="P1885" s="1" t="s">
        <v>178</v>
      </c>
    </row>
    <row r="1886" spans="1:16" x14ac:dyDescent="0.3">
      <c r="A1886" s="1" t="s">
        <v>374</v>
      </c>
      <c r="B1886">
        <v>10143</v>
      </c>
      <c r="C1886">
        <v>23</v>
      </c>
      <c r="D1886">
        <v>8051</v>
      </c>
      <c r="E1886">
        <v>14</v>
      </c>
      <c r="F1886">
        <v>185173</v>
      </c>
      <c r="G1886" s="2">
        <v>43322</v>
      </c>
      <c r="H1886">
        <v>2545</v>
      </c>
      <c r="I1886" s="1" t="s">
        <v>17</v>
      </c>
      <c r="J1886" s="1" t="s">
        <v>298</v>
      </c>
      <c r="K1886">
        <v>83</v>
      </c>
      <c r="L1886" s="1" t="s">
        <v>179</v>
      </c>
      <c r="M1886" s="1" t="s">
        <v>84</v>
      </c>
      <c r="N1886" s="1" t="s">
        <v>21</v>
      </c>
      <c r="O1886" s="1" t="s">
        <v>22</v>
      </c>
      <c r="P1886" s="1" t="s">
        <v>180</v>
      </c>
    </row>
    <row r="1887" spans="1:16" x14ac:dyDescent="0.3">
      <c r="A1887" s="1" t="s">
        <v>374</v>
      </c>
      <c r="B1887">
        <v>10155</v>
      </c>
      <c r="C1887">
        <v>37</v>
      </c>
      <c r="D1887">
        <v>6793</v>
      </c>
      <c r="E1887">
        <v>12</v>
      </c>
      <c r="F1887">
        <v>251341</v>
      </c>
      <c r="G1887" s="2">
        <v>43379</v>
      </c>
      <c r="H1887">
        <v>2489</v>
      </c>
      <c r="I1887" s="1" t="s">
        <v>17</v>
      </c>
      <c r="J1887" s="1" t="s">
        <v>298</v>
      </c>
      <c r="K1887">
        <v>83</v>
      </c>
      <c r="L1887" s="1" t="s">
        <v>65</v>
      </c>
      <c r="M1887" s="1" t="s">
        <v>66</v>
      </c>
      <c r="N1887" s="1" t="s">
        <v>67</v>
      </c>
      <c r="O1887" s="1" t="s">
        <v>22</v>
      </c>
      <c r="P1887" s="1" t="s">
        <v>68</v>
      </c>
    </row>
    <row r="1888" spans="1:16" x14ac:dyDescent="0.3">
      <c r="A1888" s="1" t="s">
        <v>374</v>
      </c>
      <c r="B1888">
        <v>10167</v>
      </c>
      <c r="C1888">
        <v>29</v>
      </c>
      <c r="D1888">
        <v>8386</v>
      </c>
      <c r="E1888">
        <v>8</v>
      </c>
      <c r="F1888">
        <v>243194</v>
      </c>
      <c r="G1888" s="2">
        <v>43396</v>
      </c>
      <c r="H1888">
        <v>2473</v>
      </c>
      <c r="I1888" s="1" t="s">
        <v>181</v>
      </c>
      <c r="J1888" s="1" t="s">
        <v>298</v>
      </c>
      <c r="K1888">
        <v>83</v>
      </c>
      <c r="L1888" s="1" t="s">
        <v>137</v>
      </c>
      <c r="M1888" s="1" t="s">
        <v>138</v>
      </c>
      <c r="N1888" s="1" t="s">
        <v>99</v>
      </c>
      <c r="O1888" s="1" t="s">
        <v>22</v>
      </c>
      <c r="P1888" s="1" t="s">
        <v>139</v>
      </c>
    </row>
    <row r="1889" spans="1:16" x14ac:dyDescent="0.3">
      <c r="A1889" s="1" t="s">
        <v>374</v>
      </c>
      <c r="B1889">
        <v>10178</v>
      </c>
      <c r="C1889">
        <v>21</v>
      </c>
      <c r="D1889">
        <v>7212</v>
      </c>
      <c r="E1889">
        <v>11</v>
      </c>
      <c r="F1889">
        <v>151452</v>
      </c>
      <c r="G1889" s="2">
        <v>43412</v>
      </c>
      <c r="H1889">
        <v>2458</v>
      </c>
      <c r="I1889" s="1" t="s">
        <v>17</v>
      </c>
      <c r="J1889" s="1" t="s">
        <v>298</v>
      </c>
      <c r="K1889">
        <v>83</v>
      </c>
      <c r="L1889" s="1" t="s">
        <v>182</v>
      </c>
      <c r="M1889" s="1" t="s">
        <v>183</v>
      </c>
      <c r="N1889" s="1" t="s">
        <v>26</v>
      </c>
      <c r="O1889" s="1" t="s">
        <v>22</v>
      </c>
      <c r="P1889" s="1" t="s">
        <v>184</v>
      </c>
    </row>
    <row r="1890" spans="1:16" x14ac:dyDescent="0.3">
      <c r="A1890" s="1" t="s">
        <v>374</v>
      </c>
      <c r="B1890">
        <v>10186</v>
      </c>
      <c r="C1890">
        <v>36</v>
      </c>
      <c r="D1890">
        <v>8554</v>
      </c>
      <c r="E1890">
        <v>8</v>
      </c>
      <c r="F1890">
        <v>307944</v>
      </c>
      <c r="G1890" s="2">
        <v>43418</v>
      </c>
      <c r="H1890">
        <v>2453</v>
      </c>
      <c r="I1890" s="1" t="s">
        <v>17</v>
      </c>
      <c r="J1890" s="1" t="s">
        <v>298</v>
      </c>
      <c r="K1890">
        <v>83</v>
      </c>
      <c r="L1890" s="1" t="s">
        <v>185</v>
      </c>
      <c r="M1890" s="1" t="s">
        <v>177</v>
      </c>
      <c r="N1890" s="1" t="s">
        <v>88</v>
      </c>
      <c r="O1890" s="1" t="s">
        <v>30</v>
      </c>
      <c r="P1890" s="1" t="s">
        <v>186</v>
      </c>
    </row>
    <row r="1891" spans="1:16" x14ac:dyDescent="0.3">
      <c r="A1891" s="1" t="s">
        <v>374</v>
      </c>
      <c r="B1891">
        <v>10197</v>
      </c>
      <c r="C1891">
        <v>22</v>
      </c>
      <c r="D1891">
        <v>8638</v>
      </c>
      <c r="E1891">
        <v>5</v>
      </c>
      <c r="F1891">
        <v>190036</v>
      </c>
      <c r="G1891" s="2">
        <v>43430</v>
      </c>
      <c r="H1891">
        <v>2442</v>
      </c>
      <c r="I1891" s="1" t="s">
        <v>17</v>
      </c>
      <c r="J1891" s="1" t="s">
        <v>298</v>
      </c>
      <c r="K1891">
        <v>83</v>
      </c>
      <c r="L1891" s="1" t="s">
        <v>187</v>
      </c>
      <c r="M1891" s="1" t="s">
        <v>188</v>
      </c>
      <c r="N1891" s="1" t="s">
        <v>93</v>
      </c>
      <c r="O1891" s="1" t="s">
        <v>22</v>
      </c>
      <c r="P1891" s="1" t="s">
        <v>189</v>
      </c>
    </row>
    <row r="1892" spans="1:16" x14ac:dyDescent="0.3">
      <c r="A1892" s="1" t="s">
        <v>374</v>
      </c>
      <c r="B1892">
        <v>10222</v>
      </c>
      <c r="C1892">
        <v>46</v>
      </c>
      <c r="D1892">
        <v>8051</v>
      </c>
      <c r="E1892">
        <v>11</v>
      </c>
      <c r="F1892">
        <v>370346</v>
      </c>
      <c r="G1892" s="2">
        <v>43515</v>
      </c>
      <c r="H1892">
        <v>2358</v>
      </c>
      <c r="I1892" s="1" t="s">
        <v>17</v>
      </c>
      <c r="J1892" s="1" t="s">
        <v>298</v>
      </c>
      <c r="K1892">
        <v>83</v>
      </c>
      <c r="L1892" s="1" t="s">
        <v>190</v>
      </c>
      <c r="M1892" s="1" t="s">
        <v>191</v>
      </c>
      <c r="N1892" s="1" t="s">
        <v>21</v>
      </c>
      <c r="O1892" s="1" t="s">
        <v>30</v>
      </c>
      <c r="P1892" s="1" t="s">
        <v>192</v>
      </c>
    </row>
    <row r="1893" spans="1:16" x14ac:dyDescent="0.3">
      <c r="A1893" s="1" t="s">
        <v>374</v>
      </c>
      <c r="B1893">
        <v>10248</v>
      </c>
      <c r="C1893">
        <v>23</v>
      </c>
      <c r="D1893">
        <v>7631</v>
      </c>
      <c r="E1893">
        <v>2</v>
      </c>
      <c r="F1893">
        <v>175513</v>
      </c>
      <c r="G1893" s="2">
        <v>43592</v>
      </c>
      <c r="H1893">
        <v>2282</v>
      </c>
      <c r="I1893" s="1" t="s">
        <v>181</v>
      </c>
      <c r="J1893" s="1" t="s">
        <v>298</v>
      </c>
      <c r="K1893">
        <v>83</v>
      </c>
      <c r="L1893" s="1" t="s">
        <v>19</v>
      </c>
      <c r="M1893" s="1" t="s">
        <v>20</v>
      </c>
      <c r="N1893" s="1" t="s">
        <v>21</v>
      </c>
      <c r="O1893" s="1" t="s">
        <v>22</v>
      </c>
      <c r="P1893" s="1" t="s">
        <v>23</v>
      </c>
    </row>
    <row r="1894" spans="1:16" x14ac:dyDescent="0.3">
      <c r="A1894" s="1" t="s">
        <v>374</v>
      </c>
      <c r="B1894">
        <v>10262</v>
      </c>
      <c r="C1894">
        <v>49</v>
      </c>
      <c r="D1894">
        <v>8721</v>
      </c>
      <c r="E1894">
        <v>16</v>
      </c>
      <c r="F1894">
        <v>427329</v>
      </c>
      <c r="G1894" s="2">
        <v>43640</v>
      </c>
      <c r="H1894">
        <v>2235</v>
      </c>
      <c r="I1894" s="1" t="s">
        <v>181</v>
      </c>
      <c r="J1894" s="1" t="s">
        <v>298</v>
      </c>
      <c r="K1894">
        <v>83</v>
      </c>
      <c r="L1894" s="1" t="s">
        <v>91</v>
      </c>
      <c r="M1894" s="1" t="s">
        <v>92</v>
      </c>
      <c r="N1894" s="1" t="s">
        <v>93</v>
      </c>
      <c r="O1894" s="1" t="s">
        <v>30</v>
      </c>
      <c r="P1894" s="1" t="s">
        <v>94</v>
      </c>
    </row>
    <row r="1895" spans="1:16" x14ac:dyDescent="0.3">
      <c r="A1895" s="1" t="s">
        <v>374</v>
      </c>
      <c r="B1895">
        <v>10273</v>
      </c>
      <c r="C1895">
        <v>48</v>
      </c>
      <c r="D1895">
        <v>8302</v>
      </c>
      <c r="E1895">
        <v>3</v>
      </c>
      <c r="F1895">
        <v>398496</v>
      </c>
      <c r="G1895" s="2">
        <v>43667</v>
      </c>
      <c r="H1895">
        <v>2209</v>
      </c>
      <c r="I1895" s="1" t="s">
        <v>17</v>
      </c>
      <c r="J1895" s="1" t="s">
        <v>298</v>
      </c>
      <c r="K1895">
        <v>83</v>
      </c>
      <c r="L1895" s="1" t="s">
        <v>193</v>
      </c>
      <c r="M1895" s="1" t="s">
        <v>194</v>
      </c>
      <c r="N1895" s="1" t="s">
        <v>195</v>
      </c>
      <c r="O1895" s="1" t="s">
        <v>30</v>
      </c>
      <c r="P1895" s="1" t="s">
        <v>196</v>
      </c>
    </row>
    <row r="1896" spans="1:16" x14ac:dyDescent="0.3">
      <c r="A1896" s="1" t="s">
        <v>374</v>
      </c>
      <c r="B1896">
        <v>10283</v>
      </c>
      <c r="C1896">
        <v>33</v>
      </c>
      <c r="D1896">
        <v>7296</v>
      </c>
      <c r="E1896">
        <v>5</v>
      </c>
      <c r="F1896">
        <v>240768</v>
      </c>
      <c r="G1896" s="2">
        <v>43697</v>
      </c>
      <c r="H1896">
        <v>2180</v>
      </c>
      <c r="I1896" s="1" t="s">
        <v>17</v>
      </c>
      <c r="J1896" s="1" t="s">
        <v>298</v>
      </c>
      <c r="K1896">
        <v>83</v>
      </c>
      <c r="L1896" s="1" t="s">
        <v>197</v>
      </c>
      <c r="M1896" s="1" t="s">
        <v>198</v>
      </c>
      <c r="N1896" s="1" t="s">
        <v>119</v>
      </c>
      <c r="O1896" s="1" t="s">
        <v>22</v>
      </c>
      <c r="P1896" s="1" t="s">
        <v>199</v>
      </c>
    </row>
    <row r="1897" spans="1:16" x14ac:dyDescent="0.3">
      <c r="A1897" s="1" t="s">
        <v>374</v>
      </c>
      <c r="B1897">
        <v>10296</v>
      </c>
      <c r="C1897">
        <v>22</v>
      </c>
      <c r="D1897">
        <v>7715</v>
      </c>
      <c r="E1897">
        <v>14</v>
      </c>
      <c r="F1897">
        <v>16973</v>
      </c>
      <c r="G1897" s="2">
        <v>43723</v>
      </c>
      <c r="H1897">
        <v>2155</v>
      </c>
      <c r="I1897" s="1" t="s">
        <v>17</v>
      </c>
      <c r="J1897" s="1" t="s">
        <v>298</v>
      </c>
      <c r="K1897">
        <v>83</v>
      </c>
      <c r="L1897" s="1" t="s">
        <v>311</v>
      </c>
      <c r="M1897" s="1" t="s">
        <v>312</v>
      </c>
      <c r="N1897" s="1" t="s">
        <v>234</v>
      </c>
      <c r="O1897" s="1" t="s">
        <v>22</v>
      </c>
      <c r="P1897" s="1" t="s">
        <v>313</v>
      </c>
    </row>
    <row r="1898" spans="1:16" x14ac:dyDescent="0.3">
      <c r="A1898" s="1" t="s">
        <v>374</v>
      </c>
      <c r="B1898">
        <v>10307</v>
      </c>
      <c r="C1898">
        <v>22</v>
      </c>
      <c r="D1898">
        <v>9141</v>
      </c>
      <c r="E1898">
        <v>8</v>
      </c>
      <c r="F1898">
        <v>201102</v>
      </c>
      <c r="G1898" s="2">
        <v>43752</v>
      </c>
      <c r="H1898">
        <v>2127</v>
      </c>
      <c r="I1898" s="1" t="s">
        <v>17</v>
      </c>
      <c r="J1898" s="1" t="s">
        <v>298</v>
      </c>
      <c r="K1898">
        <v>83</v>
      </c>
      <c r="L1898" s="1" t="s">
        <v>111</v>
      </c>
      <c r="M1898" s="1" t="s">
        <v>112</v>
      </c>
      <c r="N1898" s="1" t="s">
        <v>21</v>
      </c>
      <c r="O1898" s="1" t="s">
        <v>22</v>
      </c>
      <c r="P1898" s="1" t="s">
        <v>113</v>
      </c>
    </row>
    <row r="1899" spans="1:16" x14ac:dyDescent="0.3">
      <c r="A1899" s="1" t="s">
        <v>374</v>
      </c>
      <c r="B1899">
        <v>10316</v>
      </c>
      <c r="C1899">
        <v>25</v>
      </c>
      <c r="D1899">
        <v>9225</v>
      </c>
      <c r="E1899">
        <v>16</v>
      </c>
      <c r="F1899">
        <v>230625</v>
      </c>
      <c r="G1899" s="2">
        <v>43770</v>
      </c>
      <c r="H1899">
        <v>2110</v>
      </c>
      <c r="I1899" s="1" t="s">
        <v>17</v>
      </c>
      <c r="J1899" s="1" t="s">
        <v>298</v>
      </c>
      <c r="K1899">
        <v>83</v>
      </c>
      <c r="L1899" s="1" t="s">
        <v>203</v>
      </c>
      <c r="M1899" s="1" t="s">
        <v>204</v>
      </c>
      <c r="N1899" s="1" t="s">
        <v>88</v>
      </c>
      <c r="O1899" s="1" t="s">
        <v>22</v>
      </c>
      <c r="P1899" s="1" t="s">
        <v>205</v>
      </c>
    </row>
    <row r="1900" spans="1:16" x14ac:dyDescent="0.3">
      <c r="A1900" s="1" t="s">
        <v>374</v>
      </c>
      <c r="B1900">
        <v>10326</v>
      </c>
      <c r="C1900">
        <v>20</v>
      </c>
      <c r="D1900">
        <v>9225</v>
      </c>
      <c r="E1900">
        <v>2</v>
      </c>
      <c r="F1900">
        <v>1845</v>
      </c>
      <c r="G1900" s="2">
        <v>43778</v>
      </c>
      <c r="H1900">
        <v>2103</v>
      </c>
      <c r="I1900" s="1" t="s">
        <v>17</v>
      </c>
      <c r="J1900" s="1" t="s">
        <v>298</v>
      </c>
      <c r="K1900">
        <v>83</v>
      </c>
      <c r="L1900" s="1" t="s">
        <v>97</v>
      </c>
      <c r="M1900" s="1" t="s">
        <v>98</v>
      </c>
      <c r="N1900" s="1" t="s">
        <v>99</v>
      </c>
      <c r="O1900" s="1" t="s">
        <v>22</v>
      </c>
      <c r="P1900" s="1" t="s">
        <v>100</v>
      </c>
    </row>
    <row r="1901" spans="1:16" x14ac:dyDescent="0.3">
      <c r="A1901" s="1" t="s">
        <v>374</v>
      </c>
      <c r="B1901">
        <v>10339</v>
      </c>
      <c r="C1901">
        <v>42</v>
      </c>
      <c r="D1901">
        <v>5936</v>
      </c>
      <c r="E1901">
        <v>16</v>
      </c>
      <c r="F1901">
        <v>249312</v>
      </c>
      <c r="G1901" s="2">
        <v>43792</v>
      </c>
      <c r="H1901">
        <v>2090</v>
      </c>
      <c r="I1901" s="1" t="s">
        <v>17</v>
      </c>
      <c r="J1901" s="1" t="s">
        <v>298</v>
      </c>
      <c r="K1901">
        <v>83</v>
      </c>
      <c r="L1901" s="1" t="s">
        <v>129</v>
      </c>
      <c r="M1901" s="1" t="s">
        <v>130</v>
      </c>
      <c r="N1901" s="1" t="s">
        <v>131</v>
      </c>
      <c r="O1901" s="1" t="s">
        <v>22</v>
      </c>
      <c r="P1901" s="1" t="s">
        <v>132</v>
      </c>
    </row>
    <row r="1902" spans="1:16" x14ac:dyDescent="0.3">
      <c r="A1902" s="1" t="s">
        <v>374</v>
      </c>
      <c r="B1902">
        <v>10350</v>
      </c>
      <c r="C1902">
        <v>25</v>
      </c>
      <c r="D1902">
        <v>6034</v>
      </c>
      <c r="E1902">
        <v>10</v>
      </c>
      <c r="F1902">
        <v>15085</v>
      </c>
      <c r="G1902" s="2">
        <v>43801</v>
      </c>
      <c r="H1902">
        <v>2082</v>
      </c>
      <c r="I1902" s="1" t="s">
        <v>17</v>
      </c>
      <c r="J1902" s="1" t="s">
        <v>298</v>
      </c>
      <c r="K1902">
        <v>83</v>
      </c>
      <c r="L1902" s="1" t="s">
        <v>91</v>
      </c>
      <c r="M1902" s="1" t="s">
        <v>92</v>
      </c>
      <c r="N1902" s="1" t="s">
        <v>93</v>
      </c>
      <c r="O1902" s="1" t="s">
        <v>22</v>
      </c>
      <c r="P1902" s="1" t="s">
        <v>94</v>
      </c>
    </row>
    <row r="1903" spans="1:16" x14ac:dyDescent="0.3">
      <c r="A1903" s="1" t="s">
        <v>374</v>
      </c>
      <c r="B1903">
        <v>10373</v>
      </c>
      <c r="C1903">
        <v>23</v>
      </c>
      <c r="D1903">
        <v>10410</v>
      </c>
      <c r="E1903">
        <v>10</v>
      </c>
      <c r="F1903">
        <v>23943</v>
      </c>
      <c r="G1903" s="2">
        <v>43861</v>
      </c>
      <c r="H1903">
        <v>2023</v>
      </c>
      <c r="I1903" s="1" t="s">
        <v>17</v>
      </c>
      <c r="J1903" s="1" t="s">
        <v>298</v>
      </c>
      <c r="K1903">
        <v>83</v>
      </c>
      <c r="L1903" s="1" t="s">
        <v>206</v>
      </c>
      <c r="M1903" s="1" t="s">
        <v>207</v>
      </c>
      <c r="N1903" s="1" t="s">
        <v>67</v>
      </c>
      <c r="O1903" s="1" t="s">
        <v>22</v>
      </c>
      <c r="P1903" s="1" t="s">
        <v>208</v>
      </c>
    </row>
    <row r="1904" spans="1:16" x14ac:dyDescent="0.3">
      <c r="A1904" s="1" t="s">
        <v>374</v>
      </c>
      <c r="B1904">
        <v>10385</v>
      </c>
      <c r="C1904">
        <v>37</v>
      </c>
      <c r="D1904">
        <v>8554</v>
      </c>
      <c r="E1904">
        <v>2</v>
      </c>
      <c r="F1904">
        <v>316498</v>
      </c>
      <c r="G1904" s="2">
        <v>43889</v>
      </c>
      <c r="H1904">
        <v>1996</v>
      </c>
      <c r="I1904" s="1" t="s">
        <v>17</v>
      </c>
      <c r="J1904" s="1" t="s">
        <v>298</v>
      </c>
      <c r="K1904">
        <v>83</v>
      </c>
      <c r="L1904" s="1" t="s">
        <v>143</v>
      </c>
      <c r="M1904" s="1" t="s">
        <v>144</v>
      </c>
      <c r="N1904" s="1" t="s">
        <v>21</v>
      </c>
      <c r="O1904" s="1" t="s">
        <v>30</v>
      </c>
      <c r="P1904" s="1" t="s">
        <v>145</v>
      </c>
    </row>
    <row r="1905" spans="1:16" x14ac:dyDescent="0.3">
      <c r="A1905" s="1" t="s">
        <v>374</v>
      </c>
      <c r="B1905">
        <v>10396</v>
      </c>
      <c r="C1905">
        <v>37</v>
      </c>
      <c r="D1905">
        <v>9057</v>
      </c>
      <c r="E1905">
        <v>8</v>
      </c>
      <c r="F1905">
        <v>335109</v>
      </c>
      <c r="G1905" s="2">
        <v>43913</v>
      </c>
      <c r="H1905">
        <v>1973</v>
      </c>
      <c r="I1905" s="1" t="s">
        <v>17</v>
      </c>
      <c r="J1905" s="1" t="s">
        <v>298</v>
      </c>
      <c r="K1905">
        <v>83</v>
      </c>
      <c r="L1905" s="1" t="s">
        <v>143</v>
      </c>
      <c r="M1905" s="1" t="s">
        <v>144</v>
      </c>
      <c r="N1905" s="1" t="s">
        <v>21</v>
      </c>
      <c r="O1905" s="1" t="s">
        <v>30</v>
      </c>
      <c r="P1905" s="1" t="s">
        <v>145</v>
      </c>
    </row>
    <row r="1906" spans="1:16" x14ac:dyDescent="0.3">
      <c r="A1906" s="1" t="s">
        <v>374</v>
      </c>
      <c r="B1906">
        <v>10400</v>
      </c>
      <c r="C1906">
        <v>42</v>
      </c>
      <c r="D1906">
        <v>7296</v>
      </c>
      <c r="E1906">
        <v>8</v>
      </c>
      <c r="F1906">
        <v>306432</v>
      </c>
      <c r="G1906" s="2">
        <v>43922</v>
      </c>
      <c r="H1906">
        <v>1965</v>
      </c>
      <c r="I1906" s="1" t="s">
        <v>17</v>
      </c>
      <c r="J1906" s="1" t="s">
        <v>298</v>
      </c>
      <c r="K1906">
        <v>83</v>
      </c>
      <c r="L1906" s="1" t="s">
        <v>209</v>
      </c>
      <c r="M1906" s="1" t="s">
        <v>210</v>
      </c>
      <c r="N1906" s="1" t="s">
        <v>21</v>
      </c>
      <c r="O1906" s="1" t="s">
        <v>30</v>
      </c>
      <c r="P1906" s="1" t="s">
        <v>211</v>
      </c>
    </row>
    <row r="1907" spans="1:16" x14ac:dyDescent="0.3">
      <c r="A1907" s="1" t="s">
        <v>374</v>
      </c>
      <c r="B1907">
        <v>10414</v>
      </c>
      <c r="C1907">
        <v>51</v>
      </c>
      <c r="D1907">
        <v>7631</v>
      </c>
      <c r="E1907">
        <v>2</v>
      </c>
      <c r="F1907">
        <v>389181</v>
      </c>
      <c r="G1907" s="2">
        <v>43957</v>
      </c>
      <c r="H1907">
        <v>1931</v>
      </c>
      <c r="I1907" s="1" t="s">
        <v>212</v>
      </c>
      <c r="J1907" s="1" t="s">
        <v>298</v>
      </c>
      <c r="K1907">
        <v>83</v>
      </c>
      <c r="L1907" s="1" t="s">
        <v>200</v>
      </c>
      <c r="M1907" s="1" t="s">
        <v>201</v>
      </c>
      <c r="N1907" s="1" t="s">
        <v>21</v>
      </c>
      <c r="O1907" s="1" t="s">
        <v>30</v>
      </c>
      <c r="P1907" s="1" t="s">
        <v>202</v>
      </c>
    </row>
    <row r="1908" spans="1:16" x14ac:dyDescent="0.3">
      <c r="A1908" s="1" t="s">
        <v>375</v>
      </c>
      <c r="B1908">
        <v>10108</v>
      </c>
      <c r="C1908">
        <v>40</v>
      </c>
      <c r="D1908">
        <v>13622</v>
      </c>
      <c r="E1908">
        <v>1</v>
      </c>
      <c r="F1908">
        <v>54488</v>
      </c>
      <c r="G1908" s="2">
        <v>43162</v>
      </c>
      <c r="H1908">
        <v>2727</v>
      </c>
      <c r="I1908" s="1" t="s">
        <v>17</v>
      </c>
      <c r="J1908" s="1" t="s">
        <v>96</v>
      </c>
      <c r="K1908">
        <v>140</v>
      </c>
      <c r="L1908" s="1" t="s">
        <v>225</v>
      </c>
      <c r="M1908" s="1" t="s">
        <v>226</v>
      </c>
      <c r="N1908" s="1" t="s">
        <v>227</v>
      </c>
      <c r="O1908" s="1" t="s">
        <v>30</v>
      </c>
      <c r="P1908" s="1" t="s">
        <v>228</v>
      </c>
    </row>
    <row r="1909" spans="1:16" x14ac:dyDescent="0.3">
      <c r="A1909" s="1" t="s">
        <v>375</v>
      </c>
      <c r="B1909">
        <v>10122</v>
      </c>
      <c r="C1909">
        <v>43</v>
      </c>
      <c r="D1909">
        <v>12779</v>
      </c>
      <c r="E1909">
        <v>5</v>
      </c>
      <c r="F1909">
        <v>549497</v>
      </c>
      <c r="G1909" s="2">
        <v>43228</v>
      </c>
      <c r="H1909">
        <v>2662</v>
      </c>
      <c r="I1909" s="1" t="s">
        <v>17</v>
      </c>
      <c r="J1909" s="1" t="s">
        <v>96</v>
      </c>
      <c r="K1909">
        <v>140</v>
      </c>
      <c r="L1909" s="1" t="s">
        <v>229</v>
      </c>
      <c r="M1909" s="1" t="s">
        <v>230</v>
      </c>
      <c r="N1909" s="1" t="s">
        <v>26</v>
      </c>
      <c r="O1909" s="1" t="s">
        <v>30</v>
      </c>
      <c r="P1909" s="1" t="s">
        <v>231</v>
      </c>
    </row>
    <row r="1910" spans="1:16" x14ac:dyDescent="0.3">
      <c r="A1910" s="1" t="s">
        <v>375</v>
      </c>
      <c r="B1910">
        <v>10135</v>
      </c>
      <c r="C1910">
        <v>47</v>
      </c>
      <c r="D1910">
        <v>13481</v>
      </c>
      <c r="E1910">
        <v>2</v>
      </c>
      <c r="F1910">
        <v>633607</v>
      </c>
      <c r="G1910" s="2">
        <v>43283</v>
      </c>
      <c r="H1910">
        <v>2608</v>
      </c>
      <c r="I1910" s="1" t="s">
        <v>17</v>
      </c>
      <c r="J1910" s="1" t="s">
        <v>96</v>
      </c>
      <c r="K1910">
        <v>140</v>
      </c>
      <c r="L1910" s="1" t="s">
        <v>143</v>
      </c>
      <c r="M1910" s="1" t="s">
        <v>144</v>
      </c>
      <c r="N1910" s="1" t="s">
        <v>21</v>
      </c>
      <c r="O1910" s="1" t="s">
        <v>30</v>
      </c>
      <c r="P1910" s="1" t="s">
        <v>145</v>
      </c>
    </row>
    <row r="1911" spans="1:16" x14ac:dyDescent="0.3">
      <c r="A1911" s="1" t="s">
        <v>375</v>
      </c>
      <c r="B1911">
        <v>10147</v>
      </c>
      <c r="C1911">
        <v>23</v>
      </c>
      <c r="D1911">
        <v>12639</v>
      </c>
      <c r="E1911">
        <v>2</v>
      </c>
      <c r="F1911">
        <v>290697</v>
      </c>
      <c r="G1911" s="2">
        <v>43348</v>
      </c>
      <c r="H1911">
        <v>2544</v>
      </c>
      <c r="I1911" s="1" t="s">
        <v>17</v>
      </c>
      <c r="J1911" s="1" t="s">
        <v>96</v>
      </c>
      <c r="K1911">
        <v>140</v>
      </c>
      <c r="L1911" s="1" t="s">
        <v>149</v>
      </c>
      <c r="M1911" s="1" t="s">
        <v>150</v>
      </c>
      <c r="N1911" s="1" t="s">
        <v>21</v>
      </c>
      <c r="O1911" s="1" t="s">
        <v>22</v>
      </c>
      <c r="P1911" s="1" t="s">
        <v>151</v>
      </c>
    </row>
    <row r="1912" spans="1:16" x14ac:dyDescent="0.3">
      <c r="A1912" s="1" t="s">
        <v>375</v>
      </c>
      <c r="B1912">
        <v>10170</v>
      </c>
      <c r="C1912">
        <v>34</v>
      </c>
      <c r="D1912">
        <v>11234</v>
      </c>
      <c r="E1912">
        <v>1</v>
      </c>
      <c r="F1912">
        <v>381956</v>
      </c>
      <c r="G1912" s="2">
        <v>43408</v>
      </c>
      <c r="H1912">
        <v>2485</v>
      </c>
      <c r="I1912" s="1" t="s">
        <v>17</v>
      </c>
      <c r="J1912" s="1" t="s">
        <v>96</v>
      </c>
      <c r="K1912">
        <v>140</v>
      </c>
      <c r="L1912" s="1" t="s">
        <v>217</v>
      </c>
      <c r="M1912" s="1" t="s">
        <v>218</v>
      </c>
      <c r="N1912" s="1" t="s">
        <v>77</v>
      </c>
      <c r="O1912" s="1" t="s">
        <v>30</v>
      </c>
      <c r="P1912" s="1" t="s">
        <v>219</v>
      </c>
    </row>
    <row r="1913" spans="1:16" x14ac:dyDescent="0.3">
      <c r="A1913" s="1" t="s">
        <v>375</v>
      </c>
      <c r="B1913">
        <v>10181</v>
      </c>
      <c r="C1913">
        <v>25</v>
      </c>
      <c r="D1913">
        <v>15447</v>
      </c>
      <c r="E1913">
        <v>9</v>
      </c>
      <c r="F1913">
        <v>386175</v>
      </c>
      <c r="G1913" s="2">
        <v>43416</v>
      </c>
      <c r="H1913">
        <v>2478</v>
      </c>
      <c r="I1913" s="1" t="s">
        <v>17</v>
      </c>
      <c r="J1913" s="1" t="s">
        <v>96</v>
      </c>
      <c r="K1913">
        <v>140</v>
      </c>
      <c r="L1913" s="1" t="s">
        <v>41</v>
      </c>
      <c r="M1913" s="1" t="s">
        <v>42</v>
      </c>
      <c r="N1913" s="1" t="s">
        <v>43</v>
      </c>
      <c r="O1913" s="1" t="s">
        <v>30</v>
      </c>
      <c r="P1913" s="1" t="s">
        <v>44</v>
      </c>
    </row>
    <row r="1914" spans="1:16" x14ac:dyDescent="0.3">
      <c r="A1914" s="1" t="s">
        <v>375</v>
      </c>
      <c r="B1914">
        <v>10192</v>
      </c>
      <c r="C1914">
        <v>45</v>
      </c>
      <c r="D1914">
        <v>14043</v>
      </c>
      <c r="E1914">
        <v>14</v>
      </c>
      <c r="F1914">
        <v>631935</v>
      </c>
      <c r="G1914" s="2">
        <v>43424</v>
      </c>
      <c r="H1914">
        <v>2471</v>
      </c>
      <c r="I1914" s="1" t="s">
        <v>17</v>
      </c>
      <c r="J1914" s="1" t="s">
        <v>96</v>
      </c>
      <c r="K1914">
        <v>140</v>
      </c>
      <c r="L1914" s="1" t="s">
        <v>146</v>
      </c>
      <c r="M1914" s="1" t="s">
        <v>147</v>
      </c>
      <c r="N1914" s="1" t="s">
        <v>21</v>
      </c>
      <c r="O1914" s="1" t="s">
        <v>30</v>
      </c>
      <c r="P1914" s="1" t="s">
        <v>148</v>
      </c>
    </row>
    <row r="1915" spans="1:16" x14ac:dyDescent="0.3">
      <c r="A1915" s="1" t="s">
        <v>375</v>
      </c>
      <c r="B1915">
        <v>10203</v>
      </c>
      <c r="C1915">
        <v>47</v>
      </c>
      <c r="D1915">
        <v>14886</v>
      </c>
      <c r="E1915">
        <v>3</v>
      </c>
      <c r="F1915">
        <v>699642</v>
      </c>
      <c r="G1915" s="2">
        <v>43436</v>
      </c>
      <c r="H1915">
        <v>2460</v>
      </c>
      <c r="I1915" s="1" t="s">
        <v>17</v>
      </c>
      <c r="J1915" s="1" t="s">
        <v>96</v>
      </c>
      <c r="K1915">
        <v>140</v>
      </c>
      <c r="L1915" s="1" t="s">
        <v>91</v>
      </c>
      <c r="M1915" s="1" t="s">
        <v>92</v>
      </c>
      <c r="N1915" s="1" t="s">
        <v>93</v>
      </c>
      <c r="O1915" s="1" t="s">
        <v>30</v>
      </c>
      <c r="P1915" s="1" t="s">
        <v>94</v>
      </c>
    </row>
    <row r="1916" spans="1:16" x14ac:dyDescent="0.3">
      <c r="A1916" s="1" t="s">
        <v>375</v>
      </c>
      <c r="B1916">
        <v>10212</v>
      </c>
      <c r="C1916">
        <v>49</v>
      </c>
      <c r="D1916">
        <v>14183</v>
      </c>
      <c r="E1916">
        <v>13</v>
      </c>
      <c r="F1916">
        <v>694967</v>
      </c>
      <c r="G1916" s="2">
        <v>43481</v>
      </c>
      <c r="H1916">
        <v>2416</v>
      </c>
      <c r="I1916" s="1" t="s">
        <v>17</v>
      </c>
      <c r="J1916" s="1" t="s">
        <v>96</v>
      </c>
      <c r="K1916">
        <v>140</v>
      </c>
      <c r="L1916" s="1" t="s">
        <v>91</v>
      </c>
      <c r="M1916" s="1" t="s">
        <v>92</v>
      </c>
      <c r="N1916" s="1" t="s">
        <v>93</v>
      </c>
      <c r="O1916" s="1" t="s">
        <v>30</v>
      </c>
      <c r="P1916" s="1" t="s">
        <v>94</v>
      </c>
    </row>
    <row r="1917" spans="1:16" x14ac:dyDescent="0.3">
      <c r="A1917" s="1" t="s">
        <v>375</v>
      </c>
      <c r="B1917">
        <v>10225</v>
      </c>
      <c r="C1917">
        <v>40</v>
      </c>
      <c r="D1917">
        <v>11375</v>
      </c>
      <c r="E1917">
        <v>4</v>
      </c>
      <c r="F1917">
        <v>4550</v>
      </c>
      <c r="G1917" s="2">
        <v>43518</v>
      </c>
      <c r="H1917">
        <v>2380</v>
      </c>
      <c r="I1917" s="1" t="s">
        <v>17</v>
      </c>
      <c r="J1917" s="1" t="s">
        <v>96</v>
      </c>
      <c r="K1917">
        <v>140</v>
      </c>
      <c r="L1917" s="1" t="s">
        <v>236</v>
      </c>
      <c r="M1917" s="1" t="s">
        <v>237</v>
      </c>
      <c r="N1917" s="1" t="s">
        <v>238</v>
      </c>
      <c r="O1917" s="1" t="s">
        <v>30</v>
      </c>
      <c r="P1917" s="1" t="s">
        <v>239</v>
      </c>
    </row>
    <row r="1918" spans="1:16" x14ac:dyDescent="0.3">
      <c r="A1918" s="1" t="s">
        <v>375</v>
      </c>
      <c r="B1918">
        <v>10239</v>
      </c>
      <c r="C1918">
        <v>29</v>
      </c>
      <c r="D1918">
        <v>15447</v>
      </c>
      <c r="E1918">
        <v>3</v>
      </c>
      <c r="F1918">
        <v>447963</v>
      </c>
      <c r="G1918" s="2">
        <v>43567</v>
      </c>
      <c r="H1918">
        <v>2332</v>
      </c>
      <c r="I1918" s="1" t="s">
        <v>17</v>
      </c>
      <c r="J1918" s="1" t="s">
        <v>96</v>
      </c>
      <c r="K1918">
        <v>140</v>
      </c>
      <c r="L1918" s="1" t="s">
        <v>206</v>
      </c>
      <c r="M1918" s="1" t="s">
        <v>207</v>
      </c>
      <c r="N1918" s="1" t="s">
        <v>67</v>
      </c>
      <c r="O1918" s="1" t="s">
        <v>30</v>
      </c>
      <c r="P1918" s="1" t="s">
        <v>208</v>
      </c>
    </row>
    <row r="1919" spans="1:16" x14ac:dyDescent="0.3">
      <c r="A1919" s="1" t="s">
        <v>375</v>
      </c>
      <c r="B1919">
        <v>10253</v>
      </c>
      <c r="C1919">
        <v>39</v>
      </c>
      <c r="D1919">
        <v>13200</v>
      </c>
      <c r="E1919">
        <v>8</v>
      </c>
      <c r="F1919">
        <v>5148</v>
      </c>
      <c r="G1919" s="2">
        <v>43617</v>
      </c>
      <c r="H1919">
        <v>2283</v>
      </c>
      <c r="I1919" s="1" t="s">
        <v>181</v>
      </c>
      <c r="J1919" s="1" t="s">
        <v>96</v>
      </c>
      <c r="K1919">
        <v>140</v>
      </c>
      <c r="L1919" s="1" t="s">
        <v>86</v>
      </c>
      <c r="M1919" s="1" t="s">
        <v>87</v>
      </c>
      <c r="N1919" s="1" t="s">
        <v>88</v>
      </c>
      <c r="O1919" s="1" t="s">
        <v>30</v>
      </c>
      <c r="P1919" s="1" t="s">
        <v>89</v>
      </c>
    </row>
    <row r="1920" spans="1:16" x14ac:dyDescent="0.3">
      <c r="A1920" s="1" t="s">
        <v>375</v>
      </c>
      <c r="B1920">
        <v>10266</v>
      </c>
      <c r="C1920">
        <v>24</v>
      </c>
      <c r="D1920">
        <v>12217</v>
      </c>
      <c r="E1920">
        <v>9</v>
      </c>
      <c r="F1920">
        <v>293208</v>
      </c>
      <c r="G1920" s="2">
        <v>43652</v>
      </c>
      <c r="H1920">
        <v>2249</v>
      </c>
      <c r="I1920" s="1" t="s">
        <v>17</v>
      </c>
      <c r="J1920" s="1" t="s">
        <v>96</v>
      </c>
      <c r="K1920">
        <v>140</v>
      </c>
      <c r="L1920" s="1" t="s">
        <v>240</v>
      </c>
      <c r="M1920" s="1" t="s">
        <v>241</v>
      </c>
      <c r="N1920" s="1" t="s">
        <v>135</v>
      </c>
      <c r="O1920" s="1" t="s">
        <v>22</v>
      </c>
      <c r="P1920" s="1" t="s">
        <v>242</v>
      </c>
    </row>
    <row r="1921" spans="1:16" x14ac:dyDescent="0.3">
      <c r="A1921" s="1" t="s">
        <v>375</v>
      </c>
      <c r="B1921">
        <v>10278</v>
      </c>
      <c r="C1921">
        <v>25</v>
      </c>
      <c r="D1921">
        <v>12639</v>
      </c>
      <c r="E1921">
        <v>9</v>
      </c>
      <c r="F1921">
        <v>315975</v>
      </c>
      <c r="G1921" s="2">
        <v>43683</v>
      </c>
      <c r="H1921">
        <v>2219</v>
      </c>
      <c r="I1921" s="1" t="s">
        <v>17</v>
      </c>
      <c r="J1921" s="1" t="s">
        <v>96</v>
      </c>
      <c r="K1921">
        <v>140</v>
      </c>
      <c r="L1921" s="1" t="s">
        <v>291</v>
      </c>
      <c r="M1921" s="1" t="s">
        <v>292</v>
      </c>
      <c r="N1921" s="1" t="s">
        <v>21</v>
      </c>
      <c r="O1921" s="1" t="s">
        <v>30</v>
      </c>
      <c r="P1921" s="1" t="s">
        <v>293</v>
      </c>
    </row>
    <row r="1922" spans="1:16" x14ac:dyDescent="0.3">
      <c r="A1922" s="1" t="s">
        <v>375</v>
      </c>
      <c r="B1922">
        <v>10287</v>
      </c>
      <c r="C1922">
        <v>36</v>
      </c>
      <c r="D1922">
        <v>11937</v>
      </c>
      <c r="E1922">
        <v>7</v>
      </c>
      <c r="F1922">
        <v>429732</v>
      </c>
      <c r="G1922" s="2">
        <v>43707</v>
      </c>
      <c r="H1922">
        <v>2196</v>
      </c>
      <c r="I1922" s="1" t="s">
        <v>17</v>
      </c>
      <c r="J1922" s="1" t="s">
        <v>96</v>
      </c>
      <c r="K1922">
        <v>140</v>
      </c>
      <c r="L1922" s="1" t="s">
        <v>236</v>
      </c>
      <c r="M1922" s="1" t="s">
        <v>237</v>
      </c>
      <c r="N1922" s="1" t="s">
        <v>238</v>
      </c>
      <c r="O1922" s="1" t="s">
        <v>30</v>
      </c>
      <c r="P1922" s="1" t="s">
        <v>239</v>
      </c>
    </row>
    <row r="1923" spans="1:16" x14ac:dyDescent="0.3">
      <c r="A1923" s="1" t="s">
        <v>375</v>
      </c>
      <c r="B1923">
        <v>10301</v>
      </c>
      <c r="C1923">
        <v>50</v>
      </c>
      <c r="D1923">
        <v>15447</v>
      </c>
      <c r="E1923">
        <v>11</v>
      </c>
      <c r="F1923">
        <v>77235</v>
      </c>
      <c r="G1923" s="2">
        <v>43378</v>
      </c>
      <c r="H1923">
        <v>2526</v>
      </c>
      <c r="I1923" s="1" t="s">
        <v>17</v>
      </c>
      <c r="J1923" s="1" t="s">
        <v>96</v>
      </c>
      <c r="K1923">
        <v>140</v>
      </c>
      <c r="L1923" s="1" t="s">
        <v>294</v>
      </c>
      <c r="M1923" s="1" t="s">
        <v>295</v>
      </c>
      <c r="N1923" s="1" t="s">
        <v>43</v>
      </c>
      <c r="O1923" s="1" t="s">
        <v>78</v>
      </c>
      <c r="P1923" s="1" t="s">
        <v>296</v>
      </c>
    </row>
    <row r="1924" spans="1:16" x14ac:dyDescent="0.3">
      <c r="A1924" s="1" t="s">
        <v>375</v>
      </c>
      <c r="B1924">
        <v>10310</v>
      </c>
      <c r="C1924">
        <v>45</v>
      </c>
      <c r="D1924">
        <v>12217</v>
      </c>
      <c r="E1924">
        <v>5</v>
      </c>
      <c r="F1924">
        <v>549765</v>
      </c>
      <c r="G1924" s="2">
        <v>43754</v>
      </c>
      <c r="H1924">
        <v>2151</v>
      </c>
      <c r="I1924" s="1" t="s">
        <v>17</v>
      </c>
      <c r="J1924" s="1" t="s">
        <v>96</v>
      </c>
      <c r="K1924">
        <v>140</v>
      </c>
      <c r="L1924" s="1" t="s">
        <v>232</v>
      </c>
      <c r="M1924" s="1" t="s">
        <v>233</v>
      </c>
      <c r="N1924" s="1" t="s">
        <v>234</v>
      </c>
      <c r="O1924" s="1" t="s">
        <v>30</v>
      </c>
      <c r="P1924" s="1" t="s">
        <v>235</v>
      </c>
    </row>
    <row r="1925" spans="1:16" x14ac:dyDescent="0.3">
      <c r="A1925" s="1" t="s">
        <v>375</v>
      </c>
      <c r="B1925">
        <v>10321</v>
      </c>
      <c r="C1925">
        <v>26</v>
      </c>
      <c r="D1925">
        <v>15588</v>
      </c>
      <c r="E1925">
        <v>13</v>
      </c>
      <c r="F1925">
        <v>405288</v>
      </c>
      <c r="G1925" s="2">
        <v>43773</v>
      </c>
      <c r="H1925">
        <v>2133</v>
      </c>
      <c r="I1925" s="1" t="s">
        <v>17</v>
      </c>
      <c r="J1925" s="1" t="s">
        <v>96</v>
      </c>
      <c r="K1925">
        <v>140</v>
      </c>
      <c r="L1925" s="1" t="s">
        <v>83</v>
      </c>
      <c r="M1925" s="1" t="s">
        <v>84</v>
      </c>
      <c r="N1925" s="1" t="s">
        <v>21</v>
      </c>
      <c r="O1925" s="1" t="s">
        <v>30</v>
      </c>
      <c r="P1925" s="1" t="s">
        <v>85</v>
      </c>
    </row>
    <row r="1926" spans="1:16" x14ac:dyDescent="0.3">
      <c r="A1926" s="1" t="s">
        <v>375</v>
      </c>
      <c r="B1926">
        <v>10331</v>
      </c>
      <c r="C1926">
        <v>21</v>
      </c>
      <c r="D1926">
        <v>14933</v>
      </c>
      <c r="E1926">
        <v>1</v>
      </c>
      <c r="F1926">
        <v>313593</v>
      </c>
      <c r="G1926" s="2">
        <v>43786</v>
      </c>
      <c r="H1926">
        <v>2121</v>
      </c>
      <c r="I1926" s="1" t="s">
        <v>17</v>
      </c>
      <c r="J1926" s="1" t="s">
        <v>96</v>
      </c>
      <c r="K1926">
        <v>140</v>
      </c>
      <c r="L1926" s="1" t="s">
        <v>163</v>
      </c>
      <c r="M1926" s="1" t="s">
        <v>112</v>
      </c>
      <c r="N1926" s="1" t="s">
        <v>21</v>
      </c>
      <c r="O1926" s="1" t="s">
        <v>30</v>
      </c>
      <c r="P1926" s="1" t="s">
        <v>164</v>
      </c>
    </row>
    <row r="1927" spans="1:16" x14ac:dyDescent="0.3">
      <c r="A1927" s="1" t="s">
        <v>375</v>
      </c>
      <c r="B1927">
        <v>10342</v>
      </c>
      <c r="C1927">
        <v>42</v>
      </c>
      <c r="D1927">
        <v>11937</v>
      </c>
      <c r="E1927">
        <v>6</v>
      </c>
      <c r="F1927">
        <v>501354</v>
      </c>
      <c r="G1927" s="2">
        <v>43793</v>
      </c>
      <c r="H1927">
        <v>2115</v>
      </c>
      <c r="I1927" s="1" t="s">
        <v>17</v>
      </c>
      <c r="J1927" s="1" t="s">
        <v>96</v>
      </c>
      <c r="K1927">
        <v>140</v>
      </c>
      <c r="L1927" s="1" t="s">
        <v>47</v>
      </c>
      <c r="M1927" s="1" t="s">
        <v>48</v>
      </c>
      <c r="N1927" s="1" t="s">
        <v>49</v>
      </c>
      <c r="O1927" s="1" t="s">
        <v>30</v>
      </c>
      <c r="P1927" s="1" t="s">
        <v>50</v>
      </c>
    </row>
    <row r="1928" spans="1:16" x14ac:dyDescent="0.3">
      <c r="A1928" s="1" t="s">
        <v>375</v>
      </c>
      <c r="B1928">
        <v>10355</v>
      </c>
      <c r="C1928">
        <v>32</v>
      </c>
      <c r="D1928">
        <v>16571</v>
      </c>
      <c r="E1928">
        <v>8</v>
      </c>
      <c r="F1928">
        <v>530272</v>
      </c>
      <c r="G1928" s="2">
        <v>43806</v>
      </c>
      <c r="H1928">
        <v>2103</v>
      </c>
      <c r="I1928" s="1" t="s">
        <v>17</v>
      </c>
      <c r="J1928" s="1" t="s">
        <v>96</v>
      </c>
      <c r="K1928">
        <v>140</v>
      </c>
      <c r="L1928" s="1" t="s">
        <v>91</v>
      </c>
      <c r="M1928" s="1" t="s">
        <v>92</v>
      </c>
      <c r="N1928" s="1" t="s">
        <v>93</v>
      </c>
      <c r="O1928" s="1" t="s">
        <v>30</v>
      </c>
      <c r="P1928" s="1" t="s">
        <v>94</v>
      </c>
    </row>
    <row r="1929" spans="1:16" x14ac:dyDescent="0.3">
      <c r="A1929" s="1" t="s">
        <v>375</v>
      </c>
      <c r="B1929">
        <v>10363</v>
      </c>
      <c r="C1929">
        <v>31</v>
      </c>
      <c r="D1929">
        <v>9458</v>
      </c>
      <c r="E1929">
        <v>1</v>
      </c>
      <c r="F1929">
        <v>293198</v>
      </c>
      <c r="G1929" s="2">
        <v>43836</v>
      </c>
      <c r="H1929">
        <v>2074</v>
      </c>
      <c r="I1929" s="1" t="s">
        <v>17</v>
      </c>
      <c r="J1929" s="1" t="s">
        <v>96</v>
      </c>
      <c r="K1929">
        <v>140</v>
      </c>
      <c r="L1929" s="1" t="s">
        <v>248</v>
      </c>
      <c r="M1929" s="1" t="s">
        <v>249</v>
      </c>
      <c r="N1929" s="1" t="s">
        <v>67</v>
      </c>
      <c r="O1929" s="1" t="s">
        <v>22</v>
      </c>
      <c r="P1929" s="1" t="s">
        <v>250</v>
      </c>
    </row>
    <row r="1930" spans="1:16" x14ac:dyDescent="0.3">
      <c r="A1930" s="1" t="s">
        <v>375</v>
      </c>
      <c r="B1930">
        <v>10378</v>
      </c>
      <c r="C1930">
        <v>33</v>
      </c>
      <c r="D1930">
        <v>5327</v>
      </c>
      <c r="E1930">
        <v>3</v>
      </c>
      <c r="F1930">
        <v>175791</v>
      </c>
      <c r="G1930" s="2">
        <v>43871</v>
      </c>
      <c r="H1930">
        <v>2040</v>
      </c>
      <c r="I1930" s="1" t="s">
        <v>17</v>
      </c>
      <c r="J1930" s="1" t="s">
        <v>96</v>
      </c>
      <c r="K1930">
        <v>140</v>
      </c>
      <c r="L1930" s="1" t="s">
        <v>91</v>
      </c>
      <c r="M1930" s="1" t="s">
        <v>92</v>
      </c>
      <c r="N1930" s="1" t="s">
        <v>93</v>
      </c>
      <c r="O1930" s="1" t="s">
        <v>22</v>
      </c>
      <c r="P1930" s="1" t="s">
        <v>94</v>
      </c>
    </row>
    <row r="1931" spans="1:16" x14ac:dyDescent="0.3">
      <c r="A1931" s="1" t="s">
        <v>375</v>
      </c>
      <c r="B1931">
        <v>10390</v>
      </c>
      <c r="C1931">
        <v>45</v>
      </c>
      <c r="D1931">
        <v>15029</v>
      </c>
      <c r="E1931">
        <v>8</v>
      </c>
      <c r="F1931">
        <v>676305</v>
      </c>
      <c r="G1931" s="2">
        <v>43894</v>
      </c>
      <c r="H1931">
        <v>2018</v>
      </c>
      <c r="I1931" s="1" t="s">
        <v>17</v>
      </c>
      <c r="J1931" s="1" t="s">
        <v>96</v>
      </c>
      <c r="K1931">
        <v>140</v>
      </c>
      <c r="L1931" s="1" t="s">
        <v>143</v>
      </c>
      <c r="M1931" s="1" t="s">
        <v>144</v>
      </c>
      <c r="N1931" s="1" t="s">
        <v>21</v>
      </c>
      <c r="O1931" s="1" t="s">
        <v>30</v>
      </c>
      <c r="P1931" s="1" t="s">
        <v>145</v>
      </c>
    </row>
    <row r="1932" spans="1:16" x14ac:dyDescent="0.3">
      <c r="A1932" s="1" t="s">
        <v>375</v>
      </c>
      <c r="B1932">
        <v>10405</v>
      </c>
      <c r="C1932">
        <v>76</v>
      </c>
      <c r="D1932">
        <v>15447</v>
      </c>
      <c r="E1932">
        <v>3</v>
      </c>
      <c r="F1932">
        <v>117397</v>
      </c>
      <c r="G1932" s="2">
        <v>43935</v>
      </c>
      <c r="H1932">
        <v>1978</v>
      </c>
      <c r="I1932" s="1" t="s">
        <v>17</v>
      </c>
      <c r="J1932" s="1" t="s">
        <v>96</v>
      </c>
      <c r="K1932">
        <v>140</v>
      </c>
      <c r="L1932" s="1" t="s">
        <v>286</v>
      </c>
      <c r="M1932" s="1" t="s">
        <v>287</v>
      </c>
      <c r="N1932" s="1" t="s">
        <v>26</v>
      </c>
      <c r="O1932" s="1" t="s">
        <v>78</v>
      </c>
      <c r="P1932" s="1" t="s">
        <v>288</v>
      </c>
    </row>
    <row r="1933" spans="1:16" x14ac:dyDescent="0.3">
      <c r="A1933" s="1" t="s">
        <v>375</v>
      </c>
      <c r="B1933">
        <v>10419</v>
      </c>
      <c r="C1933">
        <v>70</v>
      </c>
      <c r="D1933">
        <v>13200</v>
      </c>
      <c r="E1933">
        <v>8</v>
      </c>
      <c r="F1933">
        <v>9240</v>
      </c>
      <c r="G1933" s="2">
        <v>43968</v>
      </c>
      <c r="H1933">
        <v>1946</v>
      </c>
      <c r="I1933" s="1" t="s">
        <v>17</v>
      </c>
      <c r="J1933" s="1" t="s">
        <v>96</v>
      </c>
      <c r="K1933">
        <v>140</v>
      </c>
      <c r="L1933" s="1" t="s">
        <v>75</v>
      </c>
      <c r="M1933" s="1" t="s">
        <v>76</v>
      </c>
      <c r="N1933" s="1" t="s">
        <v>77</v>
      </c>
      <c r="O1933" s="1" t="s">
        <v>78</v>
      </c>
      <c r="P1933" s="1" t="s">
        <v>79</v>
      </c>
    </row>
    <row r="1934" spans="1:16" x14ac:dyDescent="0.3">
      <c r="A1934" s="1" t="s">
        <v>376</v>
      </c>
      <c r="B1934">
        <v>10106</v>
      </c>
      <c r="C1934">
        <v>50</v>
      </c>
      <c r="D1934">
        <v>6483</v>
      </c>
      <c r="E1934">
        <v>11</v>
      </c>
      <c r="F1934">
        <v>32415</v>
      </c>
      <c r="G1934" s="2">
        <v>43148</v>
      </c>
      <c r="H1934">
        <v>2767</v>
      </c>
      <c r="I1934" s="1" t="s">
        <v>17</v>
      </c>
      <c r="J1934" s="1" t="s">
        <v>308</v>
      </c>
      <c r="K1934">
        <v>68</v>
      </c>
      <c r="L1934" s="1" t="s">
        <v>299</v>
      </c>
      <c r="M1934" s="1" t="s">
        <v>300</v>
      </c>
      <c r="N1934" s="1" t="s">
        <v>135</v>
      </c>
      <c r="O1934" s="1" t="s">
        <v>30</v>
      </c>
      <c r="P1934" s="1" t="s">
        <v>301</v>
      </c>
    </row>
    <row r="1935" spans="1:16" x14ac:dyDescent="0.3">
      <c r="A1935" s="1" t="s">
        <v>376</v>
      </c>
      <c r="B1935">
        <v>10119</v>
      </c>
      <c r="C1935">
        <v>28</v>
      </c>
      <c r="D1935">
        <v>7029</v>
      </c>
      <c r="E1935">
        <v>2</v>
      </c>
      <c r="F1935">
        <v>196812</v>
      </c>
      <c r="G1935" s="2">
        <v>43218</v>
      </c>
      <c r="H1935">
        <v>2698</v>
      </c>
      <c r="I1935" s="1" t="s">
        <v>17</v>
      </c>
      <c r="J1935" s="1" t="s">
        <v>308</v>
      </c>
      <c r="K1935">
        <v>68</v>
      </c>
      <c r="L1935" s="1" t="s">
        <v>75</v>
      </c>
      <c r="M1935" s="1" t="s">
        <v>76</v>
      </c>
      <c r="N1935" s="1" t="s">
        <v>77</v>
      </c>
      <c r="O1935" s="1" t="s">
        <v>22</v>
      </c>
      <c r="P1935" s="1" t="s">
        <v>79</v>
      </c>
    </row>
    <row r="1936" spans="1:16" x14ac:dyDescent="0.3">
      <c r="A1936" s="1" t="s">
        <v>376</v>
      </c>
      <c r="B1936">
        <v>10131</v>
      </c>
      <c r="C1936">
        <v>50</v>
      </c>
      <c r="D1936">
        <v>8189</v>
      </c>
      <c r="E1936">
        <v>3</v>
      </c>
      <c r="F1936">
        <v>40945</v>
      </c>
      <c r="G1936" s="2">
        <v>43267</v>
      </c>
      <c r="H1936">
        <v>2650</v>
      </c>
      <c r="I1936" s="1" t="s">
        <v>17</v>
      </c>
      <c r="J1936" s="1" t="s">
        <v>308</v>
      </c>
      <c r="K1936">
        <v>68</v>
      </c>
      <c r="L1936" s="1" t="s">
        <v>309</v>
      </c>
      <c r="M1936" s="1" t="s">
        <v>274</v>
      </c>
      <c r="N1936" s="1" t="s">
        <v>21</v>
      </c>
      <c r="O1936" s="1" t="s">
        <v>30</v>
      </c>
      <c r="P1936" s="1" t="s">
        <v>310</v>
      </c>
    </row>
    <row r="1937" spans="1:16" x14ac:dyDescent="0.3">
      <c r="A1937" s="1" t="s">
        <v>376</v>
      </c>
      <c r="B1937">
        <v>10143</v>
      </c>
      <c r="C1937">
        <v>28</v>
      </c>
      <c r="D1937">
        <v>6619</v>
      </c>
      <c r="E1937">
        <v>6</v>
      </c>
      <c r="F1937">
        <v>185332</v>
      </c>
      <c r="G1937" s="2">
        <v>43322</v>
      </c>
      <c r="H1937">
        <v>2596</v>
      </c>
      <c r="I1937" s="1" t="s">
        <v>17</v>
      </c>
      <c r="J1937" s="1" t="s">
        <v>308</v>
      </c>
      <c r="K1937">
        <v>68</v>
      </c>
      <c r="L1937" s="1" t="s">
        <v>179</v>
      </c>
      <c r="M1937" s="1" t="s">
        <v>84</v>
      </c>
      <c r="N1937" s="1" t="s">
        <v>21</v>
      </c>
      <c r="O1937" s="1" t="s">
        <v>22</v>
      </c>
      <c r="P1937" s="1" t="s">
        <v>180</v>
      </c>
    </row>
    <row r="1938" spans="1:16" x14ac:dyDescent="0.3">
      <c r="A1938" s="1" t="s">
        <v>376</v>
      </c>
      <c r="B1938">
        <v>10155</v>
      </c>
      <c r="C1938">
        <v>44</v>
      </c>
      <c r="D1938">
        <v>7711</v>
      </c>
      <c r="E1938">
        <v>4</v>
      </c>
      <c r="F1938">
        <v>339284</v>
      </c>
      <c r="G1938" s="2">
        <v>43379</v>
      </c>
      <c r="H1938">
        <v>2540</v>
      </c>
      <c r="I1938" s="1" t="s">
        <v>17</v>
      </c>
      <c r="J1938" s="1" t="s">
        <v>308</v>
      </c>
      <c r="K1938">
        <v>68</v>
      </c>
      <c r="L1938" s="1" t="s">
        <v>65</v>
      </c>
      <c r="M1938" s="1" t="s">
        <v>66</v>
      </c>
      <c r="N1938" s="1" t="s">
        <v>67</v>
      </c>
      <c r="O1938" s="1" t="s">
        <v>30</v>
      </c>
      <c r="P1938" s="1" t="s">
        <v>68</v>
      </c>
    </row>
    <row r="1939" spans="1:16" x14ac:dyDescent="0.3">
      <c r="A1939" s="1" t="s">
        <v>376</v>
      </c>
      <c r="B1939">
        <v>10168</v>
      </c>
      <c r="C1939">
        <v>27</v>
      </c>
      <c r="D1939">
        <v>7302</v>
      </c>
      <c r="E1939">
        <v>18</v>
      </c>
      <c r="F1939">
        <v>197154</v>
      </c>
      <c r="G1939" s="2">
        <v>43401</v>
      </c>
      <c r="H1939">
        <v>2519</v>
      </c>
      <c r="I1939" s="1" t="s">
        <v>17</v>
      </c>
      <c r="J1939" s="1" t="s">
        <v>308</v>
      </c>
      <c r="K1939">
        <v>68</v>
      </c>
      <c r="L1939" s="1" t="s">
        <v>35</v>
      </c>
      <c r="M1939" s="1" t="s">
        <v>36</v>
      </c>
      <c r="N1939" s="1" t="s">
        <v>21</v>
      </c>
      <c r="O1939" s="1" t="s">
        <v>22</v>
      </c>
      <c r="P1939" s="1" t="s">
        <v>37</v>
      </c>
    </row>
    <row r="1940" spans="1:16" x14ac:dyDescent="0.3">
      <c r="A1940" s="1" t="s">
        <v>376</v>
      </c>
      <c r="B1940">
        <v>10178</v>
      </c>
      <c r="C1940">
        <v>30</v>
      </c>
      <c r="D1940">
        <v>7233</v>
      </c>
      <c r="E1940">
        <v>3</v>
      </c>
      <c r="F1940">
        <v>21699</v>
      </c>
      <c r="G1940" s="2">
        <v>43412</v>
      </c>
      <c r="H1940">
        <v>2509</v>
      </c>
      <c r="I1940" s="1" t="s">
        <v>17</v>
      </c>
      <c r="J1940" s="1" t="s">
        <v>308</v>
      </c>
      <c r="K1940">
        <v>68</v>
      </c>
      <c r="L1940" s="1" t="s">
        <v>182</v>
      </c>
      <c r="M1940" s="1" t="s">
        <v>183</v>
      </c>
      <c r="N1940" s="1" t="s">
        <v>26</v>
      </c>
      <c r="O1940" s="1" t="s">
        <v>22</v>
      </c>
      <c r="P1940" s="1" t="s">
        <v>184</v>
      </c>
    </row>
    <row r="1941" spans="1:16" x14ac:dyDescent="0.3">
      <c r="A1941" s="1" t="s">
        <v>376</v>
      </c>
      <c r="B1941">
        <v>10198</v>
      </c>
      <c r="C1941">
        <v>43</v>
      </c>
      <c r="D1941">
        <v>6619</v>
      </c>
      <c r="E1941">
        <v>3</v>
      </c>
      <c r="F1941">
        <v>284617</v>
      </c>
      <c r="G1941" s="2">
        <v>43431</v>
      </c>
      <c r="H1941">
        <v>2491</v>
      </c>
      <c r="I1941" s="1" t="s">
        <v>17</v>
      </c>
      <c r="J1941" s="1" t="s">
        <v>308</v>
      </c>
      <c r="K1941">
        <v>68</v>
      </c>
      <c r="L1941" s="1" t="s">
        <v>225</v>
      </c>
      <c r="M1941" s="1" t="s">
        <v>226</v>
      </c>
      <c r="N1941" s="1" t="s">
        <v>227</v>
      </c>
      <c r="O1941" s="1" t="s">
        <v>22</v>
      </c>
      <c r="P1941" s="1" t="s">
        <v>228</v>
      </c>
    </row>
    <row r="1942" spans="1:16" x14ac:dyDescent="0.3">
      <c r="A1942" s="1" t="s">
        <v>376</v>
      </c>
      <c r="B1942">
        <v>10210</v>
      </c>
      <c r="C1942">
        <v>29</v>
      </c>
      <c r="D1942">
        <v>6960</v>
      </c>
      <c r="E1942">
        <v>16</v>
      </c>
      <c r="F1942">
        <v>20184</v>
      </c>
      <c r="G1942" s="2">
        <v>43477</v>
      </c>
      <c r="H1942">
        <v>2446</v>
      </c>
      <c r="I1942" s="1" t="s">
        <v>17</v>
      </c>
      <c r="J1942" s="1" t="s">
        <v>308</v>
      </c>
      <c r="K1942">
        <v>68</v>
      </c>
      <c r="L1942" s="1" t="s">
        <v>160</v>
      </c>
      <c r="M1942" s="1" t="s">
        <v>161</v>
      </c>
      <c r="N1942" s="1" t="s">
        <v>131</v>
      </c>
      <c r="O1942" s="1" t="s">
        <v>22</v>
      </c>
      <c r="P1942" s="1" t="s">
        <v>162</v>
      </c>
    </row>
    <row r="1943" spans="1:16" x14ac:dyDescent="0.3">
      <c r="A1943" s="1" t="s">
        <v>376</v>
      </c>
      <c r="B1943">
        <v>10222</v>
      </c>
      <c r="C1943">
        <v>48</v>
      </c>
      <c r="D1943">
        <v>5664</v>
      </c>
      <c r="E1943">
        <v>3</v>
      </c>
      <c r="F1943">
        <v>271872</v>
      </c>
      <c r="G1943" s="2">
        <v>43515</v>
      </c>
      <c r="H1943">
        <v>2409</v>
      </c>
      <c r="I1943" s="1" t="s">
        <v>17</v>
      </c>
      <c r="J1943" s="1" t="s">
        <v>308</v>
      </c>
      <c r="K1943">
        <v>68</v>
      </c>
      <c r="L1943" s="1" t="s">
        <v>190</v>
      </c>
      <c r="M1943" s="1" t="s">
        <v>191</v>
      </c>
      <c r="N1943" s="1" t="s">
        <v>21</v>
      </c>
      <c r="O1943" s="1" t="s">
        <v>22</v>
      </c>
      <c r="P1943" s="1" t="s">
        <v>192</v>
      </c>
    </row>
    <row r="1944" spans="1:16" x14ac:dyDescent="0.3">
      <c r="A1944" s="1" t="s">
        <v>376</v>
      </c>
      <c r="B1944">
        <v>10235</v>
      </c>
      <c r="C1944">
        <v>33</v>
      </c>
      <c r="D1944">
        <v>6005</v>
      </c>
      <c r="E1944">
        <v>12</v>
      </c>
      <c r="F1944">
        <v>198165</v>
      </c>
      <c r="G1944" s="2">
        <v>43557</v>
      </c>
      <c r="H1944">
        <v>2368</v>
      </c>
      <c r="I1944" s="1" t="s">
        <v>17</v>
      </c>
      <c r="J1944" s="1" t="s">
        <v>308</v>
      </c>
      <c r="K1944">
        <v>68</v>
      </c>
      <c r="L1944" s="1" t="s">
        <v>197</v>
      </c>
      <c r="M1944" s="1" t="s">
        <v>198</v>
      </c>
      <c r="N1944" s="1" t="s">
        <v>119</v>
      </c>
      <c r="O1944" s="1" t="s">
        <v>22</v>
      </c>
      <c r="P1944" s="1" t="s">
        <v>199</v>
      </c>
    </row>
    <row r="1945" spans="1:16" x14ac:dyDescent="0.3">
      <c r="A1945" s="1" t="s">
        <v>376</v>
      </c>
      <c r="B1945">
        <v>10250</v>
      </c>
      <c r="C1945">
        <v>40</v>
      </c>
      <c r="D1945">
        <v>7506</v>
      </c>
      <c r="E1945">
        <v>13</v>
      </c>
      <c r="F1945">
        <v>30024</v>
      </c>
      <c r="G1945" s="2">
        <v>43596</v>
      </c>
      <c r="H1945">
        <v>2330</v>
      </c>
      <c r="I1945" s="1" t="s">
        <v>17</v>
      </c>
      <c r="J1945" s="1" t="s">
        <v>308</v>
      </c>
      <c r="K1945">
        <v>68</v>
      </c>
      <c r="L1945" s="1" t="s">
        <v>209</v>
      </c>
      <c r="M1945" s="1" t="s">
        <v>210</v>
      </c>
      <c r="N1945" s="1" t="s">
        <v>21</v>
      </c>
      <c r="O1945" s="1" t="s">
        <v>30</v>
      </c>
      <c r="P1945" s="1" t="s">
        <v>211</v>
      </c>
    </row>
    <row r="1946" spans="1:16" x14ac:dyDescent="0.3">
      <c r="A1946" s="1" t="s">
        <v>376</v>
      </c>
      <c r="B1946">
        <v>10262</v>
      </c>
      <c r="C1946">
        <v>48</v>
      </c>
      <c r="D1946">
        <v>6142</v>
      </c>
      <c r="E1946">
        <v>8</v>
      </c>
      <c r="F1946">
        <v>294816</v>
      </c>
      <c r="G1946" s="2">
        <v>43640</v>
      </c>
      <c r="H1946">
        <v>2287</v>
      </c>
      <c r="I1946" s="1" t="s">
        <v>181</v>
      </c>
      <c r="J1946" s="1" t="s">
        <v>308</v>
      </c>
      <c r="K1946">
        <v>68</v>
      </c>
      <c r="L1946" s="1" t="s">
        <v>91</v>
      </c>
      <c r="M1946" s="1" t="s">
        <v>92</v>
      </c>
      <c r="N1946" s="1" t="s">
        <v>93</v>
      </c>
      <c r="O1946" s="1" t="s">
        <v>22</v>
      </c>
      <c r="P1946" s="1" t="s">
        <v>94</v>
      </c>
    </row>
    <row r="1947" spans="1:16" x14ac:dyDescent="0.3">
      <c r="A1947" s="1" t="s">
        <v>376</v>
      </c>
      <c r="B1947">
        <v>10275</v>
      </c>
      <c r="C1947">
        <v>41</v>
      </c>
      <c r="D1947">
        <v>8189</v>
      </c>
      <c r="E1947">
        <v>18</v>
      </c>
      <c r="F1947">
        <v>335749</v>
      </c>
      <c r="G1947" s="2">
        <v>43669</v>
      </c>
      <c r="H1947">
        <v>2259</v>
      </c>
      <c r="I1947" s="1" t="s">
        <v>17</v>
      </c>
      <c r="J1947" s="1" t="s">
        <v>308</v>
      </c>
      <c r="K1947">
        <v>68</v>
      </c>
      <c r="L1947" s="1" t="s">
        <v>59</v>
      </c>
      <c r="M1947" s="1" t="s">
        <v>60</v>
      </c>
      <c r="N1947" s="1" t="s">
        <v>26</v>
      </c>
      <c r="O1947" s="1" t="s">
        <v>30</v>
      </c>
      <c r="P1947" s="1" t="s">
        <v>61</v>
      </c>
    </row>
    <row r="1948" spans="1:16" x14ac:dyDescent="0.3">
      <c r="A1948" s="1" t="s">
        <v>376</v>
      </c>
      <c r="B1948">
        <v>10284</v>
      </c>
      <c r="C1948">
        <v>21</v>
      </c>
      <c r="D1948">
        <v>5596</v>
      </c>
      <c r="E1948">
        <v>10</v>
      </c>
      <c r="F1948">
        <v>117516</v>
      </c>
      <c r="G1948" s="2">
        <v>43698</v>
      </c>
      <c r="H1948">
        <v>2231</v>
      </c>
      <c r="I1948" s="1" t="s">
        <v>17</v>
      </c>
      <c r="J1948" s="1" t="s">
        <v>308</v>
      </c>
      <c r="K1948">
        <v>68</v>
      </c>
      <c r="L1948" s="1" t="s">
        <v>294</v>
      </c>
      <c r="M1948" s="1" t="s">
        <v>295</v>
      </c>
      <c r="N1948" s="1" t="s">
        <v>43</v>
      </c>
      <c r="O1948" s="1" t="s">
        <v>22</v>
      </c>
      <c r="P1948" s="1" t="s">
        <v>296</v>
      </c>
    </row>
    <row r="1949" spans="1:16" x14ac:dyDescent="0.3">
      <c r="A1949" s="1" t="s">
        <v>376</v>
      </c>
      <c r="B1949">
        <v>10296</v>
      </c>
      <c r="C1949">
        <v>32</v>
      </c>
      <c r="D1949">
        <v>7165</v>
      </c>
      <c r="E1949">
        <v>6</v>
      </c>
      <c r="F1949">
        <v>22928</v>
      </c>
      <c r="G1949" s="2">
        <v>43723</v>
      </c>
      <c r="H1949">
        <v>2207</v>
      </c>
      <c r="I1949" s="1" t="s">
        <v>17</v>
      </c>
      <c r="J1949" s="1" t="s">
        <v>308</v>
      </c>
      <c r="K1949">
        <v>68</v>
      </c>
      <c r="L1949" s="1" t="s">
        <v>311</v>
      </c>
      <c r="M1949" s="1" t="s">
        <v>312</v>
      </c>
      <c r="N1949" s="1" t="s">
        <v>234</v>
      </c>
      <c r="O1949" s="1" t="s">
        <v>22</v>
      </c>
      <c r="P1949" s="1" t="s">
        <v>313</v>
      </c>
    </row>
    <row r="1950" spans="1:16" x14ac:dyDescent="0.3">
      <c r="A1950" s="1" t="s">
        <v>376</v>
      </c>
      <c r="B1950">
        <v>10308</v>
      </c>
      <c r="C1950">
        <v>43</v>
      </c>
      <c r="D1950">
        <v>7643</v>
      </c>
      <c r="E1950">
        <v>16</v>
      </c>
      <c r="F1950">
        <v>328649</v>
      </c>
      <c r="G1950" s="2">
        <v>43753</v>
      </c>
      <c r="H1950">
        <v>2178</v>
      </c>
      <c r="I1950" s="1" t="s">
        <v>17</v>
      </c>
      <c r="J1950" s="1" t="s">
        <v>308</v>
      </c>
      <c r="K1950">
        <v>68</v>
      </c>
      <c r="L1950" s="1" t="s">
        <v>167</v>
      </c>
      <c r="M1950" s="1" t="s">
        <v>168</v>
      </c>
      <c r="N1950" s="1" t="s">
        <v>21</v>
      </c>
      <c r="O1950" s="1" t="s">
        <v>30</v>
      </c>
      <c r="P1950" s="1" t="s">
        <v>169</v>
      </c>
    </row>
    <row r="1951" spans="1:16" x14ac:dyDescent="0.3">
      <c r="A1951" s="1" t="s">
        <v>376</v>
      </c>
      <c r="B1951">
        <v>10316</v>
      </c>
      <c r="C1951">
        <v>30</v>
      </c>
      <c r="D1951">
        <v>7779</v>
      </c>
      <c r="E1951">
        <v>8</v>
      </c>
      <c r="F1951">
        <v>23337</v>
      </c>
      <c r="G1951" s="2">
        <v>43770</v>
      </c>
      <c r="H1951">
        <v>2162</v>
      </c>
      <c r="I1951" s="1" t="s">
        <v>17</v>
      </c>
      <c r="J1951" s="1" t="s">
        <v>308</v>
      </c>
      <c r="K1951">
        <v>68</v>
      </c>
      <c r="L1951" s="1" t="s">
        <v>203</v>
      </c>
      <c r="M1951" s="1" t="s">
        <v>204</v>
      </c>
      <c r="N1951" s="1" t="s">
        <v>88</v>
      </c>
      <c r="O1951" s="1" t="s">
        <v>22</v>
      </c>
      <c r="P1951" s="1" t="s">
        <v>205</v>
      </c>
    </row>
    <row r="1952" spans="1:16" x14ac:dyDescent="0.3">
      <c r="A1952" s="1" t="s">
        <v>376</v>
      </c>
      <c r="B1952">
        <v>10328</v>
      </c>
      <c r="C1952">
        <v>35</v>
      </c>
      <c r="D1952">
        <v>7643</v>
      </c>
      <c r="E1952">
        <v>3</v>
      </c>
      <c r="F1952">
        <v>267505</v>
      </c>
      <c r="G1952" s="2">
        <v>43781</v>
      </c>
      <c r="H1952">
        <v>2152</v>
      </c>
      <c r="I1952" s="1" t="s">
        <v>17</v>
      </c>
      <c r="J1952" s="1" t="s">
        <v>308</v>
      </c>
      <c r="K1952">
        <v>68</v>
      </c>
      <c r="L1952" s="1" t="s">
        <v>299</v>
      </c>
      <c r="M1952" s="1" t="s">
        <v>300</v>
      </c>
      <c r="N1952" s="1" t="s">
        <v>135</v>
      </c>
      <c r="O1952" s="1" t="s">
        <v>22</v>
      </c>
      <c r="P1952" s="1" t="s">
        <v>301</v>
      </c>
    </row>
    <row r="1953" spans="1:16" x14ac:dyDescent="0.3">
      <c r="A1953" s="1" t="s">
        <v>376</v>
      </c>
      <c r="B1953">
        <v>10339</v>
      </c>
      <c r="C1953">
        <v>45</v>
      </c>
      <c r="D1953">
        <v>9692</v>
      </c>
      <c r="E1953">
        <v>11</v>
      </c>
      <c r="F1953">
        <v>43614</v>
      </c>
      <c r="G1953" s="2">
        <v>43792</v>
      </c>
      <c r="H1953">
        <v>2142</v>
      </c>
      <c r="I1953" s="1" t="s">
        <v>17</v>
      </c>
      <c r="J1953" s="1" t="s">
        <v>308</v>
      </c>
      <c r="K1953">
        <v>68</v>
      </c>
      <c r="L1953" s="1" t="s">
        <v>129</v>
      </c>
      <c r="M1953" s="1" t="s">
        <v>130</v>
      </c>
      <c r="N1953" s="1" t="s">
        <v>131</v>
      </c>
      <c r="O1953" s="1" t="s">
        <v>30</v>
      </c>
      <c r="P1953" s="1" t="s">
        <v>132</v>
      </c>
    </row>
    <row r="1954" spans="1:16" x14ac:dyDescent="0.3">
      <c r="A1954" s="1" t="s">
        <v>376</v>
      </c>
      <c r="B1954">
        <v>10351</v>
      </c>
      <c r="C1954">
        <v>34</v>
      </c>
      <c r="D1954">
        <v>5937</v>
      </c>
      <c r="E1954">
        <v>3</v>
      </c>
      <c r="F1954">
        <v>201858</v>
      </c>
      <c r="G1954" s="2">
        <v>43802</v>
      </c>
      <c r="H1954">
        <v>2133</v>
      </c>
      <c r="I1954" s="1" t="s">
        <v>17</v>
      </c>
      <c r="J1954" s="1" t="s">
        <v>308</v>
      </c>
      <c r="K1954">
        <v>68</v>
      </c>
      <c r="L1954" s="1" t="s">
        <v>176</v>
      </c>
      <c r="M1954" s="1" t="s">
        <v>177</v>
      </c>
      <c r="N1954" s="1" t="s">
        <v>88</v>
      </c>
      <c r="O1954" s="1" t="s">
        <v>22</v>
      </c>
      <c r="P1954" s="1" t="s">
        <v>178</v>
      </c>
    </row>
    <row r="1955" spans="1:16" x14ac:dyDescent="0.3">
      <c r="A1955" s="1" t="s">
        <v>376</v>
      </c>
      <c r="B1955">
        <v>10361</v>
      </c>
      <c r="C1955">
        <v>26</v>
      </c>
      <c r="D1955">
        <v>14273</v>
      </c>
      <c r="E1955">
        <v>7</v>
      </c>
      <c r="F1955">
        <v>371098</v>
      </c>
      <c r="G1955" s="2">
        <v>43816</v>
      </c>
      <c r="H1955">
        <v>2120</v>
      </c>
      <c r="I1955" s="1" t="s">
        <v>17</v>
      </c>
      <c r="J1955" s="1" t="s">
        <v>308</v>
      </c>
      <c r="K1955">
        <v>68</v>
      </c>
      <c r="L1955" s="1" t="s">
        <v>80</v>
      </c>
      <c r="M1955" s="1" t="s">
        <v>81</v>
      </c>
      <c r="N1955" s="1" t="s">
        <v>49</v>
      </c>
      <c r="O1955" s="1" t="s">
        <v>30</v>
      </c>
      <c r="P1955" s="1" t="s">
        <v>82</v>
      </c>
    </row>
    <row r="1956" spans="1:16" x14ac:dyDescent="0.3">
      <c r="A1956" s="1" t="s">
        <v>376</v>
      </c>
      <c r="B1956">
        <v>10373</v>
      </c>
      <c r="C1956">
        <v>39</v>
      </c>
      <c r="D1956">
        <v>7300</v>
      </c>
      <c r="E1956">
        <v>13</v>
      </c>
      <c r="F1956">
        <v>2847</v>
      </c>
      <c r="G1956" s="2">
        <v>43861</v>
      </c>
      <c r="H1956">
        <v>2076</v>
      </c>
      <c r="I1956" s="1" t="s">
        <v>17</v>
      </c>
      <c r="J1956" s="1" t="s">
        <v>308</v>
      </c>
      <c r="K1956">
        <v>68</v>
      </c>
      <c r="L1956" s="1" t="s">
        <v>206</v>
      </c>
      <c r="M1956" s="1" t="s">
        <v>207</v>
      </c>
      <c r="N1956" s="1" t="s">
        <v>67</v>
      </c>
      <c r="O1956" s="1" t="s">
        <v>22</v>
      </c>
      <c r="P1956" s="1" t="s">
        <v>208</v>
      </c>
    </row>
    <row r="1957" spans="1:16" x14ac:dyDescent="0.3">
      <c r="A1957" s="1" t="s">
        <v>376</v>
      </c>
      <c r="B1957">
        <v>10386</v>
      </c>
      <c r="C1957">
        <v>41</v>
      </c>
      <c r="D1957">
        <v>7332</v>
      </c>
      <c r="E1957">
        <v>12</v>
      </c>
      <c r="F1957">
        <v>300612</v>
      </c>
      <c r="G1957" s="2">
        <v>43891</v>
      </c>
      <c r="H1957">
        <v>2047</v>
      </c>
      <c r="I1957" s="1" t="s">
        <v>216</v>
      </c>
      <c r="J1957" s="1" t="s">
        <v>308</v>
      </c>
      <c r="K1957">
        <v>68</v>
      </c>
      <c r="L1957" s="1" t="s">
        <v>91</v>
      </c>
      <c r="M1957" s="1" t="s">
        <v>92</v>
      </c>
      <c r="N1957" s="1" t="s">
        <v>93</v>
      </c>
      <c r="O1957" s="1" t="s">
        <v>30</v>
      </c>
      <c r="P1957" s="1" t="s">
        <v>94</v>
      </c>
    </row>
    <row r="1958" spans="1:16" x14ac:dyDescent="0.3">
      <c r="A1958" s="1" t="s">
        <v>376</v>
      </c>
      <c r="B1958">
        <v>10398</v>
      </c>
      <c r="C1958">
        <v>41</v>
      </c>
      <c r="D1958">
        <v>6824</v>
      </c>
      <c r="E1958">
        <v>2</v>
      </c>
      <c r="F1958">
        <v>279784</v>
      </c>
      <c r="G1958" s="2">
        <v>43920</v>
      </c>
      <c r="H1958">
        <v>2019</v>
      </c>
      <c r="I1958" s="1" t="s">
        <v>17</v>
      </c>
      <c r="J1958" s="1" t="s">
        <v>308</v>
      </c>
      <c r="K1958">
        <v>68</v>
      </c>
      <c r="L1958" s="1" t="s">
        <v>24</v>
      </c>
      <c r="M1958" s="1" t="s">
        <v>25</v>
      </c>
      <c r="N1958" s="1" t="s">
        <v>26</v>
      </c>
      <c r="O1958" s="1" t="s">
        <v>22</v>
      </c>
      <c r="P1958" s="1" t="s">
        <v>27</v>
      </c>
    </row>
    <row r="1959" spans="1:16" x14ac:dyDescent="0.3">
      <c r="A1959" s="1" t="s">
        <v>376</v>
      </c>
      <c r="B1959">
        <v>10401</v>
      </c>
      <c r="C1959">
        <v>64</v>
      </c>
      <c r="D1959">
        <v>6005</v>
      </c>
      <c r="E1959">
        <v>12</v>
      </c>
      <c r="F1959">
        <v>38432</v>
      </c>
      <c r="G1959" s="2">
        <v>43924</v>
      </c>
      <c r="H1959">
        <v>2016</v>
      </c>
      <c r="I1959" s="1" t="s">
        <v>212</v>
      </c>
      <c r="J1959" s="1" t="s">
        <v>308</v>
      </c>
      <c r="K1959">
        <v>68</v>
      </c>
      <c r="L1959" s="1" t="s">
        <v>53</v>
      </c>
      <c r="M1959" s="1" t="s">
        <v>54</v>
      </c>
      <c r="N1959" s="1" t="s">
        <v>21</v>
      </c>
      <c r="O1959" s="1" t="s">
        <v>30</v>
      </c>
      <c r="P1959" s="1" t="s">
        <v>55</v>
      </c>
    </row>
    <row r="1960" spans="1:16" x14ac:dyDescent="0.3">
      <c r="A1960" s="1" t="s">
        <v>376</v>
      </c>
      <c r="B1960">
        <v>10416</v>
      </c>
      <c r="C1960">
        <v>18</v>
      </c>
      <c r="D1960">
        <v>7506</v>
      </c>
      <c r="E1960">
        <v>13</v>
      </c>
      <c r="F1960">
        <v>135108</v>
      </c>
      <c r="G1960" s="2">
        <v>43961</v>
      </c>
      <c r="H1960">
        <v>1980</v>
      </c>
      <c r="I1960" s="1" t="s">
        <v>17</v>
      </c>
      <c r="J1960" s="1" t="s">
        <v>308</v>
      </c>
      <c r="K1960">
        <v>68</v>
      </c>
      <c r="L1960" s="1" t="s">
        <v>240</v>
      </c>
      <c r="M1960" s="1" t="s">
        <v>241</v>
      </c>
      <c r="N1960" s="1" t="s">
        <v>135</v>
      </c>
      <c r="O1960" s="1" t="s">
        <v>22</v>
      </c>
      <c r="P1960" s="1" t="s">
        <v>242</v>
      </c>
    </row>
    <row r="1961" spans="1:16" x14ac:dyDescent="0.3">
      <c r="A1961" s="1" t="s">
        <v>377</v>
      </c>
      <c r="B1961">
        <v>10100</v>
      </c>
      <c r="C1961">
        <v>49</v>
      </c>
      <c r="D1961">
        <v>3447</v>
      </c>
      <c r="E1961">
        <v>1</v>
      </c>
      <c r="F1961">
        <v>168903</v>
      </c>
      <c r="G1961" s="2">
        <v>43106</v>
      </c>
      <c r="H1961">
        <v>2836</v>
      </c>
      <c r="I1961" s="1" t="s">
        <v>17</v>
      </c>
      <c r="J1961" s="1" t="s">
        <v>298</v>
      </c>
      <c r="K1961">
        <v>41</v>
      </c>
      <c r="L1961" s="1" t="s">
        <v>146</v>
      </c>
      <c r="M1961" s="1" t="s">
        <v>147</v>
      </c>
      <c r="N1961" s="1" t="s">
        <v>21</v>
      </c>
      <c r="O1961" s="1" t="s">
        <v>22</v>
      </c>
      <c r="P1961" s="1" t="s">
        <v>148</v>
      </c>
    </row>
    <row r="1962" spans="1:16" x14ac:dyDescent="0.3">
      <c r="A1962" s="1" t="s">
        <v>377</v>
      </c>
      <c r="B1962">
        <v>10110</v>
      </c>
      <c r="C1962">
        <v>48</v>
      </c>
      <c r="D1962">
        <v>3447</v>
      </c>
      <c r="E1962">
        <v>5</v>
      </c>
      <c r="F1962">
        <v>165456</v>
      </c>
      <c r="G1962" s="2">
        <v>43177</v>
      </c>
      <c r="H1962">
        <v>2766</v>
      </c>
      <c r="I1962" s="1" t="s">
        <v>17</v>
      </c>
      <c r="J1962" s="1" t="s">
        <v>298</v>
      </c>
      <c r="K1962">
        <v>41</v>
      </c>
      <c r="L1962" s="1" t="s">
        <v>260</v>
      </c>
      <c r="M1962" s="1" t="s">
        <v>261</v>
      </c>
      <c r="N1962" s="1" t="s">
        <v>88</v>
      </c>
      <c r="O1962" s="1" t="s">
        <v>22</v>
      </c>
      <c r="P1962" s="1" t="s">
        <v>262</v>
      </c>
    </row>
    <row r="1963" spans="1:16" x14ac:dyDescent="0.3">
      <c r="A1963" s="1" t="s">
        <v>377</v>
      </c>
      <c r="B1963">
        <v>10124</v>
      </c>
      <c r="C1963">
        <v>46</v>
      </c>
      <c r="D1963">
        <v>3323</v>
      </c>
      <c r="E1963">
        <v>4</v>
      </c>
      <c r="F1963">
        <v>152858</v>
      </c>
      <c r="G1963" s="2">
        <v>43241</v>
      </c>
      <c r="H1963">
        <v>2703</v>
      </c>
      <c r="I1963" s="1" t="s">
        <v>17</v>
      </c>
      <c r="J1963" s="1" t="s">
        <v>298</v>
      </c>
      <c r="K1963">
        <v>41</v>
      </c>
      <c r="L1963" s="1" t="s">
        <v>291</v>
      </c>
      <c r="M1963" s="1" t="s">
        <v>292</v>
      </c>
      <c r="N1963" s="1" t="s">
        <v>21</v>
      </c>
      <c r="O1963" s="1" t="s">
        <v>22</v>
      </c>
      <c r="P1963" s="1" t="s">
        <v>293</v>
      </c>
    </row>
    <row r="1964" spans="1:16" x14ac:dyDescent="0.3">
      <c r="A1964" s="1" t="s">
        <v>377</v>
      </c>
      <c r="B1964">
        <v>10149</v>
      </c>
      <c r="C1964">
        <v>26</v>
      </c>
      <c r="D1964">
        <v>3898</v>
      </c>
      <c r="E1964">
        <v>9</v>
      </c>
      <c r="F1964">
        <v>101348</v>
      </c>
      <c r="G1964" s="2">
        <v>43355</v>
      </c>
      <c r="H1964">
        <v>2590</v>
      </c>
      <c r="I1964" s="1" t="s">
        <v>17</v>
      </c>
      <c r="J1964" s="1" t="s">
        <v>298</v>
      </c>
      <c r="K1964">
        <v>41</v>
      </c>
      <c r="L1964" s="1" t="s">
        <v>282</v>
      </c>
      <c r="M1964" s="1" t="s">
        <v>283</v>
      </c>
      <c r="N1964" s="1" t="s">
        <v>21</v>
      </c>
      <c r="O1964" s="1" t="s">
        <v>22</v>
      </c>
      <c r="P1964" s="1" t="s">
        <v>284</v>
      </c>
    </row>
    <row r="1965" spans="1:16" x14ac:dyDescent="0.3">
      <c r="A1965" s="1" t="s">
        <v>377</v>
      </c>
      <c r="B1965">
        <v>10173</v>
      </c>
      <c r="C1965">
        <v>35</v>
      </c>
      <c r="D1965">
        <v>3323</v>
      </c>
      <c r="E1965">
        <v>11</v>
      </c>
      <c r="F1965">
        <v>116305</v>
      </c>
      <c r="G1965" s="2">
        <v>43409</v>
      </c>
      <c r="H1965">
        <v>2537</v>
      </c>
      <c r="I1965" s="1" t="s">
        <v>17</v>
      </c>
      <c r="J1965" s="1" t="s">
        <v>298</v>
      </c>
      <c r="K1965">
        <v>41</v>
      </c>
      <c r="L1965" s="1" t="s">
        <v>299</v>
      </c>
      <c r="M1965" s="1" t="s">
        <v>300</v>
      </c>
      <c r="N1965" s="1" t="s">
        <v>135</v>
      </c>
      <c r="O1965" s="1" t="s">
        <v>22</v>
      </c>
      <c r="P1965" s="1" t="s">
        <v>301</v>
      </c>
    </row>
    <row r="1966" spans="1:16" x14ac:dyDescent="0.3">
      <c r="A1966" s="1" t="s">
        <v>377</v>
      </c>
      <c r="B1966">
        <v>10182</v>
      </c>
      <c r="C1966">
        <v>23</v>
      </c>
      <c r="D1966">
        <v>4226</v>
      </c>
      <c r="E1966">
        <v>8</v>
      </c>
      <c r="F1966">
        <v>97198</v>
      </c>
      <c r="G1966" s="2">
        <v>43416</v>
      </c>
      <c r="H1966">
        <v>2531</v>
      </c>
      <c r="I1966" s="1" t="s">
        <v>17</v>
      </c>
      <c r="J1966" s="1" t="s">
        <v>298</v>
      </c>
      <c r="K1966">
        <v>41</v>
      </c>
      <c r="L1966" s="1" t="s">
        <v>143</v>
      </c>
      <c r="M1966" s="1" t="s">
        <v>144</v>
      </c>
      <c r="N1966" s="1" t="s">
        <v>21</v>
      </c>
      <c r="O1966" s="1" t="s">
        <v>22</v>
      </c>
      <c r="P1966" s="1" t="s">
        <v>145</v>
      </c>
    </row>
    <row r="1967" spans="1:16" x14ac:dyDescent="0.3">
      <c r="A1967" s="1" t="s">
        <v>377</v>
      </c>
      <c r="B1967">
        <v>10193</v>
      </c>
      <c r="C1967">
        <v>22</v>
      </c>
      <c r="D1967">
        <v>4103</v>
      </c>
      <c r="E1967">
        <v>12</v>
      </c>
      <c r="F1967">
        <v>90266</v>
      </c>
      <c r="G1967" s="2">
        <v>43425</v>
      </c>
      <c r="H1967">
        <v>2523</v>
      </c>
      <c r="I1967" s="1" t="s">
        <v>17</v>
      </c>
      <c r="J1967" s="1" t="s">
        <v>298</v>
      </c>
      <c r="K1967">
        <v>41</v>
      </c>
      <c r="L1967" s="1" t="s">
        <v>302</v>
      </c>
      <c r="M1967" s="1" t="s">
        <v>303</v>
      </c>
      <c r="N1967" s="1" t="s">
        <v>49</v>
      </c>
      <c r="O1967" s="1" t="s">
        <v>22</v>
      </c>
      <c r="P1967" s="1" t="s">
        <v>304</v>
      </c>
    </row>
    <row r="1968" spans="1:16" x14ac:dyDescent="0.3">
      <c r="A1968" s="1" t="s">
        <v>377</v>
      </c>
      <c r="B1968">
        <v>10204</v>
      </c>
      <c r="C1968">
        <v>39</v>
      </c>
      <c r="D1968">
        <v>3323</v>
      </c>
      <c r="E1968">
        <v>2</v>
      </c>
      <c r="F1968">
        <v>129597</v>
      </c>
      <c r="G1968" s="2">
        <v>43436</v>
      </c>
      <c r="H1968">
        <v>2513</v>
      </c>
      <c r="I1968" s="1" t="s">
        <v>17</v>
      </c>
      <c r="J1968" s="1" t="s">
        <v>298</v>
      </c>
      <c r="K1968">
        <v>41</v>
      </c>
      <c r="L1968" s="1" t="s">
        <v>252</v>
      </c>
      <c r="M1968" s="1" t="s">
        <v>20</v>
      </c>
      <c r="N1968" s="1" t="s">
        <v>21</v>
      </c>
      <c r="O1968" s="1" t="s">
        <v>22</v>
      </c>
      <c r="P1968" s="1" t="s">
        <v>253</v>
      </c>
    </row>
    <row r="1969" spans="1:16" x14ac:dyDescent="0.3">
      <c r="A1969" s="1" t="s">
        <v>377</v>
      </c>
      <c r="B1969">
        <v>10214</v>
      </c>
      <c r="C1969">
        <v>44</v>
      </c>
      <c r="D1969">
        <v>3488</v>
      </c>
      <c r="E1969">
        <v>5</v>
      </c>
      <c r="F1969">
        <v>153472</v>
      </c>
      <c r="G1969" s="2">
        <v>43491</v>
      </c>
      <c r="H1969">
        <v>2459</v>
      </c>
      <c r="I1969" s="1" t="s">
        <v>17</v>
      </c>
      <c r="J1969" s="1" t="s">
        <v>298</v>
      </c>
      <c r="K1969">
        <v>41</v>
      </c>
      <c r="L1969" s="1" t="s">
        <v>101</v>
      </c>
      <c r="M1969" s="1" t="s">
        <v>92</v>
      </c>
      <c r="N1969" s="1" t="s">
        <v>93</v>
      </c>
      <c r="O1969" s="1" t="s">
        <v>22</v>
      </c>
      <c r="P1969" s="1" t="s">
        <v>102</v>
      </c>
    </row>
    <row r="1970" spans="1:16" x14ac:dyDescent="0.3">
      <c r="A1970" s="1" t="s">
        <v>377</v>
      </c>
      <c r="B1970">
        <v>10227</v>
      </c>
      <c r="C1970">
        <v>27</v>
      </c>
      <c r="D1970">
        <v>4390</v>
      </c>
      <c r="E1970">
        <v>8</v>
      </c>
      <c r="F1970">
        <v>11853</v>
      </c>
      <c r="G1970" s="2">
        <v>43526</v>
      </c>
      <c r="H1970">
        <v>2425</v>
      </c>
      <c r="I1970" s="1" t="s">
        <v>17</v>
      </c>
      <c r="J1970" s="1" t="s">
        <v>298</v>
      </c>
      <c r="K1970">
        <v>41</v>
      </c>
      <c r="L1970" s="1" t="s">
        <v>114</v>
      </c>
      <c r="M1970" s="1" t="s">
        <v>115</v>
      </c>
      <c r="N1970" s="1" t="s">
        <v>26</v>
      </c>
      <c r="O1970" s="1" t="s">
        <v>22</v>
      </c>
      <c r="P1970" s="1" t="s">
        <v>116</v>
      </c>
    </row>
    <row r="1971" spans="1:16" x14ac:dyDescent="0.3">
      <c r="A1971" s="1" t="s">
        <v>377</v>
      </c>
      <c r="B1971">
        <v>10242</v>
      </c>
      <c r="C1971">
        <v>46</v>
      </c>
      <c r="D1971">
        <v>3693</v>
      </c>
      <c r="E1971">
        <v>1</v>
      </c>
      <c r="F1971">
        <v>169878</v>
      </c>
      <c r="G1971" s="2">
        <v>43575</v>
      </c>
      <c r="H1971">
        <v>2377</v>
      </c>
      <c r="I1971" s="1" t="s">
        <v>17</v>
      </c>
      <c r="J1971" s="1" t="s">
        <v>298</v>
      </c>
      <c r="K1971">
        <v>41</v>
      </c>
      <c r="L1971" s="1" t="s">
        <v>269</v>
      </c>
      <c r="M1971" s="1" t="s">
        <v>20</v>
      </c>
      <c r="N1971" s="1" t="s">
        <v>21</v>
      </c>
      <c r="O1971" s="1" t="s">
        <v>22</v>
      </c>
      <c r="P1971" s="1" t="s">
        <v>270</v>
      </c>
    </row>
    <row r="1972" spans="1:16" x14ac:dyDescent="0.3">
      <c r="A1972" s="1" t="s">
        <v>377</v>
      </c>
      <c r="B1972">
        <v>10280</v>
      </c>
      <c r="C1972">
        <v>33</v>
      </c>
      <c r="D1972">
        <v>4185</v>
      </c>
      <c r="E1972">
        <v>14</v>
      </c>
      <c r="F1972">
        <v>138105</v>
      </c>
      <c r="G1972" s="2">
        <v>43694</v>
      </c>
      <c r="H1972">
        <v>2259</v>
      </c>
      <c r="I1972" s="1" t="s">
        <v>17</v>
      </c>
      <c r="J1972" s="1" t="s">
        <v>298</v>
      </c>
      <c r="K1972">
        <v>41</v>
      </c>
      <c r="L1972" s="1" t="s">
        <v>133</v>
      </c>
      <c r="M1972" s="1" t="s">
        <v>134</v>
      </c>
      <c r="N1972" s="1" t="s">
        <v>135</v>
      </c>
      <c r="O1972" s="1" t="s">
        <v>22</v>
      </c>
      <c r="P1972" s="1" t="s">
        <v>136</v>
      </c>
    </row>
    <row r="1973" spans="1:16" x14ac:dyDescent="0.3">
      <c r="A1973" s="1" t="s">
        <v>377</v>
      </c>
      <c r="B1973">
        <v>10288</v>
      </c>
      <c r="C1973">
        <v>33</v>
      </c>
      <c r="D1973">
        <v>4062</v>
      </c>
      <c r="E1973">
        <v>3</v>
      </c>
      <c r="F1973">
        <v>134046</v>
      </c>
      <c r="G1973" s="2">
        <v>43709</v>
      </c>
      <c r="H1973">
        <v>2245</v>
      </c>
      <c r="I1973" s="1" t="s">
        <v>17</v>
      </c>
      <c r="J1973" s="1" t="s">
        <v>298</v>
      </c>
      <c r="K1973">
        <v>41</v>
      </c>
      <c r="L1973" s="1" t="s">
        <v>222</v>
      </c>
      <c r="M1973" s="1" t="s">
        <v>104</v>
      </c>
      <c r="N1973" s="1" t="s">
        <v>104</v>
      </c>
      <c r="O1973" s="1" t="s">
        <v>22</v>
      </c>
      <c r="P1973" s="1" t="s">
        <v>223</v>
      </c>
    </row>
    <row r="1974" spans="1:16" x14ac:dyDescent="0.3">
      <c r="A1974" s="1" t="s">
        <v>377</v>
      </c>
      <c r="B1974">
        <v>10303</v>
      </c>
      <c r="C1974">
        <v>24</v>
      </c>
      <c r="D1974">
        <v>4021</v>
      </c>
      <c r="E1974">
        <v>1</v>
      </c>
      <c r="F1974">
        <v>96504</v>
      </c>
      <c r="G1974" s="2">
        <v>43744</v>
      </c>
      <c r="H1974">
        <v>2211</v>
      </c>
      <c r="I1974" s="1" t="s">
        <v>17</v>
      </c>
      <c r="J1974" s="1" t="s">
        <v>298</v>
      </c>
      <c r="K1974">
        <v>41</v>
      </c>
      <c r="L1974" s="1" t="s">
        <v>279</v>
      </c>
      <c r="M1974" s="1" t="s">
        <v>280</v>
      </c>
      <c r="N1974" s="1" t="s">
        <v>93</v>
      </c>
      <c r="O1974" s="1" t="s">
        <v>22</v>
      </c>
      <c r="P1974" s="1" t="s">
        <v>281</v>
      </c>
    </row>
    <row r="1975" spans="1:16" x14ac:dyDescent="0.3">
      <c r="A1975" s="1" t="s">
        <v>377</v>
      </c>
      <c r="B1975">
        <v>10312</v>
      </c>
      <c r="C1975">
        <v>31</v>
      </c>
      <c r="D1975">
        <v>3529</v>
      </c>
      <c r="E1975">
        <v>15</v>
      </c>
      <c r="F1975">
        <v>109399</v>
      </c>
      <c r="G1975" s="2">
        <v>43759</v>
      </c>
      <c r="H1975">
        <v>2197</v>
      </c>
      <c r="I1975" s="1" t="s">
        <v>17</v>
      </c>
      <c r="J1975" s="1" t="s">
        <v>298</v>
      </c>
      <c r="K1975">
        <v>41</v>
      </c>
      <c r="L1975" s="1" t="s">
        <v>143</v>
      </c>
      <c r="M1975" s="1" t="s">
        <v>144</v>
      </c>
      <c r="N1975" s="1" t="s">
        <v>21</v>
      </c>
      <c r="O1975" s="1" t="s">
        <v>22</v>
      </c>
      <c r="P1975" s="1" t="s">
        <v>145</v>
      </c>
    </row>
    <row r="1976" spans="1:16" x14ac:dyDescent="0.3">
      <c r="A1976" s="1" t="s">
        <v>377</v>
      </c>
      <c r="B1976">
        <v>10332</v>
      </c>
      <c r="C1976">
        <v>41</v>
      </c>
      <c r="D1976">
        <v>7724</v>
      </c>
      <c r="E1976">
        <v>14</v>
      </c>
      <c r="F1976">
        <v>316684</v>
      </c>
      <c r="G1976" s="2">
        <v>43786</v>
      </c>
      <c r="H1976">
        <v>2171</v>
      </c>
      <c r="I1976" s="1" t="s">
        <v>17</v>
      </c>
      <c r="J1976" s="1" t="s">
        <v>298</v>
      </c>
      <c r="K1976">
        <v>41</v>
      </c>
      <c r="L1976" s="1" t="s">
        <v>260</v>
      </c>
      <c r="M1976" s="1" t="s">
        <v>261</v>
      </c>
      <c r="N1976" s="1" t="s">
        <v>88</v>
      </c>
      <c r="O1976" s="1" t="s">
        <v>30</v>
      </c>
      <c r="P1976" s="1" t="s">
        <v>262</v>
      </c>
    </row>
    <row r="1977" spans="1:16" x14ac:dyDescent="0.3">
      <c r="A1977" s="1" t="s">
        <v>377</v>
      </c>
      <c r="B1977">
        <v>10346</v>
      </c>
      <c r="C1977">
        <v>22</v>
      </c>
      <c r="D1977">
        <v>9744</v>
      </c>
      <c r="E1977">
        <v>4</v>
      </c>
      <c r="F1977">
        <v>214368</v>
      </c>
      <c r="G1977" s="2">
        <v>43798</v>
      </c>
      <c r="H1977">
        <v>2160</v>
      </c>
      <c r="I1977" s="1" t="s">
        <v>17</v>
      </c>
      <c r="J1977" s="1" t="s">
        <v>298</v>
      </c>
      <c r="K1977">
        <v>41</v>
      </c>
      <c r="L1977" s="1" t="s">
        <v>291</v>
      </c>
      <c r="M1977" s="1" t="s">
        <v>292</v>
      </c>
      <c r="N1977" s="1" t="s">
        <v>21</v>
      </c>
      <c r="O1977" s="1" t="s">
        <v>22</v>
      </c>
      <c r="P1977" s="1" t="s">
        <v>293</v>
      </c>
    </row>
    <row r="1978" spans="1:16" x14ac:dyDescent="0.3">
      <c r="A1978" s="1" t="s">
        <v>377</v>
      </c>
      <c r="B1978">
        <v>10368</v>
      </c>
      <c r="C1978">
        <v>46</v>
      </c>
      <c r="D1978">
        <v>3734</v>
      </c>
      <c r="E1978">
        <v>3</v>
      </c>
      <c r="F1978">
        <v>171764</v>
      </c>
      <c r="G1978" s="2">
        <v>43849</v>
      </c>
      <c r="H1978">
        <v>2110</v>
      </c>
      <c r="I1978" s="1" t="s">
        <v>17</v>
      </c>
      <c r="J1978" s="1" t="s">
        <v>298</v>
      </c>
      <c r="K1978">
        <v>41</v>
      </c>
      <c r="L1978" s="1" t="s">
        <v>143</v>
      </c>
      <c r="M1978" s="1" t="s">
        <v>144</v>
      </c>
      <c r="N1978" s="1" t="s">
        <v>21</v>
      </c>
      <c r="O1978" s="1" t="s">
        <v>22</v>
      </c>
      <c r="P1978" s="1" t="s">
        <v>145</v>
      </c>
    </row>
    <row r="1979" spans="1:16" x14ac:dyDescent="0.3">
      <c r="A1979" s="1" t="s">
        <v>377</v>
      </c>
      <c r="B1979">
        <v>10380</v>
      </c>
      <c r="C1979">
        <v>43</v>
      </c>
      <c r="D1979">
        <v>9503</v>
      </c>
      <c r="E1979">
        <v>12</v>
      </c>
      <c r="F1979">
        <v>408629</v>
      </c>
      <c r="G1979" s="2">
        <v>43877</v>
      </c>
      <c r="H1979">
        <v>2083</v>
      </c>
      <c r="I1979" s="1" t="s">
        <v>17</v>
      </c>
      <c r="J1979" s="1" t="s">
        <v>298</v>
      </c>
      <c r="K1979">
        <v>41</v>
      </c>
      <c r="L1979" s="1" t="s">
        <v>91</v>
      </c>
      <c r="M1979" s="1" t="s">
        <v>92</v>
      </c>
      <c r="N1979" s="1" t="s">
        <v>93</v>
      </c>
      <c r="O1979" s="1" t="s">
        <v>30</v>
      </c>
      <c r="P1979" s="1" t="s">
        <v>94</v>
      </c>
    </row>
    <row r="1980" spans="1:16" x14ac:dyDescent="0.3">
      <c r="A1980" s="1" t="s">
        <v>377</v>
      </c>
      <c r="B1980">
        <v>10408</v>
      </c>
      <c r="C1980">
        <v>15</v>
      </c>
      <c r="D1980">
        <v>3693</v>
      </c>
      <c r="E1980">
        <v>1</v>
      </c>
      <c r="F1980">
        <v>55395</v>
      </c>
      <c r="G1980" s="2">
        <v>43943</v>
      </c>
      <c r="H1980">
        <v>2018</v>
      </c>
      <c r="I1980" s="1" t="s">
        <v>17</v>
      </c>
      <c r="J1980" s="1" t="s">
        <v>298</v>
      </c>
      <c r="K1980">
        <v>41</v>
      </c>
      <c r="L1980" s="1" t="s">
        <v>129</v>
      </c>
      <c r="M1980" s="1" t="s">
        <v>130</v>
      </c>
      <c r="N1980" s="1" t="s">
        <v>131</v>
      </c>
      <c r="O1980" s="1" t="s">
        <v>22</v>
      </c>
      <c r="P1980" s="1" t="s">
        <v>132</v>
      </c>
    </row>
    <row r="1981" spans="1:16" x14ac:dyDescent="0.3">
      <c r="A1981" s="1" t="s">
        <v>377</v>
      </c>
      <c r="B1981">
        <v>10420</v>
      </c>
      <c r="C1981">
        <v>15</v>
      </c>
      <c r="D1981">
        <v>4349</v>
      </c>
      <c r="E1981">
        <v>3</v>
      </c>
      <c r="F1981">
        <v>65235</v>
      </c>
      <c r="G1981" s="2">
        <v>43980</v>
      </c>
      <c r="H1981">
        <v>1982</v>
      </c>
      <c r="I1981" s="1" t="s">
        <v>158</v>
      </c>
      <c r="J1981" s="1" t="s">
        <v>298</v>
      </c>
      <c r="K1981">
        <v>41</v>
      </c>
      <c r="L1981" s="1" t="s">
        <v>80</v>
      </c>
      <c r="M1981" s="1" t="s">
        <v>81</v>
      </c>
      <c r="N1981" s="1" t="s">
        <v>49</v>
      </c>
      <c r="O1981" s="1" t="s">
        <v>22</v>
      </c>
      <c r="P1981" s="1" t="s">
        <v>82</v>
      </c>
    </row>
    <row r="1982" spans="1:16" x14ac:dyDescent="0.3">
      <c r="A1982" s="1" t="s">
        <v>378</v>
      </c>
      <c r="B1982">
        <v>10104</v>
      </c>
      <c r="C1982">
        <v>26</v>
      </c>
      <c r="D1982">
        <v>11237</v>
      </c>
      <c r="E1982">
        <v>5</v>
      </c>
      <c r="F1982">
        <v>292162</v>
      </c>
      <c r="G1982" s="2">
        <v>43131</v>
      </c>
      <c r="H1982">
        <v>2832</v>
      </c>
      <c r="I1982" s="1" t="s">
        <v>17</v>
      </c>
      <c r="J1982" s="1" t="s">
        <v>96</v>
      </c>
      <c r="K1982">
        <v>118</v>
      </c>
      <c r="L1982" s="1" t="s">
        <v>91</v>
      </c>
      <c r="M1982" s="1" t="s">
        <v>92</v>
      </c>
      <c r="N1982" s="1" t="s">
        <v>93</v>
      </c>
      <c r="O1982" s="1" t="s">
        <v>22</v>
      </c>
      <c r="P1982" s="1" t="s">
        <v>94</v>
      </c>
    </row>
    <row r="1983" spans="1:16" x14ac:dyDescent="0.3">
      <c r="A1983" s="1" t="s">
        <v>378</v>
      </c>
      <c r="B1983">
        <v>10115</v>
      </c>
      <c r="C1983">
        <v>44</v>
      </c>
      <c r="D1983">
        <v>12656</v>
      </c>
      <c r="E1983">
        <v>1</v>
      </c>
      <c r="F1983">
        <v>556864</v>
      </c>
      <c r="G1983" s="2">
        <v>43194</v>
      </c>
      <c r="H1983">
        <v>2770</v>
      </c>
      <c r="I1983" s="1" t="s">
        <v>17</v>
      </c>
      <c r="J1983" s="1" t="s">
        <v>96</v>
      </c>
      <c r="K1983">
        <v>118</v>
      </c>
      <c r="L1983" s="1" t="s">
        <v>106</v>
      </c>
      <c r="M1983" s="1" t="s">
        <v>20</v>
      </c>
      <c r="N1983" s="1" t="s">
        <v>21</v>
      </c>
      <c r="O1983" s="1" t="s">
        <v>30</v>
      </c>
      <c r="P1983" s="1" t="s">
        <v>107</v>
      </c>
    </row>
    <row r="1984" spans="1:16" x14ac:dyDescent="0.3">
      <c r="A1984" s="1" t="s">
        <v>378</v>
      </c>
      <c r="B1984">
        <v>10127</v>
      </c>
      <c r="C1984">
        <v>20</v>
      </c>
      <c r="D1984">
        <v>9699</v>
      </c>
      <c r="E1984">
        <v>7</v>
      </c>
      <c r="F1984">
        <v>19398</v>
      </c>
      <c r="G1984" s="2">
        <v>43254</v>
      </c>
      <c r="H1984">
        <v>2711</v>
      </c>
      <c r="I1984" s="1" t="s">
        <v>17</v>
      </c>
      <c r="J1984" s="1" t="s">
        <v>96</v>
      </c>
      <c r="K1984">
        <v>118</v>
      </c>
      <c r="L1984" s="1" t="s">
        <v>252</v>
      </c>
      <c r="M1984" s="1" t="s">
        <v>20</v>
      </c>
      <c r="N1984" s="1" t="s">
        <v>21</v>
      </c>
      <c r="O1984" s="1" t="s">
        <v>22</v>
      </c>
      <c r="P1984" s="1" t="s">
        <v>253</v>
      </c>
    </row>
    <row r="1985" spans="1:16" x14ac:dyDescent="0.3">
      <c r="A1985" s="1" t="s">
        <v>378</v>
      </c>
      <c r="B1985">
        <v>10141</v>
      </c>
      <c r="C1985">
        <v>40</v>
      </c>
      <c r="D1985">
        <v>9462</v>
      </c>
      <c r="E1985">
        <v>1</v>
      </c>
      <c r="F1985">
        <v>37848</v>
      </c>
      <c r="G1985" s="2">
        <v>43313</v>
      </c>
      <c r="H1985">
        <v>2653</v>
      </c>
      <c r="I1985" s="1" t="s">
        <v>17</v>
      </c>
      <c r="J1985" s="1" t="s">
        <v>96</v>
      </c>
      <c r="K1985">
        <v>118</v>
      </c>
      <c r="L1985" s="1" t="s">
        <v>248</v>
      </c>
      <c r="M1985" s="1" t="s">
        <v>249</v>
      </c>
      <c r="N1985" s="1" t="s">
        <v>67</v>
      </c>
      <c r="O1985" s="1" t="s">
        <v>30</v>
      </c>
      <c r="P1985" s="1" t="s">
        <v>250</v>
      </c>
    </row>
    <row r="1986" spans="1:16" x14ac:dyDescent="0.3">
      <c r="A1986" s="1" t="s">
        <v>378</v>
      </c>
      <c r="B1986">
        <v>10152</v>
      </c>
      <c r="C1986">
        <v>23</v>
      </c>
      <c r="D1986">
        <v>12183</v>
      </c>
      <c r="E1986">
        <v>3</v>
      </c>
      <c r="F1986">
        <v>280209</v>
      </c>
      <c r="G1986" s="2">
        <v>43368</v>
      </c>
      <c r="H1986">
        <v>2599</v>
      </c>
      <c r="I1986" s="1" t="s">
        <v>17</v>
      </c>
      <c r="J1986" s="1" t="s">
        <v>96</v>
      </c>
      <c r="K1986">
        <v>118</v>
      </c>
      <c r="L1986" s="1" t="s">
        <v>108</v>
      </c>
      <c r="M1986" s="1" t="s">
        <v>109</v>
      </c>
      <c r="N1986" s="1" t="s">
        <v>49</v>
      </c>
      <c r="O1986" s="1" t="s">
        <v>22</v>
      </c>
      <c r="P1986" s="1" t="s">
        <v>110</v>
      </c>
    </row>
    <row r="1987" spans="1:16" x14ac:dyDescent="0.3">
      <c r="A1987" s="1" t="s">
        <v>378</v>
      </c>
      <c r="B1987">
        <v>10165</v>
      </c>
      <c r="C1987">
        <v>24</v>
      </c>
      <c r="D1987">
        <v>9936</v>
      </c>
      <c r="E1987">
        <v>8</v>
      </c>
      <c r="F1987">
        <v>238464</v>
      </c>
      <c r="G1987" s="2">
        <v>43395</v>
      </c>
      <c r="H1987">
        <v>2573</v>
      </c>
      <c r="I1987" s="1" t="s">
        <v>17</v>
      </c>
      <c r="J1987" s="1" t="s">
        <v>96</v>
      </c>
      <c r="K1987">
        <v>118</v>
      </c>
      <c r="L1987" s="1" t="s">
        <v>103</v>
      </c>
      <c r="M1987" s="1" t="s">
        <v>104</v>
      </c>
      <c r="N1987" s="1" t="s">
        <v>104</v>
      </c>
      <c r="O1987" s="1" t="s">
        <v>22</v>
      </c>
      <c r="P1987" s="1" t="s">
        <v>105</v>
      </c>
    </row>
    <row r="1988" spans="1:16" x14ac:dyDescent="0.3">
      <c r="A1988" s="1" t="s">
        <v>378</v>
      </c>
      <c r="B1988">
        <v>10176</v>
      </c>
      <c r="C1988">
        <v>29</v>
      </c>
      <c r="D1988">
        <v>10054</v>
      </c>
      <c r="E1988">
        <v>7</v>
      </c>
      <c r="F1988">
        <v>291566</v>
      </c>
      <c r="G1988" s="2">
        <v>43410</v>
      </c>
      <c r="H1988">
        <v>2559</v>
      </c>
      <c r="I1988" s="1" t="s">
        <v>17</v>
      </c>
      <c r="J1988" s="1" t="s">
        <v>96</v>
      </c>
      <c r="K1988">
        <v>118</v>
      </c>
      <c r="L1988" s="1" t="s">
        <v>240</v>
      </c>
      <c r="M1988" s="1" t="s">
        <v>241</v>
      </c>
      <c r="N1988" s="1" t="s">
        <v>135</v>
      </c>
      <c r="O1988" s="1" t="s">
        <v>22</v>
      </c>
      <c r="P1988" s="1" t="s">
        <v>242</v>
      </c>
    </row>
    <row r="1989" spans="1:16" x14ac:dyDescent="0.3">
      <c r="A1989" s="1" t="s">
        <v>378</v>
      </c>
      <c r="B1989">
        <v>10184</v>
      </c>
      <c r="C1989">
        <v>49</v>
      </c>
      <c r="D1989">
        <v>11828</v>
      </c>
      <c r="E1989">
        <v>2</v>
      </c>
      <c r="F1989">
        <v>579572</v>
      </c>
      <c r="G1989" s="2">
        <v>43418</v>
      </c>
      <c r="H1989">
        <v>2552</v>
      </c>
      <c r="I1989" s="1" t="s">
        <v>17</v>
      </c>
      <c r="J1989" s="1" t="s">
        <v>96</v>
      </c>
      <c r="K1989">
        <v>118</v>
      </c>
      <c r="L1989" s="1" t="s">
        <v>279</v>
      </c>
      <c r="M1989" s="1" t="s">
        <v>280</v>
      </c>
      <c r="N1989" s="1" t="s">
        <v>93</v>
      </c>
      <c r="O1989" s="1" t="s">
        <v>30</v>
      </c>
      <c r="P1989" s="1" t="s">
        <v>281</v>
      </c>
    </row>
    <row r="1990" spans="1:16" x14ac:dyDescent="0.3">
      <c r="A1990" s="1" t="s">
        <v>378</v>
      </c>
      <c r="B1990">
        <v>10195</v>
      </c>
      <c r="C1990">
        <v>34</v>
      </c>
      <c r="D1990">
        <v>10882</v>
      </c>
      <c r="E1990">
        <v>2</v>
      </c>
      <c r="F1990">
        <v>369988</v>
      </c>
      <c r="G1990" s="2">
        <v>43429</v>
      </c>
      <c r="H1990">
        <v>2542</v>
      </c>
      <c r="I1990" s="1" t="s">
        <v>17</v>
      </c>
      <c r="J1990" s="1" t="s">
        <v>96</v>
      </c>
      <c r="K1990">
        <v>118</v>
      </c>
      <c r="L1990" s="1" t="s">
        <v>167</v>
      </c>
      <c r="M1990" s="1" t="s">
        <v>168</v>
      </c>
      <c r="N1990" s="1" t="s">
        <v>21</v>
      </c>
      <c r="O1990" s="1" t="s">
        <v>30</v>
      </c>
      <c r="P1990" s="1" t="s">
        <v>169</v>
      </c>
    </row>
    <row r="1991" spans="1:16" x14ac:dyDescent="0.3">
      <c r="A1991" s="1" t="s">
        <v>378</v>
      </c>
      <c r="B1991">
        <v>10207</v>
      </c>
      <c r="C1991">
        <v>28</v>
      </c>
      <c r="D1991">
        <v>10645</v>
      </c>
      <c r="E1991">
        <v>3</v>
      </c>
      <c r="F1991">
        <v>29806</v>
      </c>
      <c r="G1991" s="2">
        <v>43443</v>
      </c>
      <c r="H1991">
        <v>2529</v>
      </c>
      <c r="I1991" s="1" t="s">
        <v>17</v>
      </c>
      <c r="J1991" s="1" t="s">
        <v>96</v>
      </c>
      <c r="K1991">
        <v>118</v>
      </c>
      <c r="L1991" s="1" t="s">
        <v>220</v>
      </c>
      <c r="M1991" s="1" t="s">
        <v>201</v>
      </c>
      <c r="N1991" s="1" t="s">
        <v>21</v>
      </c>
      <c r="O1991" s="1" t="s">
        <v>22</v>
      </c>
      <c r="P1991" s="1" t="s">
        <v>221</v>
      </c>
    </row>
    <row r="1992" spans="1:16" x14ac:dyDescent="0.3">
      <c r="A1992" s="1" t="s">
        <v>378</v>
      </c>
      <c r="B1992">
        <v>10220</v>
      </c>
      <c r="C1992">
        <v>37</v>
      </c>
      <c r="D1992">
        <v>13602</v>
      </c>
      <c r="E1992">
        <v>7</v>
      </c>
      <c r="F1992">
        <v>503274</v>
      </c>
      <c r="G1992" s="2">
        <v>43508</v>
      </c>
      <c r="H1992">
        <v>2465</v>
      </c>
      <c r="I1992" s="1" t="s">
        <v>17</v>
      </c>
      <c r="J1992" s="1" t="s">
        <v>96</v>
      </c>
      <c r="K1992">
        <v>118</v>
      </c>
      <c r="L1992" s="1" t="s">
        <v>254</v>
      </c>
      <c r="M1992" s="1" t="s">
        <v>255</v>
      </c>
      <c r="N1992" s="1" t="s">
        <v>256</v>
      </c>
      <c r="O1992" s="1" t="s">
        <v>30</v>
      </c>
      <c r="P1992" s="1" t="s">
        <v>257</v>
      </c>
    </row>
    <row r="1993" spans="1:16" x14ac:dyDescent="0.3">
      <c r="A1993" s="1" t="s">
        <v>378</v>
      </c>
      <c r="B1993">
        <v>10230</v>
      </c>
      <c r="C1993">
        <v>45</v>
      </c>
      <c r="D1993">
        <v>10527</v>
      </c>
      <c r="E1993">
        <v>5</v>
      </c>
      <c r="F1993">
        <v>473715</v>
      </c>
      <c r="G1993" s="2">
        <v>43539</v>
      </c>
      <c r="H1993">
        <v>2435</v>
      </c>
      <c r="I1993" s="1" t="s">
        <v>17</v>
      </c>
      <c r="J1993" s="1" t="s">
        <v>96</v>
      </c>
      <c r="K1993">
        <v>118</v>
      </c>
      <c r="L1993" s="1" t="s">
        <v>245</v>
      </c>
      <c r="M1993" s="1" t="s">
        <v>246</v>
      </c>
      <c r="N1993" s="1" t="s">
        <v>234</v>
      </c>
      <c r="O1993" s="1" t="s">
        <v>30</v>
      </c>
      <c r="P1993" s="1" t="s">
        <v>247</v>
      </c>
    </row>
    <row r="1994" spans="1:16" x14ac:dyDescent="0.3">
      <c r="A1994" s="1" t="s">
        <v>378</v>
      </c>
      <c r="B1994">
        <v>10246</v>
      </c>
      <c r="C1994">
        <v>46</v>
      </c>
      <c r="D1994">
        <v>13720</v>
      </c>
      <c r="E1994">
        <v>1</v>
      </c>
      <c r="F1994">
        <v>63112</v>
      </c>
      <c r="G1994" s="2">
        <v>43590</v>
      </c>
      <c r="H1994">
        <v>2385</v>
      </c>
      <c r="I1994" s="1" t="s">
        <v>17</v>
      </c>
      <c r="J1994" s="1" t="s">
        <v>96</v>
      </c>
      <c r="K1994">
        <v>118</v>
      </c>
      <c r="L1994" s="1" t="s">
        <v>91</v>
      </c>
      <c r="M1994" s="1" t="s">
        <v>92</v>
      </c>
      <c r="N1994" s="1" t="s">
        <v>93</v>
      </c>
      <c r="O1994" s="1" t="s">
        <v>30</v>
      </c>
      <c r="P1994" s="1" t="s">
        <v>94</v>
      </c>
    </row>
    <row r="1995" spans="1:16" x14ac:dyDescent="0.3">
      <c r="A1995" s="1" t="s">
        <v>378</v>
      </c>
      <c r="B1995">
        <v>10271</v>
      </c>
      <c r="C1995">
        <v>22</v>
      </c>
      <c r="D1995">
        <v>13957</v>
      </c>
      <c r="E1995">
        <v>1</v>
      </c>
      <c r="F1995">
        <v>307054</v>
      </c>
      <c r="G1995" s="2">
        <v>43666</v>
      </c>
      <c r="H1995">
        <v>2310</v>
      </c>
      <c r="I1995" s="1" t="s">
        <v>17</v>
      </c>
      <c r="J1995" s="1" t="s">
        <v>96</v>
      </c>
      <c r="K1995">
        <v>118</v>
      </c>
      <c r="L1995" s="1" t="s">
        <v>143</v>
      </c>
      <c r="M1995" s="1" t="s">
        <v>144</v>
      </c>
      <c r="N1995" s="1" t="s">
        <v>21</v>
      </c>
      <c r="O1995" s="1" t="s">
        <v>30</v>
      </c>
      <c r="P1995" s="1" t="s">
        <v>145</v>
      </c>
    </row>
    <row r="1996" spans="1:16" x14ac:dyDescent="0.3">
      <c r="A1996" s="1" t="s">
        <v>378</v>
      </c>
      <c r="B1996">
        <v>10282</v>
      </c>
      <c r="C1996">
        <v>39</v>
      </c>
      <c r="D1996">
        <v>12301</v>
      </c>
      <c r="E1996">
        <v>10</v>
      </c>
      <c r="F1996">
        <v>479739</v>
      </c>
      <c r="G1996" s="2">
        <v>43697</v>
      </c>
      <c r="H1996">
        <v>2280</v>
      </c>
      <c r="I1996" s="1" t="s">
        <v>17</v>
      </c>
      <c r="J1996" s="1" t="s">
        <v>96</v>
      </c>
      <c r="K1996">
        <v>118</v>
      </c>
      <c r="L1996" s="1" t="s">
        <v>143</v>
      </c>
      <c r="M1996" s="1" t="s">
        <v>144</v>
      </c>
      <c r="N1996" s="1" t="s">
        <v>21</v>
      </c>
      <c r="O1996" s="1" t="s">
        <v>30</v>
      </c>
      <c r="P1996" s="1" t="s">
        <v>145</v>
      </c>
    </row>
    <row r="1997" spans="1:16" x14ac:dyDescent="0.3">
      <c r="A1997" s="1" t="s">
        <v>378</v>
      </c>
      <c r="B1997">
        <v>10292</v>
      </c>
      <c r="C1997">
        <v>27</v>
      </c>
      <c r="D1997">
        <v>14194</v>
      </c>
      <c r="E1997">
        <v>4</v>
      </c>
      <c r="F1997">
        <v>383238</v>
      </c>
      <c r="G1997" s="2">
        <v>43716</v>
      </c>
      <c r="H1997">
        <v>2262</v>
      </c>
      <c r="I1997" s="1" t="s">
        <v>17</v>
      </c>
      <c r="J1997" s="1" t="s">
        <v>96</v>
      </c>
      <c r="K1997">
        <v>118</v>
      </c>
      <c r="L1997" s="1" t="s">
        <v>19</v>
      </c>
      <c r="M1997" s="1" t="s">
        <v>20</v>
      </c>
      <c r="N1997" s="1" t="s">
        <v>21</v>
      </c>
      <c r="O1997" s="1" t="s">
        <v>30</v>
      </c>
      <c r="P1997" s="1" t="s">
        <v>23</v>
      </c>
    </row>
    <row r="1998" spans="1:16" x14ac:dyDescent="0.3">
      <c r="A1998" s="1" t="s">
        <v>378</v>
      </c>
      <c r="B1998">
        <v>10305</v>
      </c>
      <c r="C1998">
        <v>36</v>
      </c>
      <c r="D1998">
        <v>12893</v>
      </c>
      <c r="E1998">
        <v>1</v>
      </c>
      <c r="F1998">
        <v>464148</v>
      </c>
      <c r="G1998" s="2">
        <v>43751</v>
      </c>
      <c r="H1998">
        <v>2228</v>
      </c>
      <c r="I1998" s="1" t="s">
        <v>17</v>
      </c>
      <c r="J1998" s="1" t="s">
        <v>96</v>
      </c>
      <c r="K1998">
        <v>118</v>
      </c>
      <c r="L1998" s="1" t="s">
        <v>62</v>
      </c>
      <c r="M1998" s="1" t="s">
        <v>63</v>
      </c>
      <c r="N1998" s="1" t="s">
        <v>21</v>
      </c>
      <c r="O1998" s="1" t="s">
        <v>30</v>
      </c>
      <c r="P1998" s="1" t="s">
        <v>64</v>
      </c>
    </row>
    <row r="1999" spans="1:16" x14ac:dyDescent="0.3">
      <c r="A1999" s="1" t="s">
        <v>378</v>
      </c>
      <c r="B1999">
        <v>10314</v>
      </c>
      <c r="C1999">
        <v>38</v>
      </c>
      <c r="D1999">
        <v>10527</v>
      </c>
      <c r="E1999">
        <v>10</v>
      </c>
      <c r="F1999">
        <v>400026</v>
      </c>
      <c r="G1999" s="2">
        <v>43760</v>
      </c>
      <c r="H1999">
        <v>2220</v>
      </c>
      <c r="I1999" s="1" t="s">
        <v>17</v>
      </c>
      <c r="J1999" s="1" t="s">
        <v>96</v>
      </c>
      <c r="K1999">
        <v>118</v>
      </c>
      <c r="L1999" s="1" t="s">
        <v>263</v>
      </c>
      <c r="M1999" s="1" t="s">
        <v>264</v>
      </c>
      <c r="N1999" s="1" t="s">
        <v>174</v>
      </c>
      <c r="O1999" s="1" t="s">
        <v>30</v>
      </c>
      <c r="P1999" s="1" t="s">
        <v>265</v>
      </c>
    </row>
    <row r="2000" spans="1:16" x14ac:dyDescent="0.3">
      <c r="A2000" s="1" t="s">
        <v>378</v>
      </c>
      <c r="B2000">
        <v>10325</v>
      </c>
      <c r="C2000">
        <v>44</v>
      </c>
      <c r="D2000">
        <v>12104</v>
      </c>
      <c r="E2000">
        <v>5</v>
      </c>
      <c r="F2000">
        <v>532576</v>
      </c>
      <c r="G2000" s="2">
        <v>43774</v>
      </c>
      <c r="H2000">
        <v>2207</v>
      </c>
      <c r="I2000" s="1" t="s">
        <v>17</v>
      </c>
      <c r="J2000" s="1" t="s">
        <v>96</v>
      </c>
      <c r="K2000">
        <v>118</v>
      </c>
      <c r="L2000" s="1" t="s">
        <v>69</v>
      </c>
      <c r="M2000" s="1" t="s">
        <v>70</v>
      </c>
      <c r="N2000" s="1" t="s">
        <v>43</v>
      </c>
      <c r="O2000" s="1" t="s">
        <v>30</v>
      </c>
      <c r="P2000" s="1" t="s">
        <v>71</v>
      </c>
    </row>
    <row r="2001" spans="1:16" x14ac:dyDescent="0.3">
      <c r="A2001" s="1" t="s">
        <v>378</v>
      </c>
      <c r="B2001">
        <v>10336</v>
      </c>
      <c r="C2001">
        <v>31</v>
      </c>
      <c r="D2001">
        <v>14899</v>
      </c>
      <c r="E2001">
        <v>5</v>
      </c>
      <c r="F2001">
        <v>461869</v>
      </c>
      <c r="G2001" s="2">
        <v>43789</v>
      </c>
      <c r="H2001">
        <v>2193</v>
      </c>
      <c r="I2001" s="1" t="s">
        <v>17</v>
      </c>
      <c r="J2001" s="1" t="s">
        <v>96</v>
      </c>
      <c r="K2001">
        <v>118</v>
      </c>
      <c r="L2001" s="1" t="s">
        <v>214</v>
      </c>
      <c r="M2001" s="1" t="s">
        <v>29</v>
      </c>
      <c r="N2001" s="1" t="s">
        <v>26</v>
      </c>
      <c r="O2001" s="1" t="s">
        <v>30</v>
      </c>
      <c r="P2001" s="1" t="s">
        <v>215</v>
      </c>
    </row>
    <row r="2002" spans="1:16" x14ac:dyDescent="0.3">
      <c r="A2002" s="1" t="s">
        <v>378</v>
      </c>
      <c r="B2002">
        <v>10349</v>
      </c>
      <c r="C2002">
        <v>23</v>
      </c>
      <c r="D2002">
        <v>13839</v>
      </c>
      <c r="E2002">
        <v>2</v>
      </c>
      <c r="F2002">
        <v>318297</v>
      </c>
      <c r="G2002" s="2">
        <v>43800</v>
      </c>
      <c r="H2002">
        <v>2183</v>
      </c>
      <c r="I2002" s="1" t="s">
        <v>17</v>
      </c>
      <c r="J2002" s="1" t="s">
        <v>96</v>
      </c>
      <c r="K2002">
        <v>118</v>
      </c>
      <c r="L2002" s="1" t="s">
        <v>252</v>
      </c>
      <c r="M2002" s="1" t="s">
        <v>20</v>
      </c>
      <c r="N2002" s="1" t="s">
        <v>21</v>
      </c>
      <c r="O2002" s="1" t="s">
        <v>30</v>
      </c>
      <c r="P2002" s="1" t="s">
        <v>253</v>
      </c>
    </row>
    <row r="2003" spans="1:16" x14ac:dyDescent="0.3">
      <c r="A2003" s="1" t="s">
        <v>378</v>
      </c>
      <c r="B2003">
        <v>10359</v>
      </c>
      <c r="C2003">
        <v>22</v>
      </c>
      <c r="D2003">
        <v>11832</v>
      </c>
      <c r="E2003">
        <v>7</v>
      </c>
      <c r="F2003">
        <v>260304</v>
      </c>
      <c r="G2003" s="2">
        <v>43814</v>
      </c>
      <c r="H2003">
        <v>2170</v>
      </c>
      <c r="I2003" s="1" t="s">
        <v>17</v>
      </c>
      <c r="J2003" s="1" t="s">
        <v>96</v>
      </c>
      <c r="K2003">
        <v>118</v>
      </c>
      <c r="L2003" s="1" t="s">
        <v>24</v>
      </c>
      <c r="M2003" s="1" t="s">
        <v>25</v>
      </c>
      <c r="N2003" s="1" t="s">
        <v>26</v>
      </c>
      <c r="O2003" s="1" t="s">
        <v>22</v>
      </c>
      <c r="P2003" s="1" t="s">
        <v>27</v>
      </c>
    </row>
    <row r="2004" spans="1:16" x14ac:dyDescent="0.3">
      <c r="A2004" s="1" t="s">
        <v>378</v>
      </c>
      <c r="B2004">
        <v>10371</v>
      </c>
      <c r="C2004">
        <v>28</v>
      </c>
      <c r="D2004">
        <v>5032</v>
      </c>
      <c r="E2004">
        <v>9</v>
      </c>
      <c r="F2004">
        <v>140896</v>
      </c>
      <c r="G2004" s="2">
        <v>43853</v>
      </c>
      <c r="H2004">
        <v>2132</v>
      </c>
      <c r="I2004" s="1" t="s">
        <v>17</v>
      </c>
      <c r="J2004" s="1" t="s">
        <v>96</v>
      </c>
      <c r="K2004">
        <v>118</v>
      </c>
      <c r="L2004" s="1" t="s">
        <v>143</v>
      </c>
      <c r="M2004" s="1" t="s">
        <v>144</v>
      </c>
      <c r="N2004" s="1" t="s">
        <v>21</v>
      </c>
      <c r="O2004" s="1" t="s">
        <v>22</v>
      </c>
      <c r="P2004" s="1" t="s">
        <v>145</v>
      </c>
    </row>
    <row r="2005" spans="1:16" x14ac:dyDescent="0.3">
      <c r="A2005" s="1" t="s">
        <v>378</v>
      </c>
      <c r="B2005">
        <v>10383</v>
      </c>
      <c r="C2005">
        <v>21</v>
      </c>
      <c r="D2005">
        <v>9391</v>
      </c>
      <c r="E2005">
        <v>4</v>
      </c>
      <c r="F2005">
        <v>197211</v>
      </c>
      <c r="G2005" s="2">
        <v>43883</v>
      </c>
      <c r="H2005">
        <v>2103</v>
      </c>
      <c r="I2005" s="1" t="s">
        <v>17</v>
      </c>
      <c r="J2005" s="1" t="s">
        <v>96</v>
      </c>
      <c r="K2005">
        <v>118</v>
      </c>
      <c r="L2005" s="1" t="s">
        <v>91</v>
      </c>
      <c r="M2005" s="1" t="s">
        <v>92</v>
      </c>
      <c r="N2005" s="1" t="s">
        <v>93</v>
      </c>
      <c r="O2005" s="1" t="s">
        <v>22</v>
      </c>
      <c r="P2005" s="1" t="s">
        <v>94</v>
      </c>
    </row>
    <row r="2006" spans="1:16" x14ac:dyDescent="0.3">
      <c r="A2006" s="1" t="s">
        <v>378</v>
      </c>
      <c r="B2006">
        <v>10394</v>
      </c>
      <c r="C2006">
        <v>37</v>
      </c>
      <c r="D2006">
        <v>14075</v>
      </c>
      <c r="E2006">
        <v>7</v>
      </c>
      <c r="F2006">
        <v>520775</v>
      </c>
      <c r="G2006" s="2">
        <v>43905</v>
      </c>
      <c r="H2006">
        <v>2082</v>
      </c>
      <c r="I2006" s="1" t="s">
        <v>17</v>
      </c>
      <c r="J2006" s="1" t="s">
        <v>96</v>
      </c>
      <c r="K2006">
        <v>118</v>
      </c>
      <c r="L2006" s="1" t="s">
        <v>91</v>
      </c>
      <c r="M2006" s="1" t="s">
        <v>92</v>
      </c>
      <c r="N2006" s="1" t="s">
        <v>93</v>
      </c>
      <c r="O2006" s="1" t="s">
        <v>30</v>
      </c>
      <c r="P2006" s="1" t="s">
        <v>94</v>
      </c>
    </row>
    <row r="2007" spans="1:16" x14ac:dyDescent="0.3">
      <c r="A2007" s="1" t="s">
        <v>378</v>
      </c>
      <c r="B2007">
        <v>10412</v>
      </c>
      <c r="C2007">
        <v>31</v>
      </c>
      <c r="D2007">
        <v>13720</v>
      </c>
      <c r="E2007">
        <v>1</v>
      </c>
      <c r="F2007">
        <v>42532</v>
      </c>
      <c r="G2007" s="2">
        <v>43954</v>
      </c>
      <c r="H2007">
        <v>2034</v>
      </c>
      <c r="I2007" s="1" t="s">
        <v>17</v>
      </c>
      <c r="J2007" s="1" t="s">
        <v>96</v>
      </c>
      <c r="K2007">
        <v>118</v>
      </c>
      <c r="L2007" s="1" t="s">
        <v>91</v>
      </c>
      <c r="M2007" s="1" t="s">
        <v>92</v>
      </c>
      <c r="N2007" s="1" t="s">
        <v>93</v>
      </c>
      <c r="O2007" s="1" t="s">
        <v>30</v>
      </c>
      <c r="P2007" s="1" t="s">
        <v>94</v>
      </c>
    </row>
    <row r="2008" spans="1:16" x14ac:dyDescent="0.3">
      <c r="A2008" s="1" t="s">
        <v>379</v>
      </c>
      <c r="B2008">
        <v>10103</v>
      </c>
      <c r="C2008">
        <v>25</v>
      </c>
      <c r="D2008">
        <v>11492</v>
      </c>
      <c r="E2008">
        <v>15</v>
      </c>
      <c r="F2008">
        <v>2873</v>
      </c>
      <c r="G2008" s="2">
        <v>43129</v>
      </c>
      <c r="H2008">
        <v>2860</v>
      </c>
      <c r="I2008" s="1" t="s">
        <v>17</v>
      </c>
      <c r="J2008" s="1" t="s">
        <v>298</v>
      </c>
      <c r="K2008">
        <v>97</v>
      </c>
      <c r="L2008" s="1" t="s">
        <v>69</v>
      </c>
      <c r="M2008" s="1" t="s">
        <v>70</v>
      </c>
      <c r="N2008" s="1" t="s">
        <v>43</v>
      </c>
      <c r="O2008" s="1" t="s">
        <v>22</v>
      </c>
      <c r="P2008" s="1" t="s">
        <v>71</v>
      </c>
    </row>
    <row r="2009" spans="1:16" x14ac:dyDescent="0.3">
      <c r="A2009" s="1" t="s">
        <v>379</v>
      </c>
      <c r="B2009">
        <v>10126</v>
      </c>
      <c r="C2009">
        <v>34</v>
      </c>
      <c r="D2009">
        <v>10518</v>
      </c>
      <c r="E2009">
        <v>15</v>
      </c>
      <c r="F2009">
        <v>357612</v>
      </c>
      <c r="G2009" s="2">
        <v>43248</v>
      </c>
      <c r="H2009">
        <v>2742</v>
      </c>
      <c r="I2009" s="1" t="s">
        <v>17</v>
      </c>
      <c r="J2009" s="1" t="s">
        <v>298</v>
      </c>
      <c r="K2009">
        <v>97</v>
      </c>
      <c r="L2009" s="1" t="s">
        <v>101</v>
      </c>
      <c r="M2009" s="1" t="s">
        <v>92</v>
      </c>
      <c r="N2009" s="1" t="s">
        <v>93</v>
      </c>
      <c r="O2009" s="1" t="s">
        <v>30</v>
      </c>
      <c r="P2009" s="1" t="s">
        <v>102</v>
      </c>
    </row>
    <row r="2010" spans="1:16" x14ac:dyDescent="0.3">
      <c r="A2010" s="1" t="s">
        <v>379</v>
      </c>
      <c r="B2010">
        <v>10139</v>
      </c>
      <c r="C2010">
        <v>29</v>
      </c>
      <c r="D2010">
        <v>11297</v>
      </c>
      <c r="E2010">
        <v>4</v>
      </c>
      <c r="F2010">
        <v>327613</v>
      </c>
      <c r="G2010" s="2">
        <v>43297</v>
      </c>
      <c r="H2010">
        <v>2694</v>
      </c>
      <c r="I2010" s="1" t="s">
        <v>17</v>
      </c>
      <c r="J2010" s="1" t="s">
        <v>298</v>
      </c>
      <c r="K2010">
        <v>97</v>
      </c>
      <c r="L2010" s="1" t="s">
        <v>80</v>
      </c>
      <c r="M2010" s="1" t="s">
        <v>81</v>
      </c>
      <c r="N2010" s="1" t="s">
        <v>49</v>
      </c>
      <c r="O2010" s="1" t="s">
        <v>30</v>
      </c>
      <c r="P2010" s="1" t="s">
        <v>82</v>
      </c>
    </row>
    <row r="2011" spans="1:16" x14ac:dyDescent="0.3">
      <c r="A2011" s="1" t="s">
        <v>379</v>
      </c>
      <c r="B2011">
        <v>10149</v>
      </c>
      <c r="C2011">
        <v>20</v>
      </c>
      <c r="D2011">
        <v>9057</v>
      </c>
      <c r="E2011">
        <v>1</v>
      </c>
      <c r="F2011">
        <v>18114</v>
      </c>
      <c r="G2011" s="2">
        <v>43355</v>
      </c>
      <c r="H2011">
        <v>2637</v>
      </c>
      <c r="I2011" s="1" t="s">
        <v>17</v>
      </c>
      <c r="J2011" s="1" t="s">
        <v>298</v>
      </c>
      <c r="K2011">
        <v>97</v>
      </c>
      <c r="L2011" s="1" t="s">
        <v>282</v>
      </c>
      <c r="M2011" s="1" t="s">
        <v>283</v>
      </c>
      <c r="N2011" s="1" t="s">
        <v>21</v>
      </c>
      <c r="O2011" s="1" t="s">
        <v>22</v>
      </c>
      <c r="P2011" s="1" t="s">
        <v>284</v>
      </c>
    </row>
    <row r="2012" spans="1:16" x14ac:dyDescent="0.3">
      <c r="A2012" s="1" t="s">
        <v>379</v>
      </c>
      <c r="B2012">
        <v>10163</v>
      </c>
      <c r="C2012">
        <v>42</v>
      </c>
      <c r="D2012">
        <v>9155</v>
      </c>
      <c r="E2012">
        <v>5</v>
      </c>
      <c r="F2012">
        <v>38451</v>
      </c>
      <c r="G2012" s="2">
        <v>43393</v>
      </c>
      <c r="H2012">
        <v>2600</v>
      </c>
      <c r="I2012" s="1" t="s">
        <v>17</v>
      </c>
      <c r="J2012" s="1" t="s">
        <v>298</v>
      </c>
      <c r="K2012">
        <v>97</v>
      </c>
      <c r="L2012" s="1" t="s">
        <v>106</v>
      </c>
      <c r="M2012" s="1" t="s">
        <v>20</v>
      </c>
      <c r="N2012" s="1" t="s">
        <v>21</v>
      </c>
      <c r="O2012" s="1" t="s">
        <v>30</v>
      </c>
      <c r="P2012" s="1" t="s">
        <v>107</v>
      </c>
    </row>
    <row r="2013" spans="1:16" x14ac:dyDescent="0.3">
      <c r="A2013" s="1" t="s">
        <v>379</v>
      </c>
      <c r="B2013">
        <v>10173</v>
      </c>
      <c r="C2013">
        <v>22</v>
      </c>
      <c r="D2013">
        <v>11687</v>
      </c>
      <c r="E2013">
        <v>3</v>
      </c>
      <c r="F2013">
        <v>257114</v>
      </c>
      <c r="G2013" s="2">
        <v>43409</v>
      </c>
      <c r="H2013">
        <v>2585</v>
      </c>
      <c r="I2013" s="1" t="s">
        <v>17</v>
      </c>
      <c r="J2013" s="1" t="s">
        <v>298</v>
      </c>
      <c r="K2013">
        <v>97</v>
      </c>
      <c r="L2013" s="1" t="s">
        <v>299</v>
      </c>
      <c r="M2013" s="1" t="s">
        <v>300</v>
      </c>
      <c r="N2013" s="1" t="s">
        <v>135</v>
      </c>
      <c r="O2013" s="1" t="s">
        <v>22</v>
      </c>
      <c r="P2013" s="1" t="s">
        <v>301</v>
      </c>
    </row>
    <row r="2014" spans="1:16" x14ac:dyDescent="0.3">
      <c r="A2014" s="1" t="s">
        <v>379</v>
      </c>
      <c r="B2014">
        <v>10183</v>
      </c>
      <c r="C2014">
        <v>47</v>
      </c>
      <c r="D2014">
        <v>10713</v>
      </c>
      <c r="E2014">
        <v>12</v>
      </c>
      <c r="F2014">
        <v>503511</v>
      </c>
      <c r="G2014" s="2">
        <v>43417</v>
      </c>
      <c r="H2014">
        <v>2578</v>
      </c>
      <c r="I2014" s="1" t="s">
        <v>17</v>
      </c>
      <c r="J2014" s="1" t="s">
        <v>298</v>
      </c>
      <c r="K2014">
        <v>97</v>
      </c>
      <c r="L2014" s="1" t="s">
        <v>111</v>
      </c>
      <c r="M2014" s="1" t="s">
        <v>112</v>
      </c>
      <c r="N2014" s="1" t="s">
        <v>21</v>
      </c>
      <c r="O2014" s="1" t="s">
        <v>30</v>
      </c>
      <c r="P2014" s="1" t="s">
        <v>113</v>
      </c>
    </row>
    <row r="2015" spans="1:16" x14ac:dyDescent="0.3">
      <c r="A2015" s="1" t="s">
        <v>379</v>
      </c>
      <c r="B2015">
        <v>10193</v>
      </c>
      <c r="C2015">
        <v>20</v>
      </c>
      <c r="D2015">
        <v>11395</v>
      </c>
      <c r="E2015">
        <v>4</v>
      </c>
      <c r="F2015">
        <v>2279</v>
      </c>
      <c r="G2015" s="2">
        <v>43425</v>
      </c>
      <c r="H2015">
        <v>2571</v>
      </c>
      <c r="I2015" s="1" t="s">
        <v>17</v>
      </c>
      <c r="J2015" s="1" t="s">
        <v>298</v>
      </c>
      <c r="K2015">
        <v>97</v>
      </c>
      <c r="L2015" s="1" t="s">
        <v>302</v>
      </c>
      <c r="M2015" s="1" t="s">
        <v>303</v>
      </c>
      <c r="N2015" s="1" t="s">
        <v>49</v>
      </c>
      <c r="O2015" s="1" t="s">
        <v>22</v>
      </c>
      <c r="P2015" s="1" t="s">
        <v>304</v>
      </c>
    </row>
    <row r="2016" spans="1:16" x14ac:dyDescent="0.3">
      <c r="A2016" s="1" t="s">
        <v>379</v>
      </c>
      <c r="B2016">
        <v>10206</v>
      </c>
      <c r="C2016">
        <v>33</v>
      </c>
      <c r="D2016">
        <v>9739</v>
      </c>
      <c r="E2016">
        <v>10</v>
      </c>
      <c r="F2016">
        <v>321387</v>
      </c>
      <c r="G2016" s="2">
        <v>43439</v>
      </c>
      <c r="H2016">
        <v>2558</v>
      </c>
      <c r="I2016" s="1" t="s">
        <v>17</v>
      </c>
      <c r="J2016" s="1" t="s">
        <v>298</v>
      </c>
      <c r="K2016">
        <v>97</v>
      </c>
      <c r="L2016" s="1" t="s">
        <v>117</v>
      </c>
      <c r="M2016" s="1" t="s">
        <v>118</v>
      </c>
      <c r="N2016" s="1" t="s">
        <v>119</v>
      </c>
      <c r="O2016" s="1" t="s">
        <v>30</v>
      </c>
      <c r="P2016" s="1" t="s">
        <v>120</v>
      </c>
    </row>
    <row r="2017" spans="1:16" x14ac:dyDescent="0.3">
      <c r="A2017" s="1" t="s">
        <v>379</v>
      </c>
      <c r="B2017">
        <v>10215</v>
      </c>
      <c r="C2017">
        <v>39</v>
      </c>
      <c r="D2017">
        <v>9057</v>
      </c>
      <c r="E2017">
        <v>7</v>
      </c>
      <c r="F2017">
        <v>353223</v>
      </c>
      <c r="G2017" s="2">
        <v>43494</v>
      </c>
      <c r="H2017">
        <v>2504</v>
      </c>
      <c r="I2017" s="1" t="s">
        <v>17</v>
      </c>
      <c r="J2017" s="1" t="s">
        <v>298</v>
      </c>
      <c r="K2017">
        <v>97</v>
      </c>
      <c r="L2017" s="1" t="s">
        <v>121</v>
      </c>
      <c r="M2017" s="1" t="s">
        <v>122</v>
      </c>
      <c r="N2017" s="1" t="s">
        <v>21</v>
      </c>
      <c r="O2017" s="1" t="s">
        <v>30</v>
      </c>
      <c r="P2017" s="1" t="s">
        <v>123</v>
      </c>
    </row>
    <row r="2018" spans="1:16" x14ac:dyDescent="0.3">
      <c r="A2018" s="1" t="s">
        <v>379</v>
      </c>
      <c r="B2018">
        <v>10228</v>
      </c>
      <c r="C2018">
        <v>33</v>
      </c>
      <c r="D2018">
        <v>10323</v>
      </c>
      <c r="E2018">
        <v>6</v>
      </c>
      <c r="F2018">
        <v>340659</v>
      </c>
      <c r="G2018" s="2">
        <v>43534</v>
      </c>
      <c r="H2018">
        <v>2465</v>
      </c>
      <c r="I2018" s="1" t="s">
        <v>17</v>
      </c>
      <c r="J2018" s="1" t="s">
        <v>298</v>
      </c>
      <c r="K2018">
        <v>97</v>
      </c>
      <c r="L2018" s="1" t="s">
        <v>124</v>
      </c>
      <c r="M2018" s="1" t="s">
        <v>63</v>
      </c>
      <c r="N2018" s="1" t="s">
        <v>21</v>
      </c>
      <c r="O2018" s="1" t="s">
        <v>30</v>
      </c>
      <c r="P2018" s="1" t="s">
        <v>125</v>
      </c>
    </row>
    <row r="2019" spans="1:16" x14ac:dyDescent="0.3">
      <c r="A2019" s="1" t="s">
        <v>379</v>
      </c>
      <c r="B2019">
        <v>10244</v>
      </c>
      <c r="C2019">
        <v>40</v>
      </c>
      <c r="D2019">
        <v>8668</v>
      </c>
      <c r="E2019">
        <v>4</v>
      </c>
      <c r="F2019">
        <v>34672</v>
      </c>
      <c r="G2019" s="2">
        <v>43584</v>
      </c>
      <c r="H2019">
        <v>2416</v>
      </c>
      <c r="I2019" s="1" t="s">
        <v>17</v>
      </c>
      <c r="J2019" s="1" t="s">
        <v>298</v>
      </c>
      <c r="K2019">
        <v>97</v>
      </c>
      <c r="L2019" s="1" t="s">
        <v>91</v>
      </c>
      <c r="M2019" s="1" t="s">
        <v>92</v>
      </c>
      <c r="N2019" s="1" t="s">
        <v>93</v>
      </c>
      <c r="O2019" s="1" t="s">
        <v>30</v>
      </c>
      <c r="P2019" s="1" t="s">
        <v>94</v>
      </c>
    </row>
    <row r="2020" spans="1:16" x14ac:dyDescent="0.3">
      <c r="A2020" s="1" t="s">
        <v>379</v>
      </c>
      <c r="B2020">
        <v>10257</v>
      </c>
      <c r="C2020">
        <v>46</v>
      </c>
      <c r="D2020">
        <v>7889</v>
      </c>
      <c r="E2020">
        <v>4</v>
      </c>
      <c r="F2020">
        <v>362894</v>
      </c>
      <c r="G2020" s="2">
        <v>43630</v>
      </c>
      <c r="H2020">
        <v>2371</v>
      </c>
      <c r="I2020" s="1" t="s">
        <v>17</v>
      </c>
      <c r="J2020" s="1" t="s">
        <v>298</v>
      </c>
      <c r="K2020">
        <v>97</v>
      </c>
      <c r="L2020" s="1" t="s">
        <v>209</v>
      </c>
      <c r="M2020" s="1" t="s">
        <v>210</v>
      </c>
      <c r="N2020" s="1" t="s">
        <v>21</v>
      </c>
      <c r="O2020" s="1" t="s">
        <v>30</v>
      </c>
      <c r="P2020" s="1" t="s">
        <v>211</v>
      </c>
    </row>
    <row r="2021" spans="1:16" x14ac:dyDescent="0.3">
      <c r="A2021" s="1" t="s">
        <v>379</v>
      </c>
      <c r="B2021">
        <v>10269</v>
      </c>
      <c r="C2021">
        <v>48</v>
      </c>
      <c r="D2021">
        <v>9739</v>
      </c>
      <c r="E2021">
        <v>2</v>
      </c>
      <c r="F2021">
        <v>467472</v>
      </c>
      <c r="G2021" s="2">
        <v>43662</v>
      </c>
      <c r="H2021">
        <v>2340</v>
      </c>
      <c r="I2021" s="1" t="s">
        <v>17</v>
      </c>
      <c r="J2021" s="1" t="s">
        <v>298</v>
      </c>
      <c r="K2021">
        <v>97</v>
      </c>
      <c r="L2021" s="1" t="s">
        <v>75</v>
      </c>
      <c r="M2021" s="1" t="s">
        <v>76</v>
      </c>
      <c r="N2021" s="1" t="s">
        <v>77</v>
      </c>
      <c r="O2021" s="1" t="s">
        <v>30</v>
      </c>
      <c r="P2021" s="1" t="s">
        <v>79</v>
      </c>
    </row>
    <row r="2022" spans="1:16" x14ac:dyDescent="0.3">
      <c r="A2022" s="1" t="s">
        <v>379</v>
      </c>
      <c r="B2022">
        <v>10280</v>
      </c>
      <c r="C2022">
        <v>21</v>
      </c>
      <c r="D2022">
        <v>7889</v>
      </c>
      <c r="E2022">
        <v>6</v>
      </c>
      <c r="F2022">
        <v>165669</v>
      </c>
      <c r="G2022" s="2">
        <v>43694</v>
      </c>
      <c r="H2022">
        <v>2309</v>
      </c>
      <c r="I2022" s="1" t="s">
        <v>17</v>
      </c>
      <c r="J2022" s="1" t="s">
        <v>298</v>
      </c>
      <c r="K2022">
        <v>97</v>
      </c>
      <c r="L2022" s="1" t="s">
        <v>133</v>
      </c>
      <c r="M2022" s="1" t="s">
        <v>134</v>
      </c>
      <c r="N2022" s="1" t="s">
        <v>135</v>
      </c>
      <c r="O2022" s="1" t="s">
        <v>22</v>
      </c>
      <c r="P2022" s="1" t="s">
        <v>136</v>
      </c>
    </row>
    <row r="2023" spans="1:16" x14ac:dyDescent="0.3">
      <c r="A2023" s="1" t="s">
        <v>379</v>
      </c>
      <c r="B2023">
        <v>10290</v>
      </c>
      <c r="C2023">
        <v>45</v>
      </c>
      <c r="D2023">
        <v>11492</v>
      </c>
      <c r="E2023">
        <v>1</v>
      </c>
      <c r="F2023">
        <v>51714</v>
      </c>
      <c r="G2023" s="2">
        <v>43715</v>
      </c>
      <c r="H2023">
        <v>2289</v>
      </c>
      <c r="I2023" s="1" t="s">
        <v>17</v>
      </c>
      <c r="J2023" s="1" t="s">
        <v>298</v>
      </c>
      <c r="K2023">
        <v>97</v>
      </c>
      <c r="L2023" s="1" t="s">
        <v>333</v>
      </c>
      <c r="M2023" s="1" t="s">
        <v>150</v>
      </c>
      <c r="N2023" s="1" t="s">
        <v>21</v>
      </c>
      <c r="O2023" s="1" t="s">
        <v>30</v>
      </c>
      <c r="P2023" s="1" t="s">
        <v>334</v>
      </c>
    </row>
    <row r="2024" spans="1:16" x14ac:dyDescent="0.3">
      <c r="A2024" s="1" t="s">
        <v>379</v>
      </c>
      <c r="B2024">
        <v>10304</v>
      </c>
      <c r="C2024">
        <v>33</v>
      </c>
      <c r="D2024">
        <v>10129</v>
      </c>
      <c r="E2024">
        <v>10</v>
      </c>
      <c r="F2024">
        <v>334257</v>
      </c>
      <c r="G2024" s="2">
        <v>43749</v>
      </c>
      <c r="H2024">
        <v>2256</v>
      </c>
      <c r="I2024" s="1" t="s">
        <v>17</v>
      </c>
      <c r="J2024" s="1" t="s">
        <v>298</v>
      </c>
      <c r="K2024">
        <v>97</v>
      </c>
      <c r="L2024" s="1" t="s">
        <v>140</v>
      </c>
      <c r="M2024" s="1" t="s">
        <v>141</v>
      </c>
      <c r="N2024" s="1" t="s">
        <v>26</v>
      </c>
      <c r="O2024" s="1" t="s">
        <v>30</v>
      </c>
      <c r="P2024" s="1" t="s">
        <v>142</v>
      </c>
    </row>
    <row r="2025" spans="1:16" x14ac:dyDescent="0.3">
      <c r="A2025" s="1" t="s">
        <v>379</v>
      </c>
      <c r="B2025">
        <v>10312</v>
      </c>
      <c r="C2025">
        <v>44</v>
      </c>
      <c r="D2025">
        <v>11102</v>
      </c>
      <c r="E2025">
        <v>7</v>
      </c>
      <c r="F2025">
        <v>488488</v>
      </c>
      <c r="G2025" s="2">
        <v>43759</v>
      </c>
      <c r="H2025">
        <v>2247</v>
      </c>
      <c r="I2025" s="1" t="s">
        <v>17</v>
      </c>
      <c r="J2025" s="1" t="s">
        <v>298</v>
      </c>
      <c r="K2025">
        <v>97</v>
      </c>
      <c r="L2025" s="1" t="s">
        <v>143</v>
      </c>
      <c r="M2025" s="1" t="s">
        <v>144</v>
      </c>
      <c r="N2025" s="1" t="s">
        <v>21</v>
      </c>
      <c r="O2025" s="1" t="s">
        <v>30</v>
      </c>
      <c r="P2025" s="1" t="s">
        <v>145</v>
      </c>
    </row>
    <row r="2026" spans="1:16" x14ac:dyDescent="0.3">
      <c r="A2026" s="1" t="s">
        <v>379</v>
      </c>
      <c r="B2026">
        <v>10324</v>
      </c>
      <c r="C2026">
        <v>33</v>
      </c>
      <c r="D2026">
        <v>18993</v>
      </c>
      <c r="E2026">
        <v>3</v>
      </c>
      <c r="F2026">
        <v>626769</v>
      </c>
      <c r="G2026" s="2">
        <v>43774</v>
      </c>
      <c r="H2026">
        <v>2233</v>
      </c>
      <c r="I2026" s="1" t="s">
        <v>17</v>
      </c>
      <c r="J2026" s="1" t="s">
        <v>298</v>
      </c>
      <c r="K2026">
        <v>97</v>
      </c>
      <c r="L2026" s="1" t="s">
        <v>51</v>
      </c>
      <c r="M2026" s="1" t="s">
        <v>20</v>
      </c>
      <c r="N2026" s="1" t="s">
        <v>21</v>
      </c>
      <c r="O2026" s="1" t="s">
        <v>30</v>
      </c>
      <c r="P2026" s="1" t="s">
        <v>52</v>
      </c>
    </row>
    <row r="2027" spans="1:16" x14ac:dyDescent="0.3">
      <c r="A2027" s="1" t="s">
        <v>379</v>
      </c>
      <c r="B2027">
        <v>10348</v>
      </c>
      <c r="C2027">
        <v>39</v>
      </c>
      <c r="D2027">
        <v>5031</v>
      </c>
      <c r="E2027">
        <v>2</v>
      </c>
      <c r="F2027">
        <v>196209</v>
      </c>
      <c r="G2027" s="2">
        <v>43770</v>
      </c>
      <c r="H2027">
        <v>2238</v>
      </c>
      <c r="I2027" s="1" t="s">
        <v>17</v>
      </c>
      <c r="J2027" s="1" t="s">
        <v>298</v>
      </c>
      <c r="K2027">
        <v>97</v>
      </c>
      <c r="L2027" s="1" t="s">
        <v>101</v>
      </c>
      <c r="M2027" s="1" t="s">
        <v>92</v>
      </c>
      <c r="N2027" s="1" t="s">
        <v>93</v>
      </c>
      <c r="O2027" s="1" t="s">
        <v>22</v>
      </c>
      <c r="P2027" s="1" t="s">
        <v>102</v>
      </c>
    </row>
    <row r="2028" spans="1:16" x14ac:dyDescent="0.3">
      <c r="A2028" s="1" t="s">
        <v>379</v>
      </c>
      <c r="B2028">
        <v>10358</v>
      </c>
      <c r="C2028">
        <v>41</v>
      </c>
      <c r="D2028">
        <v>16700</v>
      </c>
      <c r="E2028">
        <v>6</v>
      </c>
      <c r="F2028">
        <v>6847</v>
      </c>
      <c r="G2028" s="2">
        <v>43809</v>
      </c>
      <c r="H2028">
        <v>2200</v>
      </c>
      <c r="I2028" s="1" t="s">
        <v>17</v>
      </c>
      <c r="J2028" s="1" t="s">
        <v>298</v>
      </c>
      <c r="K2028">
        <v>97</v>
      </c>
      <c r="L2028" s="1" t="s">
        <v>91</v>
      </c>
      <c r="M2028" s="1" t="s">
        <v>92</v>
      </c>
      <c r="N2028" s="1" t="s">
        <v>93</v>
      </c>
      <c r="O2028" s="1" t="s">
        <v>30</v>
      </c>
      <c r="P2028" s="1" t="s">
        <v>94</v>
      </c>
    </row>
    <row r="2029" spans="1:16" x14ac:dyDescent="0.3">
      <c r="A2029" s="1" t="s">
        <v>379</v>
      </c>
      <c r="B2029">
        <v>10369</v>
      </c>
      <c r="C2029">
        <v>40</v>
      </c>
      <c r="D2029">
        <v>8692</v>
      </c>
      <c r="E2029">
        <v>3</v>
      </c>
      <c r="F2029">
        <v>34768</v>
      </c>
      <c r="G2029" s="2">
        <v>43850</v>
      </c>
      <c r="H2029">
        <v>2160</v>
      </c>
      <c r="I2029" s="1" t="s">
        <v>17</v>
      </c>
      <c r="J2029" s="1" t="s">
        <v>298</v>
      </c>
      <c r="K2029">
        <v>97</v>
      </c>
      <c r="L2029" s="1" t="s">
        <v>149</v>
      </c>
      <c r="M2029" s="1" t="s">
        <v>150</v>
      </c>
      <c r="N2029" s="1" t="s">
        <v>21</v>
      </c>
      <c r="O2029" s="1" t="s">
        <v>30</v>
      </c>
      <c r="P2029" s="1" t="s">
        <v>151</v>
      </c>
    </row>
    <row r="2030" spans="1:16" x14ac:dyDescent="0.3">
      <c r="A2030" s="1" t="s">
        <v>379</v>
      </c>
      <c r="B2030">
        <v>10382</v>
      </c>
      <c r="C2030">
        <v>33</v>
      </c>
      <c r="D2030">
        <v>13917</v>
      </c>
      <c r="E2030">
        <v>4</v>
      </c>
      <c r="F2030">
        <v>459261</v>
      </c>
      <c r="G2030" s="2">
        <v>43878</v>
      </c>
      <c r="H2030">
        <v>2133</v>
      </c>
      <c r="I2030" s="1" t="s">
        <v>17</v>
      </c>
      <c r="J2030" s="1" t="s">
        <v>298</v>
      </c>
      <c r="K2030">
        <v>97</v>
      </c>
      <c r="L2030" s="1" t="s">
        <v>143</v>
      </c>
      <c r="M2030" s="1" t="s">
        <v>144</v>
      </c>
      <c r="N2030" s="1" t="s">
        <v>21</v>
      </c>
      <c r="O2030" s="1" t="s">
        <v>30</v>
      </c>
      <c r="P2030" s="1" t="s">
        <v>145</v>
      </c>
    </row>
    <row r="2031" spans="1:16" x14ac:dyDescent="0.3">
      <c r="A2031" s="1" t="s">
        <v>379</v>
      </c>
      <c r="B2031">
        <v>10423</v>
      </c>
      <c r="C2031">
        <v>28</v>
      </c>
      <c r="D2031">
        <v>7889</v>
      </c>
      <c r="E2031">
        <v>4</v>
      </c>
      <c r="F2031">
        <v>220892</v>
      </c>
      <c r="G2031" s="2">
        <v>43981</v>
      </c>
      <c r="H2031">
        <v>2031</v>
      </c>
      <c r="I2031" s="1" t="s">
        <v>158</v>
      </c>
      <c r="J2031" s="1" t="s">
        <v>298</v>
      </c>
      <c r="K2031">
        <v>97</v>
      </c>
      <c r="L2031" s="1" t="s">
        <v>193</v>
      </c>
      <c r="M2031" s="1" t="s">
        <v>194</v>
      </c>
      <c r="N2031" s="1" t="s">
        <v>195</v>
      </c>
      <c r="O2031" s="1" t="s">
        <v>22</v>
      </c>
      <c r="P2031" s="1" t="s">
        <v>196</v>
      </c>
    </row>
    <row r="2032" spans="1:16" x14ac:dyDescent="0.3">
      <c r="A2032" s="1" t="s">
        <v>380</v>
      </c>
      <c r="B2032">
        <v>10106</v>
      </c>
      <c r="C2032">
        <v>26</v>
      </c>
      <c r="D2032">
        <v>6376</v>
      </c>
      <c r="E2032">
        <v>3</v>
      </c>
      <c r="F2032">
        <v>165776</v>
      </c>
      <c r="G2032" s="2">
        <v>43148</v>
      </c>
      <c r="H2032">
        <v>2865</v>
      </c>
      <c r="I2032" s="1" t="s">
        <v>17</v>
      </c>
      <c r="J2032" s="1" t="s">
        <v>308</v>
      </c>
      <c r="K2032">
        <v>72</v>
      </c>
      <c r="L2032" s="1" t="s">
        <v>299</v>
      </c>
      <c r="M2032" s="1" t="s">
        <v>300</v>
      </c>
      <c r="N2032" s="1" t="s">
        <v>135</v>
      </c>
      <c r="O2032" s="1" t="s">
        <v>22</v>
      </c>
      <c r="P2032" s="1" t="s">
        <v>301</v>
      </c>
    </row>
    <row r="2033" spans="1:16" x14ac:dyDescent="0.3">
      <c r="A2033" s="1" t="s">
        <v>380</v>
      </c>
      <c r="B2033">
        <v>10120</v>
      </c>
      <c r="C2033">
        <v>29</v>
      </c>
      <c r="D2033">
        <v>8549</v>
      </c>
      <c r="E2033">
        <v>9</v>
      </c>
      <c r="F2033">
        <v>247921</v>
      </c>
      <c r="G2033" s="2">
        <v>43219</v>
      </c>
      <c r="H2033">
        <v>2795</v>
      </c>
      <c r="I2033" s="1" t="s">
        <v>17</v>
      </c>
      <c r="J2033" s="1" t="s">
        <v>308</v>
      </c>
      <c r="K2033">
        <v>72</v>
      </c>
      <c r="L2033" s="1" t="s">
        <v>47</v>
      </c>
      <c r="M2033" s="1" t="s">
        <v>48</v>
      </c>
      <c r="N2033" s="1" t="s">
        <v>49</v>
      </c>
      <c r="O2033" s="1" t="s">
        <v>22</v>
      </c>
      <c r="P2033" s="1" t="s">
        <v>50</v>
      </c>
    </row>
    <row r="2034" spans="1:16" x14ac:dyDescent="0.3">
      <c r="A2034" s="1" t="s">
        <v>380</v>
      </c>
      <c r="B2034">
        <v>10133</v>
      </c>
      <c r="C2034">
        <v>46</v>
      </c>
      <c r="D2034">
        <v>7752</v>
      </c>
      <c r="E2034">
        <v>4</v>
      </c>
      <c r="F2034">
        <v>356592</v>
      </c>
      <c r="G2034" s="2">
        <v>43278</v>
      </c>
      <c r="H2034">
        <v>2737</v>
      </c>
      <c r="I2034" s="1" t="s">
        <v>17</v>
      </c>
      <c r="J2034" s="1" t="s">
        <v>308</v>
      </c>
      <c r="K2034">
        <v>72</v>
      </c>
      <c r="L2034" s="1" t="s">
        <v>91</v>
      </c>
      <c r="M2034" s="1" t="s">
        <v>92</v>
      </c>
      <c r="N2034" s="1" t="s">
        <v>93</v>
      </c>
      <c r="O2034" s="1" t="s">
        <v>30</v>
      </c>
      <c r="P2034" s="1" t="s">
        <v>94</v>
      </c>
    </row>
    <row r="2035" spans="1:16" x14ac:dyDescent="0.3">
      <c r="A2035" s="1" t="s">
        <v>380</v>
      </c>
      <c r="B2035">
        <v>10145</v>
      </c>
      <c r="C2035">
        <v>33</v>
      </c>
      <c r="D2035">
        <v>8477</v>
      </c>
      <c r="E2035">
        <v>15</v>
      </c>
      <c r="F2035">
        <v>279741</v>
      </c>
      <c r="G2035" s="2">
        <v>43337</v>
      </c>
      <c r="H2035">
        <v>2679</v>
      </c>
      <c r="I2035" s="1" t="s">
        <v>17</v>
      </c>
      <c r="J2035" s="1" t="s">
        <v>308</v>
      </c>
      <c r="K2035">
        <v>72</v>
      </c>
      <c r="L2035" s="1" t="s">
        <v>32</v>
      </c>
      <c r="M2035" s="1" t="s">
        <v>33</v>
      </c>
      <c r="N2035" s="1" t="s">
        <v>21</v>
      </c>
      <c r="O2035" s="1" t="s">
        <v>22</v>
      </c>
      <c r="P2035" s="1" t="s">
        <v>34</v>
      </c>
    </row>
    <row r="2036" spans="1:16" x14ac:dyDescent="0.3">
      <c r="A2036" s="1" t="s">
        <v>380</v>
      </c>
      <c r="B2036">
        <v>10168</v>
      </c>
      <c r="C2036">
        <v>48</v>
      </c>
      <c r="D2036">
        <v>7825</v>
      </c>
      <c r="E2036">
        <v>10</v>
      </c>
      <c r="F2036">
        <v>3756</v>
      </c>
      <c r="G2036" s="2">
        <v>43401</v>
      </c>
      <c r="H2036">
        <v>2616</v>
      </c>
      <c r="I2036" s="1" t="s">
        <v>17</v>
      </c>
      <c r="J2036" s="1" t="s">
        <v>308</v>
      </c>
      <c r="K2036">
        <v>72</v>
      </c>
      <c r="L2036" s="1" t="s">
        <v>35</v>
      </c>
      <c r="M2036" s="1" t="s">
        <v>36</v>
      </c>
      <c r="N2036" s="1" t="s">
        <v>21</v>
      </c>
      <c r="O2036" s="1" t="s">
        <v>30</v>
      </c>
      <c r="P2036" s="1" t="s">
        <v>37</v>
      </c>
    </row>
    <row r="2037" spans="1:16" x14ac:dyDescent="0.3">
      <c r="A2037" s="1" t="s">
        <v>380</v>
      </c>
      <c r="B2037">
        <v>10210</v>
      </c>
      <c r="C2037">
        <v>40</v>
      </c>
      <c r="D2037">
        <v>7100</v>
      </c>
      <c r="E2037">
        <v>8</v>
      </c>
      <c r="F2037">
        <v>2840</v>
      </c>
      <c r="G2037" s="2">
        <v>43477</v>
      </c>
      <c r="H2037">
        <v>2541</v>
      </c>
      <c r="I2037" s="1" t="s">
        <v>17</v>
      </c>
      <c r="J2037" s="1" t="s">
        <v>308</v>
      </c>
      <c r="K2037">
        <v>72</v>
      </c>
      <c r="L2037" s="1" t="s">
        <v>160</v>
      </c>
      <c r="M2037" s="1" t="s">
        <v>161</v>
      </c>
      <c r="N2037" s="1" t="s">
        <v>131</v>
      </c>
      <c r="O2037" s="1" t="s">
        <v>22</v>
      </c>
      <c r="P2037" s="1" t="s">
        <v>162</v>
      </c>
    </row>
    <row r="2038" spans="1:16" x14ac:dyDescent="0.3">
      <c r="A2038" s="1" t="s">
        <v>380</v>
      </c>
      <c r="B2038">
        <v>10223</v>
      </c>
      <c r="C2038">
        <v>23</v>
      </c>
      <c r="D2038">
        <v>7462</v>
      </c>
      <c r="E2038">
        <v>10</v>
      </c>
      <c r="F2038">
        <v>171626</v>
      </c>
      <c r="G2038" s="2">
        <v>43516</v>
      </c>
      <c r="H2038">
        <v>2503</v>
      </c>
      <c r="I2038" s="1" t="s">
        <v>17</v>
      </c>
      <c r="J2038" s="1" t="s">
        <v>308</v>
      </c>
      <c r="K2038">
        <v>72</v>
      </c>
      <c r="L2038" s="1" t="s">
        <v>47</v>
      </c>
      <c r="M2038" s="1" t="s">
        <v>48</v>
      </c>
      <c r="N2038" s="1" t="s">
        <v>49</v>
      </c>
      <c r="O2038" s="1" t="s">
        <v>22</v>
      </c>
      <c r="P2038" s="1" t="s">
        <v>50</v>
      </c>
    </row>
    <row r="2039" spans="1:16" x14ac:dyDescent="0.3">
      <c r="A2039" s="1" t="s">
        <v>380</v>
      </c>
      <c r="B2039">
        <v>10235</v>
      </c>
      <c r="C2039">
        <v>40</v>
      </c>
      <c r="D2039">
        <v>8114</v>
      </c>
      <c r="E2039">
        <v>4</v>
      </c>
      <c r="F2039">
        <v>32456</v>
      </c>
      <c r="G2039" s="2">
        <v>43557</v>
      </c>
      <c r="H2039">
        <v>2463</v>
      </c>
      <c r="I2039" s="1" t="s">
        <v>17</v>
      </c>
      <c r="J2039" s="1" t="s">
        <v>308</v>
      </c>
      <c r="K2039">
        <v>72</v>
      </c>
      <c r="L2039" s="1" t="s">
        <v>197</v>
      </c>
      <c r="M2039" s="1" t="s">
        <v>198</v>
      </c>
      <c r="N2039" s="1" t="s">
        <v>119</v>
      </c>
      <c r="O2039" s="1" t="s">
        <v>30</v>
      </c>
      <c r="P2039" s="1" t="s">
        <v>199</v>
      </c>
    </row>
    <row r="2040" spans="1:16" x14ac:dyDescent="0.3">
      <c r="A2040" s="1" t="s">
        <v>380</v>
      </c>
      <c r="B2040">
        <v>10250</v>
      </c>
      <c r="C2040">
        <v>37</v>
      </c>
      <c r="D2040">
        <v>7462</v>
      </c>
      <c r="E2040">
        <v>5</v>
      </c>
      <c r="F2040">
        <v>276094</v>
      </c>
      <c r="G2040" s="2">
        <v>43596</v>
      </c>
      <c r="H2040">
        <v>2425</v>
      </c>
      <c r="I2040" s="1" t="s">
        <v>17</v>
      </c>
      <c r="J2040" s="1" t="s">
        <v>308</v>
      </c>
      <c r="K2040">
        <v>72</v>
      </c>
      <c r="L2040" s="1" t="s">
        <v>209</v>
      </c>
      <c r="M2040" s="1" t="s">
        <v>210</v>
      </c>
      <c r="N2040" s="1" t="s">
        <v>21</v>
      </c>
      <c r="O2040" s="1" t="s">
        <v>22</v>
      </c>
      <c r="P2040" s="1" t="s">
        <v>211</v>
      </c>
    </row>
    <row r="2041" spans="1:16" x14ac:dyDescent="0.3">
      <c r="A2041" s="1" t="s">
        <v>380</v>
      </c>
      <c r="B2041">
        <v>10263</v>
      </c>
      <c r="C2041">
        <v>24</v>
      </c>
      <c r="D2041">
        <v>7535</v>
      </c>
      <c r="E2041">
        <v>11</v>
      </c>
      <c r="F2041">
        <v>18084</v>
      </c>
      <c r="G2041" s="2">
        <v>43644</v>
      </c>
      <c r="H2041">
        <v>2378</v>
      </c>
      <c r="I2041" s="1" t="s">
        <v>17</v>
      </c>
      <c r="J2041" s="1" t="s">
        <v>308</v>
      </c>
      <c r="K2041">
        <v>72</v>
      </c>
      <c r="L2041" s="1" t="s">
        <v>56</v>
      </c>
      <c r="M2041" s="1" t="s">
        <v>57</v>
      </c>
      <c r="N2041" s="1" t="s">
        <v>21</v>
      </c>
      <c r="O2041" s="1" t="s">
        <v>22</v>
      </c>
      <c r="P2041" s="1" t="s">
        <v>58</v>
      </c>
    </row>
    <row r="2042" spans="1:16" x14ac:dyDescent="0.3">
      <c r="A2042" s="1" t="s">
        <v>380</v>
      </c>
      <c r="B2042">
        <v>10275</v>
      </c>
      <c r="C2042">
        <v>27</v>
      </c>
      <c r="D2042">
        <v>6231</v>
      </c>
      <c r="E2042">
        <v>10</v>
      </c>
      <c r="F2042">
        <v>168237</v>
      </c>
      <c r="G2042" s="2">
        <v>43669</v>
      </c>
      <c r="H2042">
        <v>2354</v>
      </c>
      <c r="I2042" s="1" t="s">
        <v>17</v>
      </c>
      <c r="J2042" s="1" t="s">
        <v>308</v>
      </c>
      <c r="K2042">
        <v>72</v>
      </c>
      <c r="L2042" s="1" t="s">
        <v>59</v>
      </c>
      <c r="M2042" s="1" t="s">
        <v>60</v>
      </c>
      <c r="N2042" s="1" t="s">
        <v>26</v>
      </c>
      <c r="O2042" s="1" t="s">
        <v>22</v>
      </c>
      <c r="P2042" s="1" t="s">
        <v>61</v>
      </c>
    </row>
    <row r="2043" spans="1:16" x14ac:dyDescent="0.3">
      <c r="A2043" s="1" t="s">
        <v>380</v>
      </c>
      <c r="B2043">
        <v>10284</v>
      </c>
      <c r="C2043">
        <v>21</v>
      </c>
      <c r="D2043">
        <v>7100</v>
      </c>
      <c r="E2043">
        <v>2</v>
      </c>
      <c r="F2043">
        <v>1491</v>
      </c>
      <c r="G2043" s="2">
        <v>43698</v>
      </c>
      <c r="H2043">
        <v>2326</v>
      </c>
      <c r="I2043" s="1" t="s">
        <v>17</v>
      </c>
      <c r="J2043" s="1" t="s">
        <v>308</v>
      </c>
      <c r="K2043">
        <v>72</v>
      </c>
      <c r="L2043" s="1" t="s">
        <v>294</v>
      </c>
      <c r="M2043" s="1" t="s">
        <v>295</v>
      </c>
      <c r="N2043" s="1" t="s">
        <v>43</v>
      </c>
      <c r="O2043" s="1" t="s">
        <v>22</v>
      </c>
      <c r="P2043" s="1" t="s">
        <v>296</v>
      </c>
    </row>
    <row r="2044" spans="1:16" x14ac:dyDescent="0.3">
      <c r="A2044" s="1" t="s">
        <v>380</v>
      </c>
      <c r="B2044">
        <v>10297</v>
      </c>
      <c r="C2044">
        <v>23</v>
      </c>
      <c r="D2044">
        <v>7245</v>
      </c>
      <c r="E2044">
        <v>5</v>
      </c>
      <c r="F2044">
        <v>166635</v>
      </c>
      <c r="G2044" s="2">
        <v>43724</v>
      </c>
      <c r="H2044">
        <v>2301</v>
      </c>
      <c r="I2044" s="1" t="s">
        <v>17</v>
      </c>
      <c r="J2044" s="1" t="s">
        <v>308</v>
      </c>
      <c r="K2044">
        <v>72</v>
      </c>
      <c r="L2044" s="1" t="s">
        <v>254</v>
      </c>
      <c r="M2044" s="1" t="s">
        <v>255</v>
      </c>
      <c r="N2044" s="1" t="s">
        <v>256</v>
      </c>
      <c r="O2044" s="1" t="s">
        <v>22</v>
      </c>
      <c r="P2044" s="1" t="s">
        <v>257</v>
      </c>
    </row>
    <row r="2045" spans="1:16" x14ac:dyDescent="0.3">
      <c r="A2045" s="1" t="s">
        <v>380</v>
      </c>
      <c r="B2045">
        <v>10308</v>
      </c>
      <c r="C2045">
        <v>44</v>
      </c>
      <c r="D2045">
        <v>8332</v>
      </c>
      <c r="E2045">
        <v>8</v>
      </c>
      <c r="F2045">
        <v>366608</v>
      </c>
      <c r="G2045" s="2">
        <v>43753</v>
      </c>
      <c r="H2045">
        <v>2273</v>
      </c>
      <c r="I2045" s="1" t="s">
        <v>17</v>
      </c>
      <c r="J2045" s="1" t="s">
        <v>308</v>
      </c>
      <c r="K2045">
        <v>72</v>
      </c>
      <c r="L2045" s="1" t="s">
        <v>167</v>
      </c>
      <c r="M2045" s="1" t="s">
        <v>168</v>
      </c>
      <c r="N2045" s="1" t="s">
        <v>21</v>
      </c>
      <c r="O2045" s="1" t="s">
        <v>30</v>
      </c>
      <c r="P2045" s="1" t="s">
        <v>169</v>
      </c>
    </row>
    <row r="2046" spans="1:16" x14ac:dyDescent="0.3">
      <c r="A2046" s="1" t="s">
        <v>380</v>
      </c>
      <c r="B2046">
        <v>10317</v>
      </c>
      <c r="C2046">
        <v>35</v>
      </c>
      <c r="D2046">
        <v>8332</v>
      </c>
      <c r="E2046">
        <v>1</v>
      </c>
      <c r="F2046">
        <v>29162</v>
      </c>
      <c r="G2046" s="2">
        <v>43771</v>
      </c>
      <c r="H2046">
        <v>2256</v>
      </c>
      <c r="I2046" s="1" t="s">
        <v>17</v>
      </c>
      <c r="J2046" s="1" t="s">
        <v>308</v>
      </c>
      <c r="K2046">
        <v>72</v>
      </c>
      <c r="L2046" s="1" t="s">
        <v>35</v>
      </c>
      <c r="M2046" s="1" t="s">
        <v>36</v>
      </c>
      <c r="N2046" s="1" t="s">
        <v>21</v>
      </c>
      <c r="O2046" s="1" t="s">
        <v>22</v>
      </c>
      <c r="P2046" s="1" t="s">
        <v>37</v>
      </c>
    </row>
    <row r="2047" spans="1:16" x14ac:dyDescent="0.3">
      <c r="A2047" s="1" t="s">
        <v>380</v>
      </c>
      <c r="B2047">
        <v>10328</v>
      </c>
      <c r="C2047">
        <v>43</v>
      </c>
      <c r="D2047">
        <v>6086</v>
      </c>
      <c r="E2047">
        <v>4</v>
      </c>
      <c r="F2047">
        <v>261698</v>
      </c>
      <c r="G2047" s="2">
        <v>43781</v>
      </c>
      <c r="H2047">
        <v>2247</v>
      </c>
      <c r="I2047" s="1" t="s">
        <v>17</v>
      </c>
      <c r="J2047" s="1" t="s">
        <v>308</v>
      </c>
      <c r="K2047">
        <v>72</v>
      </c>
      <c r="L2047" s="1" t="s">
        <v>299</v>
      </c>
      <c r="M2047" s="1" t="s">
        <v>300</v>
      </c>
      <c r="N2047" s="1" t="s">
        <v>135</v>
      </c>
      <c r="O2047" s="1" t="s">
        <v>22</v>
      </c>
      <c r="P2047" s="1" t="s">
        <v>301</v>
      </c>
    </row>
    <row r="2048" spans="1:16" x14ac:dyDescent="0.3">
      <c r="A2048" s="1" t="s">
        <v>380</v>
      </c>
      <c r="B2048">
        <v>10340</v>
      </c>
      <c r="C2048">
        <v>40</v>
      </c>
      <c r="D2048">
        <v>8477</v>
      </c>
      <c r="E2048">
        <v>1</v>
      </c>
      <c r="F2048">
        <v>33908</v>
      </c>
      <c r="G2048" s="2">
        <v>43793</v>
      </c>
      <c r="H2048">
        <v>2236</v>
      </c>
      <c r="I2048" s="1" t="s">
        <v>17</v>
      </c>
      <c r="J2048" s="1" t="s">
        <v>308</v>
      </c>
      <c r="K2048">
        <v>72</v>
      </c>
      <c r="L2048" s="1" t="s">
        <v>187</v>
      </c>
      <c r="M2048" s="1" t="s">
        <v>188</v>
      </c>
      <c r="N2048" s="1" t="s">
        <v>93</v>
      </c>
      <c r="O2048" s="1" t="s">
        <v>30</v>
      </c>
      <c r="P2048" s="1" t="s">
        <v>189</v>
      </c>
    </row>
    <row r="2049" spans="1:16" x14ac:dyDescent="0.3">
      <c r="A2049" s="1" t="s">
        <v>380</v>
      </c>
      <c r="B2049">
        <v>10353</v>
      </c>
      <c r="C2049">
        <v>35</v>
      </c>
      <c r="D2049">
        <v>8990</v>
      </c>
      <c r="E2049">
        <v>3</v>
      </c>
      <c r="F2049">
        <v>31465</v>
      </c>
      <c r="G2049" s="2">
        <v>43803</v>
      </c>
      <c r="H2049">
        <v>2227</v>
      </c>
      <c r="I2049" s="1" t="s">
        <v>17</v>
      </c>
      <c r="J2049" s="1" t="s">
        <v>308</v>
      </c>
      <c r="K2049">
        <v>72</v>
      </c>
      <c r="L2049" s="1" t="s">
        <v>309</v>
      </c>
      <c r="M2049" s="1" t="s">
        <v>274</v>
      </c>
      <c r="N2049" s="1" t="s">
        <v>21</v>
      </c>
      <c r="O2049" s="1" t="s">
        <v>30</v>
      </c>
      <c r="P2049" s="1" t="s">
        <v>310</v>
      </c>
    </row>
    <row r="2050" spans="1:16" x14ac:dyDescent="0.3">
      <c r="A2050" s="1" t="s">
        <v>380</v>
      </c>
      <c r="B2050">
        <v>10361</v>
      </c>
      <c r="C2050">
        <v>25</v>
      </c>
      <c r="D2050">
        <v>6246</v>
      </c>
      <c r="E2050">
        <v>1</v>
      </c>
      <c r="F2050">
        <v>15615</v>
      </c>
      <c r="G2050" s="2">
        <v>43816</v>
      </c>
      <c r="H2050">
        <v>2215</v>
      </c>
      <c r="I2050" s="1" t="s">
        <v>17</v>
      </c>
      <c r="J2050" s="1" t="s">
        <v>308</v>
      </c>
      <c r="K2050">
        <v>72</v>
      </c>
      <c r="L2050" s="1" t="s">
        <v>80</v>
      </c>
      <c r="M2050" s="1" t="s">
        <v>81</v>
      </c>
      <c r="N2050" s="1" t="s">
        <v>49</v>
      </c>
      <c r="O2050" s="1" t="s">
        <v>22</v>
      </c>
      <c r="P2050" s="1" t="s">
        <v>82</v>
      </c>
    </row>
    <row r="2051" spans="1:16" x14ac:dyDescent="0.3">
      <c r="A2051" s="1" t="s">
        <v>380</v>
      </c>
      <c r="B2051">
        <v>10375</v>
      </c>
      <c r="C2051">
        <v>43</v>
      </c>
      <c r="D2051">
        <v>23348</v>
      </c>
      <c r="E2051">
        <v>2</v>
      </c>
      <c r="F2051">
        <v>100396</v>
      </c>
      <c r="G2051" s="2">
        <v>43864</v>
      </c>
      <c r="H2051">
        <v>2168</v>
      </c>
      <c r="I2051" s="1" t="s">
        <v>17</v>
      </c>
      <c r="J2051" s="1" t="s">
        <v>308</v>
      </c>
      <c r="K2051">
        <v>72</v>
      </c>
      <c r="L2051" s="1" t="s">
        <v>59</v>
      </c>
      <c r="M2051" s="1" t="s">
        <v>60</v>
      </c>
      <c r="N2051" s="1" t="s">
        <v>26</v>
      </c>
      <c r="O2051" s="1" t="s">
        <v>78</v>
      </c>
      <c r="P2051" s="1" t="s">
        <v>61</v>
      </c>
    </row>
    <row r="2052" spans="1:16" x14ac:dyDescent="0.3">
      <c r="A2052" s="1" t="s">
        <v>380</v>
      </c>
      <c r="B2052">
        <v>10386</v>
      </c>
      <c r="C2052">
        <v>50</v>
      </c>
      <c r="D2052">
        <v>6334</v>
      </c>
      <c r="E2052">
        <v>8</v>
      </c>
      <c r="F2052">
        <v>3167</v>
      </c>
      <c r="G2052" s="2">
        <v>43891</v>
      </c>
      <c r="H2052">
        <v>2142</v>
      </c>
      <c r="I2052" s="1" t="s">
        <v>216</v>
      </c>
      <c r="J2052" s="1" t="s">
        <v>308</v>
      </c>
      <c r="K2052">
        <v>72</v>
      </c>
      <c r="L2052" s="1" t="s">
        <v>91</v>
      </c>
      <c r="M2052" s="1" t="s">
        <v>92</v>
      </c>
      <c r="N2052" s="1" t="s">
        <v>93</v>
      </c>
      <c r="O2052" s="1" t="s">
        <v>30</v>
      </c>
      <c r="P2052" s="1" t="s">
        <v>94</v>
      </c>
    </row>
    <row r="2053" spans="1:16" x14ac:dyDescent="0.3">
      <c r="A2053" s="1" t="s">
        <v>380</v>
      </c>
      <c r="B2053">
        <v>10398</v>
      </c>
      <c r="C2053">
        <v>45</v>
      </c>
      <c r="D2053">
        <v>7825</v>
      </c>
      <c r="E2053">
        <v>14</v>
      </c>
      <c r="F2053">
        <v>352125</v>
      </c>
      <c r="G2053" s="2">
        <v>43920</v>
      </c>
      <c r="H2053">
        <v>2114</v>
      </c>
      <c r="I2053" s="1" t="s">
        <v>17</v>
      </c>
      <c r="J2053" s="1" t="s">
        <v>308</v>
      </c>
      <c r="K2053">
        <v>72</v>
      </c>
      <c r="L2053" s="1" t="s">
        <v>24</v>
      </c>
      <c r="M2053" s="1" t="s">
        <v>25</v>
      </c>
      <c r="N2053" s="1" t="s">
        <v>26</v>
      </c>
      <c r="O2053" s="1" t="s">
        <v>30</v>
      </c>
      <c r="P2053" s="1" t="s">
        <v>27</v>
      </c>
    </row>
    <row r="2054" spans="1:16" x14ac:dyDescent="0.3">
      <c r="A2054" s="1" t="s">
        <v>380</v>
      </c>
      <c r="B2054">
        <v>10401</v>
      </c>
      <c r="C2054">
        <v>52</v>
      </c>
      <c r="D2054">
        <v>8114</v>
      </c>
      <c r="E2054">
        <v>4</v>
      </c>
      <c r="F2054">
        <v>421928</v>
      </c>
      <c r="G2054" s="2">
        <v>43924</v>
      </c>
      <c r="H2054">
        <v>2111</v>
      </c>
      <c r="I2054" s="1" t="s">
        <v>212</v>
      </c>
      <c r="J2054" s="1" t="s">
        <v>308</v>
      </c>
      <c r="K2054">
        <v>72</v>
      </c>
      <c r="L2054" s="1" t="s">
        <v>53</v>
      </c>
      <c r="M2054" s="1" t="s">
        <v>54</v>
      </c>
      <c r="N2054" s="1" t="s">
        <v>21</v>
      </c>
      <c r="O2054" s="1" t="s">
        <v>30</v>
      </c>
      <c r="P2054" s="1" t="s">
        <v>55</v>
      </c>
    </row>
    <row r="2055" spans="1:16" x14ac:dyDescent="0.3">
      <c r="A2055" s="1" t="s">
        <v>380</v>
      </c>
      <c r="B2055">
        <v>10416</v>
      </c>
      <c r="C2055">
        <v>48</v>
      </c>
      <c r="D2055">
        <v>7462</v>
      </c>
      <c r="E2055">
        <v>5</v>
      </c>
      <c r="F2055">
        <v>358176</v>
      </c>
      <c r="G2055" s="2">
        <v>43961</v>
      </c>
      <c r="H2055">
        <v>2075</v>
      </c>
      <c r="I2055" s="1" t="s">
        <v>17</v>
      </c>
      <c r="J2055" s="1" t="s">
        <v>308</v>
      </c>
      <c r="K2055">
        <v>72</v>
      </c>
      <c r="L2055" s="1" t="s">
        <v>240</v>
      </c>
      <c r="M2055" s="1" t="s">
        <v>241</v>
      </c>
      <c r="N2055" s="1" t="s">
        <v>135</v>
      </c>
      <c r="O2055" s="1" t="s">
        <v>30</v>
      </c>
      <c r="P2055" s="1" t="s">
        <v>242</v>
      </c>
    </row>
    <row r="2056" spans="1:16" x14ac:dyDescent="0.3">
      <c r="A2056" s="1" t="s">
        <v>381</v>
      </c>
      <c r="B2056">
        <v>10108</v>
      </c>
      <c r="C2056">
        <v>31</v>
      </c>
      <c r="D2056">
        <v>6871</v>
      </c>
      <c r="E2056">
        <v>10</v>
      </c>
      <c r="F2056">
        <v>213001</v>
      </c>
      <c r="G2056" s="2">
        <v>43162</v>
      </c>
      <c r="H2056">
        <v>2875</v>
      </c>
      <c r="I2056" s="1" t="s">
        <v>17</v>
      </c>
      <c r="J2056" s="1" t="s">
        <v>96</v>
      </c>
      <c r="K2056">
        <v>80</v>
      </c>
      <c r="L2056" s="1" t="s">
        <v>225</v>
      </c>
      <c r="M2056" s="1" t="s">
        <v>226</v>
      </c>
      <c r="N2056" s="1" t="s">
        <v>227</v>
      </c>
      <c r="O2056" s="1" t="s">
        <v>22</v>
      </c>
      <c r="P2056" s="1" t="s">
        <v>228</v>
      </c>
    </row>
    <row r="2057" spans="1:16" x14ac:dyDescent="0.3">
      <c r="A2057" s="1" t="s">
        <v>381</v>
      </c>
      <c r="B2057">
        <v>10122</v>
      </c>
      <c r="C2057">
        <v>29</v>
      </c>
      <c r="D2057">
        <v>7114</v>
      </c>
      <c r="E2057">
        <v>14</v>
      </c>
      <c r="F2057">
        <v>206306</v>
      </c>
      <c r="G2057" s="2">
        <v>43228</v>
      </c>
      <c r="H2057">
        <v>2810</v>
      </c>
      <c r="I2057" s="1" t="s">
        <v>17</v>
      </c>
      <c r="J2057" s="1" t="s">
        <v>96</v>
      </c>
      <c r="K2057">
        <v>80</v>
      </c>
      <c r="L2057" s="1" t="s">
        <v>229</v>
      </c>
      <c r="M2057" s="1" t="s">
        <v>230</v>
      </c>
      <c r="N2057" s="1" t="s">
        <v>26</v>
      </c>
      <c r="O2057" s="1" t="s">
        <v>22</v>
      </c>
      <c r="P2057" s="1" t="s">
        <v>231</v>
      </c>
    </row>
    <row r="2058" spans="1:16" x14ac:dyDescent="0.3">
      <c r="A2058" s="1" t="s">
        <v>381</v>
      </c>
      <c r="B2058">
        <v>10135</v>
      </c>
      <c r="C2058">
        <v>23</v>
      </c>
      <c r="D2058">
        <v>8731</v>
      </c>
      <c r="E2058">
        <v>11</v>
      </c>
      <c r="F2058">
        <v>200813</v>
      </c>
      <c r="G2058" s="2">
        <v>43283</v>
      </c>
      <c r="H2058">
        <v>2756</v>
      </c>
      <c r="I2058" s="1" t="s">
        <v>17</v>
      </c>
      <c r="J2058" s="1" t="s">
        <v>96</v>
      </c>
      <c r="K2058">
        <v>80</v>
      </c>
      <c r="L2058" s="1" t="s">
        <v>143</v>
      </c>
      <c r="M2058" s="1" t="s">
        <v>144</v>
      </c>
      <c r="N2058" s="1" t="s">
        <v>21</v>
      </c>
      <c r="O2058" s="1" t="s">
        <v>22</v>
      </c>
      <c r="P2058" s="1" t="s">
        <v>145</v>
      </c>
    </row>
    <row r="2059" spans="1:16" x14ac:dyDescent="0.3">
      <c r="A2059" s="1" t="s">
        <v>381</v>
      </c>
      <c r="B2059">
        <v>10147</v>
      </c>
      <c r="C2059">
        <v>31</v>
      </c>
      <c r="D2059">
        <v>6467</v>
      </c>
      <c r="E2059">
        <v>11</v>
      </c>
      <c r="F2059">
        <v>200477</v>
      </c>
      <c r="G2059" s="2">
        <v>43348</v>
      </c>
      <c r="H2059">
        <v>2692</v>
      </c>
      <c r="I2059" s="1" t="s">
        <v>17</v>
      </c>
      <c r="J2059" s="1" t="s">
        <v>96</v>
      </c>
      <c r="K2059">
        <v>80</v>
      </c>
      <c r="L2059" s="1" t="s">
        <v>149</v>
      </c>
      <c r="M2059" s="1" t="s">
        <v>150</v>
      </c>
      <c r="N2059" s="1" t="s">
        <v>21</v>
      </c>
      <c r="O2059" s="1" t="s">
        <v>22</v>
      </c>
      <c r="P2059" s="1" t="s">
        <v>151</v>
      </c>
    </row>
    <row r="2060" spans="1:16" x14ac:dyDescent="0.3">
      <c r="A2060" s="1" t="s">
        <v>381</v>
      </c>
      <c r="B2060">
        <v>10169</v>
      </c>
      <c r="C2060">
        <v>24</v>
      </c>
      <c r="D2060">
        <v>9458</v>
      </c>
      <c r="E2060">
        <v>6</v>
      </c>
      <c r="F2060">
        <v>226992</v>
      </c>
      <c r="G2060" s="2">
        <v>43408</v>
      </c>
      <c r="H2060">
        <v>2633</v>
      </c>
      <c r="I2060" s="1" t="s">
        <v>17</v>
      </c>
      <c r="J2060" s="1" t="s">
        <v>96</v>
      </c>
      <c r="K2060">
        <v>80</v>
      </c>
      <c r="L2060" s="1" t="s">
        <v>152</v>
      </c>
      <c r="M2060" s="1" t="s">
        <v>153</v>
      </c>
      <c r="N2060" s="1" t="s">
        <v>49</v>
      </c>
      <c r="O2060" s="1" t="s">
        <v>22</v>
      </c>
      <c r="P2060" s="1" t="s">
        <v>154</v>
      </c>
    </row>
    <row r="2061" spans="1:16" x14ac:dyDescent="0.3">
      <c r="A2061" s="1" t="s">
        <v>381</v>
      </c>
      <c r="B2061">
        <v>10180</v>
      </c>
      <c r="C2061">
        <v>28</v>
      </c>
      <c r="D2061">
        <v>7114</v>
      </c>
      <c r="E2061">
        <v>1</v>
      </c>
      <c r="F2061">
        <v>199192</v>
      </c>
      <c r="G2061" s="2">
        <v>43415</v>
      </c>
      <c r="H2061">
        <v>2627</v>
      </c>
      <c r="I2061" s="1" t="s">
        <v>17</v>
      </c>
      <c r="J2061" s="1" t="s">
        <v>96</v>
      </c>
      <c r="K2061">
        <v>80</v>
      </c>
      <c r="L2061" s="1" t="s">
        <v>38</v>
      </c>
      <c r="M2061" s="1" t="s">
        <v>39</v>
      </c>
      <c r="N2061" s="1" t="s">
        <v>26</v>
      </c>
      <c r="O2061" s="1" t="s">
        <v>22</v>
      </c>
      <c r="P2061" s="1" t="s">
        <v>40</v>
      </c>
    </row>
    <row r="2062" spans="1:16" x14ac:dyDescent="0.3">
      <c r="A2062" s="1" t="s">
        <v>381</v>
      </c>
      <c r="B2062">
        <v>10191</v>
      </c>
      <c r="C2062">
        <v>44</v>
      </c>
      <c r="D2062">
        <v>6629</v>
      </c>
      <c r="E2062">
        <v>7</v>
      </c>
      <c r="F2062">
        <v>291676</v>
      </c>
      <c r="G2062" s="2">
        <v>43424</v>
      </c>
      <c r="H2062">
        <v>2619</v>
      </c>
      <c r="I2062" s="1" t="s">
        <v>17</v>
      </c>
      <c r="J2062" s="1" t="s">
        <v>96</v>
      </c>
      <c r="K2062">
        <v>80</v>
      </c>
      <c r="L2062" s="1" t="s">
        <v>232</v>
      </c>
      <c r="M2062" s="1" t="s">
        <v>233</v>
      </c>
      <c r="N2062" s="1" t="s">
        <v>234</v>
      </c>
      <c r="O2062" s="1" t="s">
        <v>22</v>
      </c>
      <c r="P2062" s="1" t="s">
        <v>235</v>
      </c>
    </row>
    <row r="2063" spans="1:16" x14ac:dyDescent="0.3">
      <c r="A2063" s="1" t="s">
        <v>381</v>
      </c>
      <c r="B2063">
        <v>10211</v>
      </c>
      <c r="C2063">
        <v>22</v>
      </c>
      <c r="D2063">
        <v>9216</v>
      </c>
      <c r="E2063">
        <v>6</v>
      </c>
      <c r="F2063">
        <v>202752</v>
      </c>
      <c r="G2063" s="2">
        <v>43480</v>
      </c>
      <c r="H2063">
        <v>2564</v>
      </c>
      <c r="I2063" s="1" t="s">
        <v>17</v>
      </c>
      <c r="J2063" s="1" t="s">
        <v>96</v>
      </c>
      <c r="K2063">
        <v>80</v>
      </c>
      <c r="L2063" s="1" t="s">
        <v>45</v>
      </c>
      <c r="M2063" s="1" t="s">
        <v>29</v>
      </c>
      <c r="N2063" s="1" t="s">
        <v>26</v>
      </c>
      <c r="O2063" s="1" t="s">
        <v>22</v>
      </c>
      <c r="P2063" s="1" t="s">
        <v>46</v>
      </c>
    </row>
    <row r="2064" spans="1:16" x14ac:dyDescent="0.3">
      <c r="A2064" s="1" t="s">
        <v>381</v>
      </c>
      <c r="B2064">
        <v>10225</v>
      </c>
      <c r="C2064">
        <v>46</v>
      </c>
      <c r="D2064">
        <v>7033</v>
      </c>
      <c r="E2064">
        <v>13</v>
      </c>
      <c r="F2064">
        <v>323518</v>
      </c>
      <c r="G2064" s="2">
        <v>43518</v>
      </c>
      <c r="H2064">
        <v>2527</v>
      </c>
      <c r="I2064" s="1" t="s">
        <v>17</v>
      </c>
      <c r="J2064" s="1" t="s">
        <v>96</v>
      </c>
      <c r="K2064">
        <v>80</v>
      </c>
      <c r="L2064" s="1" t="s">
        <v>236</v>
      </c>
      <c r="M2064" s="1" t="s">
        <v>237</v>
      </c>
      <c r="N2064" s="1" t="s">
        <v>238</v>
      </c>
      <c r="O2064" s="1" t="s">
        <v>30</v>
      </c>
      <c r="P2064" s="1" t="s">
        <v>239</v>
      </c>
    </row>
    <row r="2065" spans="1:16" x14ac:dyDescent="0.3">
      <c r="A2065" s="1" t="s">
        <v>381</v>
      </c>
      <c r="B2065">
        <v>10238</v>
      </c>
      <c r="C2065">
        <v>22</v>
      </c>
      <c r="D2065">
        <v>9377</v>
      </c>
      <c r="E2065">
        <v>7</v>
      </c>
      <c r="F2065">
        <v>206294</v>
      </c>
      <c r="G2065" s="2">
        <v>43564</v>
      </c>
      <c r="H2065">
        <v>2482</v>
      </c>
      <c r="I2065" s="1" t="s">
        <v>17</v>
      </c>
      <c r="J2065" s="1" t="s">
        <v>96</v>
      </c>
      <c r="K2065">
        <v>80</v>
      </c>
      <c r="L2065" s="1" t="s">
        <v>172</v>
      </c>
      <c r="M2065" s="1" t="s">
        <v>173</v>
      </c>
      <c r="N2065" s="1" t="s">
        <v>174</v>
      </c>
      <c r="O2065" s="1" t="s">
        <v>22</v>
      </c>
      <c r="P2065" s="1" t="s">
        <v>175</v>
      </c>
    </row>
    <row r="2066" spans="1:16" x14ac:dyDescent="0.3">
      <c r="A2066" s="1" t="s">
        <v>381</v>
      </c>
      <c r="B2066">
        <v>10252</v>
      </c>
      <c r="C2066">
        <v>38</v>
      </c>
      <c r="D2066">
        <v>8731</v>
      </c>
      <c r="E2066">
        <v>3</v>
      </c>
      <c r="F2066">
        <v>331778</v>
      </c>
      <c r="G2066" s="2">
        <v>43611</v>
      </c>
      <c r="H2066">
        <v>2436</v>
      </c>
      <c r="I2066" s="1" t="s">
        <v>17</v>
      </c>
      <c r="J2066" s="1" t="s">
        <v>96</v>
      </c>
      <c r="K2066">
        <v>80</v>
      </c>
      <c r="L2066" s="1" t="s">
        <v>45</v>
      </c>
      <c r="M2066" s="1" t="s">
        <v>29</v>
      </c>
      <c r="N2066" s="1" t="s">
        <v>26</v>
      </c>
      <c r="O2066" s="1" t="s">
        <v>30</v>
      </c>
      <c r="P2066" s="1" t="s">
        <v>46</v>
      </c>
    </row>
    <row r="2067" spans="1:16" x14ac:dyDescent="0.3">
      <c r="A2067" s="1" t="s">
        <v>381</v>
      </c>
      <c r="B2067">
        <v>10264</v>
      </c>
      <c r="C2067">
        <v>47</v>
      </c>
      <c r="D2067">
        <v>8327</v>
      </c>
      <c r="E2067">
        <v>1</v>
      </c>
      <c r="F2067">
        <v>391369</v>
      </c>
      <c r="G2067" s="2">
        <v>43646</v>
      </c>
      <c r="H2067">
        <v>2402</v>
      </c>
      <c r="I2067" s="1" t="s">
        <v>17</v>
      </c>
      <c r="J2067" s="1" t="s">
        <v>96</v>
      </c>
      <c r="K2067">
        <v>80</v>
      </c>
      <c r="L2067" s="1" t="s">
        <v>200</v>
      </c>
      <c r="M2067" s="1" t="s">
        <v>201</v>
      </c>
      <c r="N2067" s="1" t="s">
        <v>21</v>
      </c>
      <c r="O2067" s="1" t="s">
        <v>30</v>
      </c>
      <c r="P2067" s="1" t="s">
        <v>202</v>
      </c>
    </row>
    <row r="2068" spans="1:16" x14ac:dyDescent="0.3">
      <c r="A2068" s="1" t="s">
        <v>381</v>
      </c>
      <c r="B2068">
        <v>10276</v>
      </c>
      <c r="C2068">
        <v>48</v>
      </c>
      <c r="D2068">
        <v>7518</v>
      </c>
      <c r="E2068">
        <v>7</v>
      </c>
      <c r="F2068">
        <v>360864</v>
      </c>
      <c r="G2068" s="2">
        <v>43679</v>
      </c>
      <c r="H2068">
        <v>2370</v>
      </c>
      <c r="I2068" s="1" t="s">
        <v>17</v>
      </c>
      <c r="J2068" s="1" t="s">
        <v>96</v>
      </c>
      <c r="K2068">
        <v>80</v>
      </c>
      <c r="L2068" s="1" t="s">
        <v>243</v>
      </c>
      <c r="M2068" s="1" t="s">
        <v>150</v>
      </c>
      <c r="N2068" s="1" t="s">
        <v>21</v>
      </c>
      <c r="O2068" s="1" t="s">
        <v>30</v>
      </c>
      <c r="P2068" s="1" t="s">
        <v>244</v>
      </c>
    </row>
    <row r="2069" spans="1:16" x14ac:dyDescent="0.3">
      <c r="A2069" s="1" t="s">
        <v>381</v>
      </c>
      <c r="B2069">
        <v>10287</v>
      </c>
      <c r="C2069">
        <v>40</v>
      </c>
      <c r="D2069">
        <v>8812</v>
      </c>
      <c r="E2069">
        <v>16</v>
      </c>
      <c r="F2069">
        <v>35248</v>
      </c>
      <c r="G2069" s="2">
        <v>43707</v>
      </c>
      <c r="H2069">
        <v>2343</v>
      </c>
      <c r="I2069" s="1" t="s">
        <v>17</v>
      </c>
      <c r="J2069" s="1" t="s">
        <v>96</v>
      </c>
      <c r="K2069">
        <v>80</v>
      </c>
      <c r="L2069" s="1" t="s">
        <v>236</v>
      </c>
      <c r="M2069" s="1" t="s">
        <v>237</v>
      </c>
      <c r="N2069" s="1" t="s">
        <v>238</v>
      </c>
      <c r="O2069" s="1" t="s">
        <v>30</v>
      </c>
      <c r="P2069" s="1" t="s">
        <v>239</v>
      </c>
    </row>
    <row r="2070" spans="1:16" x14ac:dyDescent="0.3">
      <c r="A2070" s="1" t="s">
        <v>381</v>
      </c>
      <c r="B2070">
        <v>10299</v>
      </c>
      <c r="C2070">
        <v>32</v>
      </c>
      <c r="D2070">
        <v>8084</v>
      </c>
      <c r="E2070">
        <v>1</v>
      </c>
      <c r="F2070">
        <v>258688</v>
      </c>
      <c r="G2070" s="2">
        <v>43738</v>
      </c>
      <c r="H2070">
        <v>2313</v>
      </c>
      <c r="I2070" s="1" t="s">
        <v>17</v>
      </c>
      <c r="J2070" s="1" t="s">
        <v>96</v>
      </c>
      <c r="K2070">
        <v>80</v>
      </c>
      <c r="L2070" s="1" t="s">
        <v>65</v>
      </c>
      <c r="M2070" s="1" t="s">
        <v>66</v>
      </c>
      <c r="N2070" s="1" t="s">
        <v>67</v>
      </c>
      <c r="O2070" s="1" t="s">
        <v>22</v>
      </c>
      <c r="P2070" s="1" t="s">
        <v>68</v>
      </c>
    </row>
    <row r="2071" spans="1:16" x14ac:dyDescent="0.3">
      <c r="A2071" s="1" t="s">
        <v>381</v>
      </c>
      <c r="B2071">
        <v>10310</v>
      </c>
      <c r="C2071">
        <v>49</v>
      </c>
      <c r="D2071">
        <v>9701</v>
      </c>
      <c r="E2071">
        <v>14</v>
      </c>
      <c r="F2071">
        <v>475349</v>
      </c>
      <c r="G2071" s="2">
        <v>43754</v>
      </c>
      <c r="H2071">
        <v>2298</v>
      </c>
      <c r="I2071" s="1" t="s">
        <v>17</v>
      </c>
      <c r="J2071" s="1" t="s">
        <v>96</v>
      </c>
      <c r="K2071">
        <v>80</v>
      </c>
      <c r="L2071" s="1" t="s">
        <v>232</v>
      </c>
      <c r="M2071" s="1" t="s">
        <v>233</v>
      </c>
      <c r="N2071" s="1" t="s">
        <v>234</v>
      </c>
      <c r="O2071" s="1" t="s">
        <v>30</v>
      </c>
      <c r="P2071" s="1" t="s">
        <v>235</v>
      </c>
    </row>
    <row r="2072" spans="1:16" x14ac:dyDescent="0.3">
      <c r="A2072" s="1" t="s">
        <v>381</v>
      </c>
      <c r="B2072">
        <v>10319</v>
      </c>
      <c r="C2072">
        <v>43</v>
      </c>
      <c r="D2072">
        <v>8569</v>
      </c>
      <c r="E2072">
        <v>2</v>
      </c>
      <c r="F2072">
        <v>368467</v>
      </c>
      <c r="G2072" s="2">
        <v>43772</v>
      </c>
      <c r="H2072">
        <v>2281</v>
      </c>
      <c r="I2072" s="1" t="s">
        <v>17</v>
      </c>
      <c r="J2072" s="1" t="s">
        <v>96</v>
      </c>
      <c r="K2072">
        <v>80</v>
      </c>
      <c r="L2072" s="1" t="s">
        <v>269</v>
      </c>
      <c r="M2072" s="1" t="s">
        <v>20</v>
      </c>
      <c r="N2072" s="1" t="s">
        <v>21</v>
      </c>
      <c r="O2072" s="1" t="s">
        <v>30</v>
      </c>
      <c r="P2072" s="1" t="s">
        <v>270</v>
      </c>
    </row>
    <row r="2073" spans="1:16" x14ac:dyDescent="0.3">
      <c r="A2073" s="1" t="s">
        <v>381</v>
      </c>
      <c r="B2073">
        <v>10331</v>
      </c>
      <c r="C2073">
        <v>41</v>
      </c>
      <c r="D2073">
        <v>13940</v>
      </c>
      <c r="E2073">
        <v>2</v>
      </c>
      <c r="F2073">
        <v>57154</v>
      </c>
      <c r="G2073" s="2">
        <v>43786</v>
      </c>
      <c r="H2073">
        <v>2268</v>
      </c>
      <c r="I2073" s="1" t="s">
        <v>17</v>
      </c>
      <c r="J2073" s="1" t="s">
        <v>96</v>
      </c>
      <c r="K2073">
        <v>80</v>
      </c>
      <c r="L2073" s="1" t="s">
        <v>163</v>
      </c>
      <c r="M2073" s="1" t="s">
        <v>112</v>
      </c>
      <c r="N2073" s="1" t="s">
        <v>21</v>
      </c>
      <c r="O2073" s="1" t="s">
        <v>30</v>
      </c>
      <c r="P2073" s="1" t="s">
        <v>164</v>
      </c>
    </row>
    <row r="2074" spans="1:16" x14ac:dyDescent="0.3">
      <c r="A2074" s="1" t="s">
        <v>381</v>
      </c>
      <c r="B2074">
        <v>10343</v>
      </c>
      <c r="C2074">
        <v>30</v>
      </c>
      <c r="D2074">
        <v>10329</v>
      </c>
      <c r="E2074">
        <v>1</v>
      </c>
      <c r="F2074">
        <v>30987</v>
      </c>
      <c r="G2074" s="2">
        <v>43793</v>
      </c>
      <c r="H2074">
        <v>2262</v>
      </c>
      <c r="I2074" s="1" t="s">
        <v>17</v>
      </c>
      <c r="J2074" s="1" t="s">
        <v>96</v>
      </c>
      <c r="K2074">
        <v>80</v>
      </c>
      <c r="L2074" s="1" t="s">
        <v>24</v>
      </c>
      <c r="M2074" s="1" t="s">
        <v>25</v>
      </c>
      <c r="N2074" s="1" t="s">
        <v>26</v>
      </c>
      <c r="O2074" s="1" t="s">
        <v>30</v>
      </c>
      <c r="P2074" s="1" t="s">
        <v>27</v>
      </c>
    </row>
    <row r="2075" spans="1:16" x14ac:dyDescent="0.3">
      <c r="A2075" s="1" t="s">
        <v>381</v>
      </c>
      <c r="B2075">
        <v>10355</v>
      </c>
      <c r="C2075">
        <v>28</v>
      </c>
      <c r="D2075">
        <v>9539</v>
      </c>
      <c r="E2075">
        <v>9</v>
      </c>
      <c r="F2075">
        <v>267092</v>
      </c>
      <c r="G2075" s="2">
        <v>43806</v>
      </c>
      <c r="H2075">
        <v>2250</v>
      </c>
      <c r="I2075" s="1" t="s">
        <v>17</v>
      </c>
      <c r="J2075" s="1" t="s">
        <v>96</v>
      </c>
      <c r="K2075">
        <v>80</v>
      </c>
      <c r="L2075" s="1" t="s">
        <v>91</v>
      </c>
      <c r="M2075" s="1" t="s">
        <v>92</v>
      </c>
      <c r="N2075" s="1" t="s">
        <v>93</v>
      </c>
      <c r="O2075" s="1" t="s">
        <v>22</v>
      </c>
      <c r="P2075" s="1" t="s">
        <v>94</v>
      </c>
    </row>
    <row r="2076" spans="1:16" x14ac:dyDescent="0.3">
      <c r="A2076" s="1" t="s">
        <v>381</v>
      </c>
      <c r="B2076">
        <v>10363</v>
      </c>
      <c r="C2076">
        <v>43</v>
      </c>
      <c r="D2076">
        <v>11987</v>
      </c>
      <c r="E2076">
        <v>9</v>
      </c>
      <c r="F2076">
        <v>515441</v>
      </c>
      <c r="G2076" s="2">
        <v>43836</v>
      </c>
      <c r="H2076">
        <v>2221</v>
      </c>
      <c r="I2076" s="1" t="s">
        <v>17</v>
      </c>
      <c r="J2076" s="1" t="s">
        <v>96</v>
      </c>
      <c r="K2076">
        <v>80</v>
      </c>
      <c r="L2076" s="1" t="s">
        <v>248</v>
      </c>
      <c r="M2076" s="1" t="s">
        <v>249</v>
      </c>
      <c r="N2076" s="1" t="s">
        <v>67</v>
      </c>
      <c r="O2076" s="1" t="s">
        <v>30</v>
      </c>
      <c r="P2076" s="1" t="s">
        <v>250</v>
      </c>
    </row>
    <row r="2077" spans="1:16" x14ac:dyDescent="0.3">
      <c r="A2077" s="1" t="s">
        <v>381</v>
      </c>
      <c r="B2077">
        <v>10378</v>
      </c>
      <c r="C2077">
        <v>41</v>
      </c>
      <c r="D2077">
        <v>11937</v>
      </c>
      <c r="E2077">
        <v>2</v>
      </c>
      <c r="F2077">
        <v>489417</v>
      </c>
      <c r="G2077" s="2">
        <v>43871</v>
      </c>
      <c r="H2077">
        <v>2187</v>
      </c>
      <c r="I2077" s="1" t="s">
        <v>17</v>
      </c>
      <c r="J2077" s="1" t="s">
        <v>96</v>
      </c>
      <c r="K2077">
        <v>80</v>
      </c>
      <c r="L2077" s="1" t="s">
        <v>91</v>
      </c>
      <c r="M2077" s="1" t="s">
        <v>92</v>
      </c>
      <c r="N2077" s="1" t="s">
        <v>93</v>
      </c>
      <c r="O2077" s="1" t="s">
        <v>30</v>
      </c>
      <c r="P2077" s="1" t="s">
        <v>94</v>
      </c>
    </row>
    <row r="2078" spans="1:16" x14ac:dyDescent="0.3">
      <c r="A2078" s="1" t="s">
        <v>381</v>
      </c>
      <c r="B2078">
        <v>10390</v>
      </c>
      <c r="C2078">
        <v>30</v>
      </c>
      <c r="D2078">
        <v>8242</v>
      </c>
      <c r="E2078">
        <v>10</v>
      </c>
      <c r="F2078">
        <v>24726</v>
      </c>
      <c r="G2078" s="2">
        <v>43894</v>
      </c>
      <c r="H2078">
        <v>2165</v>
      </c>
      <c r="I2078" s="1" t="s">
        <v>17</v>
      </c>
      <c r="J2078" s="1" t="s">
        <v>96</v>
      </c>
      <c r="K2078">
        <v>80</v>
      </c>
      <c r="L2078" s="1" t="s">
        <v>143</v>
      </c>
      <c r="M2078" s="1" t="s">
        <v>144</v>
      </c>
      <c r="N2078" s="1" t="s">
        <v>21</v>
      </c>
      <c r="O2078" s="1" t="s">
        <v>22</v>
      </c>
      <c r="P2078" s="1" t="s">
        <v>145</v>
      </c>
    </row>
    <row r="2079" spans="1:16" x14ac:dyDescent="0.3">
      <c r="A2079" s="1" t="s">
        <v>382</v>
      </c>
      <c r="B2079">
        <v>10103</v>
      </c>
      <c r="C2079">
        <v>31</v>
      </c>
      <c r="D2079">
        <v>10401</v>
      </c>
      <c r="E2079">
        <v>3</v>
      </c>
      <c r="F2079">
        <v>322431</v>
      </c>
      <c r="G2079" s="2">
        <v>43129</v>
      </c>
      <c r="H2079">
        <v>2931</v>
      </c>
      <c r="I2079" s="1" t="s">
        <v>17</v>
      </c>
      <c r="J2079" s="1" t="s">
        <v>267</v>
      </c>
      <c r="K2079">
        <v>96</v>
      </c>
      <c r="L2079" s="1" t="s">
        <v>69</v>
      </c>
      <c r="M2079" s="1" t="s">
        <v>70</v>
      </c>
      <c r="N2079" s="1" t="s">
        <v>43</v>
      </c>
      <c r="O2079" s="1" t="s">
        <v>30</v>
      </c>
      <c r="P2079" s="1" t="s">
        <v>71</v>
      </c>
    </row>
    <row r="2080" spans="1:16" x14ac:dyDescent="0.3">
      <c r="A2080" s="1" t="s">
        <v>382</v>
      </c>
      <c r="B2080">
        <v>10114</v>
      </c>
      <c r="C2080">
        <v>32</v>
      </c>
      <c r="D2080">
        <v>11461</v>
      </c>
      <c r="E2080">
        <v>7</v>
      </c>
      <c r="F2080">
        <v>366752</v>
      </c>
      <c r="G2080" s="2">
        <v>43191</v>
      </c>
      <c r="H2080">
        <v>2870</v>
      </c>
      <c r="I2080" s="1" t="s">
        <v>17</v>
      </c>
      <c r="J2080" s="1" t="s">
        <v>267</v>
      </c>
      <c r="K2080">
        <v>96</v>
      </c>
      <c r="L2080" s="1" t="s">
        <v>214</v>
      </c>
      <c r="M2080" s="1" t="s">
        <v>29</v>
      </c>
      <c r="N2080" s="1" t="s">
        <v>26</v>
      </c>
      <c r="O2080" s="1" t="s">
        <v>30</v>
      </c>
      <c r="P2080" s="1" t="s">
        <v>215</v>
      </c>
    </row>
    <row r="2081" spans="1:16" x14ac:dyDescent="0.3">
      <c r="A2081" s="1" t="s">
        <v>382</v>
      </c>
      <c r="B2081">
        <v>10126</v>
      </c>
      <c r="C2081">
        <v>43</v>
      </c>
      <c r="D2081">
        <v>9631</v>
      </c>
      <c r="E2081">
        <v>3</v>
      </c>
      <c r="F2081">
        <v>414133</v>
      </c>
      <c r="G2081" s="2">
        <v>43248</v>
      </c>
      <c r="H2081">
        <v>2814</v>
      </c>
      <c r="I2081" s="1" t="s">
        <v>17</v>
      </c>
      <c r="J2081" s="1" t="s">
        <v>267</v>
      </c>
      <c r="K2081">
        <v>96</v>
      </c>
      <c r="L2081" s="1" t="s">
        <v>101</v>
      </c>
      <c r="M2081" s="1" t="s">
        <v>92</v>
      </c>
      <c r="N2081" s="1" t="s">
        <v>93</v>
      </c>
      <c r="O2081" s="1" t="s">
        <v>30</v>
      </c>
      <c r="P2081" s="1" t="s">
        <v>102</v>
      </c>
    </row>
    <row r="2082" spans="1:16" x14ac:dyDescent="0.3">
      <c r="A2082" s="1" t="s">
        <v>382</v>
      </c>
      <c r="B2082">
        <v>10140</v>
      </c>
      <c r="C2082">
        <v>26</v>
      </c>
      <c r="D2082">
        <v>10883</v>
      </c>
      <c r="E2082">
        <v>3</v>
      </c>
      <c r="F2082">
        <v>282958</v>
      </c>
      <c r="G2082" s="2">
        <v>43305</v>
      </c>
      <c r="H2082">
        <v>2758</v>
      </c>
      <c r="I2082" s="1" t="s">
        <v>17</v>
      </c>
      <c r="J2082" s="1" t="s">
        <v>267</v>
      </c>
      <c r="K2082">
        <v>96</v>
      </c>
      <c r="L2082" s="1" t="s">
        <v>35</v>
      </c>
      <c r="M2082" s="1" t="s">
        <v>36</v>
      </c>
      <c r="N2082" s="1" t="s">
        <v>21</v>
      </c>
      <c r="O2082" s="1" t="s">
        <v>22</v>
      </c>
      <c r="P2082" s="1" t="s">
        <v>37</v>
      </c>
    </row>
    <row r="2083" spans="1:16" x14ac:dyDescent="0.3">
      <c r="A2083" s="1" t="s">
        <v>382</v>
      </c>
      <c r="B2083">
        <v>10151</v>
      </c>
      <c r="C2083">
        <v>27</v>
      </c>
      <c r="D2083">
        <v>11365</v>
      </c>
      <c r="E2083">
        <v>10</v>
      </c>
      <c r="F2083">
        <v>306855</v>
      </c>
      <c r="G2083" s="2">
        <v>43364</v>
      </c>
      <c r="H2083">
        <v>2700</v>
      </c>
      <c r="I2083" s="1" t="s">
        <v>17</v>
      </c>
      <c r="J2083" s="1" t="s">
        <v>267</v>
      </c>
      <c r="K2083">
        <v>96</v>
      </c>
      <c r="L2083" s="1" t="s">
        <v>206</v>
      </c>
      <c r="M2083" s="1" t="s">
        <v>207</v>
      </c>
      <c r="N2083" s="1" t="s">
        <v>67</v>
      </c>
      <c r="O2083" s="1" t="s">
        <v>30</v>
      </c>
      <c r="P2083" s="1" t="s">
        <v>208</v>
      </c>
    </row>
    <row r="2084" spans="1:16" x14ac:dyDescent="0.3">
      <c r="A2084" s="1" t="s">
        <v>382</v>
      </c>
      <c r="B2084">
        <v>10164</v>
      </c>
      <c r="C2084">
        <v>24</v>
      </c>
      <c r="D2084">
        <v>10979</v>
      </c>
      <c r="E2084">
        <v>1</v>
      </c>
      <c r="F2084">
        <v>263496</v>
      </c>
      <c r="G2084" s="2">
        <v>43394</v>
      </c>
      <c r="H2084">
        <v>2671</v>
      </c>
      <c r="I2084" s="1" t="s">
        <v>216</v>
      </c>
      <c r="J2084" s="1" t="s">
        <v>267</v>
      </c>
      <c r="K2084">
        <v>96</v>
      </c>
      <c r="L2084" s="1" t="s">
        <v>217</v>
      </c>
      <c r="M2084" s="1" t="s">
        <v>218</v>
      </c>
      <c r="N2084" s="1" t="s">
        <v>77</v>
      </c>
      <c r="O2084" s="1" t="s">
        <v>22</v>
      </c>
      <c r="P2084" s="1" t="s">
        <v>219</v>
      </c>
    </row>
    <row r="2085" spans="1:16" x14ac:dyDescent="0.3">
      <c r="A2085" s="1" t="s">
        <v>382</v>
      </c>
      <c r="B2085">
        <v>10175</v>
      </c>
      <c r="C2085">
        <v>22</v>
      </c>
      <c r="D2085">
        <v>11076</v>
      </c>
      <c r="E2085">
        <v>8</v>
      </c>
      <c r="F2085">
        <v>243672</v>
      </c>
      <c r="G2085" s="2">
        <v>43410</v>
      </c>
      <c r="H2085">
        <v>2656</v>
      </c>
      <c r="I2085" s="1" t="s">
        <v>17</v>
      </c>
      <c r="J2085" s="1" t="s">
        <v>267</v>
      </c>
      <c r="K2085">
        <v>96</v>
      </c>
      <c r="L2085" s="1" t="s">
        <v>176</v>
      </c>
      <c r="M2085" s="1" t="s">
        <v>177</v>
      </c>
      <c r="N2085" s="1" t="s">
        <v>88</v>
      </c>
      <c r="O2085" s="1" t="s">
        <v>22</v>
      </c>
      <c r="P2085" s="1" t="s">
        <v>178</v>
      </c>
    </row>
    <row r="2086" spans="1:16" x14ac:dyDescent="0.3">
      <c r="A2086" s="1" t="s">
        <v>382</v>
      </c>
      <c r="B2086">
        <v>10184</v>
      </c>
      <c r="C2086">
        <v>46</v>
      </c>
      <c r="D2086">
        <v>10016</v>
      </c>
      <c r="E2086">
        <v>13</v>
      </c>
      <c r="F2086">
        <v>460736</v>
      </c>
      <c r="G2086" s="2">
        <v>43418</v>
      </c>
      <c r="H2086">
        <v>2649</v>
      </c>
      <c r="I2086" s="1" t="s">
        <v>17</v>
      </c>
      <c r="J2086" s="1" t="s">
        <v>267</v>
      </c>
      <c r="K2086">
        <v>96</v>
      </c>
      <c r="L2086" s="1" t="s">
        <v>279</v>
      </c>
      <c r="M2086" s="1" t="s">
        <v>280</v>
      </c>
      <c r="N2086" s="1" t="s">
        <v>93</v>
      </c>
      <c r="O2086" s="1" t="s">
        <v>30</v>
      </c>
      <c r="P2086" s="1" t="s">
        <v>281</v>
      </c>
    </row>
    <row r="2087" spans="1:16" x14ac:dyDescent="0.3">
      <c r="A2087" s="1" t="s">
        <v>382</v>
      </c>
      <c r="B2087">
        <v>10194</v>
      </c>
      <c r="C2087">
        <v>37</v>
      </c>
      <c r="D2087">
        <v>9727</v>
      </c>
      <c r="E2087">
        <v>3</v>
      </c>
      <c r="F2087">
        <v>359899</v>
      </c>
      <c r="G2087" s="2">
        <v>43429</v>
      </c>
      <c r="H2087">
        <v>2639</v>
      </c>
      <c r="I2087" s="1" t="s">
        <v>17</v>
      </c>
      <c r="J2087" s="1" t="s">
        <v>267</v>
      </c>
      <c r="K2087">
        <v>96</v>
      </c>
      <c r="L2087" s="1" t="s">
        <v>114</v>
      </c>
      <c r="M2087" s="1" t="s">
        <v>115</v>
      </c>
      <c r="N2087" s="1" t="s">
        <v>26</v>
      </c>
      <c r="O2087" s="1" t="s">
        <v>30</v>
      </c>
      <c r="P2087" s="1" t="s">
        <v>116</v>
      </c>
    </row>
    <row r="2088" spans="1:16" x14ac:dyDescent="0.3">
      <c r="A2088" s="1" t="s">
        <v>382</v>
      </c>
      <c r="B2088">
        <v>10207</v>
      </c>
      <c r="C2088">
        <v>49</v>
      </c>
      <c r="D2088">
        <v>8090</v>
      </c>
      <c r="E2088">
        <v>14</v>
      </c>
      <c r="F2088">
        <v>39641</v>
      </c>
      <c r="G2088" s="2">
        <v>43443</v>
      </c>
      <c r="H2088">
        <v>2626</v>
      </c>
      <c r="I2088" s="1" t="s">
        <v>17</v>
      </c>
      <c r="J2088" s="1" t="s">
        <v>267</v>
      </c>
      <c r="K2088">
        <v>96</v>
      </c>
      <c r="L2088" s="1" t="s">
        <v>220</v>
      </c>
      <c r="M2088" s="1" t="s">
        <v>201</v>
      </c>
      <c r="N2088" s="1" t="s">
        <v>21</v>
      </c>
      <c r="O2088" s="1" t="s">
        <v>30</v>
      </c>
      <c r="P2088" s="1" t="s">
        <v>221</v>
      </c>
    </row>
    <row r="2089" spans="1:16" x14ac:dyDescent="0.3">
      <c r="A2089" s="1" t="s">
        <v>382</v>
      </c>
      <c r="B2089">
        <v>10217</v>
      </c>
      <c r="C2089">
        <v>21</v>
      </c>
      <c r="D2089">
        <v>10690</v>
      </c>
      <c r="E2089">
        <v>3</v>
      </c>
      <c r="F2089">
        <v>22449</v>
      </c>
      <c r="G2089" s="2">
        <v>43500</v>
      </c>
      <c r="H2089">
        <v>2570</v>
      </c>
      <c r="I2089" s="1" t="s">
        <v>17</v>
      </c>
      <c r="J2089" s="1" t="s">
        <v>267</v>
      </c>
      <c r="K2089">
        <v>96</v>
      </c>
      <c r="L2089" s="1" t="s">
        <v>222</v>
      </c>
      <c r="M2089" s="1" t="s">
        <v>104</v>
      </c>
      <c r="N2089" s="1" t="s">
        <v>104</v>
      </c>
      <c r="O2089" s="1" t="s">
        <v>22</v>
      </c>
      <c r="P2089" s="1" t="s">
        <v>223</v>
      </c>
    </row>
    <row r="2090" spans="1:16" x14ac:dyDescent="0.3">
      <c r="A2090" s="1" t="s">
        <v>382</v>
      </c>
      <c r="B2090">
        <v>10229</v>
      </c>
      <c r="C2090">
        <v>25</v>
      </c>
      <c r="D2090">
        <v>11172</v>
      </c>
      <c r="E2090">
        <v>8</v>
      </c>
      <c r="F2090">
        <v>2793</v>
      </c>
      <c r="G2090" s="2">
        <v>43535</v>
      </c>
      <c r="H2090">
        <v>2536</v>
      </c>
      <c r="I2090" s="1" t="s">
        <v>17</v>
      </c>
      <c r="J2090" s="1" t="s">
        <v>267</v>
      </c>
      <c r="K2090">
        <v>96</v>
      </c>
      <c r="L2090" s="1" t="s">
        <v>143</v>
      </c>
      <c r="M2090" s="1" t="s">
        <v>144</v>
      </c>
      <c r="N2090" s="1" t="s">
        <v>21</v>
      </c>
      <c r="O2090" s="1" t="s">
        <v>22</v>
      </c>
      <c r="P2090" s="1" t="s">
        <v>145</v>
      </c>
    </row>
    <row r="2091" spans="1:16" x14ac:dyDescent="0.3">
      <c r="A2091" s="1" t="s">
        <v>382</v>
      </c>
      <c r="B2091">
        <v>10245</v>
      </c>
      <c r="C2091">
        <v>37</v>
      </c>
      <c r="D2091">
        <v>11172</v>
      </c>
      <c r="E2091">
        <v>1</v>
      </c>
      <c r="F2091">
        <v>413364</v>
      </c>
      <c r="G2091" s="2">
        <v>43589</v>
      </c>
      <c r="H2091">
        <v>2483</v>
      </c>
      <c r="I2091" s="1" t="s">
        <v>17</v>
      </c>
      <c r="J2091" s="1" t="s">
        <v>267</v>
      </c>
      <c r="K2091">
        <v>96</v>
      </c>
      <c r="L2091" s="1" t="s">
        <v>126</v>
      </c>
      <c r="M2091" s="1" t="s">
        <v>127</v>
      </c>
      <c r="N2091" s="1" t="s">
        <v>21</v>
      </c>
      <c r="O2091" s="1" t="s">
        <v>30</v>
      </c>
      <c r="P2091" s="1" t="s">
        <v>128</v>
      </c>
    </row>
    <row r="2092" spans="1:16" x14ac:dyDescent="0.3">
      <c r="A2092" s="1" t="s">
        <v>382</v>
      </c>
      <c r="B2092">
        <v>10259</v>
      </c>
      <c r="C2092">
        <v>45</v>
      </c>
      <c r="D2092">
        <v>8668</v>
      </c>
      <c r="E2092">
        <v>11</v>
      </c>
      <c r="F2092">
        <v>39006</v>
      </c>
      <c r="G2092" s="2">
        <v>43631</v>
      </c>
      <c r="H2092">
        <v>2442</v>
      </c>
      <c r="I2092" s="1" t="s">
        <v>17</v>
      </c>
      <c r="J2092" s="1" t="s">
        <v>267</v>
      </c>
      <c r="K2092">
        <v>96</v>
      </c>
      <c r="L2092" s="1" t="s">
        <v>222</v>
      </c>
      <c r="M2092" s="1" t="s">
        <v>104</v>
      </c>
      <c r="N2092" s="1" t="s">
        <v>104</v>
      </c>
      <c r="O2092" s="1" t="s">
        <v>30</v>
      </c>
      <c r="P2092" s="1" t="s">
        <v>223</v>
      </c>
    </row>
    <row r="2093" spans="1:16" x14ac:dyDescent="0.3">
      <c r="A2093" s="1" t="s">
        <v>382</v>
      </c>
      <c r="B2093">
        <v>10270</v>
      </c>
      <c r="C2093">
        <v>32</v>
      </c>
      <c r="D2093">
        <v>8572</v>
      </c>
      <c r="E2093">
        <v>1</v>
      </c>
      <c r="F2093">
        <v>274304</v>
      </c>
      <c r="G2093" s="2">
        <v>43665</v>
      </c>
      <c r="H2093">
        <v>2409</v>
      </c>
      <c r="I2093" s="1" t="s">
        <v>17</v>
      </c>
      <c r="J2093" s="1" t="s">
        <v>267</v>
      </c>
      <c r="K2093">
        <v>96</v>
      </c>
      <c r="L2093" s="1" t="s">
        <v>80</v>
      </c>
      <c r="M2093" s="1" t="s">
        <v>81</v>
      </c>
      <c r="N2093" s="1" t="s">
        <v>49</v>
      </c>
      <c r="O2093" s="1" t="s">
        <v>22</v>
      </c>
      <c r="P2093" s="1" t="s">
        <v>82</v>
      </c>
    </row>
    <row r="2094" spans="1:16" x14ac:dyDescent="0.3">
      <c r="A2094" s="1" t="s">
        <v>382</v>
      </c>
      <c r="B2094">
        <v>10281</v>
      </c>
      <c r="C2094">
        <v>29</v>
      </c>
      <c r="D2094">
        <v>8283</v>
      </c>
      <c r="E2094">
        <v>8</v>
      </c>
      <c r="F2094">
        <v>240207</v>
      </c>
      <c r="G2094" s="2">
        <v>43696</v>
      </c>
      <c r="H2094">
        <v>2379</v>
      </c>
      <c r="I2094" s="1" t="s">
        <v>17</v>
      </c>
      <c r="J2094" s="1" t="s">
        <v>267</v>
      </c>
      <c r="K2094">
        <v>96</v>
      </c>
      <c r="L2094" s="1" t="s">
        <v>72</v>
      </c>
      <c r="M2094" s="1" t="s">
        <v>73</v>
      </c>
      <c r="N2094" s="1" t="s">
        <v>21</v>
      </c>
      <c r="O2094" s="1" t="s">
        <v>22</v>
      </c>
      <c r="P2094" s="1" t="s">
        <v>74</v>
      </c>
    </row>
    <row r="2095" spans="1:16" x14ac:dyDescent="0.3">
      <c r="A2095" s="1" t="s">
        <v>382</v>
      </c>
      <c r="B2095">
        <v>10291</v>
      </c>
      <c r="C2095">
        <v>26</v>
      </c>
      <c r="D2095">
        <v>8379</v>
      </c>
      <c r="E2095">
        <v>3</v>
      </c>
      <c r="F2095">
        <v>217854</v>
      </c>
      <c r="G2095" s="2">
        <v>43716</v>
      </c>
      <c r="H2095">
        <v>2360</v>
      </c>
      <c r="I2095" s="1" t="s">
        <v>17</v>
      </c>
      <c r="J2095" s="1" t="s">
        <v>267</v>
      </c>
      <c r="K2095">
        <v>96</v>
      </c>
      <c r="L2095" s="1" t="s">
        <v>137</v>
      </c>
      <c r="M2095" s="1" t="s">
        <v>138</v>
      </c>
      <c r="N2095" s="1" t="s">
        <v>99</v>
      </c>
      <c r="O2095" s="1" t="s">
        <v>22</v>
      </c>
      <c r="P2095" s="1" t="s">
        <v>139</v>
      </c>
    </row>
    <row r="2096" spans="1:16" x14ac:dyDescent="0.3">
      <c r="A2096" s="1" t="s">
        <v>382</v>
      </c>
      <c r="B2096">
        <v>10305</v>
      </c>
      <c r="C2096">
        <v>28</v>
      </c>
      <c r="D2096">
        <v>11268</v>
      </c>
      <c r="E2096">
        <v>12</v>
      </c>
      <c r="F2096">
        <v>315504</v>
      </c>
      <c r="G2096" s="2">
        <v>43751</v>
      </c>
      <c r="H2096">
        <v>2326</v>
      </c>
      <c r="I2096" s="1" t="s">
        <v>17</v>
      </c>
      <c r="J2096" s="1" t="s">
        <v>267</v>
      </c>
      <c r="K2096">
        <v>96</v>
      </c>
      <c r="L2096" s="1" t="s">
        <v>62</v>
      </c>
      <c r="M2096" s="1" t="s">
        <v>63</v>
      </c>
      <c r="N2096" s="1" t="s">
        <v>21</v>
      </c>
      <c r="O2096" s="1" t="s">
        <v>30</v>
      </c>
      <c r="P2096" s="1" t="s">
        <v>64</v>
      </c>
    </row>
    <row r="2097" spans="1:16" x14ac:dyDescent="0.3">
      <c r="A2097" s="1" t="s">
        <v>382</v>
      </c>
      <c r="B2097">
        <v>10313</v>
      </c>
      <c r="C2097">
        <v>27</v>
      </c>
      <c r="D2097">
        <v>8764</v>
      </c>
      <c r="E2097">
        <v>6</v>
      </c>
      <c r="F2097">
        <v>236628</v>
      </c>
      <c r="G2097" s="2">
        <v>43760</v>
      </c>
      <c r="H2097">
        <v>2318</v>
      </c>
      <c r="I2097" s="1" t="s">
        <v>17</v>
      </c>
      <c r="J2097" s="1" t="s">
        <v>267</v>
      </c>
      <c r="K2097">
        <v>96</v>
      </c>
      <c r="L2097" s="1" t="s">
        <v>117</v>
      </c>
      <c r="M2097" s="1" t="s">
        <v>118</v>
      </c>
      <c r="N2097" s="1" t="s">
        <v>119</v>
      </c>
      <c r="O2097" s="1" t="s">
        <v>22</v>
      </c>
      <c r="P2097" s="1" t="s">
        <v>120</v>
      </c>
    </row>
    <row r="2098" spans="1:16" x14ac:dyDescent="0.3">
      <c r="A2098" s="1" t="s">
        <v>382</v>
      </c>
      <c r="B2098">
        <v>10324</v>
      </c>
      <c r="C2098">
        <v>20</v>
      </c>
      <c r="D2098">
        <v>9818</v>
      </c>
      <c r="E2098">
        <v>11</v>
      </c>
      <c r="F2098">
        <v>19636</v>
      </c>
      <c r="G2098" s="2">
        <v>43774</v>
      </c>
      <c r="H2098">
        <v>2305</v>
      </c>
      <c r="I2098" s="1" t="s">
        <v>17</v>
      </c>
      <c r="J2098" s="1" t="s">
        <v>267</v>
      </c>
      <c r="K2098">
        <v>96</v>
      </c>
      <c r="L2098" s="1" t="s">
        <v>51</v>
      </c>
      <c r="M2098" s="1" t="s">
        <v>20</v>
      </c>
      <c r="N2098" s="1" t="s">
        <v>21</v>
      </c>
      <c r="O2098" s="1" t="s">
        <v>22</v>
      </c>
      <c r="P2098" s="1" t="s">
        <v>52</v>
      </c>
    </row>
    <row r="2099" spans="1:16" x14ac:dyDescent="0.3">
      <c r="A2099" s="1" t="s">
        <v>382</v>
      </c>
      <c r="B2099">
        <v>10335</v>
      </c>
      <c r="C2099">
        <v>44</v>
      </c>
      <c r="D2099">
        <v>10787</v>
      </c>
      <c r="E2099">
        <v>1</v>
      </c>
      <c r="F2099">
        <v>474628</v>
      </c>
      <c r="G2099" s="2">
        <v>43788</v>
      </c>
      <c r="H2099">
        <v>2292</v>
      </c>
      <c r="I2099" s="1" t="s">
        <v>17</v>
      </c>
      <c r="J2099" s="1" t="s">
        <v>267</v>
      </c>
      <c r="K2099">
        <v>96</v>
      </c>
      <c r="L2099" s="1" t="s">
        <v>143</v>
      </c>
      <c r="M2099" s="1" t="s">
        <v>144</v>
      </c>
      <c r="N2099" s="1" t="s">
        <v>21</v>
      </c>
      <c r="O2099" s="1" t="s">
        <v>30</v>
      </c>
      <c r="P2099" s="1" t="s">
        <v>145</v>
      </c>
    </row>
    <row r="2100" spans="1:16" x14ac:dyDescent="0.3">
      <c r="A2100" s="1" t="s">
        <v>382</v>
      </c>
      <c r="B2100">
        <v>10348</v>
      </c>
      <c r="C2100">
        <v>42</v>
      </c>
      <c r="D2100">
        <v>15207</v>
      </c>
      <c r="E2100">
        <v>3</v>
      </c>
      <c r="F2100">
        <v>638694</v>
      </c>
      <c r="G2100" s="2">
        <v>43770</v>
      </c>
      <c r="H2100">
        <v>2311</v>
      </c>
      <c r="I2100" s="1" t="s">
        <v>17</v>
      </c>
      <c r="J2100" s="1" t="s">
        <v>267</v>
      </c>
      <c r="K2100">
        <v>96</v>
      </c>
      <c r="L2100" s="1" t="s">
        <v>101</v>
      </c>
      <c r="M2100" s="1" t="s">
        <v>92</v>
      </c>
      <c r="N2100" s="1" t="s">
        <v>93</v>
      </c>
      <c r="O2100" s="1" t="s">
        <v>30</v>
      </c>
      <c r="P2100" s="1" t="s">
        <v>102</v>
      </c>
    </row>
    <row r="2101" spans="1:16" x14ac:dyDescent="0.3">
      <c r="A2101" s="1" t="s">
        <v>382</v>
      </c>
      <c r="B2101">
        <v>10358</v>
      </c>
      <c r="C2101">
        <v>41</v>
      </c>
      <c r="D2101">
        <v>10800</v>
      </c>
      <c r="E2101">
        <v>1</v>
      </c>
      <c r="F2101">
        <v>4428</v>
      </c>
      <c r="G2101" s="2">
        <v>43809</v>
      </c>
      <c r="H2101">
        <v>2273</v>
      </c>
      <c r="I2101" s="1" t="s">
        <v>17</v>
      </c>
      <c r="J2101" s="1" t="s">
        <v>267</v>
      </c>
      <c r="K2101">
        <v>96</v>
      </c>
      <c r="L2101" s="1" t="s">
        <v>91</v>
      </c>
      <c r="M2101" s="1" t="s">
        <v>92</v>
      </c>
      <c r="N2101" s="1" t="s">
        <v>93</v>
      </c>
      <c r="O2101" s="1" t="s">
        <v>30</v>
      </c>
      <c r="P2101" s="1" t="s">
        <v>94</v>
      </c>
    </row>
    <row r="2102" spans="1:16" x14ac:dyDescent="0.3">
      <c r="A2102" s="1" t="s">
        <v>382</v>
      </c>
      <c r="B2102">
        <v>10371</v>
      </c>
      <c r="C2102">
        <v>26</v>
      </c>
      <c r="D2102">
        <v>15554</v>
      </c>
      <c r="E2102">
        <v>1</v>
      </c>
      <c r="F2102">
        <v>404404</v>
      </c>
      <c r="G2102" s="2">
        <v>43853</v>
      </c>
      <c r="H2102">
        <v>2230</v>
      </c>
      <c r="I2102" s="1" t="s">
        <v>17</v>
      </c>
      <c r="J2102" s="1" t="s">
        <v>267</v>
      </c>
      <c r="K2102">
        <v>96</v>
      </c>
      <c r="L2102" s="1" t="s">
        <v>143</v>
      </c>
      <c r="M2102" s="1" t="s">
        <v>144</v>
      </c>
      <c r="N2102" s="1" t="s">
        <v>21</v>
      </c>
      <c r="O2102" s="1" t="s">
        <v>30</v>
      </c>
      <c r="P2102" s="1" t="s">
        <v>145</v>
      </c>
    </row>
    <row r="2103" spans="1:16" x14ac:dyDescent="0.3">
      <c r="A2103" s="1" t="s">
        <v>382</v>
      </c>
      <c r="B2103">
        <v>10382</v>
      </c>
      <c r="C2103">
        <v>26</v>
      </c>
      <c r="D2103">
        <v>10417</v>
      </c>
      <c r="E2103">
        <v>6</v>
      </c>
      <c r="F2103">
        <v>270842</v>
      </c>
      <c r="G2103" s="2">
        <v>43878</v>
      </c>
      <c r="H2103">
        <v>2206</v>
      </c>
      <c r="I2103" s="1" t="s">
        <v>17</v>
      </c>
      <c r="J2103" s="1" t="s">
        <v>267</v>
      </c>
      <c r="K2103">
        <v>96</v>
      </c>
      <c r="L2103" s="1" t="s">
        <v>143</v>
      </c>
      <c r="M2103" s="1" t="s">
        <v>144</v>
      </c>
      <c r="N2103" s="1" t="s">
        <v>21</v>
      </c>
      <c r="O2103" s="1" t="s">
        <v>22</v>
      </c>
      <c r="P2103" s="1" t="s">
        <v>145</v>
      </c>
    </row>
    <row r="2104" spans="1:16" x14ac:dyDescent="0.3">
      <c r="A2104" s="1" t="s">
        <v>382</v>
      </c>
      <c r="B2104">
        <v>10411</v>
      </c>
      <c r="C2104">
        <v>26</v>
      </c>
      <c r="D2104">
        <v>11172</v>
      </c>
      <c r="E2104">
        <v>1</v>
      </c>
      <c r="F2104">
        <v>290472</v>
      </c>
      <c r="G2104" s="2">
        <v>43952</v>
      </c>
      <c r="H2104">
        <v>2133</v>
      </c>
      <c r="I2104" s="1" t="s">
        <v>17</v>
      </c>
      <c r="J2104" s="1" t="s">
        <v>267</v>
      </c>
      <c r="K2104">
        <v>96</v>
      </c>
      <c r="L2104" s="1" t="s">
        <v>155</v>
      </c>
      <c r="M2104" s="1" t="s">
        <v>156</v>
      </c>
      <c r="N2104" s="1" t="s">
        <v>119</v>
      </c>
      <c r="O2104" s="1" t="s">
        <v>22</v>
      </c>
      <c r="P2104" s="1" t="s">
        <v>157</v>
      </c>
    </row>
    <row r="2105" spans="1:16" x14ac:dyDescent="0.3">
      <c r="A2105" s="1" t="s">
        <v>382</v>
      </c>
      <c r="B2105">
        <v>10425</v>
      </c>
      <c r="C2105">
        <v>41</v>
      </c>
      <c r="D2105">
        <v>8668</v>
      </c>
      <c r="E2105">
        <v>11</v>
      </c>
      <c r="F2105">
        <v>355388</v>
      </c>
      <c r="G2105" s="2">
        <v>43982</v>
      </c>
      <c r="H2105">
        <v>2104</v>
      </c>
      <c r="I2105" s="1" t="s">
        <v>158</v>
      </c>
      <c r="J2105" s="1" t="s">
        <v>267</v>
      </c>
      <c r="K2105">
        <v>96</v>
      </c>
      <c r="L2105" s="1" t="s">
        <v>59</v>
      </c>
      <c r="M2105" s="1" t="s">
        <v>60</v>
      </c>
      <c r="N2105" s="1" t="s">
        <v>26</v>
      </c>
      <c r="O2105" s="1" t="s">
        <v>30</v>
      </c>
      <c r="P2105" s="1" t="s">
        <v>61</v>
      </c>
    </row>
    <row r="2106" spans="1:16" x14ac:dyDescent="0.3">
      <c r="A2106" s="1" t="s">
        <v>383</v>
      </c>
      <c r="B2106">
        <v>10107</v>
      </c>
      <c r="C2106">
        <v>20</v>
      </c>
      <c r="D2106">
        <v>9290</v>
      </c>
      <c r="E2106">
        <v>8</v>
      </c>
      <c r="F2106">
        <v>1858</v>
      </c>
      <c r="G2106" s="2">
        <v>43155</v>
      </c>
      <c r="H2106">
        <v>2932</v>
      </c>
      <c r="I2106" s="1" t="s">
        <v>17</v>
      </c>
      <c r="J2106" s="1" t="s">
        <v>18</v>
      </c>
      <c r="K2106">
        <v>99</v>
      </c>
      <c r="L2106" s="1" t="s">
        <v>19</v>
      </c>
      <c r="M2106" s="1" t="s">
        <v>20</v>
      </c>
      <c r="N2106" s="1" t="s">
        <v>21</v>
      </c>
      <c r="O2106" s="1" t="s">
        <v>22</v>
      </c>
      <c r="P2106" s="1" t="s">
        <v>23</v>
      </c>
    </row>
    <row r="2107" spans="1:16" x14ac:dyDescent="0.3">
      <c r="A2107" s="1" t="s">
        <v>383</v>
      </c>
      <c r="B2107">
        <v>10120</v>
      </c>
      <c r="C2107">
        <v>22</v>
      </c>
      <c r="D2107">
        <v>11188</v>
      </c>
      <c r="E2107">
        <v>6</v>
      </c>
      <c r="F2107">
        <v>246136</v>
      </c>
      <c r="G2107" s="2">
        <v>43219</v>
      </c>
      <c r="H2107">
        <v>2869</v>
      </c>
      <c r="I2107" s="1" t="s">
        <v>17</v>
      </c>
      <c r="J2107" s="1" t="s">
        <v>18</v>
      </c>
      <c r="K2107">
        <v>99</v>
      </c>
      <c r="L2107" s="1" t="s">
        <v>47</v>
      </c>
      <c r="M2107" s="1" t="s">
        <v>48</v>
      </c>
      <c r="N2107" s="1" t="s">
        <v>49</v>
      </c>
      <c r="O2107" s="1" t="s">
        <v>22</v>
      </c>
      <c r="P2107" s="1" t="s">
        <v>50</v>
      </c>
    </row>
    <row r="2108" spans="1:16" x14ac:dyDescent="0.3">
      <c r="A2108" s="1" t="s">
        <v>383</v>
      </c>
      <c r="B2108">
        <v>10133</v>
      </c>
      <c r="C2108">
        <v>23</v>
      </c>
      <c r="D2108">
        <v>11487</v>
      </c>
      <c r="E2108">
        <v>1</v>
      </c>
      <c r="F2108">
        <v>264201</v>
      </c>
      <c r="G2108" s="2">
        <v>43278</v>
      </c>
      <c r="H2108">
        <v>2811</v>
      </c>
      <c r="I2108" s="1" t="s">
        <v>17</v>
      </c>
      <c r="J2108" s="1" t="s">
        <v>18</v>
      </c>
      <c r="K2108">
        <v>99</v>
      </c>
      <c r="L2108" s="1" t="s">
        <v>91</v>
      </c>
      <c r="M2108" s="1" t="s">
        <v>92</v>
      </c>
      <c r="N2108" s="1" t="s">
        <v>93</v>
      </c>
      <c r="O2108" s="1" t="s">
        <v>22</v>
      </c>
      <c r="P2108" s="1" t="s">
        <v>94</v>
      </c>
    </row>
    <row r="2109" spans="1:16" x14ac:dyDescent="0.3">
      <c r="A2109" s="1" t="s">
        <v>383</v>
      </c>
      <c r="B2109">
        <v>10145</v>
      </c>
      <c r="C2109">
        <v>33</v>
      </c>
      <c r="D2109">
        <v>9390</v>
      </c>
      <c r="E2109">
        <v>12</v>
      </c>
      <c r="F2109">
        <v>30987</v>
      </c>
      <c r="G2109" s="2">
        <v>43337</v>
      </c>
      <c r="H2109">
        <v>2753</v>
      </c>
      <c r="I2109" s="1" t="s">
        <v>17</v>
      </c>
      <c r="J2109" s="1" t="s">
        <v>18</v>
      </c>
      <c r="K2109">
        <v>99</v>
      </c>
      <c r="L2109" s="1" t="s">
        <v>32</v>
      </c>
      <c r="M2109" s="1" t="s">
        <v>33</v>
      </c>
      <c r="N2109" s="1" t="s">
        <v>21</v>
      </c>
      <c r="O2109" s="1" t="s">
        <v>30</v>
      </c>
      <c r="P2109" s="1" t="s">
        <v>34</v>
      </c>
    </row>
    <row r="2110" spans="1:16" x14ac:dyDescent="0.3">
      <c r="A2110" s="1" t="s">
        <v>383</v>
      </c>
      <c r="B2110">
        <v>10168</v>
      </c>
      <c r="C2110">
        <v>28</v>
      </c>
      <c r="D2110">
        <v>11587</v>
      </c>
      <c r="E2110">
        <v>7</v>
      </c>
      <c r="F2110">
        <v>324436</v>
      </c>
      <c r="G2110" s="2">
        <v>43401</v>
      </c>
      <c r="H2110">
        <v>2690</v>
      </c>
      <c r="I2110" s="1" t="s">
        <v>17</v>
      </c>
      <c r="J2110" s="1" t="s">
        <v>18</v>
      </c>
      <c r="K2110">
        <v>99</v>
      </c>
      <c r="L2110" s="1" t="s">
        <v>35</v>
      </c>
      <c r="M2110" s="1" t="s">
        <v>36</v>
      </c>
      <c r="N2110" s="1" t="s">
        <v>21</v>
      </c>
      <c r="O2110" s="1" t="s">
        <v>30</v>
      </c>
      <c r="P2110" s="1" t="s">
        <v>37</v>
      </c>
    </row>
    <row r="2111" spans="1:16" x14ac:dyDescent="0.3">
      <c r="A2111" s="1" t="s">
        <v>383</v>
      </c>
      <c r="B2111">
        <v>10188</v>
      </c>
      <c r="C2111">
        <v>44</v>
      </c>
      <c r="D2111">
        <v>9889</v>
      </c>
      <c r="E2111">
        <v>7</v>
      </c>
      <c r="F2111">
        <v>435116</v>
      </c>
      <c r="G2111" s="2">
        <v>43422</v>
      </c>
      <c r="H2111">
        <v>2670</v>
      </c>
      <c r="I2111" s="1" t="s">
        <v>17</v>
      </c>
      <c r="J2111" s="1" t="s">
        <v>18</v>
      </c>
      <c r="K2111">
        <v>99</v>
      </c>
      <c r="L2111" s="1" t="s">
        <v>41</v>
      </c>
      <c r="M2111" s="1" t="s">
        <v>42</v>
      </c>
      <c r="N2111" s="1" t="s">
        <v>43</v>
      </c>
      <c r="O2111" s="1" t="s">
        <v>30</v>
      </c>
      <c r="P2111" s="1" t="s">
        <v>44</v>
      </c>
    </row>
    <row r="2112" spans="1:16" x14ac:dyDescent="0.3">
      <c r="A2112" s="1" t="s">
        <v>383</v>
      </c>
      <c r="B2112">
        <v>10210</v>
      </c>
      <c r="C2112">
        <v>46</v>
      </c>
      <c r="D2112">
        <v>7991</v>
      </c>
      <c r="E2112">
        <v>5</v>
      </c>
      <c r="F2112">
        <v>367586</v>
      </c>
      <c r="G2112" s="2">
        <v>43477</v>
      </c>
      <c r="H2112">
        <v>2616</v>
      </c>
      <c r="I2112" s="1" t="s">
        <v>17</v>
      </c>
      <c r="J2112" s="1" t="s">
        <v>18</v>
      </c>
      <c r="K2112">
        <v>99</v>
      </c>
      <c r="L2112" s="1" t="s">
        <v>160</v>
      </c>
      <c r="M2112" s="1" t="s">
        <v>161</v>
      </c>
      <c r="N2112" s="1" t="s">
        <v>131</v>
      </c>
      <c r="O2112" s="1" t="s">
        <v>30</v>
      </c>
      <c r="P2112" s="1" t="s">
        <v>162</v>
      </c>
    </row>
    <row r="2113" spans="1:16" x14ac:dyDescent="0.3">
      <c r="A2113" s="1" t="s">
        <v>383</v>
      </c>
      <c r="B2113">
        <v>10223</v>
      </c>
      <c r="C2113">
        <v>21</v>
      </c>
      <c r="D2113">
        <v>11787</v>
      </c>
      <c r="E2113">
        <v>7</v>
      </c>
      <c r="F2113">
        <v>247527</v>
      </c>
      <c r="G2113" s="2">
        <v>43516</v>
      </c>
      <c r="H2113">
        <v>2578</v>
      </c>
      <c r="I2113" s="1" t="s">
        <v>17</v>
      </c>
      <c r="J2113" s="1" t="s">
        <v>18</v>
      </c>
      <c r="K2113">
        <v>99</v>
      </c>
      <c r="L2113" s="1" t="s">
        <v>47</v>
      </c>
      <c r="M2113" s="1" t="s">
        <v>48</v>
      </c>
      <c r="N2113" s="1" t="s">
        <v>49</v>
      </c>
      <c r="O2113" s="1" t="s">
        <v>22</v>
      </c>
      <c r="P2113" s="1" t="s">
        <v>50</v>
      </c>
    </row>
    <row r="2114" spans="1:16" x14ac:dyDescent="0.3">
      <c r="A2114" s="1" t="s">
        <v>383</v>
      </c>
      <c r="B2114">
        <v>10235</v>
      </c>
      <c r="C2114">
        <v>41</v>
      </c>
      <c r="D2114">
        <v>10189</v>
      </c>
      <c r="E2114">
        <v>1</v>
      </c>
      <c r="F2114">
        <v>417749</v>
      </c>
      <c r="G2114" s="2">
        <v>43557</v>
      </c>
      <c r="H2114">
        <v>2538</v>
      </c>
      <c r="I2114" s="1" t="s">
        <v>17</v>
      </c>
      <c r="J2114" s="1" t="s">
        <v>18</v>
      </c>
      <c r="K2114">
        <v>99</v>
      </c>
      <c r="L2114" s="1" t="s">
        <v>197</v>
      </c>
      <c r="M2114" s="1" t="s">
        <v>198</v>
      </c>
      <c r="N2114" s="1" t="s">
        <v>119</v>
      </c>
      <c r="O2114" s="1" t="s">
        <v>30</v>
      </c>
      <c r="P2114" s="1" t="s">
        <v>199</v>
      </c>
    </row>
    <row r="2115" spans="1:16" x14ac:dyDescent="0.3">
      <c r="A2115" s="1" t="s">
        <v>383</v>
      </c>
      <c r="B2115">
        <v>10250</v>
      </c>
      <c r="C2115">
        <v>31</v>
      </c>
      <c r="D2115">
        <v>10588</v>
      </c>
      <c r="E2115">
        <v>2</v>
      </c>
      <c r="F2115">
        <v>328228</v>
      </c>
      <c r="G2115" s="2">
        <v>43596</v>
      </c>
      <c r="H2115">
        <v>2500</v>
      </c>
      <c r="I2115" s="1" t="s">
        <v>17</v>
      </c>
      <c r="J2115" s="1" t="s">
        <v>18</v>
      </c>
      <c r="K2115">
        <v>99</v>
      </c>
      <c r="L2115" s="1" t="s">
        <v>209</v>
      </c>
      <c r="M2115" s="1" t="s">
        <v>210</v>
      </c>
      <c r="N2115" s="1" t="s">
        <v>21</v>
      </c>
      <c r="O2115" s="1" t="s">
        <v>30</v>
      </c>
      <c r="P2115" s="1" t="s">
        <v>211</v>
      </c>
    </row>
    <row r="2116" spans="1:16" x14ac:dyDescent="0.3">
      <c r="A2116" s="1" t="s">
        <v>383</v>
      </c>
      <c r="B2116">
        <v>10263</v>
      </c>
      <c r="C2116">
        <v>31</v>
      </c>
      <c r="D2116">
        <v>7991</v>
      </c>
      <c r="E2116">
        <v>8</v>
      </c>
      <c r="F2116">
        <v>247721</v>
      </c>
      <c r="G2116" s="2">
        <v>43644</v>
      </c>
      <c r="H2116">
        <v>2453</v>
      </c>
      <c r="I2116" s="1" t="s">
        <v>17</v>
      </c>
      <c r="J2116" s="1" t="s">
        <v>18</v>
      </c>
      <c r="K2116">
        <v>99</v>
      </c>
      <c r="L2116" s="1" t="s">
        <v>56</v>
      </c>
      <c r="M2116" s="1" t="s">
        <v>57</v>
      </c>
      <c r="N2116" s="1" t="s">
        <v>21</v>
      </c>
      <c r="O2116" s="1" t="s">
        <v>22</v>
      </c>
      <c r="P2116" s="1" t="s">
        <v>58</v>
      </c>
    </row>
    <row r="2117" spans="1:16" x14ac:dyDescent="0.3">
      <c r="A2117" s="1" t="s">
        <v>383</v>
      </c>
      <c r="B2117">
        <v>10275</v>
      </c>
      <c r="C2117">
        <v>23</v>
      </c>
      <c r="D2117">
        <v>8191</v>
      </c>
      <c r="E2117">
        <v>7</v>
      </c>
      <c r="F2117">
        <v>188393</v>
      </c>
      <c r="G2117" s="2">
        <v>43669</v>
      </c>
      <c r="H2117">
        <v>2429</v>
      </c>
      <c r="I2117" s="1" t="s">
        <v>17</v>
      </c>
      <c r="J2117" s="1" t="s">
        <v>18</v>
      </c>
      <c r="K2117">
        <v>99</v>
      </c>
      <c r="L2117" s="1" t="s">
        <v>59</v>
      </c>
      <c r="M2117" s="1" t="s">
        <v>60</v>
      </c>
      <c r="N2117" s="1" t="s">
        <v>26</v>
      </c>
      <c r="O2117" s="1" t="s">
        <v>22</v>
      </c>
      <c r="P2117" s="1" t="s">
        <v>61</v>
      </c>
    </row>
    <row r="2118" spans="1:16" x14ac:dyDescent="0.3">
      <c r="A2118" s="1" t="s">
        <v>383</v>
      </c>
      <c r="B2118">
        <v>10285</v>
      </c>
      <c r="C2118">
        <v>37</v>
      </c>
      <c r="D2118">
        <v>9889</v>
      </c>
      <c r="E2118">
        <v>12</v>
      </c>
      <c r="F2118">
        <v>365893</v>
      </c>
      <c r="G2118" s="2">
        <v>43704</v>
      </c>
      <c r="H2118">
        <v>2395</v>
      </c>
      <c r="I2118" s="1" t="s">
        <v>17</v>
      </c>
      <c r="J2118" s="1" t="s">
        <v>18</v>
      </c>
      <c r="K2118">
        <v>99</v>
      </c>
      <c r="L2118" s="1" t="s">
        <v>62</v>
      </c>
      <c r="M2118" s="1" t="s">
        <v>63</v>
      </c>
      <c r="N2118" s="1" t="s">
        <v>21</v>
      </c>
      <c r="O2118" s="1" t="s">
        <v>30</v>
      </c>
      <c r="P2118" s="1" t="s">
        <v>64</v>
      </c>
    </row>
    <row r="2119" spans="1:16" x14ac:dyDescent="0.3">
      <c r="A2119" s="1" t="s">
        <v>383</v>
      </c>
      <c r="B2119">
        <v>10297</v>
      </c>
      <c r="C2119">
        <v>26</v>
      </c>
      <c r="D2119">
        <v>10988</v>
      </c>
      <c r="E2119">
        <v>2</v>
      </c>
      <c r="F2119">
        <v>285688</v>
      </c>
      <c r="G2119" s="2">
        <v>43724</v>
      </c>
      <c r="H2119">
        <v>2376</v>
      </c>
      <c r="I2119" s="1" t="s">
        <v>17</v>
      </c>
      <c r="J2119" s="1" t="s">
        <v>18</v>
      </c>
      <c r="K2119">
        <v>99</v>
      </c>
      <c r="L2119" s="1" t="s">
        <v>254</v>
      </c>
      <c r="M2119" s="1" t="s">
        <v>255</v>
      </c>
      <c r="N2119" s="1" t="s">
        <v>256</v>
      </c>
      <c r="O2119" s="1" t="s">
        <v>22</v>
      </c>
      <c r="P2119" s="1" t="s">
        <v>257</v>
      </c>
    </row>
    <row r="2120" spans="1:16" x14ac:dyDescent="0.3">
      <c r="A2120" s="1" t="s">
        <v>383</v>
      </c>
      <c r="B2120">
        <v>10308</v>
      </c>
      <c r="C2120">
        <v>24</v>
      </c>
      <c r="D2120">
        <v>7991</v>
      </c>
      <c r="E2120">
        <v>5</v>
      </c>
      <c r="F2120">
        <v>191784</v>
      </c>
      <c r="G2120" s="2">
        <v>43753</v>
      </c>
      <c r="H2120">
        <v>2348</v>
      </c>
      <c r="I2120" s="1" t="s">
        <v>17</v>
      </c>
      <c r="J2120" s="1" t="s">
        <v>18</v>
      </c>
      <c r="K2120">
        <v>99</v>
      </c>
      <c r="L2120" s="1" t="s">
        <v>167</v>
      </c>
      <c r="M2120" s="1" t="s">
        <v>168</v>
      </c>
      <c r="N2120" s="1" t="s">
        <v>21</v>
      </c>
      <c r="O2120" s="1" t="s">
        <v>22</v>
      </c>
      <c r="P2120" s="1" t="s">
        <v>169</v>
      </c>
    </row>
    <row r="2121" spans="1:16" x14ac:dyDescent="0.3">
      <c r="A2121" s="1" t="s">
        <v>383</v>
      </c>
      <c r="B2121">
        <v>10318</v>
      </c>
      <c r="C2121">
        <v>47</v>
      </c>
      <c r="D2121">
        <v>11288</v>
      </c>
      <c r="E2121">
        <v>7</v>
      </c>
      <c r="F2121">
        <v>530536</v>
      </c>
      <c r="G2121" s="2">
        <v>43771</v>
      </c>
      <c r="H2121">
        <v>2331</v>
      </c>
      <c r="I2121" s="1" t="s">
        <v>17</v>
      </c>
      <c r="J2121" s="1" t="s">
        <v>18</v>
      </c>
      <c r="K2121">
        <v>99</v>
      </c>
      <c r="L2121" s="1" t="s">
        <v>72</v>
      </c>
      <c r="M2121" s="1" t="s">
        <v>73</v>
      </c>
      <c r="N2121" s="1" t="s">
        <v>21</v>
      </c>
      <c r="O2121" s="1" t="s">
        <v>30</v>
      </c>
      <c r="P2121" s="1" t="s">
        <v>74</v>
      </c>
    </row>
    <row r="2122" spans="1:16" x14ac:dyDescent="0.3">
      <c r="A2122" s="1" t="s">
        <v>383</v>
      </c>
      <c r="B2122">
        <v>10329</v>
      </c>
      <c r="C2122">
        <v>45</v>
      </c>
      <c r="D2122">
        <v>6391</v>
      </c>
      <c r="E2122">
        <v>11</v>
      </c>
      <c r="F2122">
        <v>287595</v>
      </c>
      <c r="G2122" s="2">
        <v>43784</v>
      </c>
      <c r="H2122">
        <v>2319</v>
      </c>
      <c r="I2122" s="1" t="s">
        <v>17</v>
      </c>
      <c r="J2122" s="1" t="s">
        <v>18</v>
      </c>
      <c r="K2122">
        <v>99</v>
      </c>
      <c r="L2122" s="1" t="s">
        <v>19</v>
      </c>
      <c r="M2122" s="1" t="s">
        <v>20</v>
      </c>
      <c r="N2122" s="1" t="s">
        <v>21</v>
      </c>
      <c r="O2122" s="1" t="s">
        <v>22</v>
      </c>
      <c r="P2122" s="1" t="s">
        <v>23</v>
      </c>
    </row>
    <row r="2123" spans="1:16" x14ac:dyDescent="0.3">
      <c r="A2123" s="1" t="s">
        <v>383</v>
      </c>
      <c r="B2123">
        <v>10340</v>
      </c>
      <c r="C2123">
        <v>55</v>
      </c>
      <c r="D2123">
        <v>11787</v>
      </c>
      <c r="E2123">
        <v>2</v>
      </c>
      <c r="F2123">
        <v>648285</v>
      </c>
      <c r="G2123" s="2">
        <v>43793</v>
      </c>
      <c r="H2123">
        <v>2311</v>
      </c>
      <c r="I2123" s="1" t="s">
        <v>17</v>
      </c>
      <c r="J2123" s="1" t="s">
        <v>18</v>
      </c>
      <c r="K2123">
        <v>99</v>
      </c>
      <c r="L2123" s="1" t="s">
        <v>187</v>
      </c>
      <c r="M2123" s="1" t="s">
        <v>188</v>
      </c>
      <c r="N2123" s="1" t="s">
        <v>93</v>
      </c>
      <c r="O2123" s="1" t="s">
        <v>30</v>
      </c>
      <c r="P2123" s="1" t="s">
        <v>189</v>
      </c>
    </row>
    <row r="2124" spans="1:16" x14ac:dyDescent="0.3">
      <c r="A2124" s="1" t="s">
        <v>383</v>
      </c>
      <c r="B2124">
        <v>10353</v>
      </c>
      <c r="C2124">
        <v>46</v>
      </c>
      <c r="D2124">
        <v>8117</v>
      </c>
      <c r="E2124">
        <v>5</v>
      </c>
      <c r="F2124">
        <v>373382</v>
      </c>
      <c r="G2124" s="2">
        <v>43803</v>
      </c>
      <c r="H2124">
        <v>2302</v>
      </c>
      <c r="I2124" s="1" t="s">
        <v>17</v>
      </c>
      <c r="J2124" s="1" t="s">
        <v>18</v>
      </c>
      <c r="K2124">
        <v>99</v>
      </c>
      <c r="L2124" s="1" t="s">
        <v>309</v>
      </c>
      <c r="M2124" s="1" t="s">
        <v>274</v>
      </c>
      <c r="N2124" s="1" t="s">
        <v>21</v>
      </c>
      <c r="O2124" s="1" t="s">
        <v>30</v>
      </c>
      <c r="P2124" s="1" t="s">
        <v>310</v>
      </c>
    </row>
    <row r="2125" spans="1:16" x14ac:dyDescent="0.3">
      <c r="A2125" s="1" t="s">
        <v>383</v>
      </c>
      <c r="B2125">
        <v>10363</v>
      </c>
      <c r="C2125">
        <v>50</v>
      </c>
      <c r="D2125">
        <v>13153</v>
      </c>
      <c r="E2125">
        <v>2</v>
      </c>
      <c r="F2125">
        <v>65765</v>
      </c>
      <c r="G2125" s="2">
        <v>43836</v>
      </c>
      <c r="H2125">
        <v>2270</v>
      </c>
      <c r="I2125" s="1" t="s">
        <v>17</v>
      </c>
      <c r="J2125" s="1" t="s">
        <v>18</v>
      </c>
      <c r="K2125">
        <v>99</v>
      </c>
      <c r="L2125" s="1" t="s">
        <v>248</v>
      </c>
      <c r="M2125" s="1" t="s">
        <v>249</v>
      </c>
      <c r="N2125" s="1" t="s">
        <v>67</v>
      </c>
      <c r="O2125" s="1" t="s">
        <v>30</v>
      </c>
      <c r="P2125" s="1" t="s">
        <v>250</v>
      </c>
    </row>
    <row r="2126" spans="1:16" x14ac:dyDescent="0.3">
      <c r="A2126" s="1" t="s">
        <v>383</v>
      </c>
      <c r="B2126">
        <v>10375</v>
      </c>
      <c r="C2126">
        <v>37</v>
      </c>
      <c r="D2126">
        <v>17171</v>
      </c>
      <c r="E2126">
        <v>3</v>
      </c>
      <c r="F2126">
        <v>635327</v>
      </c>
      <c r="G2126" s="2">
        <v>43864</v>
      </c>
      <c r="H2126">
        <v>2243</v>
      </c>
      <c r="I2126" s="1" t="s">
        <v>17</v>
      </c>
      <c r="J2126" s="1" t="s">
        <v>18</v>
      </c>
      <c r="K2126">
        <v>99</v>
      </c>
      <c r="L2126" s="1" t="s">
        <v>59</v>
      </c>
      <c r="M2126" s="1" t="s">
        <v>60</v>
      </c>
      <c r="N2126" s="1" t="s">
        <v>26</v>
      </c>
      <c r="O2126" s="1" t="s">
        <v>30</v>
      </c>
      <c r="P2126" s="1" t="s">
        <v>61</v>
      </c>
    </row>
    <row r="2127" spans="1:16" x14ac:dyDescent="0.3">
      <c r="A2127" s="1" t="s">
        <v>383</v>
      </c>
      <c r="B2127">
        <v>10387</v>
      </c>
      <c r="C2127">
        <v>44</v>
      </c>
      <c r="D2127">
        <v>9490</v>
      </c>
      <c r="E2127">
        <v>1</v>
      </c>
      <c r="F2127">
        <v>41756</v>
      </c>
      <c r="G2127" s="2">
        <v>43892</v>
      </c>
      <c r="H2127">
        <v>2216</v>
      </c>
      <c r="I2127" s="1" t="s">
        <v>17</v>
      </c>
      <c r="J2127" s="1" t="s">
        <v>18</v>
      </c>
      <c r="K2127">
        <v>99</v>
      </c>
      <c r="L2127" s="1" t="s">
        <v>103</v>
      </c>
      <c r="M2127" s="1" t="s">
        <v>104</v>
      </c>
      <c r="N2127" s="1" t="s">
        <v>104</v>
      </c>
      <c r="O2127" s="1" t="s">
        <v>30</v>
      </c>
      <c r="P2127" s="1" t="s">
        <v>105</v>
      </c>
    </row>
    <row r="2128" spans="1:16" x14ac:dyDescent="0.3">
      <c r="A2128" s="1" t="s">
        <v>383</v>
      </c>
      <c r="B2128">
        <v>10401</v>
      </c>
      <c r="C2128">
        <v>49</v>
      </c>
      <c r="D2128">
        <v>10189</v>
      </c>
      <c r="E2128">
        <v>1</v>
      </c>
      <c r="F2128">
        <v>499261</v>
      </c>
      <c r="G2128" s="2">
        <v>43924</v>
      </c>
      <c r="H2128">
        <v>2185</v>
      </c>
      <c r="I2128" s="1" t="s">
        <v>212</v>
      </c>
      <c r="J2128" s="1" t="s">
        <v>18</v>
      </c>
      <c r="K2128">
        <v>99</v>
      </c>
      <c r="L2128" s="1" t="s">
        <v>53</v>
      </c>
      <c r="M2128" s="1" t="s">
        <v>54</v>
      </c>
      <c r="N2128" s="1" t="s">
        <v>21</v>
      </c>
      <c r="O2128" s="1" t="s">
        <v>30</v>
      </c>
      <c r="P2128" s="1" t="s">
        <v>55</v>
      </c>
    </row>
    <row r="2129" spans="1:16" x14ac:dyDescent="0.3">
      <c r="A2129" s="1" t="s">
        <v>383</v>
      </c>
      <c r="B2129">
        <v>10416</v>
      </c>
      <c r="C2129">
        <v>45</v>
      </c>
      <c r="D2129">
        <v>10588</v>
      </c>
      <c r="E2129">
        <v>2</v>
      </c>
      <c r="F2129">
        <v>47646</v>
      </c>
      <c r="G2129" s="2">
        <v>43961</v>
      </c>
      <c r="H2129">
        <v>2149</v>
      </c>
      <c r="I2129" s="1" t="s">
        <v>17</v>
      </c>
      <c r="J2129" s="1" t="s">
        <v>18</v>
      </c>
      <c r="K2129">
        <v>99</v>
      </c>
      <c r="L2129" s="1" t="s">
        <v>240</v>
      </c>
      <c r="M2129" s="1" t="s">
        <v>241</v>
      </c>
      <c r="N2129" s="1" t="s">
        <v>135</v>
      </c>
      <c r="O2129" s="1" t="s">
        <v>30</v>
      </c>
      <c r="P2129" s="1" t="s">
        <v>242</v>
      </c>
    </row>
    <row r="2130" spans="1:16" x14ac:dyDescent="0.3">
      <c r="A2130" s="1" t="s">
        <v>384</v>
      </c>
      <c r="B2130">
        <v>10108</v>
      </c>
      <c r="C2130">
        <v>27</v>
      </c>
      <c r="D2130">
        <v>4345</v>
      </c>
      <c r="E2130">
        <v>13</v>
      </c>
      <c r="F2130">
        <v>117315</v>
      </c>
      <c r="G2130" s="2">
        <v>43162</v>
      </c>
      <c r="H2130">
        <v>2949</v>
      </c>
      <c r="I2130" s="1" t="s">
        <v>17</v>
      </c>
      <c r="J2130" s="1" t="s">
        <v>18</v>
      </c>
      <c r="K2130">
        <v>40</v>
      </c>
      <c r="L2130" s="1" t="s">
        <v>225</v>
      </c>
      <c r="M2130" s="1" t="s">
        <v>226</v>
      </c>
      <c r="N2130" s="1" t="s">
        <v>227</v>
      </c>
      <c r="O2130" s="1" t="s">
        <v>22</v>
      </c>
      <c r="P2130" s="1" t="s">
        <v>228</v>
      </c>
    </row>
    <row r="2131" spans="1:16" x14ac:dyDescent="0.3">
      <c r="A2131" s="1" t="s">
        <v>384</v>
      </c>
      <c r="B2131">
        <v>10122</v>
      </c>
      <c r="C2131">
        <v>31</v>
      </c>
      <c r="D2131">
        <v>4466</v>
      </c>
      <c r="E2131">
        <v>17</v>
      </c>
      <c r="F2131">
        <v>138446</v>
      </c>
      <c r="G2131" s="2">
        <v>43228</v>
      </c>
      <c r="H2131">
        <v>2884</v>
      </c>
      <c r="I2131" s="1" t="s">
        <v>17</v>
      </c>
      <c r="J2131" s="1" t="s">
        <v>18</v>
      </c>
      <c r="K2131">
        <v>40</v>
      </c>
      <c r="L2131" s="1" t="s">
        <v>229</v>
      </c>
      <c r="M2131" s="1" t="s">
        <v>230</v>
      </c>
      <c r="N2131" s="1" t="s">
        <v>26</v>
      </c>
      <c r="O2131" s="1" t="s">
        <v>22</v>
      </c>
      <c r="P2131" s="1" t="s">
        <v>231</v>
      </c>
    </row>
    <row r="2132" spans="1:16" x14ac:dyDescent="0.3">
      <c r="A2132" s="1" t="s">
        <v>384</v>
      </c>
      <c r="B2132">
        <v>10135</v>
      </c>
      <c r="C2132">
        <v>33</v>
      </c>
      <c r="D2132">
        <v>4023</v>
      </c>
      <c r="E2132">
        <v>14</v>
      </c>
      <c r="F2132">
        <v>132759</v>
      </c>
      <c r="G2132" s="2">
        <v>43283</v>
      </c>
      <c r="H2132">
        <v>2830</v>
      </c>
      <c r="I2132" s="1" t="s">
        <v>17</v>
      </c>
      <c r="J2132" s="1" t="s">
        <v>18</v>
      </c>
      <c r="K2132">
        <v>40</v>
      </c>
      <c r="L2132" s="1" t="s">
        <v>143</v>
      </c>
      <c r="M2132" s="1" t="s">
        <v>144</v>
      </c>
      <c r="N2132" s="1" t="s">
        <v>21</v>
      </c>
      <c r="O2132" s="1" t="s">
        <v>22</v>
      </c>
      <c r="P2132" s="1" t="s">
        <v>145</v>
      </c>
    </row>
    <row r="2133" spans="1:16" x14ac:dyDescent="0.3">
      <c r="A2133" s="1" t="s">
        <v>384</v>
      </c>
      <c r="B2133">
        <v>10145</v>
      </c>
      <c r="C2133">
        <v>31</v>
      </c>
      <c r="D2133">
        <v>3580</v>
      </c>
      <c r="E2133">
        <v>1</v>
      </c>
      <c r="F2133">
        <v>11098</v>
      </c>
      <c r="G2133" s="2">
        <v>43337</v>
      </c>
      <c r="H2133">
        <v>2777</v>
      </c>
      <c r="I2133" s="1" t="s">
        <v>17</v>
      </c>
      <c r="J2133" s="1" t="s">
        <v>18</v>
      </c>
      <c r="K2133">
        <v>40</v>
      </c>
      <c r="L2133" s="1" t="s">
        <v>32</v>
      </c>
      <c r="M2133" s="1" t="s">
        <v>33</v>
      </c>
      <c r="N2133" s="1" t="s">
        <v>21</v>
      </c>
      <c r="O2133" s="1" t="s">
        <v>22</v>
      </c>
      <c r="P2133" s="1" t="s">
        <v>34</v>
      </c>
    </row>
    <row r="2134" spans="1:16" x14ac:dyDescent="0.3">
      <c r="A2134" s="1" t="s">
        <v>384</v>
      </c>
      <c r="B2134">
        <v>10169</v>
      </c>
      <c r="C2134">
        <v>26</v>
      </c>
      <c r="D2134">
        <v>3983</v>
      </c>
      <c r="E2134">
        <v>9</v>
      </c>
      <c r="F2134">
        <v>103558</v>
      </c>
      <c r="G2134" s="2">
        <v>43408</v>
      </c>
      <c r="H2134">
        <v>2707</v>
      </c>
      <c r="I2134" s="1" t="s">
        <v>17</v>
      </c>
      <c r="J2134" s="1" t="s">
        <v>18</v>
      </c>
      <c r="K2134">
        <v>40</v>
      </c>
      <c r="L2134" s="1" t="s">
        <v>152</v>
      </c>
      <c r="M2134" s="1" t="s">
        <v>153</v>
      </c>
      <c r="N2134" s="1" t="s">
        <v>49</v>
      </c>
      <c r="O2134" s="1" t="s">
        <v>22</v>
      </c>
      <c r="P2134" s="1" t="s">
        <v>154</v>
      </c>
    </row>
    <row r="2135" spans="1:16" x14ac:dyDescent="0.3">
      <c r="A2135" s="1" t="s">
        <v>384</v>
      </c>
      <c r="B2135">
        <v>10180</v>
      </c>
      <c r="C2135">
        <v>34</v>
      </c>
      <c r="D2135">
        <v>4546</v>
      </c>
      <c r="E2135">
        <v>4</v>
      </c>
      <c r="F2135">
        <v>154564</v>
      </c>
      <c r="G2135" s="2">
        <v>43415</v>
      </c>
      <c r="H2135">
        <v>2701</v>
      </c>
      <c r="I2135" s="1" t="s">
        <v>17</v>
      </c>
      <c r="J2135" s="1" t="s">
        <v>18</v>
      </c>
      <c r="K2135">
        <v>40</v>
      </c>
      <c r="L2135" s="1" t="s">
        <v>38</v>
      </c>
      <c r="M2135" s="1" t="s">
        <v>39</v>
      </c>
      <c r="N2135" s="1" t="s">
        <v>26</v>
      </c>
      <c r="O2135" s="1" t="s">
        <v>22</v>
      </c>
      <c r="P2135" s="1" t="s">
        <v>40</v>
      </c>
    </row>
    <row r="2136" spans="1:16" x14ac:dyDescent="0.3">
      <c r="A2136" s="1" t="s">
        <v>384</v>
      </c>
      <c r="B2136">
        <v>10190</v>
      </c>
      <c r="C2136">
        <v>46</v>
      </c>
      <c r="D2136">
        <v>3299</v>
      </c>
      <c r="E2136">
        <v>1</v>
      </c>
      <c r="F2136">
        <v>151754</v>
      </c>
      <c r="G2136" s="2">
        <v>43423</v>
      </c>
      <c r="H2136">
        <v>2694</v>
      </c>
      <c r="I2136" s="1" t="s">
        <v>17</v>
      </c>
      <c r="J2136" s="1" t="s">
        <v>18</v>
      </c>
      <c r="K2136">
        <v>40</v>
      </c>
      <c r="L2136" s="1" t="s">
        <v>91</v>
      </c>
      <c r="M2136" s="1" t="s">
        <v>92</v>
      </c>
      <c r="N2136" s="1" t="s">
        <v>93</v>
      </c>
      <c r="O2136" s="1" t="s">
        <v>22</v>
      </c>
      <c r="P2136" s="1" t="s">
        <v>94</v>
      </c>
    </row>
    <row r="2137" spans="1:16" x14ac:dyDescent="0.3">
      <c r="A2137" s="1" t="s">
        <v>384</v>
      </c>
      <c r="B2137">
        <v>10211</v>
      </c>
      <c r="C2137">
        <v>41</v>
      </c>
      <c r="D2137">
        <v>4224</v>
      </c>
      <c r="E2137">
        <v>9</v>
      </c>
      <c r="F2137">
        <v>173184</v>
      </c>
      <c r="G2137" s="2">
        <v>43480</v>
      </c>
      <c r="H2137">
        <v>2638</v>
      </c>
      <c r="I2137" s="1" t="s">
        <v>17</v>
      </c>
      <c r="J2137" s="1" t="s">
        <v>18</v>
      </c>
      <c r="K2137">
        <v>40</v>
      </c>
      <c r="L2137" s="1" t="s">
        <v>45</v>
      </c>
      <c r="M2137" s="1" t="s">
        <v>29</v>
      </c>
      <c r="N2137" s="1" t="s">
        <v>26</v>
      </c>
      <c r="O2137" s="1" t="s">
        <v>22</v>
      </c>
      <c r="P2137" s="1" t="s">
        <v>46</v>
      </c>
    </row>
    <row r="2138" spans="1:16" x14ac:dyDescent="0.3">
      <c r="A2138" s="1" t="s">
        <v>384</v>
      </c>
      <c r="B2138">
        <v>10224</v>
      </c>
      <c r="C2138">
        <v>43</v>
      </c>
      <c r="D2138">
        <v>3943</v>
      </c>
      <c r="E2138">
        <v>2</v>
      </c>
      <c r="F2138">
        <v>169549</v>
      </c>
      <c r="G2138" s="2">
        <v>43517</v>
      </c>
      <c r="H2138">
        <v>2602</v>
      </c>
      <c r="I2138" s="1" t="s">
        <v>17</v>
      </c>
      <c r="J2138" s="1" t="s">
        <v>18</v>
      </c>
      <c r="K2138">
        <v>40</v>
      </c>
      <c r="L2138" s="1" t="s">
        <v>38</v>
      </c>
      <c r="M2138" s="1" t="s">
        <v>39</v>
      </c>
      <c r="N2138" s="1" t="s">
        <v>26</v>
      </c>
      <c r="O2138" s="1" t="s">
        <v>22</v>
      </c>
      <c r="P2138" s="1" t="s">
        <v>40</v>
      </c>
    </row>
    <row r="2139" spans="1:16" x14ac:dyDescent="0.3">
      <c r="A2139" s="1" t="s">
        <v>384</v>
      </c>
      <c r="B2139">
        <v>10237</v>
      </c>
      <c r="C2139">
        <v>26</v>
      </c>
      <c r="D2139">
        <v>4023</v>
      </c>
      <c r="E2139">
        <v>2</v>
      </c>
      <c r="F2139">
        <v>104598</v>
      </c>
      <c r="G2139" s="2">
        <v>43560</v>
      </c>
      <c r="H2139">
        <v>2560</v>
      </c>
      <c r="I2139" s="1" t="s">
        <v>17</v>
      </c>
      <c r="J2139" s="1" t="s">
        <v>18</v>
      </c>
      <c r="K2139">
        <v>40</v>
      </c>
      <c r="L2139" s="1" t="s">
        <v>51</v>
      </c>
      <c r="M2139" s="1" t="s">
        <v>20</v>
      </c>
      <c r="N2139" s="1" t="s">
        <v>21</v>
      </c>
      <c r="O2139" s="1" t="s">
        <v>22</v>
      </c>
      <c r="P2139" s="1" t="s">
        <v>52</v>
      </c>
    </row>
    <row r="2140" spans="1:16" x14ac:dyDescent="0.3">
      <c r="A2140" s="1" t="s">
        <v>384</v>
      </c>
      <c r="B2140">
        <v>10252</v>
      </c>
      <c r="C2140">
        <v>36</v>
      </c>
      <c r="D2140">
        <v>4828</v>
      </c>
      <c r="E2140">
        <v>6</v>
      </c>
      <c r="F2140">
        <v>173808</v>
      </c>
      <c r="G2140" s="2">
        <v>43611</v>
      </c>
      <c r="H2140">
        <v>2510</v>
      </c>
      <c r="I2140" s="1" t="s">
        <v>17</v>
      </c>
      <c r="J2140" s="1" t="s">
        <v>18</v>
      </c>
      <c r="K2140">
        <v>40</v>
      </c>
      <c r="L2140" s="1" t="s">
        <v>45</v>
      </c>
      <c r="M2140" s="1" t="s">
        <v>29</v>
      </c>
      <c r="N2140" s="1" t="s">
        <v>26</v>
      </c>
      <c r="O2140" s="1" t="s">
        <v>22</v>
      </c>
      <c r="P2140" s="1" t="s">
        <v>46</v>
      </c>
    </row>
    <row r="2141" spans="1:16" x14ac:dyDescent="0.3">
      <c r="A2141" s="1" t="s">
        <v>384</v>
      </c>
      <c r="B2141">
        <v>10264</v>
      </c>
      <c r="C2141">
        <v>20</v>
      </c>
      <c r="D2141">
        <v>3259</v>
      </c>
      <c r="E2141">
        <v>4</v>
      </c>
      <c r="F2141">
        <v>6518</v>
      </c>
      <c r="G2141" s="2">
        <v>43646</v>
      </c>
      <c r="H2141">
        <v>2476</v>
      </c>
      <c r="I2141" s="1" t="s">
        <v>17</v>
      </c>
      <c r="J2141" s="1" t="s">
        <v>18</v>
      </c>
      <c r="K2141">
        <v>40</v>
      </c>
      <c r="L2141" s="1" t="s">
        <v>200</v>
      </c>
      <c r="M2141" s="1" t="s">
        <v>201</v>
      </c>
      <c r="N2141" s="1" t="s">
        <v>21</v>
      </c>
      <c r="O2141" s="1" t="s">
        <v>22</v>
      </c>
      <c r="P2141" s="1" t="s">
        <v>202</v>
      </c>
    </row>
    <row r="2142" spans="1:16" x14ac:dyDescent="0.3">
      <c r="A2142" s="1" t="s">
        <v>384</v>
      </c>
      <c r="B2142">
        <v>10276</v>
      </c>
      <c r="C2142">
        <v>27</v>
      </c>
      <c r="D2142">
        <v>3661</v>
      </c>
      <c r="E2142">
        <v>10</v>
      </c>
      <c r="F2142">
        <v>98847</v>
      </c>
      <c r="G2142" s="2">
        <v>43679</v>
      </c>
      <c r="H2142">
        <v>2444</v>
      </c>
      <c r="I2142" s="1" t="s">
        <v>17</v>
      </c>
      <c r="J2142" s="1" t="s">
        <v>18</v>
      </c>
      <c r="K2142">
        <v>40</v>
      </c>
      <c r="L2142" s="1" t="s">
        <v>243</v>
      </c>
      <c r="M2142" s="1" t="s">
        <v>150</v>
      </c>
      <c r="N2142" s="1" t="s">
        <v>21</v>
      </c>
      <c r="O2142" s="1" t="s">
        <v>22</v>
      </c>
      <c r="P2142" s="1" t="s">
        <v>244</v>
      </c>
    </row>
    <row r="2143" spans="1:16" x14ac:dyDescent="0.3">
      <c r="A2143" s="1" t="s">
        <v>384</v>
      </c>
      <c r="B2143">
        <v>10285</v>
      </c>
      <c r="C2143">
        <v>37</v>
      </c>
      <c r="D2143">
        <v>4103</v>
      </c>
      <c r="E2143">
        <v>1</v>
      </c>
      <c r="F2143">
        <v>151811</v>
      </c>
      <c r="G2143" s="2">
        <v>43704</v>
      </c>
      <c r="H2143">
        <v>2420</v>
      </c>
      <c r="I2143" s="1" t="s">
        <v>17</v>
      </c>
      <c r="J2143" s="1" t="s">
        <v>18</v>
      </c>
      <c r="K2143">
        <v>40</v>
      </c>
      <c r="L2143" s="1" t="s">
        <v>62</v>
      </c>
      <c r="M2143" s="1" t="s">
        <v>63</v>
      </c>
      <c r="N2143" s="1" t="s">
        <v>21</v>
      </c>
      <c r="O2143" s="1" t="s">
        <v>22</v>
      </c>
      <c r="P2143" s="1" t="s">
        <v>64</v>
      </c>
    </row>
    <row r="2144" spans="1:16" x14ac:dyDescent="0.3">
      <c r="A2144" s="1" t="s">
        <v>384</v>
      </c>
      <c r="B2144">
        <v>10299</v>
      </c>
      <c r="C2144">
        <v>24</v>
      </c>
      <c r="D2144">
        <v>4224</v>
      </c>
      <c r="E2144">
        <v>4</v>
      </c>
      <c r="F2144">
        <v>101376</v>
      </c>
      <c r="G2144" s="2">
        <v>43738</v>
      </c>
      <c r="H2144">
        <v>2387</v>
      </c>
      <c r="I2144" s="1" t="s">
        <v>17</v>
      </c>
      <c r="J2144" s="1" t="s">
        <v>18</v>
      </c>
      <c r="K2144">
        <v>40</v>
      </c>
      <c r="L2144" s="1" t="s">
        <v>65</v>
      </c>
      <c r="M2144" s="1" t="s">
        <v>66</v>
      </c>
      <c r="N2144" s="1" t="s">
        <v>67</v>
      </c>
      <c r="O2144" s="1" t="s">
        <v>22</v>
      </c>
      <c r="P2144" s="1" t="s">
        <v>68</v>
      </c>
    </row>
    <row r="2145" spans="1:16" x14ac:dyDescent="0.3">
      <c r="A2145" s="1" t="s">
        <v>384</v>
      </c>
      <c r="B2145">
        <v>10310</v>
      </c>
      <c r="C2145">
        <v>36</v>
      </c>
      <c r="D2145">
        <v>4305</v>
      </c>
      <c r="E2145">
        <v>17</v>
      </c>
      <c r="F2145">
        <v>15498</v>
      </c>
      <c r="G2145" s="2">
        <v>43754</v>
      </c>
      <c r="H2145">
        <v>2372</v>
      </c>
      <c r="I2145" s="1" t="s">
        <v>17</v>
      </c>
      <c r="J2145" s="1" t="s">
        <v>18</v>
      </c>
      <c r="K2145">
        <v>40</v>
      </c>
      <c r="L2145" s="1" t="s">
        <v>232</v>
      </c>
      <c r="M2145" s="1" t="s">
        <v>233</v>
      </c>
      <c r="N2145" s="1" t="s">
        <v>234</v>
      </c>
      <c r="O2145" s="1" t="s">
        <v>22</v>
      </c>
      <c r="P2145" s="1" t="s">
        <v>235</v>
      </c>
    </row>
    <row r="2146" spans="1:16" x14ac:dyDescent="0.3">
      <c r="A2146" s="1" t="s">
        <v>384</v>
      </c>
      <c r="B2146">
        <v>10319</v>
      </c>
      <c r="C2146">
        <v>29</v>
      </c>
      <c r="D2146">
        <v>3822</v>
      </c>
      <c r="E2146">
        <v>5</v>
      </c>
      <c r="F2146">
        <v>110838</v>
      </c>
      <c r="G2146" s="2">
        <v>43772</v>
      </c>
      <c r="H2146">
        <v>2355</v>
      </c>
      <c r="I2146" s="1" t="s">
        <v>17</v>
      </c>
      <c r="J2146" s="1" t="s">
        <v>18</v>
      </c>
      <c r="K2146">
        <v>40</v>
      </c>
      <c r="L2146" s="1" t="s">
        <v>269</v>
      </c>
      <c r="M2146" s="1" t="s">
        <v>20</v>
      </c>
      <c r="N2146" s="1" t="s">
        <v>21</v>
      </c>
      <c r="O2146" s="1" t="s">
        <v>22</v>
      </c>
      <c r="P2146" s="1" t="s">
        <v>270</v>
      </c>
    </row>
    <row r="2147" spans="1:16" x14ac:dyDescent="0.3">
      <c r="A2147" s="1" t="s">
        <v>384</v>
      </c>
      <c r="B2147">
        <v>10331</v>
      </c>
      <c r="C2147">
        <v>28</v>
      </c>
      <c r="D2147">
        <v>14652</v>
      </c>
      <c r="E2147">
        <v>3</v>
      </c>
      <c r="F2147">
        <v>410256</v>
      </c>
      <c r="G2147" s="2">
        <v>43786</v>
      </c>
      <c r="H2147">
        <v>2342</v>
      </c>
      <c r="I2147" s="1" t="s">
        <v>17</v>
      </c>
      <c r="J2147" s="1" t="s">
        <v>18</v>
      </c>
      <c r="K2147">
        <v>40</v>
      </c>
      <c r="L2147" s="1" t="s">
        <v>163</v>
      </c>
      <c r="M2147" s="1" t="s">
        <v>112</v>
      </c>
      <c r="N2147" s="1" t="s">
        <v>21</v>
      </c>
      <c r="O2147" s="1" t="s">
        <v>30</v>
      </c>
      <c r="P2147" s="1" t="s">
        <v>164</v>
      </c>
    </row>
    <row r="2148" spans="1:16" x14ac:dyDescent="0.3">
      <c r="A2148" s="1" t="s">
        <v>384</v>
      </c>
      <c r="B2148">
        <v>10343</v>
      </c>
      <c r="C2148">
        <v>29</v>
      </c>
      <c r="D2148">
        <v>12804</v>
      </c>
      <c r="E2148">
        <v>5</v>
      </c>
      <c r="F2148">
        <v>371316</v>
      </c>
      <c r="G2148" s="2">
        <v>43793</v>
      </c>
      <c r="H2148">
        <v>2336</v>
      </c>
      <c r="I2148" s="1" t="s">
        <v>17</v>
      </c>
      <c r="J2148" s="1" t="s">
        <v>18</v>
      </c>
      <c r="K2148">
        <v>40</v>
      </c>
      <c r="L2148" s="1" t="s">
        <v>24</v>
      </c>
      <c r="M2148" s="1" t="s">
        <v>25</v>
      </c>
      <c r="N2148" s="1" t="s">
        <v>26</v>
      </c>
      <c r="O2148" s="1" t="s">
        <v>30</v>
      </c>
      <c r="P2148" s="1" t="s">
        <v>27</v>
      </c>
    </row>
    <row r="2149" spans="1:16" x14ac:dyDescent="0.3">
      <c r="A2149" s="1" t="s">
        <v>384</v>
      </c>
      <c r="B2149">
        <v>10355</v>
      </c>
      <c r="C2149">
        <v>38</v>
      </c>
      <c r="D2149">
        <v>3983</v>
      </c>
      <c r="E2149">
        <v>10</v>
      </c>
      <c r="F2149">
        <v>151354</v>
      </c>
      <c r="G2149" s="2">
        <v>43806</v>
      </c>
      <c r="H2149">
        <v>2324</v>
      </c>
      <c r="I2149" s="1" t="s">
        <v>17</v>
      </c>
      <c r="J2149" s="1" t="s">
        <v>18</v>
      </c>
      <c r="K2149">
        <v>40</v>
      </c>
      <c r="L2149" s="1" t="s">
        <v>91</v>
      </c>
      <c r="M2149" s="1" t="s">
        <v>92</v>
      </c>
      <c r="N2149" s="1" t="s">
        <v>93</v>
      </c>
      <c r="O2149" s="1" t="s">
        <v>22</v>
      </c>
      <c r="P2149" s="1" t="s">
        <v>94</v>
      </c>
    </row>
    <row r="2150" spans="1:16" x14ac:dyDescent="0.3">
      <c r="A2150" s="1" t="s">
        <v>384</v>
      </c>
      <c r="B2150">
        <v>10364</v>
      </c>
      <c r="C2150">
        <v>48</v>
      </c>
      <c r="D2150">
        <v>4828</v>
      </c>
      <c r="E2150">
        <v>1</v>
      </c>
      <c r="F2150">
        <v>231744</v>
      </c>
      <c r="G2150" s="2">
        <v>43836</v>
      </c>
      <c r="H2150">
        <v>2295</v>
      </c>
      <c r="I2150" s="1" t="s">
        <v>17</v>
      </c>
      <c r="J2150" s="1" t="s">
        <v>18</v>
      </c>
      <c r="K2150">
        <v>40</v>
      </c>
      <c r="L2150" s="1" t="s">
        <v>229</v>
      </c>
      <c r="M2150" s="1" t="s">
        <v>230</v>
      </c>
      <c r="N2150" s="1" t="s">
        <v>26</v>
      </c>
      <c r="O2150" s="1" t="s">
        <v>22</v>
      </c>
      <c r="P2150" s="1" t="s">
        <v>231</v>
      </c>
    </row>
    <row r="2151" spans="1:16" x14ac:dyDescent="0.3">
      <c r="A2151" s="1" t="s">
        <v>384</v>
      </c>
      <c r="B2151">
        <v>10378</v>
      </c>
      <c r="C2151">
        <v>40</v>
      </c>
      <c r="D2151">
        <v>8246</v>
      </c>
      <c r="E2151">
        <v>1</v>
      </c>
      <c r="F2151">
        <v>32984</v>
      </c>
      <c r="G2151" s="2">
        <v>43871</v>
      </c>
      <c r="H2151">
        <v>2261</v>
      </c>
      <c r="I2151" s="1" t="s">
        <v>17</v>
      </c>
      <c r="J2151" s="1" t="s">
        <v>18</v>
      </c>
      <c r="K2151">
        <v>40</v>
      </c>
      <c r="L2151" s="1" t="s">
        <v>91</v>
      </c>
      <c r="M2151" s="1" t="s">
        <v>92</v>
      </c>
      <c r="N2151" s="1" t="s">
        <v>93</v>
      </c>
      <c r="O2151" s="1" t="s">
        <v>30</v>
      </c>
      <c r="P2151" s="1" t="s">
        <v>94</v>
      </c>
    </row>
    <row r="2152" spans="1:16" x14ac:dyDescent="0.3">
      <c r="A2152" s="1" t="s">
        <v>384</v>
      </c>
      <c r="B2152">
        <v>10390</v>
      </c>
      <c r="C2152">
        <v>41</v>
      </c>
      <c r="D2152">
        <v>4456</v>
      </c>
      <c r="E2152">
        <v>11</v>
      </c>
      <c r="F2152">
        <v>182696</v>
      </c>
      <c r="G2152" s="2">
        <v>43894</v>
      </c>
      <c r="H2152">
        <v>2239</v>
      </c>
      <c r="I2152" s="1" t="s">
        <v>17</v>
      </c>
      <c r="J2152" s="1" t="s">
        <v>18</v>
      </c>
      <c r="K2152">
        <v>40</v>
      </c>
      <c r="L2152" s="1" t="s">
        <v>143</v>
      </c>
      <c r="M2152" s="1" t="s">
        <v>144</v>
      </c>
      <c r="N2152" s="1" t="s">
        <v>21</v>
      </c>
      <c r="O2152" s="1" t="s">
        <v>22</v>
      </c>
      <c r="P2152" s="1" t="s">
        <v>145</v>
      </c>
    </row>
    <row r="2153" spans="1:16" x14ac:dyDescent="0.3">
      <c r="A2153" s="1" t="s">
        <v>384</v>
      </c>
      <c r="B2153">
        <v>10403</v>
      </c>
      <c r="C2153">
        <v>30</v>
      </c>
      <c r="D2153">
        <v>4023</v>
      </c>
      <c r="E2153">
        <v>2</v>
      </c>
      <c r="F2153">
        <v>12069</v>
      </c>
      <c r="G2153" s="2">
        <v>43929</v>
      </c>
      <c r="H2153">
        <v>2205</v>
      </c>
      <c r="I2153" s="1" t="s">
        <v>17</v>
      </c>
      <c r="J2153" s="1" t="s">
        <v>18</v>
      </c>
      <c r="K2153">
        <v>40</v>
      </c>
      <c r="L2153" s="1" t="s">
        <v>86</v>
      </c>
      <c r="M2153" s="1" t="s">
        <v>87</v>
      </c>
      <c r="N2153" s="1" t="s">
        <v>88</v>
      </c>
      <c r="O2153" s="1" t="s">
        <v>22</v>
      </c>
      <c r="P2153" s="1" t="s">
        <v>89</v>
      </c>
    </row>
    <row r="2154" spans="1:16" x14ac:dyDescent="0.3">
      <c r="A2154" s="1" t="s">
        <v>385</v>
      </c>
      <c r="B2154">
        <v>10104</v>
      </c>
      <c r="C2154">
        <v>35</v>
      </c>
      <c r="D2154">
        <v>4762</v>
      </c>
      <c r="E2154">
        <v>11</v>
      </c>
      <c r="F2154">
        <v>16667</v>
      </c>
      <c r="G2154" s="2">
        <v>43131</v>
      </c>
      <c r="H2154">
        <v>3004</v>
      </c>
      <c r="I2154" s="1" t="s">
        <v>17</v>
      </c>
      <c r="J2154" s="1" t="s">
        <v>267</v>
      </c>
      <c r="K2154">
        <v>54</v>
      </c>
      <c r="L2154" s="1" t="s">
        <v>91</v>
      </c>
      <c r="M2154" s="1" t="s">
        <v>92</v>
      </c>
      <c r="N2154" s="1" t="s">
        <v>93</v>
      </c>
      <c r="O2154" s="1" t="s">
        <v>22</v>
      </c>
      <c r="P2154" s="1" t="s">
        <v>94</v>
      </c>
    </row>
    <row r="2155" spans="1:16" x14ac:dyDescent="0.3">
      <c r="A2155" s="1" t="s">
        <v>385</v>
      </c>
      <c r="B2155">
        <v>10114</v>
      </c>
      <c r="C2155">
        <v>28</v>
      </c>
      <c r="D2155">
        <v>5573</v>
      </c>
      <c r="E2155">
        <v>2</v>
      </c>
      <c r="F2155">
        <v>156044</v>
      </c>
      <c r="G2155" s="2">
        <v>43191</v>
      </c>
      <c r="H2155">
        <v>2945</v>
      </c>
      <c r="I2155" s="1" t="s">
        <v>17</v>
      </c>
      <c r="J2155" s="1" t="s">
        <v>267</v>
      </c>
      <c r="K2155">
        <v>54</v>
      </c>
      <c r="L2155" s="1" t="s">
        <v>214</v>
      </c>
      <c r="M2155" s="1" t="s">
        <v>29</v>
      </c>
      <c r="N2155" s="1" t="s">
        <v>26</v>
      </c>
      <c r="O2155" s="1" t="s">
        <v>22</v>
      </c>
      <c r="P2155" s="1" t="s">
        <v>215</v>
      </c>
    </row>
    <row r="2156" spans="1:16" x14ac:dyDescent="0.3">
      <c r="A2156" s="1" t="s">
        <v>385</v>
      </c>
      <c r="B2156">
        <v>10127</v>
      </c>
      <c r="C2156">
        <v>45</v>
      </c>
      <c r="D2156">
        <v>5195</v>
      </c>
      <c r="E2156">
        <v>13</v>
      </c>
      <c r="F2156">
        <v>233775</v>
      </c>
      <c r="G2156" s="2">
        <v>43254</v>
      </c>
      <c r="H2156">
        <v>2883</v>
      </c>
      <c r="I2156" s="1" t="s">
        <v>17</v>
      </c>
      <c r="J2156" s="1" t="s">
        <v>267</v>
      </c>
      <c r="K2156">
        <v>54</v>
      </c>
      <c r="L2156" s="1" t="s">
        <v>252</v>
      </c>
      <c r="M2156" s="1" t="s">
        <v>20</v>
      </c>
      <c r="N2156" s="1" t="s">
        <v>21</v>
      </c>
      <c r="O2156" s="1" t="s">
        <v>22</v>
      </c>
      <c r="P2156" s="1" t="s">
        <v>253</v>
      </c>
    </row>
    <row r="2157" spans="1:16" x14ac:dyDescent="0.3">
      <c r="A2157" s="1" t="s">
        <v>385</v>
      </c>
      <c r="B2157">
        <v>10141</v>
      </c>
      <c r="C2157">
        <v>24</v>
      </c>
      <c r="D2157">
        <v>4599</v>
      </c>
      <c r="E2157">
        <v>7</v>
      </c>
      <c r="F2157">
        <v>110376</v>
      </c>
      <c r="G2157" s="2">
        <v>43313</v>
      </c>
      <c r="H2157">
        <v>2825</v>
      </c>
      <c r="I2157" s="1" t="s">
        <v>17</v>
      </c>
      <c r="J2157" s="1" t="s">
        <v>267</v>
      </c>
      <c r="K2157">
        <v>54</v>
      </c>
      <c r="L2157" s="1" t="s">
        <v>248</v>
      </c>
      <c r="M2157" s="1" t="s">
        <v>249</v>
      </c>
      <c r="N2157" s="1" t="s">
        <v>67</v>
      </c>
      <c r="O2157" s="1" t="s">
        <v>22</v>
      </c>
      <c r="P2157" s="1" t="s">
        <v>250</v>
      </c>
    </row>
    <row r="2158" spans="1:16" x14ac:dyDescent="0.3">
      <c r="A2158" s="1" t="s">
        <v>385</v>
      </c>
      <c r="B2158">
        <v>10151</v>
      </c>
      <c r="C2158">
        <v>41</v>
      </c>
      <c r="D2158">
        <v>6385</v>
      </c>
      <c r="E2158">
        <v>5</v>
      </c>
      <c r="F2158">
        <v>261785</v>
      </c>
      <c r="G2158" s="2">
        <v>43364</v>
      </c>
      <c r="H2158">
        <v>2775</v>
      </c>
      <c r="I2158" s="1" t="s">
        <v>17</v>
      </c>
      <c r="J2158" s="1" t="s">
        <v>267</v>
      </c>
      <c r="K2158">
        <v>54</v>
      </c>
      <c r="L2158" s="1" t="s">
        <v>206</v>
      </c>
      <c r="M2158" s="1" t="s">
        <v>207</v>
      </c>
      <c r="N2158" s="1" t="s">
        <v>67</v>
      </c>
      <c r="O2158" s="1" t="s">
        <v>22</v>
      </c>
      <c r="P2158" s="1" t="s">
        <v>208</v>
      </c>
    </row>
    <row r="2159" spans="1:16" x14ac:dyDescent="0.3">
      <c r="A2159" s="1" t="s">
        <v>385</v>
      </c>
      <c r="B2159">
        <v>10165</v>
      </c>
      <c r="C2159">
        <v>48</v>
      </c>
      <c r="D2159">
        <v>4599</v>
      </c>
      <c r="E2159">
        <v>14</v>
      </c>
      <c r="F2159">
        <v>220752</v>
      </c>
      <c r="G2159" s="2">
        <v>43395</v>
      </c>
      <c r="H2159">
        <v>2745</v>
      </c>
      <c r="I2159" s="1" t="s">
        <v>17</v>
      </c>
      <c r="J2159" s="1" t="s">
        <v>267</v>
      </c>
      <c r="K2159">
        <v>54</v>
      </c>
      <c r="L2159" s="1" t="s">
        <v>103</v>
      </c>
      <c r="M2159" s="1" t="s">
        <v>104</v>
      </c>
      <c r="N2159" s="1" t="s">
        <v>104</v>
      </c>
      <c r="O2159" s="1" t="s">
        <v>22</v>
      </c>
      <c r="P2159" s="1" t="s">
        <v>105</v>
      </c>
    </row>
    <row r="2160" spans="1:16" x14ac:dyDescent="0.3">
      <c r="A2160" s="1" t="s">
        <v>385</v>
      </c>
      <c r="B2160">
        <v>10175</v>
      </c>
      <c r="C2160">
        <v>50</v>
      </c>
      <c r="D2160">
        <v>6331</v>
      </c>
      <c r="E2160">
        <v>3</v>
      </c>
      <c r="F2160">
        <v>31655</v>
      </c>
      <c r="G2160" s="2">
        <v>43410</v>
      </c>
      <c r="H2160">
        <v>2731</v>
      </c>
      <c r="I2160" s="1" t="s">
        <v>17</v>
      </c>
      <c r="J2160" s="1" t="s">
        <v>267</v>
      </c>
      <c r="K2160">
        <v>54</v>
      </c>
      <c r="L2160" s="1" t="s">
        <v>176</v>
      </c>
      <c r="M2160" s="1" t="s">
        <v>177</v>
      </c>
      <c r="N2160" s="1" t="s">
        <v>88</v>
      </c>
      <c r="O2160" s="1" t="s">
        <v>30</v>
      </c>
      <c r="P2160" s="1" t="s">
        <v>178</v>
      </c>
    </row>
    <row r="2161" spans="1:16" x14ac:dyDescent="0.3">
      <c r="A2161" s="1" t="s">
        <v>385</v>
      </c>
      <c r="B2161">
        <v>10184</v>
      </c>
      <c r="C2161">
        <v>33</v>
      </c>
      <c r="D2161">
        <v>6277</v>
      </c>
      <c r="E2161">
        <v>8</v>
      </c>
      <c r="F2161">
        <v>207141</v>
      </c>
      <c r="G2161" s="2">
        <v>43418</v>
      </c>
      <c r="H2161">
        <v>2724</v>
      </c>
      <c r="I2161" s="1" t="s">
        <v>17</v>
      </c>
      <c r="J2161" s="1" t="s">
        <v>267</v>
      </c>
      <c r="K2161">
        <v>54</v>
      </c>
      <c r="L2161" s="1" t="s">
        <v>279</v>
      </c>
      <c r="M2161" s="1" t="s">
        <v>280</v>
      </c>
      <c r="N2161" s="1" t="s">
        <v>93</v>
      </c>
      <c r="O2161" s="1" t="s">
        <v>22</v>
      </c>
      <c r="P2161" s="1" t="s">
        <v>281</v>
      </c>
    </row>
    <row r="2162" spans="1:16" x14ac:dyDescent="0.3">
      <c r="A2162" s="1" t="s">
        <v>385</v>
      </c>
      <c r="B2162">
        <v>10195</v>
      </c>
      <c r="C2162">
        <v>32</v>
      </c>
      <c r="D2162">
        <v>4329</v>
      </c>
      <c r="E2162">
        <v>8</v>
      </c>
      <c r="F2162">
        <v>138528</v>
      </c>
      <c r="G2162" s="2">
        <v>43429</v>
      </c>
      <c r="H2162">
        <v>2714</v>
      </c>
      <c r="I2162" s="1" t="s">
        <v>17</v>
      </c>
      <c r="J2162" s="1" t="s">
        <v>267</v>
      </c>
      <c r="K2162">
        <v>54</v>
      </c>
      <c r="L2162" s="1" t="s">
        <v>167</v>
      </c>
      <c r="M2162" s="1" t="s">
        <v>168</v>
      </c>
      <c r="N2162" s="1" t="s">
        <v>21</v>
      </c>
      <c r="O2162" s="1" t="s">
        <v>22</v>
      </c>
      <c r="P2162" s="1" t="s">
        <v>169</v>
      </c>
    </row>
    <row r="2163" spans="1:16" x14ac:dyDescent="0.3">
      <c r="A2163" s="1" t="s">
        <v>385</v>
      </c>
      <c r="B2163">
        <v>10207</v>
      </c>
      <c r="C2163">
        <v>27</v>
      </c>
      <c r="D2163">
        <v>6006</v>
      </c>
      <c r="E2163">
        <v>9</v>
      </c>
      <c r="F2163">
        <v>162162</v>
      </c>
      <c r="G2163" s="2">
        <v>43443</v>
      </c>
      <c r="H2163">
        <v>2701</v>
      </c>
      <c r="I2163" s="1" t="s">
        <v>17</v>
      </c>
      <c r="J2163" s="1" t="s">
        <v>267</v>
      </c>
      <c r="K2163">
        <v>54</v>
      </c>
      <c r="L2163" s="1" t="s">
        <v>220</v>
      </c>
      <c r="M2163" s="1" t="s">
        <v>201</v>
      </c>
      <c r="N2163" s="1" t="s">
        <v>21</v>
      </c>
      <c r="O2163" s="1" t="s">
        <v>22</v>
      </c>
      <c r="P2163" s="1" t="s">
        <v>221</v>
      </c>
    </row>
    <row r="2164" spans="1:16" x14ac:dyDescent="0.3">
      <c r="A2164" s="1" t="s">
        <v>385</v>
      </c>
      <c r="B2164">
        <v>10219</v>
      </c>
      <c r="C2164">
        <v>35</v>
      </c>
      <c r="D2164">
        <v>5519</v>
      </c>
      <c r="E2164">
        <v>4</v>
      </c>
      <c r="F2164">
        <v>193165</v>
      </c>
      <c r="G2164" s="2">
        <v>43506</v>
      </c>
      <c r="H2164">
        <v>2639</v>
      </c>
      <c r="I2164" s="1" t="s">
        <v>17</v>
      </c>
      <c r="J2164" s="1" t="s">
        <v>267</v>
      </c>
      <c r="K2164">
        <v>54</v>
      </c>
      <c r="L2164" s="1" t="s">
        <v>282</v>
      </c>
      <c r="M2164" s="1" t="s">
        <v>283</v>
      </c>
      <c r="N2164" s="1" t="s">
        <v>21</v>
      </c>
      <c r="O2164" s="1" t="s">
        <v>22</v>
      </c>
      <c r="P2164" s="1" t="s">
        <v>284</v>
      </c>
    </row>
    <row r="2165" spans="1:16" x14ac:dyDescent="0.3">
      <c r="A2165" s="1" t="s">
        <v>385</v>
      </c>
      <c r="B2165">
        <v>10229</v>
      </c>
      <c r="C2165">
        <v>23</v>
      </c>
      <c r="D2165">
        <v>5411</v>
      </c>
      <c r="E2165">
        <v>3</v>
      </c>
      <c r="F2165">
        <v>124453</v>
      </c>
      <c r="G2165" s="2">
        <v>43535</v>
      </c>
      <c r="H2165">
        <v>2611</v>
      </c>
      <c r="I2165" s="1" t="s">
        <v>17</v>
      </c>
      <c r="J2165" s="1" t="s">
        <v>267</v>
      </c>
      <c r="K2165">
        <v>54</v>
      </c>
      <c r="L2165" s="1" t="s">
        <v>143</v>
      </c>
      <c r="M2165" s="1" t="s">
        <v>144</v>
      </c>
      <c r="N2165" s="1" t="s">
        <v>21</v>
      </c>
      <c r="O2165" s="1" t="s">
        <v>22</v>
      </c>
      <c r="P2165" s="1" t="s">
        <v>145</v>
      </c>
    </row>
    <row r="2166" spans="1:16" x14ac:dyDescent="0.3">
      <c r="A2166" s="1" t="s">
        <v>385</v>
      </c>
      <c r="B2166">
        <v>10246</v>
      </c>
      <c r="C2166">
        <v>35</v>
      </c>
      <c r="D2166">
        <v>4870</v>
      </c>
      <c r="E2166">
        <v>7</v>
      </c>
      <c r="F2166">
        <v>17045</v>
      </c>
      <c r="G2166" s="2">
        <v>43590</v>
      </c>
      <c r="H2166">
        <v>2557</v>
      </c>
      <c r="I2166" s="1" t="s">
        <v>17</v>
      </c>
      <c r="J2166" s="1" t="s">
        <v>267</v>
      </c>
      <c r="K2166">
        <v>54</v>
      </c>
      <c r="L2166" s="1" t="s">
        <v>91</v>
      </c>
      <c r="M2166" s="1" t="s">
        <v>92</v>
      </c>
      <c r="N2166" s="1" t="s">
        <v>93</v>
      </c>
      <c r="O2166" s="1" t="s">
        <v>22</v>
      </c>
      <c r="P2166" s="1" t="s">
        <v>94</v>
      </c>
    </row>
    <row r="2167" spans="1:16" x14ac:dyDescent="0.3">
      <c r="A2167" s="1" t="s">
        <v>385</v>
      </c>
      <c r="B2167">
        <v>10259</v>
      </c>
      <c r="C2167">
        <v>40</v>
      </c>
      <c r="D2167">
        <v>4383</v>
      </c>
      <c r="E2167">
        <v>6</v>
      </c>
      <c r="F2167">
        <v>17532</v>
      </c>
      <c r="G2167" s="2">
        <v>43631</v>
      </c>
      <c r="H2167">
        <v>2517</v>
      </c>
      <c r="I2167" s="1" t="s">
        <v>17</v>
      </c>
      <c r="J2167" s="1" t="s">
        <v>267</v>
      </c>
      <c r="K2167">
        <v>54</v>
      </c>
      <c r="L2167" s="1" t="s">
        <v>222</v>
      </c>
      <c r="M2167" s="1" t="s">
        <v>104</v>
      </c>
      <c r="N2167" s="1" t="s">
        <v>104</v>
      </c>
      <c r="O2167" s="1" t="s">
        <v>22</v>
      </c>
      <c r="P2167" s="1" t="s">
        <v>223</v>
      </c>
    </row>
    <row r="2168" spans="1:16" x14ac:dyDescent="0.3">
      <c r="A2168" s="1" t="s">
        <v>385</v>
      </c>
      <c r="B2168">
        <v>10271</v>
      </c>
      <c r="C2168">
        <v>35</v>
      </c>
      <c r="D2168">
        <v>4762</v>
      </c>
      <c r="E2168">
        <v>7</v>
      </c>
      <c r="F2168">
        <v>16667</v>
      </c>
      <c r="G2168" s="2">
        <v>43666</v>
      </c>
      <c r="H2168">
        <v>2483</v>
      </c>
      <c r="I2168" s="1" t="s">
        <v>17</v>
      </c>
      <c r="J2168" s="1" t="s">
        <v>267</v>
      </c>
      <c r="K2168">
        <v>54</v>
      </c>
      <c r="L2168" s="1" t="s">
        <v>143</v>
      </c>
      <c r="M2168" s="1" t="s">
        <v>144</v>
      </c>
      <c r="N2168" s="1" t="s">
        <v>21</v>
      </c>
      <c r="O2168" s="1" t="s">
        <v>22</v>
      </c>
      <c r="P2168" s="1" t="s">
        <v>145</v>
      </c>
    </row>
    <row r="2169" spans="1:16" x14ac:dyDescent="0.3">
      <c r="A2169" s="1" t="s">
        <v>385</v>
      </c>
      <c r="B2169">
        <v>10281</v>
      </c>
      <c r="C2169">
        <v>31</v>
      </c>
      <c r="D2169">
        <v>5519</v>
      </c>
      <c r="E2169">
        <v>3</v>
      </c>
      <c r="F2169">
        <v>171089</v>
      </c>
      <c r="G2169" s="2">
        <v>43696</v>
      </c>
      <c r="H2169">
        <v>2454</v>
      </c>
      <c r="I2169" s="1" t="s">
        <v>17</v>
      </c>
      <c r="J2169" s="1" t="s">
        <v>267</v>
      </c>
      <c r="K2169">
        <v>54</v>
      </c>
      <c r="L2169" s="1" t="s">
        <v>72</v>
      </c>
      <c r="M2169" s="1" t="s">
        <v>73</v>
      </c>
      <c r="N2169" s="1" t="s">
        <v>21</v>
      </c>
      <c r="O2169" s="1" t="s">
        <v>22</v>
      </c>
      <c r="P2169" s="1" t="s">
        <v>74</v>
      </c>
    </row>
    <row r="2170" spans="1:16" x14ac:dyDescent="0.3">
      <c r="A2170" s="1" t="s">
        <v>385</v>
      </c>
      <c r="B2170">
        <v>10292</v>
      </c>
      <c r="C2170">
        <v>50</v>
      </c>
      <c r="D2170">
        <v>4653</v>
      </c>
      <c r="E2170">
        <v>10</v>
      </c>
      <c r="F2170">
        <v>23265</v>
      </c>
      <c r="G2170" s="2">
        <v>43716</v>
      </c>
      <c r="H2170">
        <v>2435</v>
      </c>
      <c r="I2170" s="1" t="s">
        <v>17</v>
      </c>
      <c r="J2170" s="1" t="s">
        <v>267</v>
      </c>
      <c r="K2170">
        <v>54</v>
      </c>
      <c r="L2170" s="1" t="s">
        <v>19</v>
      </c>
      <c r="M2170" s="1" t="s">
        <v>20</v>
      </c>
      <c r="N2170" s="1" t="s">
        <v>21</v>
      </c>
      <c r="O2170" s="1" t="s">
        <v>22</v>
      </c>
      <c r="P2170" s="1" t="s">
        <v>23</v>
      </c>
    </row>
    <row r="2171" spans="1:16" x14ac:dyDescent="0.3">
      <c r="A2171" s="1" t="s">
        <v>385</v>
      </c>
      <c r="B2171">
        <v>10305</v>
      </c>
      <c r="C2171">
        <v>40</v>
      </c>
      <c r="D2171">
        <v>5790</v>
      </c>
      <c r="E2171">
        <v>7</v>
      </c>
      <c r="F2171">
        <v>2316</v>
      </c>
      <c r="G2171" s="2">
        <v>43751</v>
      </c>
      <c r="H2171">
        <v>2401</v>
      </c>
      <c r="I2171" s="1" t="s">
        <v>17</v>
      </c>
      <c r="J2171" s="1" t="s">
        <v>267</v>
      </c>
      <c r="K2171">
        <v>54</v>
      </c>
      <c r="L2171" s="1" t="s">
        <v>62</v>
      </c>
      <c r="M2171" s="1" t="s">
        <v>63</v>
      </c>
      <c r="N2171" s="1" t="s">
        <v>21</v>
      </c>
      <c r="O2171" s="1" t="s">
        <v>22</v>
      </c>
      <c r="P2171" s="1" t="s">
        <v>64</v>
      </c>
    </row>
    <row r="2172" spans="1:16" x14ac:dyDescent="0.3">
      <c r="A2172" s="1" t="s">
        <v>385</v>
      </c>
      <c r="B2172">
        <v>10313</v>
      </c>
      <c r="C2172">
        <v>38</v>
      </c>
      <c r="D2172">
        <v>4545</v>
      </c>
      <c r="E2172">
        <v>1</v>
      </c>
      <c r="F2172">
        <v>17271</v>
      </c>
      <c r="G2172" s="2">
        <v>43760</v>
      </c>
      <c r="H2172">
        <v>2393</v>
      </c>
      <c r="I2172" s="1" t="s">
        <v>17</v>
      </c>
      <c r="J2172" s="1" t="s">
        <v>267</v>
      </c>
      <c r="K2172">
        <v>54</v>
      </c>
      <c r="L2172" s="1" t="s">
        <v>117</v>
      </c>
      <c r="M2172" s="1" t="s">
        <v>118</v>
      </c>
      <c r="N2172" s="1" t="s">
        <v>119</v>
      </c>
      <c r="O2172" s="1" t="s">
        <v>22</v>
      </c>
      <c r="P2172" s="1" t="s">
        <v>120</v>
      </c>
    </row>
    <row r="2173" spans="1:16" x14ac:dyDescent="0.3">
      <c r="A2173" s="1" t="s">
        <v>385</v>
      </c>
      <c r="B2173">
        <v>10325</v>
      </c>
      <c r="C2173">
        <v>38</v>
      </c>
      <c r="D2173">
        <v>23274</v>
      </c>
      <c r="E2173">
        <v>3</v>
      </c>
      <c r="F2173">
        <v>884412</v>
      </c>
      <c r="G2173" s="2">
        <v>43774</v>
      </c>
      <c r="H2173">
        <v>2380</v>
      </c>
      <c r="I2173" s="1" t="s">
        <v>17</v>
      </c>
      <c r="J2173" s="1" t="s">
        <v>267</v>
      </c>
      <c r="K2173">
        <v>54</v>
      </c>
      <c r="L2173" s="1" t="s">
        <v>69</v>
      </c>
      <c r="M2173" s="1" t="s">
        <v>70</v>
      </c>
      <c r="N2173" s="1" t="s">
        <v>43</v>
      </c>
      <c r="O2173" s="1" t="s">
        <v>78</v>
      </c>
      <c r="P2173" s="1" t="s">
        <v>71</v>
      </c>
    </row>
    <row r="2174" spans="1:16" x14ac:dyDescent="0.3">
      <c r="A2174" s="1" t="s">
        <v>385</v>
      </c>
      <c r="B2174">
        <v>10335</v>
      </c>
      <c r="C2174">
        <v>40</v>
      </c>
      <c r="D2174">
        <v>6060</v>
      </c>
      <c r="E2174">
        <v>3</v>
      </c>
      <c r="F2174">
        <v>2424</v>
      </c>
      <c r="G2174" s="2">
        <v>43788</v>
      </c>
      <c r="H2174">
        <v>2367</v>
      </c>
      <c r="I2174" s="1" t="s">
        <v>17</v>
      </c>
      <c r="J2174" s="1" t="s">
        <v>267</v>
      </c>
      <c r="K2174">
        <v>54</v>
      </c>
      <c r="L2174" s="1" t="s">
        <v>143</v>
      </c>
      <c r="M2174" s="1" t="s">
        <v>144</v>
      </c>
      <c r="N2174" s="1" t="s">
        <v>21</v>
      </c>
      <c r="O2174" s="1" t="s">
        <v>22</v>
      </c>
      <c r="P2174" s="1" t="s">
        <v>145</v>
      </c>
    </row>
    <row r="2175" spans="1:16" x14ac:dyDescent="0.3">
      <c r="A2175" s="1" t="s">
        <v>385</v>
      </c>
      <c r="B2175">
        <v>10349</v>
      </c>
      <c r="C2175">
        <v>33</v>
      </c>
      <c r="D2175">
        <v>4653</v>
      </c>
      <c r="E2175">
        <v>1</v>
      </c>
      <c r="F2175">
        <v>153549</v>
      </c>
      <c r="G2175" s="2">
        <v>43800</v>
      </c>
      <c r="H2175">
        <v>2356</v>
      </c>
      <c r="I2175" s="1" t="s">
        <v>17</v>
      </c>
      <c r="J2175" s="1" t="s">
        <v>267</v>
      </c>
      <c r="K2175">
        <v>54</v>
      </c>
      <c r="L2175" s="1" t="s">
        <v>252</v>
      </c>
      <c r="M2175" s="1" t="s">
        <v>20</v>
      </c>
      <c r="N2175" s="1" t="s">
        <v>21</v>
      </c>
      <c r="O2175" s="1" t="s">
        <v>22</v>
      </c>
      <c r="P2175" s="1" t="s">
        <v>253</v>
      </c>
    </row>
    <row r="2176" spans="1:16" x14ac:dyDescent="0.3">
      <c r="A2176" s="1" t="s">
        <v>385</v>
      </c>
      <c r="B2176">
        <v>10359</v>
      </c>
      <c r="C2176">
        <v>36</v>
      </c>
      <c r="D2176">
        <v>17663</v>
      </c>
      <c r="E2176">
        <v>3</v>
      </c>
      <c r="F2176">
        <v>635868</v>
      </c>
      <c r="G2176" s="2">
        <v>43814</v>
      </c>
      <c r="H2176">
        <v>2343</v>
      </c>
      <c r="I2176" s="1" t="s">
        <v>17</v>
      </c>
      <c r="J2176" s="1" t="s">
        <v>267</v>
      </c>
      <c r="K2176">
        <v>54</v>
      </c>
      <c r="L2176" s="1" t="s">
        <v>24</v>
      </c>
      <c r="M2176" s="1" t="s">
        <v>25</v>
      </c>
      <c r="N2176" s="1" t="s">
        <v>26</v>
      </c>
      <c r="O2176" s="1" t="s">
        <v>30</v>
      </c>
      <c r="P2176" s="1" t="s">
        <v>27</v>
      </c>
    </row>
    <row r="2177" spans="1:16" x14ac:dyDescent="0.3">
      <c r="A2177" s="1" t="s">
        <v>385</v>
      </c>
      <c r="B2177">
        <v>10371</v>
      </c>
      <c r="C2177">
        <v>20</v>
      </c>
      <c r="D2177">
        <v>6647</v>
      </c>
      <c r="E2177">
        <v>2</v>
      </c>
      <c r="F2177">
        <v>13294</v>
      </c>
      <c r="G2177" s="2">
        <v>43853</v>
      </c>
      <c r="H2177">
        <v>2305</v>
      </c>
      <c r="I2177" s="1" t="s">
        <v>17</v>
      </c>
      <c r="J2177" s="1" t="s">
        <v>267</v>
      </c>
      <c r="K2177">
        <v>54</v>
      </c>
      <c r="L2177" s="1" t="s">
        <v>143</v>
      </c>
      <c r="M2177" s="1" t="s">
        <v>144</v>
      </c>
      <c r="N2177" s="1" t="s">
        <v>21</v>
      </c>
      <c r="O2177" s="1" t="s">
        <v>22</v>
      </c>
      <c r="P2177" s="1" t="s">
        <v>145</v>
      </c>
    </row>
    <row r="2178" spans="1:16" x14ac:dyDescent="0.3">
      <c r="A2178" s="1" t="s">
        <v>385</v>
      </c>
      <c r="B2178">
        <v>10383</v>
      </c>
      <c r="C2178">
        <v>32</v>
      </c>
      <c r="D2178">
        <v>5318</v>
      </c>
      <c r="E2178">
        <v>5</v>
      </c>
      <c r="F2178">
        <v>170176</v>
      </c>
      <c r="G2178" s="2">
        <v>43883</v>
      </c>
      <c r="H2178">
        <v>2276</v>
      </c>
      <c r="I2178" s="1" t="s">
        <v>17</v>
      </c>
      <c r="J2178" s="1" t="s">
        <v>267</v>
      </c>
      <c r="K2178">
        <v>54</v>
      </c>
      <c r="L2178" s="1" t="s">
        <v>91</v>
      </c>
      <c r="M2178" s="1" t="s">
        <v>92</v>
      </c>
      <c r="N2178" s="1" t="s">
        <v>93</v>
      </c>
      <c r="O2178" s="1" t="s">
        <v>22</v>
      </c>
      <c r="P2178" s="1" t="s">
        <v>94</v>
      </c>
    </row>
    <row r="2179" spans="1:16" x14ac:dyDescent="0.3">
      <c r="A2179" s="1" t="s">
        <v>385</v>
      </c>
      <c r="B2179">
        <v>10394</v>
      </c>
      <c r="C2179">
        <v>36</v>
      </c>
      <c r="D2179">
        <v>6277</v>
      </c>
      <c r="E2179">
        <v>3</v>
      </c>
      <c r="F2179">
        <v>225972</v>
      </c>
      <c r="G2179" s="2">
        <v>43905</v>
      </c>
      <c r="H2179">
        <v>2255</v>
      </c>
      <c r="I2179" s="1" t="s">
        <v>17</v>
      </c>
      <c r="J2179" s="1" t="s">
        <v>267</v>
      </c>
      <c r="K2179">
        <v>54</v>
      </c>
      <c r="L2179" s="1" t="s">
        <v>91</v>
      </c>
      <c r="M2179" s="1" t="s">
        <v>92</v>
      </c>
      <c r="N2179" s="1" t="s">
        <v>93</v>
      </c>
      <c r="O2179" s="1" t="s">
        <v>22</v>
      </c>
      <c r="P2179" s="1" t="s">
        <v>94</v>
      </c>
    </row>
    <row r="2180" spans="1:16" x14ac:dyDescent="0.3">
      <c r="A2180" s="1" t="s">
        <v>385</v>
      </c>
      <c r="B2180">
        <v>10412</v>
      </c>
      <c r="C2180">
        <v>19</v>
      </c>
      <c r="D2180">
        <v>4870</v>
      </c>
      <c r="E2180">
        <v>7</v>
      </c>
      <c r="F2180">
        <v>9253</v>
      </c>
      <c r="G2180" s="2">
        <v>43954</v>
      </c>
      <c r="H2180">
        <v>2207</v>
      </c>
      <c r="I2180" s="1" t="s">
        <v>17</v>
      </c>
      <c r="J2180" s="1" t="s">
        <v>267</v>
      </c>
      <c r="K2180">
        <v>54</v>
      </c>
      <c r="L2180" s="1" t="s">
        <v>91</v>
      </c>
      <c r="M2180" s="1" t="s">
        <v>92</v>
      </c>
      <c r="N2180" s="1" t="s">
        <v>93</v>
      </c>
      <c r="O2180" s="1" t="s">
        <v>22</v>
      </c>
      <c r="P2180" s="1" t="s">
        <v>94</v>
      </c>
    </row>
    <row r="2181" spans="1:16" x14ac:dyDescent="0.3">
      <c r="A2181" s="1" t="s">
        <v>385</v>
      </c>
      <c r="B2181">
        <v>10425</v>
      </c>
      <c r="C2181">
        <v>11</v>
      </c>
      <c r="D2181">
        <v>4383</v>
      </c>
      <c r="E2181">
        <v>6</v>
      </c>
      <c r="F2181">
        <v>48213</v>
      </c>
      <c r="G2181" s="2">
        <v>43982</v>
      </c>
      <c r="H2181">
        <v>2180</v>
      </c>
      <c r="I2181" s="1" t="s">
        <v>158</v>
      </c>
      <c r="J2181" s="1" t="s">
        <v>267</v>
      </c>
      <c r="K2181">
        <v>54</v>
      </c>
      <c r="L2181" s="1" t="s">
        <v>59</v>
      </c>
      <c r="M2181" s="1" t="s">
        <v>60</v>
      </c>
      <c r="N2181" s="1" t="s">
        <v>26</v>
      </c>
      <c r="O2181" s="1" t="s">
        <v>22</v>
      </c>
      <c r="P2181" s="1" t="s">
        <v>61</v>
      </c>
    </row>
    <row r="2182" spans="1:16" x14ac:dyDescent="0.3">
      <c r="A2182" s="1" t="s">
        <v>386</v>
      </c>
      <c r="B2182">
        <v>10104</v>
      </c>
      <c r="C2182">
        <v>49</v>
      </c>
      <c r="D2182">
        <v>6587</v>
      </c>
      <c r="E2182">
        <v>4</v>
      </c>
      <c r="F2182">
        <v>322763</v>
      </c>
      <c r="G2182" s="2">
        <v>43131</v>
      </c>
      <c r="H2182">
        <v>3032</v>
      </c>
      <c r="I2182" s="1" t="s">
        <v>17</v>
      </c>
      <c r="J2182" s="1" t="s">
        <v>339</v>
      </c>
      <c r="K2182">
        <v>62</v>
      </c>
      <c r="L2182" s="1" t="s">
        <v>91</v>
      </c>
      <c r="M2182" s="1" t="s">
        <v>92</v>
      </c>
      <c r="N2182" s="1" t="s">
        <v>93</v>
      </c>
      <c r="O2182" s="1" t="s">
        <v>30</v>
      </c>
      <c r="P2182" s="1" t="s">
        <v>94</v>
      </c>
    </row>
    <row r="2183" spans="1:16" x14ac:dyDescent="0.3">
      <c r="A2183" s="1" t="s">
        <v>386</v>
      </c>
      <c r="B2183">
        <v>10116</v>
      </c>
      <c r="C2183">
        <v>27</v>
      </c>
      <c r="D2183">
        <v>6338</v>
      </c>
      <c r="E2183">
        <v>1</v>
      </c>
      <c r="F2183">
        <v>171126</v>
      </c>
      <c r="G2183" s="2">
        <v>43201</v>
      </c>
      <c r="H2183">
        <v>2963</v>
      </c>
      <c r="I2183" s="1" t="s">
        <v>17</v>
      </c>
      <c r="J2183" s="1" t="s">
        <v>339</v>
      </c>
      <c r="K2183">
        <v>62</v>
      </c>
      <c r="L2183" s="1" t="s">
        <v>314</v>
      </c>
      <c r="M2183" s="1" t="s">
        <v>315</v>
      </c>
      <c r="N2183" s="1" t="s">
        <v>195</v>
      </c>
      <c r="O2183" s="1" t="s">
        <v>22</v>
      </c>
      <c r="P2183" s="1" t="s">
        <v>316</v>
      </c>
    </row>
    <row r="2184" spans="1:16" x14ac:dyDescent="0.3">
      <c r="A2184" s="1" t="s">
        <v>386</v>
      </c>
      <c r="B2184">
        <v>10127</v>
      </c>
      <c r="C2184">
        <v>29</v>
      </c>
      <c r="D2184">
        <v>7084</v>
      </c>
      <c r="E2184">
        <v>6</v>
      </c>
      <c r="F2184">
        <v>205436</v>
      </c>
      <c r="G2184" s="2">
        <v>43254</v>
      </c>
      <c r="H2184">
        <v>2911</v>
      </c>
      <c r="I2184" s="1" t="s">
        <v>17</v>
      </c>
      <c r="J2184" s="1" t="s">
        <v>339</v>
      </c>
      <c r="K2184">
        <v>62</v>
      </c>
      <c r="L2184" s="1" t="s">
        <v>252</v>
      </c>
      <c r="M2184" s="1" t="s">
        <v>20</v>
      </c>
      <c r="N2184" s="1" t="s">
        <v>21</v>
      </c>
      <c r="O2184" s="1" t="s">
        <v>22</v>
      </c>
      <c r="P2184" s="1" t="s">
        <v>253</v>
      </c>
    </row>
    <row r="2185" spans="1:16" x14ac:dyDescent="0.3">
      <c r="A2185" s="1" t="s">
        <v>386</v>
      </c>
      <c r="B2185">
        <v>10142</v>
      </c>
      <c r="C2185">
        <v>42</v>
      </c>
      <c r="D2185">
        <v>7457</v>
      </c>
      <c r="E2185">
        <v>16</v>
      </c>
      <c r="F2185">
        <v>313194</v>
      </c>
      <c r="G2185" s="2">
        <v>43320</v>
      </c>
      <c r="H2185">
        <v>2846</v>
      </c>
      <c r="I2185" s="1" t="s">
        <v>17</v>
      </c>
      <c r="J2185" s="1" t="s">
        <v>339</v>
      </c>
      <c r="K2185">
        <v>62</v>
      </c>
      <c r="L2185" s="1" t="s">
        <v>143</v>
      </c>
      <c r="M2185" s="1" t="s">
        <v>144</v>
      </c>
      <c r="N2185" s="1" t="s">
        <v>21</v>
      </c>
      <c r="O2185" s="1" t="s">
        <v>30</v>
      </c>
      <c r="P2185" s="1" t="s">
        <v>145</v>
      </c>
    </row>
    <row r="2186" spans="1:16" x14ac:dyDescent="0.3">
      <c r="A2186" s="1" t="s">
        <v>386</v>
      </c>
      <c r="B2186">
        <v>10152</v>
      </c>
      <c r="C2186">
        <v>33</v>
      </c>
      <c r="D2186">
        <v>5095</v>
      </c>
      <c r="E2186">
        <v>2</v>
      </c>
      <c r="F2186">
        <v>168135</v>
      </c>
      <c r="G2186" s="2">
        <v>43368</v>
      </c>
      <c r="H2186">
        <v>2799</v>
      </c>
      <c r="I2186" s="1" t="s">
        <v>17</v>
      </c>
      <c r="J2186" s="1" t="s">
        <v>339</v>
      </c>
      <c r="K2186">
        <v>62</v>
      </c>
      <c r="L2186" s="1" t="s">
        <v>108</v>
      </c>
      <c r="M2186" s="1" t="s">
        <v>109</v>
      </c>
      <c r="N2186" s="1" t="s">
        <v>49</v>
      </c>
      <c r="O2186" s="1" t="s">
        <v>22</v>
      </c>
      <c r="P2186" s="1" t="s">
        <v>110</v>
      </c>
    </row>
    <row r="2187" spans="1:16" x14ac:dyDescent="0.3">
      <c r="A2187" s="1" t="s">
        <v>386</v>
      </c>
      <c r="B2187">
        <v>10165</v>
      </c>
      <c r="C2187">
        <v>44</v>
      </c>
      <c r="D2187">
        <v>5344</v>
      </c>
      <c r="E2187">
        <v>7</v>
      </c>
      <c r="F2187">
        <v>235136</v>
      </c>
      <c r="G2187" s="2">
        <v>43395</v>
      </c>
      <c r="H2187">
        <v>2773</v>
      </c>
      <c r="I2187" s="1" t="s">
        <v>17</v>
      </c>
      <c r="J2187" s="1" t="s">
        <v>339</v>
      </c>
      <c r="K2187">
        <v>62</v>
      </c>
      <c r="L2187" s="1" t="s">
        <v>103</v>
      </c>
      <c r="M2187" s="1" t="s">
        <v>104</v>
      </c>
      <c r="N2187" s="1" t="s">
        <v>104</v>
      </c>
      <c r="O2187" s="1" t="s">
        <v>22</v>
      </c>
      <c r="P2187" s="1" t="s">
        <v>105</v>
      </c>
    </row>
    <row r="2188" spans="1:16" x14ac:dyDescent="0.3">
      <c r="A2188" s="1" t="s">
        <v>386</v>
      </c>
      <c r="B2188">
        <v>10176</v>
      </c>
      <c r="C2188">
        <v>22</v>
      </c>
      <c r="D2188">
        <v>6400</v>
      </c>
      <c r="E2188">
        <v>6</v>
      </c>
      <c r="F2188">
        <v>1408</v>
      </c>
      <c r="G2188" s="2">
        <v>43410</v>
      </c>
      <c r="H2188">
        <v>2759</v>
      </c>
      <c r="I2188" s="1" t="s">
        <v>17</v>
      </c>
      <c r="J2188" s="1" t="s">
        <v>339</v>
      </c>
      <c r="K2188">
        <v>62</v>
      </c>
      <c r="L2188" s="1" t="s">
        <v>240</v>
      </c>
      <c r="M2188" s="1" t="s">
        <v>241</v>
      </c>
      <c r="N2188" s="1" t="s">
        <v>135</v>
      </c>
      <c r="O2188" s="1" t="s">
        <v>22</v>
      </c>
      <c r="P2188" s="1" t="s">
        <v>242</v>
      </c>
    </row>
    <row r="2189" spans="1:16" x14ac:dyDescent="0.3">
      <c r="A2189" s="1" t="s">
        <v>386</v>
      </c>
      <c r="B2189">
        <v>10184</v>
      </c>
      <c r="C2189">
        <v>48</v>
      </c>
      <c r="D2189">
        <v>5095</v>
      </c>
      <c r="E2189">
        <v>1</v>
      </c>
      <c r="F2189">
        <v>24456</v>
      </c>
      <c r="G2189" s="2">
        <v>43418</v>
      </c>
      <c r="H2189">
        <v>2752</v>
      </c>
      <c r="I2189" s="1" t="s">
        <v>17</v>
      </c>
      <c r="J2189" s="1" t="s">
        <v>339</v>
      </c>
      <c r="K2189">
        <v>62</v>
      </c>
      <c r="L2189" s="1" t="s">
        <v>279</v>
      </c>
      <c r="M2189" s="1" t="s">
        <v>280</v>
      </c>
      <c r="N2189" s="1" t="s">
        <v>93</v>
      </c>
      <c r="O2189" s="1" t="s">
        <v>22</v>
      </c>
      <c r="P2189" s="1" t="s">
        <v>281</v>
      </c>
    </row>
    <row r="2190" spans="1:16" x14ac:dyDescent="0.3">
      <c r="A2190" s="1" t="s">
        <v>386</v>
      </c>
      <c r="B2190">
        <v>10195</v>
      </c>
      <c r="C2190">
        <v>33</v>
      </c>
      <c r="D2190">
        <v>5468</v>
      </c>
      <c r="E2190">
        <v>1</v>
      </c>
      <c r="F2190">
        <v>180444</v>
      </c>
      <c r="G2190" s="2">
        <v>43429</v>
      </c>
      <c r="H2190">
        <v>2742</v>
      </c>
      <c r="I2190" s="1" t="s">
        <v>17</v>
      </c>
      <c r="J2190" s="1" t="s">
        <v>339</v>
      </c>
      <c r="K2190">
        <v>62</v>
      </c>
      <c r="L2190" s="1" t="s">
        <v>167</v>
      </c>
      <c r="M2190" s="1" t="s">
        <v>168</v>
      </c>
      <c r="N2190" s="1" t="s">
        <v>21</v>
      </c>
      <c r="O2190" s="1" t="s">
        <v>22</v>
      </c>
      <c r="P2190" s="1" t="s">
        <v>169</v>
      </c>
    </row>
    <row r="2191" spans="1:16" x14ac:dyDescent="0.3">
      <c r="A2191" s="1" t="s">
        <v>386</v>
      </c>
      <c r="B2191">
        <v>10207</v>
      </c>
      <c r="C2191">
        <v>45</v>
      </c>
      <c r="D2191">
        <v>5655</v>
      </c>
      <c r="E2191">
        <v>2</v>
      </c>
      <c r="F2191">
        <v>254475</v>
      </c>
      <c r="G2191" s="2">
        <v>43443</v>
      </c>
      <c r="H2191">
        <v>2729</v>
      </c>
      <c r="I2191" s="1" t="s">
        <v>17</v>
      </c>
      <c r="J2191" s="1" t="s">
        <v>339</v>
      </c>
      <c r="K2191">
        <v>62</v>
      </c>
      <c r="L2191" s="1" t="s">
        <v>220</v>
      </c>
      <c r="M2191" s="1" t="s">
        <v>201</v>
      </c>
      <c r="N2191" s="1" t="s">
        <v>21</v>
      </c>
      <c r="O2191" s="1" t="s">
        <v>22</v>
      </c>
      <c r="P2191" s="1" t="s">
        <v>221</v>
      </c>
    </row>
    <row r="2192" spans="1:16" x14ac:dyDescent="0.3">
      <c r="A2192" s="1" t="s">
        <v>386</v>
      </c>
      <c r="B2192">
        <v>10220</v>
      </c>
      <c r="C2192">
        <v>20</v>
      </c>
      <c r="D2192">
        <v>5282</v>
      </c>
      <c r="E2192">
        <v>6</v>
      </c>
      <c r="F2192">
        <v>10564</v>
      </c>
      <c r="G2192" s="2">
        <v>43508</v>
      </c>
      <c r="H2192">
        <v>2665</v>
      </c>
      <c r="I2192" s="1" t="s">
        <v>17</v>
      </c>
      <c r="J2192" s="1" t="s">
        <v>339</v>
      </c>
      <c r="K2192">
        <v>62</v>
      </c>
      <c r="L2192" s="1" t="s">
        <v>254</v>
      </c>
      <c r="M2192" s="1" t="s">
        <v>255</v>
      </c>
      <c r="N2192" s="1" t="s">
        <v>256</v>
      </c>
      <c r="O2192" s="1" t="s">
        <v>22</v>
      </c>
      <c r="P2192" s="1" t="s">
        <v>257</v>
      </c>
    </row>
    <row r="2193" spans="1:16" x14ac:dyDescent="0.3">
      <c r="A2193" s="1" t="s">
        <v>386</v>
      </c>
      <c r="B2193">
        <v>10230</v>
      </c>
      <c r="C2193">
        <v>46</v>
      </c>
      <c r="D2193">
        <v>6090</v>
      </c>
      <c r="E2193">
        <v>4</v>
      </c>
      <c r="F2193">
        <v>28014</v>
      </c>
      <c r="G2193" s="2">
        <v>43539</v>
      </c>
      <c r="H2193">
        <v>2635</v>
      </c>
      <c r="I2193" s="1" t="s">
        <v>17</v>
      </c>
      <c r="J2193" s="1" t="s">
        <v>339</v>
      </c>
      <c r="K2193">
        <v>62</v>
      </c>
      <c r="L2193" s="1" t="s">
        <v>245</v>
      </c>
      <c r="M2193" s="1" t="s">
        <v>246</v>
      </c>
      <c r="N2193" s="1" t="s">
        <v>234</v>
      </c>
      <c r="O2193" s="1" t="s">
        <v>22</v>
      </c>
      <c r="P2193" s="1" t="s">
        <v>247</v>
      </c>
    </row>
    <row r="2194" spans="1:16" x14ac:dyDescent="0.3">
      <c r="A2194" s="1" t="s">
        <v>386</v>
      </c>
      <c r="B2194">
        <v>10247</v>
      </c>
      <c r="C2194">
        <v>40</v>
      </c>
      <c r="D2194">
        <v>4971</v>
      </c>
      <c r="E2194">
        <v>6</v>
      </c>
      <c r="F2194">
        <v>19884</v>
      </c>
      <c r="G2194" s="2">
        <v>43590</v>
      </c>
      <c r="H2194">
        <v>2585</v>
      </c>
      <c r="I2194" s="1" t="s">
        <v>17</v>
      </c>
      <c r="J2194" s="1" t="s">
        <v>339</v>
      </c>
      <c r="K2194">
        <v>62</v>
      </c>
      <c r="L2194" s="1" t="s">
        <v>248</v>
      </c>
      <c r="M2194" s="1" t="s">
        <v>249</v>
      </c>
      <c r="N2194" s="1" t="s">
        <v>67</v>
      </c>
      <c r="O2194" s="1" t="s">
        <v>22</v>
      </c>
      <c r="P2194" s="1" t="s">
        <v>250</v>
      </c>
    </row>
    <row r="2195" spans="1:16" x14ac:dyDescent="0.3">
      <c r="A2195" s="1" t="s">
        <v>386</v>
      </c>
      <c r="B2195">
        <v>10272</v>
      </c>
      <c r="C2195">
        <v>45</v>
      </c>
      <c r="D2195">
        <v>6463</v>
      </c>
      <c r="E2195">
        <v>6</v>
      </c>
      <c r="F2195">
        <v>290835</v>
      </c>
      <c r="G2195" s="2">
        <v>43666</v>
      </c>
      <c r="H2195">
        <v>2510</v>
      </c>
      <c r="I2195" s="1" t="s">
        <v>17</v>
      </c>
      <c r="J2195" s="1" t="s">
        <v>339</v>
      </c>
      <c r="K2195">
        <v>62</v>
      </c>
      <c r="L2195" s="1" t="s">
        <v>72</v>
      </c>
      <c r="M2195" s="1" t="s">
        <v>73</v>
      </c>
      <c r="N2195" s="1" t="s">
        <v>21</v>
      </c>
      <c r="O2195" s="1" t="s">
        <v>22</v>
      </c>
      <c r="P2195" s="1" t="s">
        <v>74</v>
      </c>
    </row>
    <row r="2196" spans="1:16" x14ac:dyDescent="0.3">
      <c r="A2196" s="1" t="s">
        <v>386</v>
      </c>
      <c r="B2196">
        <v>10282</v>
      </c>
      <c r="C2196">
        <v>36</v>
      </c>
      <c r="D2196">
        <v>5965</v>
      </c>
      <c r="E2196">
        <v>9</v>
      </c>
      <c r="F2196">
        <v>21474</v>
      </c>
      <c r="G2196" s="2">
        <v>43697</v>
      </c>
      <c r="H2196">
        <v>2480</v>
      </c>
      <c r="I2196" s="1" t="s">
        <v>17</v>
      </c>
      <c r="J2196" s="1" t="s">
        <v>339</v>
      </c>
      <c r="K2196">
        <v>62</v>
      </c>
      <c r="L2196" s="1" t="s">
        <v>143</v>
      </c>
      <c r="M2196" s="1" t="s">
        <v>144</v>
      </c>
      <c r="N2196" s="1" t="s">
        <v>21</v>
      </c>
      <c r="O2196" s="1" t="s">
        <v>22</v>
      </c>
      <c r="P2196" s="1" t="s">
        <v>145</v>
      </c>
    </row>
    <row r="2197" spans="1:16" x14ac:dyDescent="0.3">
      <c r="A2197" s="1" t="s">
        <v>386</v>
      </c>
      <c r="B2197">
        <v>10292</v>
      </c>
      <c r="C2197">
        <v>31</v>
      </c>
      <c r="D2197">
        <v>6773</v>
      </c>
      <c r="E2197">
        <v>3</v>
      </c>
      <c r="F2197">
        <v>209963</v>
      </c>
      <c r="G2197" s="2">
        <v>43716</v>
      </c>
      <c r="H2197">
        <v>2462</v>
      </c>
      <c r="I2197" s="1" t="s">
        <v>17</v>
      </c>
      <c r="J2197" s="1" t="s">
        <v>339</v>
      </c>
      <c r="K2197">
        <v>62</v>
      </c>
      <c r="L2197" s="1" t="s">
        <v>19</v>
      </c>
      <c r="M2197" s="1" t="s">
        <v>20</v>
      </c>
      <c r="N2197" s="1" t="s">
        <v>21</v>
      </c>
      <c r="O2197" s="1" t="s">
        <v>22</v>
      </c>
      <c r="P2197" s="1" t="s">
        <v>23</v>
      </c>
    </row>
    <row r="2198" spans="1:16" x14ac:dyDescent="0.3">
      <c r="A2198" s="1" t="s">
        <v>386</v>
      </c>
      <c r="B2198">
        <v>10306</v>
      </c>
      <c r="C2198">
        <v>46</v>
      </c>
      <c r="D2198">
        <v>5033</v>
      </c>
      <c r="E2198">
        <v>17</v>
      </c>
      <c r="F2198">
        <v>231518</v>
      </c>
      <c r="G2198" s="2">
        <v>43752</v>
      </c>
      <c r="H2198">
        <v>2427</v>
      </c>
      <c r="I2198" s="1" t="s">
        <v>17</v>
      </c>
      <c r="J2198" s="1" t="s">
        <v>339</v>
      </c>
      <c r="K2198">
        <v>62</v>
      </c>
      <c r="L2198" s="1" t="s">
        <v>260</v>
      </c>
      <c r="M2198" s="1" t="s">
        <v>261</v>
      </c>
      <c r="N2198" s="1" t="s">
        <v>88</v>
      </c>
      <c r="O2198" s="1" t="s">
        <v>22</v>
      </c>
      <c r="P2198" s="1" t="s">
        <v>262</v>
      </c>
    </row>
    <row r="2199" spans="1:16" x14ac:dyDescent="0.3">
      <c r="A2199" s="1" t="s">
        <v>386</v>
      </c>
      <c r="B2199">
        <v>10314</v>
      </c>
      <c r="C2199">
        <v>35</v>
      </c>
      <c r="D2199">
        <v>6649</v>
      </c>
      <c r="E2199">
        <v>9</v>
      </c>
      <c r="F2199">
        <v>232715</v>
      </c>
      <c r="G2199" s="2">
        <v>43760</v>
      </c>
      <c r="H2199">
        <v>2420</v>
      </c>
      <c r="I2199" s="1" t="s">
        <v>17</v>
      </c>
      <c r="J2199" s="1" t="s">
        <v>339</v>
      </c>
      <c r="K2199">
        <v>62</v>
      </c>
      <c r="L2199" s="1" t="s">
        <v>263</v>
      </c>
      <c r="M2199" s="1" t="s">
        <v>264</v>
      </c>
      <c r="N2199" s="1" t="s">
        <v>174</v>
      </c>
      <c r="O2199" s="1" t="s">
        <v>22</v>
      </c>
      <c r="P2199" s="1" t="s">
        <v>265</v>
      </c>
    </row>
    <row r="2200" spans="1:16" x14ac:dyDescent="0.3">
      <c r="A2200" s="1" t="s">
        <v>386</v>
      </c>
      <c r="B2200">
        <v>10325</v>
      </c>
      <c r="C2200">
        <v>28</v>
      </c>
      <c r="D2200">
        <v>19205</v>
      </c>
      <c r="E2200">
        <v>2</v>
      </c>
      <c r="F2200">
        <v>53774</v>
      </c>
      <c r="G2200" s="2">
        <v>43774</v>
      </c>
      <c r="H2200">
        <v>2407</v>
      </c>
      <c r="I2200" s="1" t="s">
        <v>17</v>
      </c>
      <c r="J2200" s="1" t="s">
        <v>339</v>
      </c>
      <c r="K2200">
        <v>62</v>
      </c>
      <c r="L2200" s="1" t="s">
        <v>69</v>
      </c>
      <c r="M2200" s="1" t="s">
        <v>70</v>
      </c>
      <c r="N2200" s="1" t="s">
        <v>43</v>
      </c>
      <c r="O2200" s="1" t="s">
        <v>30</v>
      </c>
      <c r="P2200" s="1" t="s">
        <v>71</v>
      </c>
    </row>
    <row r="2201" spans="1:16" x14ac:dyDescent="0.3">
      <c r="A2201" s="1" t="s">
        <v>386</v>
      </c>
      <c r="B2201">
        <v>10336</v>
      </c>
      <c r="C2201">
        <v>31</v>
      </c>
      <c r="D2201">
        <v>8471</v>
      </c>
      <c r="E2201">
        <v>9</v>
      </c>
      <c r="F2201">
        <v>262601</v>
      </c>
      <c r="G2201" s="2">
        <v>43789</v>
      </c>
      <c r="H2201">
        <v>2393</v>
      </c>
      <c r="I2201" s="1" t="s">
        <v>17</v>
      </c>
      <c r="J2201" s="1" t="s">
        <v>339</v>
      </c>
      <c r="K2201">
        <v>62</v>
      </c>
      <c r="L2201" s="1" t="s">
        <v>214</v>
      </c>
      <c r="M2201" s="1" t="s">
        <v>29</v>
      </c>
      <c r="N2201" s="1" t="s">
        <v>26</v>
      </c>
      <c r="O2201" s="1" t="s">
        <v>22</v>
      </c>
      <c r="P2201" s="1" t="s">
        <v>215</v>
      </c>
    </row>
    <row r="2202" spans="1:16" x14ac:dyDescent="0.3">
      <c r="A2202" s="1" t="s">
        <v>386</v>
      </c>
      <c r="B2202">
        <v>10350</v>
      </c>
      <c r="C2202">
        <v>27</v>
      </c>
      <c r="D2202">
        <v>16320</v>
      </c>
      <c r="E2202">
        <v>14</v>
      </c>
      <c r="F2202">
        <v>44064</v>
      </c>
      <c r="G2202" s="2">
        <v>43801</v>
      </c>
      <c r="H2202">
        <v>2382</v>
      </c>
      <c r="I2202" s="1" t="s">
        <v>17</v>
      </c>
      <c r="J2202" s="1" t="s">
        <v>339</v>
      </c>
      <c r="K2202">
        <v>62</v>
      </c>
      <c r="L2202" s="1" t="s">
        <v>91</v>
      </c>
      <c r="M2202" s="1" t="s">
        <v>92</v>
      </c>
      <c r="N2202" s="1" t="s">
        <v>93</v>
      </c>
      <c r="O2202" s="1" t="s">
        <v>30</v>
      </c>
      <c r="P2202" s="1" t="s">
        <v>94</v>
      </c>
    </row>
    <row r="2203" spans="1:16" x14ac:dyDescent="0.3">
      <c r="A2203" s="1" t="s">
        <v>386</v>
      </c>
      <c r="B2203">
        <v>10359</v>
      </c>
      <c r="C2203">
        <v>22</v>
      </c>
      <c r="D2203">
        <v>19551</v>
      </c>
      <c r="E2203">
        <v>1</v>
      </c>
      <c r="F2203">
        <v>430122</v>
      </c>
      <c r="G2203" s="2">
        <v>43814</v>
      </c>
      <c r="H2203">
        <v>2370</v>
      </c>
      <c r="I2203" s="1" t="s">
        <v>17</v>
      </c>
      <c r="J2203" s="1" t="s">
        <v>339</v>
      </c>
      <c r="K2203">
        <v>62</v>
      </c>
      <c r="L2203" s="1" t="s">
        <v>24</v>
      </c>
      <c r="M2203" s="1" t="s">
        <v>25</v>
      </c>
      <c r="N2203" s="1" t="s">
        <v>26</v>
      </c>
      <c r="O2203" s="1" t="s">
        <v>30</v>
      </c>
      <c r="P2203" s="1" t="s">
        <v>27</v>
      </c>
    </row>
    <row r="2204" spans="1:16" x14ac:dyDescent="0.3">
      <c r="A2204" s="1" t="s">
        <v>386</v>
      </c>
      <c r="B2204">
        <v>10371</v>
      </c>
      <c r="C2204">
        <v>30</v>
      </c>
      <c r="D2204">
        <v>9955</v>
      </c>
      <c r="E2204">
        <v>11</v>
      </c>
      <c r="F2204">
        <v>29865</v>
      </c>
      <c r="G2204" s="2">
        <v>43853</v>
      </c>
      <c r="H2204">
        <v>2332</v>
      </c>
      <c r="I2204" s="1" t="s">
        <v>17</v>
      </c>
      <c r="J2204" s="1" t="s">
        <v>339</v>
      </c>
      <c r="K2204">
        <v>62</v>
      </c>
      <c r="L2204" s="1" t="s">
        <v>143</v>
      </c>
      <c r="M2204" s="1" t="s">
        <v>144</v>
      </c>
      <c r="N2204" s="1" t="s">
        <v>21</v>
      </c>
      <c r="O2204" s="1" t="s">
        <v>22</v>
      </c>
      <c r="P2204" s="1" t="s">
        <v>145</v>
      </c>
    </row>
    <row r="2205" spans="1:16" x14ac:dyDescent="0.3">
      <c r="A2205" s="1" t="s">
        <v>386</v>
      </c>
      <c r="B2205">
        <v>10383</v>
      </c>
      <c r="C2205">
        <v>44</v>
      </c>
      <c r="D2205">
        <v>3607</v>
      </c>
      <c r="E2205">
        <v>8</v>
      </c>
      <c r="F2205">
        <v>158708</v>
      </c>
      <c r="G2205" s="2">
        <v>43883</v>
      </c>
      <c r="H2205">
        <v>2303</v>
      </c>
      <c r="I2205" s="1" t="s">
        <v>17</v>
      </c>
      <c r="J2205" s="1" t="s">
        <v>339</v>
      </c>
      <c r="K2205">
        <v>62</v>
      </c>
      <c r="L2205" s="1" t="s">
        <v>91</v>
      </c>
      <c r="M2205" s="1" t="s">
        <v>92</v>
      </c>
      <c r="N2205" s="1" t="s">
        <v>93</v>
      </c>
      <c r="O2205" s="1" t="s">
        <v>22</v>
      </c>
      <c r="P2205" s="1" t="s">
        <v>94</v>
      </c>
    </row>
    <row r="2206" spans="1:16" x14ac:dyDescent="0.3">
      <c r="A2206" s="1" t="s">
        <v>386</v>
      </c>
      <c r="B2206">
        <v>10394</v>
      </c>
      <c r="C2206">
        <v>30</v>
      </c>
      <c r="D2206">
        <v>6028</v>
      </c>
      <c r="E2206">
        <v>4</v>
      </c>
      <c r="F2206">
        <v>18084</v>
      </c>
      <c r="G2206" s="2">
        <v>43905</v>
      </c>
      <c r="H2206">
        <v>2282</v>
      </c>
      <c r="I2206" s="1" t="s">
        <v>17</v>
      </c>
      <c r="J2206" s="1" t="s">
        <v>339</v>
      </c>
      <c r="K2206">
        <v>62</v>
      </c>
      <c r="L2206" s="1" t="s">
        <v>91</v>
      </c>
      <c r="M2206" s="1" t="s">
        <v>92</v>
      </c>
      <c r="N2206" s="1" t="s">
        <v>93</v>
      </c>
      <c r="O2206" s="1" t="s">
        <v>22</v>
      </c>
      <c r="P2206" s="1" t="s">
        <v>94</v>
      </c>
    </row>
    <row r="2207" spans="1:16" x14ac:dyDescent="0.3">
      <c r="A2207" s="1" t="s">
        <v>386</v>
      </c>
      <c r="B2207">
        <v>10413</v>
      </c>
      <c r="C2207">
        <v>24</v>
      </c>
      <c r="D2207">
        <v>4971</v>
      </c>
      <c r="E2207">
        <v>6</v>
      </c>
      <c r="F2207">
        <v>119304</v>
      </c>
      <c r="G2207" s="2">
        <v>43956</v>
      </c>
      <c r="H2207">
        <v>2232</v>
      </c>
      <c r="I2207" s="1" t="s">
        <v>17</v>
      </c>
      <c r="J2207" s="1" t="s">
        <v>339</v>
      </c>
      <c r="K2207">
        <v>62</v>
      </c>
      <c r="L2207" s="1" t="s">
        <v>56</v>
      </c>
      <c r="M2207" s="1" t="s">
        <v>57</v>
      </c>
      <c r="N2207" s="1" t="s">
        <v>21</v>
      </c>
      <c r="O2207" s="1" t="s">
        <v>22</v>
      </c>
      <c r="P2207" s="1" t="s">
        <v>58</v>
      </c>
    </row>
    <row r="2208" spans="1:16" x14ac:dyDescent="0.3">
      <c r="A2208" s="1" t="s">
        <v>387</v>
      </c>
      <c r="B2208">
        <v>10103</v>
      </c>
      <c r="C2208">
        <v>45</v>
      </c>
      <c r="D2208">
        <v>7563</v>
      </c>
      <c r="E2208">
        <v>7</v>
      </c>
      <c r="F2208">
        <v>340335</v>
      </c>
      <c r="G2208" s="2">
        <v>43129</v>
      </c>
      <c r="H2208">
        <v>3060</v>
      </c>
      <c r="I2208" s="1" t="s">
        <v>17</v>
      </c>
      <c r="J2208" s="1" t="s">
        <v>267</v>
      </c>
      <c r="K2208">
        <v>64</v>
      </c>
      <c r="L2208" s="1" t="s">
        <v>69</v>
      </c>
      <c r="M2208" s="1" t="s">
        <v>70</v>
      </c>
      <c r="N2208" s="1" t="s">
        <v>43</v>
      </c>
      <c r="O2208" s="1" t="s">
        <v>30</v>
      </c>
      <c r="P2208" s="1" t="s">
        <v>71</v>
      </c>
    </row>
    <row r="2209" spans="1:16" x14ac:dyDescent="0.3">
      <c r="A2209" s="1" t="s">
        <v>387</v>
      </c>
      <c r="B2209">
        <v>10113</v>
      </c>
      <c r="C2209">
        <v>23</v>
      </c>
      <c r="D2209">
        <v>6852</v>
      </c>
      <c r="E2209">
        <v>1</v>
      </c>
      <c r="F2209">
        <v>157596</v>
      </c>
      <c r="G2209" s="2">
        <v>43185</v>
      </c>
      <c r="H2209">
        <v>3005</v>
      </c>
      <c r="I2209" s="1" t="s">
        <v>17</v>
      </c>
      <c r="J2209" s="1" t="s">
        <v>267</v>
      </c>
      <c r="K2209">
        <v>64</v>
      </c>
      <c r="L2209" s="1" t="s">
        <v>143</v>
      </c>
      <c r="M2209" s="1" t="s">
        <v>144</v>
      </c>
      <c r="N2209" s="1" t="s">
        <v>21</v>
      </c>
      <c r="O2209" s="1" t="s">
        <v>22</v>
      </c>
      <c r="P2209" s="1" t="s">
        <v>145</v>
      </c>
    </row>
    <row r="2210" spans="1:16" x14ac:dyDescent="0.3">
      <c r="A2210" s="1" t="s">
        <v>387</v>
      </c>
      <c r="B2210">
        <v>10126</v>
      </c>
      <c r="C2210">
        <v>26</v>
      </c>
      <c r="D2210">
        <v>6270</v>
      </c>
      <c r="E2210">
        <v>7</v>
      </c>
      <c r="F2210">
        <v>16302</v>
      </c>
      <c r="G2210" s="2">
        <v>43248</v>
      </c>
      <c r="H2210">
        <v>2943</v>
      </c>
      <c r="I2210" s="1" t="s">
        <v>17</v>
      </c>
      <c r="J2210" s="1" t="s">
        <v>267</v>
      </c>
      <c r="K2210">
        <v>64</v>
      </c>
      <c r="L2210" s="1" t="s">
        <v>101</v>
      </c>
      <c r="M2210" s="1" t="s">
        <v>92</v>
      </c>
      <c r="N2210" s="1" t="s">
        <v>93</v>
      </c>
      <c r="O2210" s="1" t="s">
        <v>22</v>
      </c>
      <c r="P2210" s="1" t="s">
        <v>102</v>
      </c>
    </row>
    <row r="2211" spans="1:16" x14ac:dyDescent="0.3">
      <c r="A2211" s="1" t="s">
        <v>387</v>
      </c>
      <c r="B2211">
        <v>10140</v>
      </c>
      <c r="C2211">
        <v>28</v>
      </c>
      <c r="D2211">
        <v>6076</v>
      </c>
      <c r="E2211">
        <v>7</v>
      </c>
      <c r="F2211">
        <v>170128</v>
      </c>
      <c r="G2211" s="2">
        <v>43305</v>
      </c>
      <c r="H2211">
        <v>2887</v>
      </c>
      <c r="I2211" s="1" t="s">
        <v>17</v>
      </c>
      <c r="J2211" s="1" t="s">
        <v>267</v>
      </c>
      <c r="K2211">
        <v>64</v>
      </c>
      <c r="L2211" s="1" t="s">
        <v>35</v>
      </c>
      <c r="M2211" s="1" t="s">
        <v>36</v>
      </c>
      <c r="N2211" s="1" t="s">
        <v>21</v>
      </c>
      <c r="O2211" s="1" t="s">
        <v>22</v>
      </c>
      <c r="P2211" s="1" t="s">
        <v>37</v>
      </c>
    </row>
    <row r="2212" spans="1:16" x14ac:dyDescent="0.3">
      <c r="A2212" s="1" t="s">
        <v>387</v>
      </c>
      <c r="B2212">
        <v>10150</v>
      </c>
      <c r="C2212">
        <v>49</v>
      </c>
      <c r="D2212">
        <v>5818</v>
      </c>
      <c r="E2212">
        <v>4</v>
      </c>
      <c r="F2212">
        <v>285082</v>
      </c>
      <c r="G2212" s="2">
        <v>43362</v>
      </c>
      <c r="H2212">
        <v>2831</v>
      </c>
      <c r="I2212" s="1" t="s">
        <v>17</v>
      </c>
      <c r="J2212" s="1" t="s">
        <v>267</v>
      </c>
      <c r="K2212">
        <v>64</v>
      </c>
      <c r="L2212" s="1" t="s">
        <v>103</v>
      </c>
      <c r="M2212" s="1" t="s">
        <v>104</v>
      </c>
      <c r="N2212" s="1" t="s">
        <v>104</v>
      </c>
      <c r="O2212" s="1" t="s">
        <v>22</v>
      </c>
      <c r="P2212" s="1" t="s">
        <v>105</v>
      </c>
    </row>
    <row r="2213" spans="1:16" x14ac:dyDescent="0.3">
      <c r="A2213" s="1" t="s">
        <v>387</v>
      </c>
      <c r="B2213">
        <v>10164</v>
      </c>
      <c r="C2213">
        <v>49</v>
      </c>
      <c r="D2213">
        <v>5494</v>
      </c>
      <c r="E2213">
        <v>5</v>
      </c>
      <c r="F2213">
        <v>269206</v>
      </c>
      <c r="G2213" s="2">
        <v>43394</v>
      </c>
      <c r="H2213">
        <v>2800</v>
      </c>
      <c r="I2213" s="1" t="s">
        <v>216</v>
      </c>
      <c r="J2213" s="1" t="s">
        <v>267</v>
      </c>
      <c r="K2213">
        <v>64</v>
      </c>
      <c r="L2213" s="1" t="s">
        <v>217</v>
      </c>
      <c r="M2213" s="1" t="s">
        <v>218</v>
      </c>
      <c r="N2213" s="1" t="s">
        <v>77</v>
      </c>
      <c r="O2213" s="1" t="s">
        <v>22</v>
      </c>
      <c r="P2213" s="1" t="s">
        <v>219</v>
      </c>
    </row>
    <row r="2214" spans="1:16" x14ac:dyDescent="0.3">
      <c r="A2214" s="1" t="s">
        <v>387</v>
      </c>
      <c r="B2214">
        <v>10175</v>
      </c>
      <c r="C2214">
        <v>29</v>
      </c>
      <c r="D2214">
        <v>7498</v>
      </c>
      <c r="E2214">
        <v>12</v>
      </c>
      <c r="F2214">
        <v>217442</v>
      </c>
      <c r="G2214" s="2">
        <v>43410</v>
      </c>
      <c r="H2214">
        <v>2785</v>
      </c>
      <c r="I2214" s="1" t="s">
        <v>17</v>
      </c>
      <c r="J2214" s="1" t="s">
        <v>267</v>
      </c>
      <c r="K2214">
        <v>64</v>
      </c>
      <c r="L2214" s="1" t="s">
        <v>176</v>
      </c>
      <c r="M2214" s="1" t="s">
        <v>177</v>
      </c>
      <c r="N2214" s="1" t="s">
        <v>88</v>
      </c>
      <c r="O2214" s="1" t="s">
        <v>22</v>
      </c>
      <c r="P2214" s="1" t="s">
        <v>178</v>
      </c>
    </row>
    <row r="2215" spans="1:16" x14ac:dyDescent="0.3">
      <c r="A2215" s="1" t="s">
        <v>387</v>
      </c>
      <c r="B2215">
        <v>10183</v>
      </c>
      <c r="C2215">
        <v>49</v>
      </c>
      <c r="D2215">
        <v>6464</v>
      </c>
      <c r="E2215">
        <v>4</v>
      </c>
      <c r="F2215">
        <v>316736</v>
      </c>
      <c r="G2215" s="2">
        <v>43417</v>
      </c>
      <c r="H2215">
        <v>2779</v>
      </c>
      <c r="I2215" s="1" t="s">
        <v>17</v>
      </c>
      <c r="J2215" s="1" t="s">
        <v>267</v>
      </c>
      <c r="K2215">
        <v>64</v>
      </c>
      <c r="L2215" s="1" t="s">
        <v>111</v>
      </c>
      <c r="M2215" s="1" t="s">
        <v>112</v>
      </c>
      <c r="N2215" s="1" t="s">
        <v>21</v>
      </c>
      <c r="O2215" s="1" t="s">
        <v>30</v>
      </c>
      <c r="P2215" s="1" t="s">
        <v>113</v>
      </c>
    </row>
    <row r="2216" spans="1:16" x14ac:dyDescent="0.3">
      <c r="A2216" s="1" t="s">
        <v>387</v>
      </c>
      <c r="B2216">
        <v>10194</v>
      </c>
      <c r="C2216">
        <v>39</v>
      </c>
      <c r="D2216">
        <v>5494</v>
      </c>
      <c r="E2216">
        <v>7</v>
      </c>
      <c r="F2216">
        <v>214266</v>
      </c>
      <c r="G2216" s="2">
        <v>43429</v>
      </c>
      <c r="H2216">
        <v>2768</v>
      </c>
      <c r="I2216" s="1" t="s">
        <v>17</v>
      </c>
      <c r="J2216" s="1" t="s">
        <v>267</v>
      </c>
      <c r="K2216">
        <v>64</v>
      </c>
      <c r="L2216" s="1" t="s">
        <v>114</v>
      </c>
      <c r="M2216" s="1" t="s">
        <v>115</v>
      </c>
      <c r="N2216" s="1" t="s">
        <v>26</v>
      </c>
      <c r="O2216" s="1" t="s">
        <v>22</v>
      </c>
      <c r="P2216" s="1" t="s">
        <v>116</v>
      </c>
    </row>
    <row r="2217" spans="1:16" x14ac:dyDescent="0.3">
      <c r="A2217" s="1" t="s">
        <v>387</v>
      </c>
      <c r="B2217">
        <v>10206</v>
      </c>
      <c r="C2217">
        <v>36</v>
      </c>
      <c r="D2217">
        <v>5882</v>
      </c>
      <c r="E2217">
        <v>2</v>
      </c>
      <c r="F2217">
        <v>211752</v>
      </c>
      <c r="G2217" s="2">
        <v>43439</v>
      </c>
      <c r="H2217">
        <v>2759</v>
      </c>
      <c r="I2217" s="1" t="s">
        <v>17</v>
      </c>
      <c r="J2217" s="1" t="s">
        <v>267</v>
      </c>
      <c r="K2217">
        <v>64</v>
      </c>
      <c r="L2217" s="1" t="s">
        <v>117</v>
      </c>
      <c r="M2217" s="1" t="s">
        <v>118</v>
      </c>
      <c r="N2217" s="1" t="s">
        <v>119</v>
      </c>
      <c r="O2217" s="1" t="s">
        <v>22</v>
      </c>
      <c r="P2217" s="1" t="s">
        <v>120</v>
      </c>
    </row>
    <row r="2218" spans="1:16" x14ac:dyDescent="0.3">
      <c r="A2218" s="1" t="s">
        <v>387</v>
      </c>
      <c r="B2218">
        <v>10217</v>
      </c>
      <c r="C2218">
        <v>39</v>
      </c>
      <c r="D2218">
        <v>6205</v>
      </c>
      <c r="E2218">
        <v>7</v>
      </c>
      <c r="F2218">
        <v>241995</v>
      </c>
      <c r="G2218" s="2">
        <v>43500</v>
      </c>
      <c r="H2218">
        <v>2699</v>
      </c>
      <c r="I2218" s="1" t="s">
        <v>17</v>
      </c>
      <c r="J2218" s="1" t="s">
        <v>267</v>
      </c>
      <c r="K2218">
        <v>64</v>
      </c>
      <c r="L2218" s="1" t="s">
        <v>222</v>
      </c>
      <c r="M2218" s="1" t="s">
        <v>104</v>
      </c>
      <c r="N2218" s="1" t="s">
        <v>104</v>
      </c>
      <c r="O2218" s="1" t="s">
        <v>22</v>
      </c>
      <c r="P2218" s="1" t="s">
        <v>223</v>
      </c>
    </row>
    <row r="2219" spans="1:16" x14ac:dyDescent="0.3">
      <c r="A2219" s="1" t="s">
        <v>387</v>
      </c>
      <c r="B2219">
        <v>10229</v>
      </c>
      <c r="C2219">
        <v>30</v>
      </c>
      <c r="D2219">
        <v>7304</v>
      </c>
      <c r="E2219">
        <v>12</v>
      </c>
      <c r="F2219">
        <v>21912</v>
      </c>
      <c r="G2219" s="2">
        <v>43535</v>
      </c>
      <c r="H2219">
        <v>2665</v>
      </c>
      <c r="I2219" s="1" t="s">
        <v>17</v>
      </c>
      <c r="J2219" s="1" t="s">
        <v>267</v>
      </c>
      <c r="K2219">
        <v>64</v>
      </c>
      <c r="L2219" s="1" t="s">
        <v>143</v>
      </c>
      <c r="M2219" s="1" t="s">
        <v>144</v>
      </c>
      <c r="N2219" s="1" t="s">
        <v>21</v>
      </c>
      <c r="O2219" s="1" t="s">
        <v>22</v>
      </c>
      <c r="P2219" s="1" t="s">
        <v>145</v>
      </c>
    </row>
    <row r="2220" spans="1:16" x14ac:dyDescent="0.3">
      <c r="A2220" s="1" t="s">
        <v>387</v>
      </c>
      <c r="B2220">
        <v>10245</v>
      </c>
      <c r="C2220">
        <v>44</v>
      </c>
      <c r="D2220">
        <v>6916</v>
      </c>
      <c r="E2220">
        <v>5</v>
      </c>
      <c r="F2220">
        <v>304304</v>
      </c>
      <c r="G2220" s="2">
        <v>43589</v>
      </c>
      <c r="H2220">
        <v>2612</v>
      </c>
      <c r="I2220" s="1" t="s">
        <v>17</v>
      </c>
      <c r="J2220" s="1" t="s">
        <v>267</v>
      </c>
      <c r="K2220">
        <v>64</v>
      </c>
      <c r="L2220" s="1" t="s">
        <v>126</v>
      </c>
      <c r="M2220" s="1" t="s">
        <v>127</v>
      </c>
      <c r="N2220" s="1" t="s">
        <v>21</v>
      </c>
      <c r="O2220" s="1" t="s">
        <v>30</v>
      </c>
      <c r="P2220" s="1" t="s">
        <v>128</v>
      </c>
    </row>
    <row r="2221" spans="1:16" x14ac:dyDescent="0.3">
      <c r="A2221" s="1" t="s">
        <v>387</v>
      </c>
      <c r="B2221">
        <v>10258</v>
      </c>
      <c r="C2221">
        <v>20</v>
      </c>
      <c r="D2221">
        <v>6141</v>
      </c>
      <c r="E2221">
        <v>2</v>
      </c>
      <c r="F2221">
        <v>12282</v>
      </c>
      <c r="G2221" s="2">
        <v>43631</v>
      </c>
      <c r="H2221">
        <v>2571</v>
      </c>
      <c r="I2221" s="1" t="s">
        <v>17</v>
      </c>
      <c r="J2221" s="1" t="s">
        <v>267</v>
      </c>
      <c r="K2221">
        <v>64</v>
      </c>
      <c r="L2221" s="1" t="s">
        <v>129</v>
      </c>
      <c r="M2221" s="1" t="s">
        <v>130</v>
      </c>
      <c r="N2221" s="1" t="s">
        <v>131</v>
      </c>
      <c r="O2221" s="1" t="s">
        <v>22</v>
      </c>
      <c r="P2221" s="1" t="s">
        <v>132</v>
      </c>
    </row>
    <row r="2222" spans="1:16" x14ac:dyDescent="0.3">
      <c r="A2222" s="1" t="s">
        <v>387</v>
      </c>
      <c r="B2222">
        <v>10270</v>
      </c>
      <c r="C2222">
        <v>21</v>
      </c>
      <c r="D2222">
        <v>6335</v>
      </c>
      <c r="E2222">
        <v>5</v>
      </c>
      <c r="F2222">
        <v>133035</v>
      </c>
      <c r="G2222" s="2">
        <v>43665</v>
      </c>
      <c r="H2222">
        <v>2538</v>
      </c>
      <c r="I2222" s="1" t="s">
        <v>17</v>
      </c>
      <c r="J2222" s="1" t="s">
        <v>267</v>
      </c>
      <c r="K2222">
        <v>64</v>
      </c>
      <c r="L2222" s="1" t="s">
        <v>80</v>
      </c>
      <c r="M2222" s="1" t="s">
        <v>81</v>
      </c>
      <c r="N2222" s="1" t="s">
        <v>49</v>
      </c>
      <c r="O2222" s="1" t="s">
        <v>22</v>
      </c>
      <c r="P2222" s="1" t="s">
        <v>82</v>
      </c>
    </row>
    <row r="2223" spans="1:16" x14ac:dyDescent="0.3">
      <c r="A2223" s="1" t="s">
        <v>387</v>
      </c>
      <c r="B2223">
        <v>10281</v>
      </c>
      <c r="C2223">
        <v>36</v>
      </c>
      <c r="D2223">
        <v>7757</v>
      </c>
      <c r="E2223">
        <v>12</v>
      </c>
      <c r="F2223">
        <v>279252</v>
      </c>
      <c r="G2223" s="2">
        <v>43696</v>
      </c>
      <c r="H2223">
        <v>2508</v>
      </c>
      <c r="I2223" s="1" t="s">
        <v>17</v>
      </c>
      <c r="J2223" s="1" t="s">
        <v>267</v>
      </c>
      <c r="K2223">
        <v>64</v>
      </c>
      <c r="L2223" s="1" t="s">
        <v>72</v>
      </c>
      <c r="M2223" s="1" t="s">
        <v>73</v>
      </c>
      <c r="N2223" s="1" t="s">
        <v>21</v>
      </c>
      <c r="O2223" s="1" t="s">
        <v>22</v>
      </c>
      <c r="P2223" s="1" t="s">
        <v>74</v>
      </c>
    </row>
    <row r="2224" spans="1:16" x14ac:dyDescent="0.3">
      <c r="A2224" s="1" t="s">
        <v>387</v>
      </c>
      <c r="B2224">
        <v>10291</v>
      </c>
      <c r="C2224">
        <v>32</v>
      </c>
      <c r="D2224">
        <v>7175</v>
      </c>
      <c r="E2224">
        <v>7</v>
      </c>
      <c r="F2224">
        <v>2296</v>
      </c>
      <c r="G2224" s="2">
        <v>43716</v>
      </c>
      <c r="H2224">
        <v>2489</v>
      </c>
      <c r="I2224" s="1" t="s">
        <v>17</v>
      </c>
      <c r="J2224" s="1" t="s">
        <v>267</v>
      </c>
      <c r="K2224">
        <v>64</v>
      </c>
      <c r="L2224" s="1" t="s">
        <v>137</v>
      </c>
      <c r="M2224" s="1" t="s">
        <v>138</v>
      </c>
      <c r="N2224" s="1" t="s">
        <v>99</v>
      </c>
      <c r="O2224" s="1" t="s">
        <v>22</v>
      </c>
      <c r="P2224" s="1" t="s">
        <v>139</v>
      </c>
    </row>
    <row r="2225" spans="1:16" x14ac:dyDescent="0.3">
      <c r="A2225" s="1" t="s">
        <v>387</v>
      </c>
      <c r="B2225">
        <v>10304</v>
      </c>
      <c r="C2225">
        <v>36</v>
      </c>
      <c r="D2225">
        <v>7304</v>
      </c>
      <c r="E2225">
        <v>2</v>
      </c>
      <c r="F2225">
        <v>262944</v>
      </c>
      <c r="G2225" s="2">
        <v>43749</v>
      </c>
      <c r="H2225">
        <v>2457</v>
      </c>
      <c r="I2225" s="1" t="s">
        <v>17</v>
      </c>
      <c r="J2225" s="1" t="s">
        <v>267</v>
      </c>
      <c r="K2225">
        <v>64</v>
      </c>
      <c r="L2225" s="1" t="s">
        <v>140</v>
      </c>
      <c r="M2225" s="1" t="s">
        <v>141</v>
      </c>
      <c r="N2225" s="1" t="s">
        <v>26</v>
      </c>
      <c r="O2225" s="1" t="s">
        <v>22</v>
      </c>
      <c r="P2225" s="1" t="s">
        <v>142</v>
      </c>
    </row>
    <row r="2226" spans="1:16" x14ac:dyDescent="0.3">
      <c r="A2226" s="1" t="s">
        <v>387</v>
      </c>
      <c r="B2226">
        <v>10313</v>
      </c>
      <c r="C2226">
        <v>34</v>
      </c>
      <c r="D2226">
        <v>5624</v>
      </c>
      <c r="E2226">
        <v>10</v>
      </c>
      <c r="F2226">
        <v>191216</v>
      </c>
      <c r="G2226" s="2">
        <v>43760</v>
      </c>
      <c r="H2226">
        <v>2447</v>
      </c>
      <c r="I2226" s="1" t="s">
        <v>17</v>
      </c>
      <c r="J2226" s="1" t="s">
        <v>267</v>
      </c>
      <c r="K2226">
        <v>64</v>
      </c>
      <c r="L2226" s="1" t="s">
        <v>117</v>
      </c>
      <c r="M2226" s="1" t="s">
        <v>118</v>
      </c>
      <c r="N2226" s="1" t="s">
        <v>119</v>
      </c>
      <c r="O2226" s="1" t="s">
        <v>22</v>
      </c>
      <c r="P2226" s="1" t="s">
        <v>120</v>
      </c>
    </row>
    <row r="2227" spans="1:16" x14ac:dyDescent="0.3">
      <c r="A2227" s="1" t="s">
        <v>387</v>
      </c>
      <c r="B2227">
        <v>10324</v>
      </c>
      <c r="C2227">
        <v>48</v>
      </c>
      <c r="D2227">
        <v>17103</v>
      </c>
      <c r="E2227">
        <v>4</v>
      </c>
      <c r="F2227">
        <v>820944</v>
      </c>
      <c r="G2227" s="2">
        <v>43774</v>
      </c>
      <c r="H2227">
        <v>2434</v>
      </c>
      <c r="I2227" s="1" t="s">
        <v>17</v>
      </c>
      <c r="J2227" s="1" t="s">
        <v>267</v>
      </c>
      <c r="K2227">
        <v>64</v>
      </c>
      <c r="L2227" s="1" t="s">
        <v>51</v>
      </c>
      <c r="M2227" s="1" t="s">
        <v>20</v>
      </c>
      <c r="N2227" s="1" t="s">
        <v>21</v>
      </c>
      <c r="O2227" s="1" t="s">
        <v>78</v>
      </c>
      <c r="P2227" s="1" t="s">
        <v>52</v>
      </c>
    </row>
    <row r="2228" spans="1:16" x14ac:dyDescent="0.3">
      <c r="A2228" s="1" t="s">
        <v>387</v>
      </c>
      <c r="B2228">
        <v>10348</v>
      </c>
      <c r="C2228">
        <v>31</v>
      </c>
      <c r="D2228">
        <v>10129</v>
      </c>
      <c r="E2228">
        <v>5</v>
      </c>
      <c r="F2228">
        <v>313999</v>
      </c>
      <c r="G2228" s="2">
        <v>43770</v>
      </c>
      <c r="H2228">
        <v>2439</v>
      </c>
      <c r="I2228" s="1" t="s">
        <v>17</v>
      </c>
      <c r="J2228" s="1" t="s">
        <v>267</v>
      </c>
      <c r="K2228">
        <v>64</v>
      </c>
      <c r="L2228" s="1" t="s">
        <v>101</v>
      </c>
      <c r="M2228" s="1" t="s">
        <v>92</v>
      </c>
      <c r="N2228" s="1" t="s">
        <v>93</v>
      </c>
      <c r="O2228" s="1" t="s">
        <v>30</v>
      </c>
      <c r="P2228" s="1" t="s">
        <v>102</v>
      </c>
    </row>
    <row r="2229" spans="1:16" x14ac:dyDescent="0.3">
      <c r="A2229" s="1" t="s">
        <v>387</v>
      </c>
      <c r="B2229">
        <v>10358</v>
      </c>
      <c r="C2229">
        <v>36</v>
      </c>
      <c r="D2229">
        <v>15749</v>
      </c>
      <c r="E2229">
        <v>2</v>
      </c>
      <c r="F2229">
        <v>566964</v>
      </c>
      <c r="G2229" s="2">
        <v>43809</v>
      </c>
      <c r="H2229">
        <v>2401</v>
      </c>
      <c r="I2229" s="1" t="s">
        <v>17</v>
      </c>
      <c r="J2229" s="1" t="s">
        <v>267</v>
      </c>
      <c r="K2229">
        <v>64</v>
      </c>
      <c r="L2229" s="1" t="s">
        <v>91</v>
      </c>
      <c r="M2229" s="1" t="s">
        <v>92</v>
      </c>
      <c r="N2229" s="1" t="s">
        <v>93</v>
      </c>
      <c r="O2229" s="1" t="s">
        <v>30</v>
      </c>
      <c r="P2229" s="1" t="s">
        <v>94</v>
      </c>
    </row>
    <row r="2230" spans="1:16" x14ac:dyDescent="0.3">
      <c r="A2230" s="1" t="s">
        <v>387</v>
      </c>
      <c r="B2230">
        <v>10370</v>
      </c>
      <c r="C2230">
        <v>25</v>
      </c>
      <c r="D2230">
        <v>12641</v>
      </c>
      <c r="E2230">
        <v>3</v>
      </c>
      <c r="F2230">
        <v>316025</v>
      </c>
      <c r="G2230" s="2">
        <v>43850</v>
      </c>
      <c r="H2230">
        <v>2361</v>
      </c>
      <c r="I2230" s="1" t="s">
        <v>17</v>
      </c>
      <c r="J2230" s="1" t="s">
        <v>267</v>
      </c>
      <c r="K2230">
        <v>64</v>
      </c>
      <c r="L2230" s="1" t="s">
        <v>152</v>
      </c>
      <c r="M2230" s="1" t="s">
        <v>153</v>
      </c>
      <c r="N2230" s="1" t="s">
        <v>49</v>
      </c>
      <c r="O2230" s="1" t="s">
        <v>30</v>
      </c>
      <c r="P2230" s="1" t="s">
        <v>154</v>
      </c>
    </row>
    <row r="2231" spans="1:16" x14ac:dyDescent="0.3">
      <c r="A2231" s="1" t="s">
        <v>387</v>
      </c>
      <c r="B2231">
        <v>10382</v>
      </c>
      <c r="C2231">
        <v>48</v>
      </c>
      <c r="D2231">
        <v>14166</v>
      </c>
      <c r="E2231">
        <v>8</v>
      </c>
      <c r="F2231">
        <v>679968</v>
      </c>
      <c r="G2231" s="2">
        <v>43878</v>
      </c>
      <c r="H2231">
        <v>2334</v>
      </c>
      <c r="I2231" s="1" t="s">
        <v>17</v>
      </c>
      <c r="J2231" s="1" t="s">
        <v>267</v>
      </c>
      <c r="K2231">
        <v>64</v>
      </c>
      <c r="L2231" s="1" t="s">
        <v>143</v>
      </c>
      <c r="M2231" s="1" t="s">
        <v>144</v>
      </c>
      <c r="N2231" s="1" t="s">
        <v>21</v>
      </c>
      <c r="O2231" s="1" t="s">
        <v>30</v>
      </c>
      <c r="P2231" s="1" t="s">
        <v>145</v>
      </c>
    </row>
    <row r="2232" spans="1:16" x14ac:dyDescent="0.3">
      <c r="A2232" s="1" t="s">
        <v>387</v>
      </c>
      <c r="B2232">
        <v>10411</v>
      </c>
      <c r="C2232">
        <v>27</v>
      </c>
      <c r="D2232">
        <v>6916</v>
      </c>
      <c r="E2232">
        <v>5</v>
      </c>
      <c r="F2232">
        <v>186732</v>
      </c>
      <c r="G2232" s="2">
        <v>43952</v>
      </c>
      <c r="H2232">
        <v>2261</v>
      </c>
      <c r="I2232" s="1" t="s">
        <v>17</v>
      </c>
      <c r="J2232" s="1" t="s">
        <v>267</v>
      </c>
      <c r="K2232">
        <v>64</v>
      </c>
      <c r="L2232" s="1" t="s">
        <v>155</v>
      </c>
      <c r="M2232" s="1" t="s">
        <v>156</v>
      </c>
      <c r="N2232" s="1" t="s">
        <v>119</v>
      </c>
      <c r="O2232" s="1" t="s">
        <v>22</v>
      </c>
      <c r="P2232" s="1" t="s">
        <v>157</v>
      </c>
    </row>
    <row r="2233" spans="1:16" x14ac:dyDescent="0.3">
      <c r="A2233" s="1" t="s">
        <v>387</v>
      </c>
      <c r="B2233">
        <v>10424</v>
      </c>
      <c r="C2233">
        <v>44</v>
      </c>
      <c r="D2233">
        <v>6141</v>
      </c>
      <c r="E2233">
        <v>2</v>
      </c>
      <c r="F2233">
        <v>270204</v>
      </c>
      <c r="G2233" s="2">
        <v>43982</v>
      </c>
      <c r="H2233">
        <v>2232</v>
      </c>
      <c r="I2233" s="1" t="s">
        <v>158</v>
      </c>
      <c r="J2233" s="1" t="s">
        <v>267</v>
      </c>
      <c r="K2233">
        <v>64</v>
      </c>
      <c r="L2233" s="1" t="s">
        <v>91</v>
      </c>
      <c r="M2233" s="1" t="s">
        <v>92</v>
      </c>
      <c r="N2233" s="1" t="s">
        <v>93</v>
      </c>
      <c r="O2233" s="1" t="s">
        <v>22</v>
      </c>
      <c r="P2233" s="1" t="s">
        <v>94</v>
      </c>
    </row>
    <row r="2234" spans="1:16" x14ac:dyDescent="0.3">
      <c r="A2234" s="1" t="s">
        <v>388</v>
      </c>
      <c r="B2234">
        <v>10106</v>
      </c>
      <c r="C2234">
        <v>33</v>
      </c>
      <c r="D2234">
        <v>7292</v>
      </c>
      <c r="E2234">
        <v>5</v>
      </c>
      <c r="F2234">
        <v>240636</v>
      </c>
      <c r="G2234" s="2">
        <v>43148</v>
      </c>
      <c r="H2234">
        <v>3067</v>
      </c>
      <c r="I2234" s="1" t="s">
        <v>17</v>
      </c>
      <c r="J2234" s="1" t="s">
        <v>298</v>
      </c>
      <c r="K2234">
        <v>68</v>
      </c>
      <c r="L2234" s="1" t="s">
        <v>299</v>
      </c>
      <c r="M2234" s="1" t="s">
        <v>300</v>
      </c>
      <c r="N2234" s="1" t="s">
        <v>135</v>
      </c>
      <c r="O2234" s="1" t="s">
        <v>22</v>
      </c>
      <c r="P2234" s="1" t="s">
        <v>301</v>
      </c>
    </row>
    <row r="2235" spans="1:16" x14ac:dyDescent="0.3">
      <c r="A2235" s="1" t="s">
        <v>388</v>
      </c>
      <c r="B2235">
        <v>10120</v>
      </c>
      <c r="C2235">
        <v>29</v>
      </c>
      <c r="D2235">
        <v>7223</v>
      </c>
      <c r="E2235">
        <v>11</v>
      </c>
      <c r="F2235">
        <v>209467</v>
      </c>
      <c r="G2235" s="2">
        <v>43219</v>
      </c>
      <c r="H2235">
        <v>2997</v>
      </c>
      <c r="I2235" s="1" t="s">
        <v>17</v>
      </c>
      <c r="J2235" s="1" t="s">
        <v>298</v>
      </c>
      <c r="K2235">
        <v>68</v>
      </c>
      <c r="L2235" s="1" t="s">
        <v>47</v>
      </c>
      <c r="M2235" s="1" t="s">
        <v>48</v>
      </c>
      <c r="N2235" s="1" t="s">
        <v>49</v>
      </c>
      <c r="O2235" s="1" t="s">
        <v>22</v>
      </c>
      <c r="P2235" s="1" t="s">
        <v>50</v>
      </c>
    </row>
    <row r="2236" spans="1:16" x14ac:dyDescent="0.3">
      <c r="A2236" s="1" t="s">
        <v>388</v>
      </c>
      <c r="B2236">
        <v>10133</v>
      </c>
      <c r="C2236">
        <v>49</v>
      </c>
      <c r="D2236">
        <v>5710</v>
      </c>
      <c r="E2236">
        <v>6</v>
      </c>
      <c r="F2236">
        <v>27979</v>
      </c>
      <c r="G2236" s="2">
        <v>43278</v>
      </c>
      <c r="H2236">
        <v>2939</v>
      </c>
      <c r="I2236" s="1" t="s">
        <v>17</v>
      </c>
      <c r="J2236" s="1" t="s">
        <v>298</v>
      </c>
      <c r="K2236">
        <v>68</v>
      </c>
      <c r="L2236" s="1" t="s">
        <v>91</v>
      </c>
      <c r="M2236" s="1" t="s">
        <v>92</v>
      </c>
      <c r="N2236" s="1" t="s">
        <v>93</v>
      </c>
      <c r="O2236" s="1" t="s">
        <v>22</v>
      </c>
      <c r="P2236" s="1" t="s">
        <v>94</v>
      </c>
    </row>
    <row r="2237" spans="1:16" x14ac:dyDescent="0.3">
      <c r="A2237" s="1" t="s">
        <v>388</v>
      </c>
      <c r="B2237">
        <v>10144</v>
      </c>
      <c r="C2237">
        <v>20</v>
      </c>
      <c r="D2237">
        <v>8186</v>
      </c>
      <c r="E2237">
        <v>1</v>
      </c>
      <c r="F2237">
        <v>16372</v>
      </c>
      <c r="G2237" s="2">
        <v>43325</v>
      </c>
      <c r="H2237">
        <v>2893</v>
      </c>
      <c r="I2237" s="1" t="s">
        <v>17</v>
      </c>
      <c r="J2237" s="1" t="s">
        <v>298</v>
      </c>
      <c r="K2237">
        <v>68</v>
      </c>
      <c r="L2237" s="1" t="s">
        <v>314</v>
      </c>
      <c r="M2237" s="1" t="s">
        <v>315</v>
      </c>
      <c r="N2237" s="1" t="s">
        <v>195</v>
      </c>
      <c r="O2237" s="1" t="s">
        <v>22</v>
      </c>
      <c r="P2237" s="1" t="s">
        <v>316</v>
      </c>
    </row>
    <row r="2238" spans="1:16" x14ac:dyDescent="0.3">
      <c r="A2238" s="1" t="s">
        <v>388</v>
      </c>
      <c r="B2238">
        <v>10168</v>
      </c>
      <c r="C2238">
        <v>31</v>
      </c>
      <c r="D2238">
        <v>7361</v>
      </c>
      <c r="E2238">
        <v>12</v>
      </c>
      <c r="F2238">
        <v>228191</v>
      </c>
      <c r="G2238" s="2">
        <v>43401</v>
      </c>
      <c r="H2238">
        <v>2818</v>
      </c>
      <c r="I2238" s="1" t="s">
        <v>17</v>
      </c>
      <c r="J2238" s="1" t="s">
        <v>298</v>
      </c>
      <c r="K2238">
        <v>68</v>
      </c>
      <c r="L2238" s="1" t="s">
        <v>35</v>
      </c>
      <c r="M2238" s="1" t="s">
        <v>36</v>
      </c>
      <c r="N2238" s="1" t="s">
        <v>21</v>
      </c>
      <c r="O2238" s="1" t="s">
        <v>22</v>
      </c>
      <c r="P2238" s="1" t="s">
        <v>37</v>
      </c>
    </row>
    <row r="2239" spans="1:16" x14ac:dyDescent="0.3">
      <c r="A2239" s="1" t="s">
        <v>388</v>
      </c>
      <c r="B2239">
        <v>10210</v>
      </c>
      <c r="C2239">
        <v>39</v>
      </c>
      <c r="D2239">
        <v>5916</v>
      </c>
      <c r="E2239">
        <v>10</v>
      </c>
      <c r="F2239">
        <v>230724</v>
      </c>
      <c r="G2239" s="2">
        <v>43477</v>
      </c>
      <c r="H2239">
        <v>2743</v>
      </c>
      <c r="I2239" s="1" t="s">
        <v>17</v>
      </c>
      <c r="J2239" s="1" t="s">
        <v>298</v>
      </c>
      <c r="K2239">
        <v>68</v>
      </c>
      <c r="L2239" s="1" t="s">
        <v>160</v>
      </c>
      <c r="M2239" s="1" t="s">
        <v>161</v>
      </c>
      <c r="N2239" s="1" t="s">
        <v>131</v>
      </c>
      <c r="O2239" s="1" t="s">
        <v>22</v>
      </c>
      <c r="P2239" s="1" t="s">
        <v>162</v>
      </c>
    </row>
    <row r="2240" spans="1:16" x14ac:dyDescent="0.3">
      <c r="A2240" s="1" t="s">
        <v>388</v>
      </c>
      <c r="B2240">
        <v>10223</v>
      </c>
      <c r="C2240">
        <v>20</v>
      </c>
      <c r="D2240">
        <v>6604</v>
      </c>
      <c r="E2240">
        <v>12</v>
      </c>
      <c r="F2240">
        <v>13208</v>
      </c>
      <c r="G2240" s="2">
        <v>43516</v>
      </c>
      <c r="H2240">
        <v>2705</v>
      </c>
      <c r="I2240" s="1" t="s">
        <v>17</v>
      </c>
      <c r="J2240" s="1" t="s">
        <v>298</v>
      </c>
      <c r="K2240">
        <v>68</v>
      </c>
      <c r="L2240" s="1" t="s">
        <v>47</v>
      </c>
      <c r="M2240" s="1" t="s">
        <v>48</v>
      </c>
      <c r="N2240" s="1" t="s">
        <v>49</v>
      </c>
      <c r="O2240" s="1" t="s">
        <v>22</v>
      </c>
      <c r="P2240" s="1" t="s">
        <v>50</v>
      </c>
    </row>
    <row r="2241" spans="1:16" x14ac:dyDescent="0.3">
      <c r="A2241" s="1" t="s">
        <v>388</v>
      </c>
      <c r="B2241">
        <v>10235</v>
      </c>
      <c r="C2241">
        <v>34</v>
      </c>
      <c r="D2241">
        <v>7773</v>
      </c>
      <c r="E2241">
        <v>6</v>
      </c>
      <c r="F2241">
        <v>264282</v>
      </c>
      <c r="G2241" s="2">
        <v>43557</v>
      </c>
      <c r="H2241">
        <v>2665</v>
      </c>
      <c r="I2241" s="1" t="s">
        <v>17</v>
      </c>
      <c r="J2241" s="1" t="s">
        <v>298</v>
      </c>
      <c r="K2241">
        <v>68</v>
      </c>
      <c r="L2241" s="1" t="s">
        <v>197</v>
      </c>
      <c r="M2241" s="1" t="s">
        <v>198</v>
      </c>
      <c r="N2241" s="1" t="s">
        <v>119</v>
      </c>
      <c r="O2241" s="1" t="s">
        <v>22</v>
      </c>
      <c r="P2241" s="1" t="s">
        <v>199</v>
      </c>
    </row>
    <row r="2242" spans="1:16" x14ac:dyDescent="0.3">
      <c r="A2242" s="1" t="s">
        <v>388</v>
      </c>
      <c r="B2242">
        <v>10250</v>
      </c>
      <c r="C2242">
        <v>50</v>
      </c>
      <c r="D2242">
        <v>6122</v>
      </c>
      <c r="E2242">
        <v>7</v>
      </c>
      <c r="F2242">
        <v>3061</v>
      </c>
      <c r="G2242" s="2">
        <v>43596</v>
      </c>
      <c r="H2242">
        <v>2627</v>
      </c>
      <c r="I2242" s="1" t="s">
        <v>17</v>
      </c>
      <c r="J2242" s="1" t="s">
        <v>298</v>
      </c>
      <c r="K2242">
        <v>68</v>
      </c>
      <c r="L2242" s="1" t="s">
        <v>209</v>
      </c>
      <c r="M2242" s="1" t="s">
        <v>210</v>
      </c>
      <c r="N2242" s="1" t="s">
        <v>21</v>
      </c>
      <c r="O2242" s="1" t="s">
        <v>30</v>
      </c>
      <c r="P2242" s="1" t="s">
        <v>211</v>
      </c>
    </row>
    <row r="2243" spans="1:16" x14ac:dyDescent="0.3">
      <c r="A2243" s="1" t="s">
        <v>388</v>
      </c>
      <c r="B2243">
        <v>10262</v>
      </c>
      <c r="C2243">
        <v>40</v>
      </c>
      <c r="D2243">
        <v>7911</v>
      </c>
      <c r="E2243">
        <v>2</v>
      </c>
      <c r="F2243">
        <v>31644</v>
      </c>
      <c r="G2243" s="2">
        <v>43640</v>
      </c>
      <c r="H2243">
        <v>2584</v>
      </c>
      <c r="I2243" s="1" t="s">
        <v>181</v>
      </c>
      <c r="J2243" s="1" t="s">
        <v>298</v>
      </c>
      <c r="K2243">
        <v>68</v>
      </c>
      <c r="L2243" s="1" t="s">
        <v>91</v>
      </c>
      <c r="M2243" s="1" t="s">
        <v>92</v>
      </c>
      <c r="N2243" s="1" t="s">
        <v>93</v>
      </c>
      <c r="O2243" s="1" t="s">
        <v>30</v>
      </c>
      <c r="P2243" s="1" t="s">
        <v>94</v>
      </c>
    </row>
    <row r="2244" spans="1:16" x14ac:dyDescent="0.3">
      <c r="A2244" s="1" t="s">
        <v>388</v>
      </c>
      <c r="B2244">
        <v>10275</v>
      </c>
      <c r="C2244">
        <v>28</v>
      </c>
      <c r="D2244">
        <v>6397</v>
      </c>
      <c r="E2244">
        <v>12</v>
      </c>
      <c r="F2244">
        <v>179116</v>
      </c>
      <c r="G2244" s="2">
        <v>43669</v>
      </c>
      <c r="H2244">
        <v>2556</v>
      </c>
      <c r="I2244" s="1" t="s">
        <v>17</v>
      </c>
      <c r="J2244" s="1" t="s">
        <v>298</v>
      </c>
      <c r="K2244">
        <v>68</v>
      </c>
      <c r="L2244" s="1" t="s">
        <v>59</v>
      </c>
      <c r="M2244" s="1" t="s">
        <v>60</v>
      </c>
      <c r="N2244" s="1" t="s">
        <v>26</v>
      </c>
      <c r="O2244" s="1" t="s">
        <v>22</v>
      </c>
      <c r="P2244" s="1" t="s">
        <v>61</v>
      </c>
    </row>
    <row r="2245" spans="1:16" x14ac:dyDescent="0.3">
      <c r="A2245" s="1" t="s">
        <v>388</v>
      </c>
      <c r="B2245">
        <v>10284</v>
      </c>
      <c r="C2245">
        <v>50</v>
      </c>
      <c r="D2245">
        <v>8186</v>
      </c>
      <c r="E2245">
        <v>4</v>
      </c>
      <c r="F2245">
        <v>4093</v>
      </c>
      <c r="G2245" s="2">
        <v>43698</v>
      </c>
      <c r="H2245">
        <v>2528</v>
      </c>
      <c r="I2245" s="1" t="s">
        <v>17</v>
      </c>
      <c r="J2245" s="1" t="s">
        <v>298</v>
      </c>
      <c r="K2245">
        <v>68</v>
      </c>
      <c r="L2245" s="1" t="s">
        <v>294</v>
      </c>
      <c r="M2245" s="1" t="s">
        <v>295</v>
      </c>
      <c r="N2245" s="1" t="s">
        <v>43</v>
      </c>
      <c r="O2245" s="1" t="s">
        <v>30</v>
      </c>
      <c r="P2245" s="1" t="s">
        <v>296</v>
      </c>
    </row>
    <row r="2246" spans="1:16" x14ac:dyDescent="0.3">
      <c r="A2246" s="1" t="s">
        <v>388</v>
      </c>
      <c r="B2246">
        <v>10297</v>
      </c>
      <c r="C2246">
        <v>28</v>
      </c>
      <c r="D2246">
        <v>7980</v>
      </c>
      <c r="E2246">
        <v>7</v>
      </c>
      <c r="F2246">
        <v>22344</v>
      </c>
      <c r="G2246" s="2">
        <v>43724</v>
      </c>
      <c r="H2246">
        <v>2503</v>
      </c>
      <c r="I2246" s="1" t="s">
        <v>17</v>
      </c>
      <c r="J2246" s="1" t="s">
        <v>298</v>
      </c>
      <c r="K2246">
        <v>68</v>
      </c>
      <c r="L2246" s="1" t="s">
        <v>254</v>
      </c>
      <c r="M2246" s="1" t="s">
        <v>255</v>
      </c>
      <c r="N2246" s="1" t="s">
        <v>256</v>
      </c>
      <c r="O2246" s="1" t="s">
        <v>22</v>
      </c>
      <c r="P2246" s="1" t="s">
        <v>257</v>
      </c>
    </row>
    <row r="2247" spans="1:16" x14ac:dyDescent="0.3">
      <c r="A2247" s="1" t="s">
        <v>388</v>
      </c>
      <c r="B2247">
        <v>10308</v>
      </c>
      <c r="C2247">
        <v>46</v>
      </c>
      <c r="D2247">
        <v>6604</v>
      </c>
      <c r="E2247">
        <v>10</v>
      </c>
      <c r="F2247">
        <v>303784</v>
      </c>
      <c r="G2247" s="2">
        <v>43753</v>
      </c>
      <c r="H2247">
        <v>2475</v>
      </c>
      <c r="I2247" s="1" t="s">
        <v>17</v>
      </c>
      <c r="J2247" s="1" t="s">
        <v>298</v>
      </c>
      <c r="K2247">
        <v>68</v>
      </c>
      <c r="L2247" s="1" t="s">
        <v>167</v>
      </c>
      <c r="M2247" s="1" t="s">
        <v>168</v>
      </c>
      <c r="N2247" s="1" t="s">
        <v>21</v>
      </c>
      <c r="O2247" s="1" t="s">
        <v>30</v>
      </c>
      <c r="P2247" s="1" t="s">
        <v>169</v>
      </c>
    </row>
    <row r="2248" spans="1:16" x14ac:dyDescent="0.3">
      <c r="A2248" s="1" t="s">
        <v>388</v>
      </c>
      <c r="B2248">
        <v>10316</v>
      </c>
      <c r="C2248">
        <v>24</v>
      </c>
      <c r="D2248">
        <v>5916</v>
      </c>
      <c r="E2248">
        <v>2</v>
      </c>
      <c r="F2248">
        <v>141984</v>
      </c>
      <c r="G2248" s="2">
        <v>43770</v>
      </c>
      <c r="H2248">
        <v>2459</v>
      </c>
      <c r="I2248" s="1" t="s">
        <v>17</v>
      </c>
      <c r="J2248" s="1" t="s">
        <v>298</v>
      </c>
      <c r="K2248">
        <v>68</v>
      </c>
      <c r="L2248" s="1" t="s">
        <v>203</v>
      </c>
      <c r="M2248" s="1" t="s">
        <v>204</v>
      </c>
      <c r="N2248" s="1" t="s">
        <v>88</v>
      </c>
      <c r="O2248" s="1" t="s">
        <v>22</v>
      </c>
      <c r="P2248" s="1" t="s">
        <v>205</v>
      </c>
    </row>
    <row r="2249" spans="1:16" x14ac:dyDescent="0.3">
      <c r="A2249" s="1" t="s">
        <v>388</v>
      </c>
      <c r="B2249">
        <v>10328</v>
      </c>
      <c r="C2249">
        <v>24</v>
      </c>
      <c r="D2249">
        <v>8117</v>
      </c>
      <c r="E2249">
        <v>5</v>
      </c>
      <c r="F2249">
        <v>194808</v>
      </c>
      <c r="G2249" s="2">
        <v>43781</v>
      </c>
      <c r="H2249">
        <v>2449</v>
      </c>
      <c r="I2249" s="1" t="s">
        <v>17</v>
      </c>
      <c r="J2249" s="1" t="s">
        <v>298</v>
      </c>
      <c r="K2249">
        <v>68</v>
      </c>
      <c r="L2249" s="1" t="s">
        <v>299</v>
      </c>
      <c r="M2249" s="1" t="s">
        <v>300</v>
      </c>
      <c r="N2249" s="1" t="s">
        <v>135</v>
      </c>
      <c r="O2249" s="1" t="s">
        <v>22</v>
      </c>
      <c r="P2249" s="1" t="s">
        <v>301</v>
      </c>
    </row>
    <row r="2250" spans="1:16" x14ac:dyDescent="0.3">
      <c r="A2250" s="1" t="s">
        <v>388</v>
      </c>
      <c r="B2250">
        <v>10340</v>
      </c>
      <c r="C2250">
        <v>39</v>
      </c>
      <c r="D2250">
        <v>5916</v>
      </c>
      <c r="E2250">
        <v>3</v>
      </c>
      <c r="F2250">
        <v>230724</v>
      </c>
      <c r="G2250" s="2">
        <v>43793</v>
      </c>
      <c r="H2250">
        <v>2438</v>
      </c>
      <c r="I2250" s="1" t="s">
        <v>17</v>
      </c>
      <c r="J2250" s="1" t="s">
        <v>298</v>
      </c>
      <c r="K2250">
        <v>68</v>
      </c>
      <c r="L2250" s="1" t="s">
        <v>187</v>
      </c>
      <c r="M2250" s="1" t="s">
        <v>188</v>
      </c>
      <c r="N2250" s="1" t="s">
        <v>93</v>
      </c>
      <c r="O2250" s="1" t="s">
        <v>22</v>
      </c>
      <c r="P2250" s="1" t="s">
        <v>189</v>
      </c>
    </row>
    <row r="2251" spans="1:16" x14ac:dyDescent="0.3">
      <c r="A2251" s="1" t="s">
        <v>388</v>
      </c>
      <c r="B2251">
        <v>10353</v>
      </c>
      <c r="C2251">
        <v>40</v>
      </c>
      <c r="D2251">
        <v>4451</v>
      </c>
      <c r="E2251">
        <v>7</v>
      </c>
      <c r="F2251">
        <v>17804</v>
      </c>
      <c r="G2251" s="2">
        <v>43803</v>
      </c>
      <c r="H2251">
        <v>2429</v>
      </c>
      <c r="I2251" s="1" t="s">
        <v>17</v>
      </c>
      <c r="J2251" s="1" t="s">
        <v>298</v>
      </c>
      <c r="K2251">
        <v>68</v>
      </c>
      <c r="L2251" s="1" t="s">
        <v>309</v>
      </c>
      <c r="M2251" s="1" t="s">
        <v>274</v>
      </c>
      <c r="N2251" s="1" t="s">
        <v>21</v>
      </c>
      <c r="O2251" s="1" t="s">
        <v>22</v>
      </c>
      <c r="P2251" s="1" t="s">
        <v>310</v>
      </c>
    </row>
    <row r="2252" spans="1:16" x14ac:dyDescent="0.3">
      <c r="A2252" s="1" t="s">
        <v>388</v>
      </c>
      <c r="B2252">
        <v>10361</v>
      </c>
      <c r="C2252">
        <v>49</v>
      </c>
      <c r="D2252">
        <v>7233</v>
      </c>
      <c r="E2252">
        <v>2</v>
      </c>
      <c r="F2252">
        <v>354417</v>
      </c>
      <c r="G2252" s="2">
        <v>43816</v>
      </c>
      <c r="H2252">
        <v>2417</v>
      </c>
      <c r="I2252" s="1" t="s">
        <v>17</v>
      </c>
      <c r="J2252" s="1" t="s">
        <v>298</v>
      </c>
      <c r="K2252">
        <v>68</v>
      </c>
      <c r="L2252" s="1" t="s">
        <v>80</v>
      </c>
      <c r="M2252" s="1" t="s">
        <v>81</v>
      </c>
      <c r="N2252" s="1" t="s">
        <v>49</v>
      </c>
      <c r="O2252" s="1" t="s">
        <v>30</v>
      </c>
      <c r="P2252" s="1" t="s">
        <v>82</v>
      </c>
    </row>
    <row r="2253" spans="1:16" x14ac:dyDescent="0.3">
      <c r="A2253" s="1" t="s">
        <v>388</v>
      </c>
      <c r="B2253">
        <v>10375</v>
      </c>
      <c r="C2253">
        <v>44</v>
      </c>
      <c r="D2253">
        <v>8226</v>
      </c>
      <c r="E2253">
        <v>4</v>
      </c>
      <c r="F2253">
        <v>361944</v>
      </c>
      <c r="G2253" s="2">
        <v>43864</v>
      </c>
      <c r="H2253">
        <v>2370</v>
      </c>
      <c r="I2253" s="1" t="s">
        <v>17</v>
      </c>
      <c r="J2253" s="1" t="s">
        <v>298</v>
      </c>
      <c r="K2253">
        <v>68</v>
      </c>
      <c r="L2253" s="1" t="s">
        <v>59</v>
      </c>
      <c r="M2253" s="1" t="s">
        <v>60</v>
      </c>
      <c r="N2253" s="1" t="s">
        <v>26</v>
      </c>
      <c r="O2253" s="1" t="s">
        <v>30</v>
      </c>
      <c r="P2253" s="1" t="s">
        <v>61</v>
      </c>
    </row>
    <row r="2254" spans="1:16" x14ac:dyDescent="0.3">
      <c r="A2254" s="1" t="s">
        <v>388</v>
      </c>
      <c r="B2254">
        <v>10388</v>
      </c>
      <c r="C2254">
        <v>35</v>
      </c>
      <c r="D2254">
        <v>11197</v>
      </c>
      <c r="E2254">
        <v>8</v>
      </c>
      <c r="F2254">
        <v>391895</v>
      </c>
      <c r="G2254" s="2">
        <v>43893</v>
      </c>
      <c r="H2254">
        <v>2342</v>
      </c>
      <c r="I2254" s="1" t="s">
        <v>17</v>
      </c>
      <c r="J2254" s="1" t="s">
        <v>298</v>
      </c>
      <c r="K2254">
        <v>68</v>
      </c>
      <c r="L2254" s="1" t="s">
        <v>83</v>
      </c>
      <c r="M2254" s="1" t="s">
        <v>84</v>
      </c>
      <c r="N2254" s="1" t="s">
        <v>21</v>
      </c>
      <c r="O2254" s="1" t="s">
        <v>30</v>
      </c>
      <c r="P2254" s="1" t="s">
        <v>85</v>
      </c>
    </row>
    <row r="2255" spans="1:16" x14ac:dyDescent="0.3">
      <c r="A2255" s="1" t="s">
        <v>388</v>
      </c>
      <c r="B2255">
        <v>10398</v>
      </c>
      <c r="C2255">
        <v>22</v>
      </c>
      <c r="D2255">
        <v>6741</v>
      </c>
      <c r="E2255">
        <v>4</v>
      </c>
      <c r="F2255">
        <v>148302</v>
      </c>
      <c r="G2255" s="2">
        <v>43920</v>
      </c>
      <c r="H2255">
        <v>2316</v>
      </c>
      <c r="I2255" s="1" t="s">
        <v>17</v>
      </c>
      <c r="J2255" s="1" t="s">
        <v>298</v>
      </c>
      <c r="K2255">
        <v>68</v>
      </c>
      <c r="L2255" s="1" t="s">
        <v>24</v>
      </c>
      <c r="M2255" s="1" t="s">
        <v>25</v>
      </c>
      <c r="N2255" s="1" t="s">
        <v>26</v>
      </c>
      <c r="O2255" s="1" t="s">
        <v>22</v>
      </c>
      <c r="P2255" s="1" t="s">
        <v>27</v>
      </c>
    </row>
    <row r="2256" spans="1:16" x14ac:dyDescent="0.3">
      <c r="A2256" s="1" t="s">
        <v>388</v>
      </c>
      <c r="B2256">
        <v>10401</v>
      </c>
      <c r="C2256">
        <v>62</v>
      </c>
      <c r="D2256">
        <v>7773</v>
      </c>
      <c r="E2256">
        <v>6</v>
      </c>
      <c r="F2256">
        <v>481926</v>
      </c>
      <c r="G2256" s="2">
        <v>43924</v>
      </c>
      <c r="H2256">
        <v>2313</v>
      </c>
      <c r="I2256" s="1" t="s">
        <v>212</v>
      </c>
      <c r="J2256" s="1" t="s">
        <v>298</v>
      </c>
      <c r="K2256">
        <v>68</v>
      </c>
      <c r="L2256" s="1" t="s">
        <v>53</v>
      </c>
      <c r="M2256" s="1" t="s">
        <v>54</v>
      </c>
      <c r="N2256" s="1" t="s">
        <v>21</v>
      </c>
      <c r="O2256" s="1" t="s">
        <v>30</v>
      </c>
      <c r="P2256" s="1" t="s">
        <v>55</v>
      </c>
    </row>
    <row r="2257" spans="1:16" x14ac:dyDescent="0.3">
      <c r="A2257" s="1" t="s">
        <v>388</v>
      </c>
      <c r="B2257">
        <v>10416</v>
      </c>
      <c r="C2257">
        <v>26</v>
      </c>
      <c r="D2257">
        <v>6122</v>
      </c>
      <c r="E2257">
        <v>7</v>
      </c>
      <c r="F2257">
        <v>159172</v>
      </c>
      <c r="G2257" s="2">
        <v>43961</v>
      </c>
      <c r="H2257">
        <v>2277</v>
      </c>
      <c r="I2257" s="1" t="s">
        <v>17</v>
      </c>
      <c r="J2257" s="1" t="s">
        <v>298</v>
      </c>
      <c r="K2257">
        <v>68</v>
      </c>
      <c r="L2257" s="1" t="s">
        <v>240</v>
      </c>
      <c r="M2257" s="1" t="s">
        <v>241</v>
      </c>
      <c r="N2257" s="1" t="s">
        <v>135</v>
      </c>
      <c r="O2257" s="1" t="s">
        <v>22</v>
      </c>
      <c r="P2257" s="1" t="s">
        <v>242</v>
      </c>
    </row>
    <row r="2258" spans="1:16" x14ac:dyDescent="0.3">
      <c r="A2258" s="1" t="s">
        <v>389</v>
      </c>
      <c r="B2258">
        <v>10108</v>
      </c>
      <c r="C2258">
        <v>31</v>
      </c>
      <c r="D2258">
        <v>11838</v>
      </c>
      <c r="E2258">
        <v>16</v>
      </c>
      <c r="F2258">
        <v>366978</v>
      </c>
      <c r="G2258" s="2">
        <v>43162</v>
      </c>
      <c r="H2258">
        <v>3077</v>
      </c>
      <c r="I2258" s="1" t="s">
        <v>17</v>
      </c>
      <c r="J2258" s="1" t="s">
        <v>18</v>
      </c>
      <c r="K2258">
        <v>102</v>
      </c>
      <c r="L2258" s="1" t="s">
        <v>225</v>
      </c>
      <c r="M2258" s="1" t="s">
        <v>226</v>
      </c>
      <c r="N2258" s="1" t="s">
        <v>227</v>
      </c>
      <c r="O2258" s="1" t="s">
        <v>30</v>
      </c>
      <c r="P2258" s="1" t="s">
        <v>228</v>
      </c>
    </row>
    <row r="2259" spans="1:16" x14ac:dyDescent="0.3">
      <c r="A2259" s="1" t="s">
        <v>389</v>
      </c>
      <c r="B2259">
        <v>10121</v>
      </c>
      <c r="C2259">
        <v>25</v>
      </c>
      <c r="D2259">
        <v>8674</v>
      </c>
      <c r="E2259">
        <v>3</v>
      </c>
      <c r="F2259">
        <v>21685</v>
      </c>
      <c r="G2259" s="2">
        <v>43227</v>
      </c>
      <c r="H2259">
        <v>3013</v>
      </c>
      <c r="I2259" s="1" t="s">
        <v>17</v>
      </c>
      <c r="J2259" s="1" t="s">
        <v>18</v>
      </c>
      <c r="K2259">
        <v>102</v>
      </c>
      <c r="L2259" s="1" t="s">
        <v>24</v>
      </c>
      <c r="M2259" s="1" t="s">
        <v>25</v>
      </c>
      <c r="N2259" s="1" t="s">
        <v>26</v>
      </c>
      <c r="O2259" s="1" t="s">
        <v>22</v>
      </c>
      <c r="P2259" s="1" t="s">
        <v>27</v>
      </c>
    </row>
    <row r="2260" spans="1:16" x14ac:dyDescent="0.3">
      <c r="A2260" s="1" t="s">
        <v>389</v>
      </c>
      <c r="B2260">
        <v>10135</v>
      </c>
      <c r="C2260">
        <v>30</v>
      </c>
      <c r="D2260">
        <v>8980</v>
      </c>
      <c r="E2260">
        <v>17</v>
      </c>
      <c r="F2260">
        <v>2694</v>
      </c>
      <c r="G2260" s="2">
        <v>43283</v>
      </c>
      <c r="H2260">
        <v>2958</v>
      </c>
      <c r="I2260" s="1" t="s">
        <v>17</v>
      </c>
      <c r="J2260" s="1" t="s">
        <v>18</v>
      </c>
      <c r="K2260">
        <v>102</v>
      </c>
      <c r="L2260" s="1" t="s">
        <v>143</v>
      </c>
      <c r="M2260" s="1" t="s">
        <v>144</v>
      </c>
      <c r="N2260" s="1" t="s">
        <v>21</v>
      </c>
      <c r="O2260" s="1" t="s">
        <v>22</v>
      </c>
      <c r="P2260" s="1" t="s">
        <v>145</v>
      </c>
    </row>
    <row r="2261" spans="1:16" x14ac:dyDescent="0.3">
      <c r="A2261" s="1" t="s">
        <v>389</v>
      </c>
      <c r="B2261">
        <v>10145</v>
      </c>
      <c r="C2261">
        <v>27</v>
      </c>
      <c r="D2261">
        <v>12042</v>
      </c>
      <c r="E2261">
        <v>4</v>
      </c>
      <c r="F2261">
        <v>325134</v>
      </c>
      <c r="G2261" s="2">
        <v>43337</v>
      </c>
      <c r="H2261">
        <v>2905</v>
      </c>
      <c r="I2261" s="1" t="s">
        <v>17</v>
      </c>
      <c r="J2261" s="1" t="s">
        <v>18</v>
      </c>
      <c r="K2261">
        <v>102</v>
      </c>
      <c r="L2261" s="1" t="s">
        <v>32</v>
      </c>
      <c r="M2261" s="1" t="s">
        <v>33</v>
      </c>
      <c r="N2261" s="1" t="s">
        <v>21</v>
      </c>
      <c r="O2261" s="1" t="s">
        <v>30</v>
      </c>
      <c r="P2261" s="1" t="s">
        <v>34</v>
      </c>
    </row>
    <row r="2262" spans="1:16" x14ac:dyDescent="0.3">
      <c r="A2262" s="1" t="s">
        <v>389</v>
      </c>
      <c r="B2262">
        <v>10169</v>
      </c>
      <c r="C2262">
        <v>34</v>
      </c>
      <c r="D2262">
        <v>11532</v>
      </c>
      <c r="E2262">
        <v>12</v>
      </c>
      <c r="F2262">
        <v>392088</v>
      </c>
      <c r="G2262" s="2">
        <v>43408</v>
      </c>
      <c r="H2262">
        <v>2835</v>
      </c>
      <c r="I2262" s="1" t="s">
        <v>17</v>
      </c>
      <c r="J2262" s="1" t="s">
        <v>18</v>
      </c>
      <c r="K2262">
        <v>102</v>
      </c>
      <c r="L2262" s="1" t="s">
        <v>152</v>
      </c>
      <c r="M2262" s="1" t="s">
        <v>153</v>
      </c>
      <c r="N2262" s="1" t="s">
        <v>49</v>
      </c>
      <c r="O2262" s="1" t="s">
        <v>30</v>
      </c>
      <c r="P2262" s="1" t="s">
        <v>154</v>
      </c>
    </row>
    <row r="2263" spans="1:16" x14ac:dyDescent="0.3">
      <c r="A2263" s="1" t="s">
        <v>389</v>
      </c>
      <c r="B2263">
        <v>10180</v>
      </c>
      <c r="C2263">
        <v>22</v>
      </c>
      <c r="D2263">
        <v>11430</v>
      </c>
      <c r="E2263">
        <v>7</v>
      </c>
      <c r="F2263">
        <v>25146</v>
      </c>
      <c r="G2263" s="2">
        <v>43415</v>
      </c>
      <c r="H2263">
        <v>2829</v>
      </c>
      <c r="I2263" s="1" t="s">
        <v>17</v>
      </c>
      <c r="J2263" s="1" t="s">
        <v>18</v>
      </c>
      <c r="K2263">
        <v>102</v>
      </c>
      <c r="L2263" s="1" t="s">
        <v>38</v>
      </c>
      <c r="M2263" s="1" t="s">
        <v>39</v>
      </c>
      <c r="N2263" s="1" t="s">
        <v>26</v>
      </c>
      <c r="O2263" s="1" t="s">
        <v>22</v>
      </c>
      <c r="P2263" s="1" t="s">
        <v>40</v>
      </c>
    </row>
    <row r="2264" spans="1:16" x14ac:dyDescent="0.3">
      <c r="A2264" s="1" t="s">
        <v>389</v>
      </c>
      <c r="B2264">
        <v>10190</v>
      </c>
      <c r="C2264">
        <v>42</v>
      </c>
      <c r="D2264">
        <v>8572</v>
      </c>
      <c r="E2264">
        <v>4</v>
      </c>
      <c r="F2264">
        <v>360024</v>
      </c>
      <c r="G2264" s="2">
        <v>43423</v>
      </c>
      <c r="H2264">
        <v>2822</v>
      </c>
      <c r="I2264" s="1" t="s">
        <v>17</v>
      </c>
      <c r="J2264" s="1" t="s">
        <v>18</v>
      </c>
      <c r="K2264">
        <v>102</v>
      </c>
      <c r="L2264" s="1" t="s">
        <v>91</v>
      </c>
      <c r="M2264" s="1" t="s">
        <v>92</v>
      </c>
      <c r="N2264" s="1" t="s">
        <v>93</v>
      </c>
      <c r="O2264" s="1" t="s">
        <v>30</v>
      </c>
      <c r="P2264" s="1" t="s">
        <v>94</v>
      </c>
    </row>
    <row r="2265" spans="1:16" x14ac:dyDescent="0.3">
      <c r="A2265" s="1" t="s">
        <v>389</v>
      </c>
      <c r="B2265">
        <v>10211</v>
      </c>
      <c r="C2265">
        <v>37</v>
      </c>
      <c r="D2265">
        <v>10919</v>
      </c>
      <c r="E2265">
        <v>12</v>
      </c>
      <c r="F2265">
        <v>404003</v>
      </c>
      <c r="G2265" s="2">
        <v>43480</v>
      </c>
      <c r="H2265">
        <v>2766</v>
      </c>
      <c r="I2265" s="1" t="s">
        <v>17</v>
      </c>
      <c r="J2265" s="1" t="s">
        <v>18</v>
      </c>
      <c r="K2265">
        <v>102</v>
      </c>
      <c r="L2265" s="1" t="s">
        <v>45</v>
      </c>
      <c r="M2265" s="1" t="s">
        <v>29</v>
      </c>
      <c r="N2265" s="1" t="s">
        <v>26</v>
      </c>
      <c r="O2265" s="1" t="s">
        <v>30</v>
      </c>
      <c r="P2265" s="1" t="s">
        <v>46</v>
      </c>
    </row>
    <row r="2266" spans="1:16" x14ac:dyDescent="0.3">
      <c r="A2266" s="1" t="s">
        <v>389</v>
      </c>
      <c r="B2266">
        <v>10224</v>
      </c>
      <c r="C2266">
        <v>30</v>
      </c>
      <c r="D2266">
        <v>11123</v>
      </c>
      <c r="E2266">
        <v>5</v>
      </c>
      <c r="F2266">
        <v>33369</v>
      </c>
      <c r="G2266" s="2">
        <v>43517</v>
      </c>
      <c r="H2266">
        <v>2730</v>
      </c>
      <c r="I2266" s="1" t="s">
        <v>17</v>
      </c>
      <c r="J2266" s="1" t="s">
        <v>18</v>
      </c>
      <c r="K2266">
        <v>102</v>
      </c>
      <c r="L2266" s="1" t="s">
        <v>38</v>
      </c>
      <c r="M2266" s="1" t="s">
        <v>39</v>
      </c>
      <c r="N2266" s="1" t="s">
        <v>26</v>
      </c>
      <c r="O2266" s="1" t="s">
        <v>30</v>
      </c>
      <c r="P2266" s="1" t="s">
        <v>40</v>
      </c>
    </row>
    <row r="2267" spans="1:16" x14ac:dyDescent="0.3">
      <c r="A2267" s="1" t="s">
        <v>389</v>
      </c>
      <c r="B2267">
        <v>10237</v>
      </c>
      <c r="C2267">
        <v>27</v>
      </c>
      <c r="D2267">
        <v>11532</v>
      </c>
      <c r="E2267">
        <v>5</v>
      </c>
      <c r="F2267">
        <v>311364</v>
      </c>
      <c r="G2267" s="2">
        <v>43560</v>
      </c>
      <c r="H2267">
        <v>2688</v>
      </c>
      <c r="I2267" s="1" t="s">
        <v>17</v>
      </c>
      <c r="J2267" s="1" t="s">
        <v>18</v>
      </c>
      <c r="K2267">
        <v>102</v>
      </c>
      <c r="L2267" s="1" t="s">
        <v>51</v>
      </c>
      <c r="M2267" s="1" t="s">
        <v>20</v>
      </c>
      <c r="N2267" s="1" t="s">
        <v>21</v>
      </c>
      <c r="O2267" s="1" t="s">
        <v>30</v>
      </c>
      <c r="P2267" s="1" t="s">
        <v>52</v>
      </c>
    </row>
    <row r="2268" spans="1:16" x14ac:dyDescent="0.3">
      <c r="A2268" s="1" t="s">
        <v>389</v>
      </c>
      <c r="B2268">
        <v>10252</v>
      </c>
      <c r="C2268">
        <v>25</v>
      </c>
      <c r="D2268">
        <v>11328</v>
      </c>
      <c r="E2268">
        <v>9</v>
      </c>
      <c r="F2268">
        <v>2832</v>
      </c>
      <c r="G2268" s="2">
        <v>43611</v>
      </c>
      <c r="H2268">
        <v>2638</v>
      </c>
      <c r="I2268" s="1" t="s">
        <v>17</v>
      </c>
      <c r="J2268" s="1" t="s">
        <v>18</v>
      </c>
      <c r="K2268">
        <v>102</v>
      </c>
      <c r="L2268" s="1" t="s">
        <v>45</v>
      </c>
      <c r="M2268" s="1" t="s">
        <v>29</v>
      </c>
      <c r="N2268" s="1" t="s">
        <v>26</v>
      </c>
      <c r="O2268" s="1" t="s">
        <v>22</v>
      </c>
      <c r="P2268" s="1" t="s">
        <v>46</v>
      </c>
    </row>
    <row r="2269" spans="1:16" x14ac:dyDescent="0.3">
      <c r="A2269" s="1" t="s">
        <v>389</v>
      </c>
      <c r="B2269">
        <v>10264</v>
      </c>
      <c r="C2269">
        <v>34</v>
      </c>
      <c r="D2269">
        <v>9797</v>
      </c>
      <c r="E2269">
        <v>7</v>
      </c>
      <c r="F2269">
        <v>333098</v>
      </c>
      <c r="G2269" s="2">
        <v>43646</v>
      </c>
      <c r="H2269">
        <v>2604</v>
      </c>
      <c r="I2269" s="1" t="s">
        <v>17</v>
      </c>
      <c r="J2269" s="1" t="s">
        <v>18</v>
      </c>
      <c r="K2269">
        <v>102</v>
      </c>
      <c r="L2269" s="1" t="s">
        <v>200</v>
      </c>
      <c r="M2269" s="1" t="s">
        <v>201</v>
      </c>
      <c r="N2269" s="1" t="s">
        <v>21</v>
      </c>
      <c r="O2269" s="1" t="s">
        <v>30</v>
      </c>
      <c r="P2269" s="1" t="s">
        <v>202</v>
      </c>
    </row>
    <row r="2270" spans="1:16" x14ac:dyDescent="0.3">
      <c r="A2270" s="1" t="s">
        <v>389</v>
      </c>
      <c r="B2270">
        <v>10276</v>
      </c>
      <c r="C2270">
        <v>38</v>
      </c>
      <c r="D2270">
        <v>11328</v>
      </c>
      <c r="E2270">
        <v>13</v>
      </c>
      <c r="F2270">
        <v>430464</v>
      </c>
      <c r="G2270" s="2">
        <v>43679</v>
      </c>
      <c r="H2270">
        <v>2572</v>
      </c>
      <c r="I2270" s="1" t="s">
        <v>17</v>
      </c>
      <c r="J2270" s="1" t="s">
        <v>18</v>
      </c>
      <c r="K2270">
        <v>102</v>
      </c>
      <c r="L2270" s="1" t="s">
        <v>243</v>
      </c>
      <c r="M2270" s="1" t="s">
        <v>150</v>
      </c>
      <c r="N2270" s="1" t="s">
        <v>21</v>
      </c>
      <c r="O2270" s="1" t="s">
        <v>30</v>
      </c>
      <c r="P2270" s="1" t="s">
        <v>244</v>
      </c>
    </row>
    <row r="2271" spans="1:16" x14ac:dyDescent="0.3">
      <c r="A2271" s="1" t="s">
        <v>389</v>
      </c>
      <c r="B2271">
        <v>10285</v>
      </c>
      <c r="C2271">
        <v>26</v>
      </c>
      <c r="D2271">
        <v>10001</v>
      </c>
      <c r="E2271">
        <v>4</v>
      </c>
      <c r="F2271">
        <v>260026</v>
      </c>
      <c r="G2271" s="2">
        <v>43704</v>
      </c>
      <c r="H2271">
        <v>2548</v>
      </c>
      <c r="I2271" s="1" t="s">
        <v>17</v>
      </c>
      <c r="J2271" s="1" t="s">
        <v>18</v>
      </c>
      <c r="K2271">
        <v>102</v>
      </c>
      <c r="L2271" s="1" t="s">
        <v>62</v>
      </c>
      <c r="M2271" s="1" t="s">
        <v>63</v>
      </c>
      <c r="N2271" s="1" t="s">
        <v>21</v>
      </c>
      <c r="O2271" s="1" t="s">
        <v>22</v>
      </c>
      <c r="P2271" s="1" t="s">
        <v>64</v>
      </c>
    </row>
    <row r="2272" spans="1:16" x14ac:dyDescent="0.3">
      <c r="A2272" s="1" t="s">
        <v>389</v>
      </c>
      <c r="B2272">
        <v>10299</v>
      </c>
      <c r="C2272">
        <v>38</v>
      </c>
      <c r="D2272">
        <v>11532</v>
      </c>
      <c r="E2272">
        <v>7</v>
      </c>
      <c r="F2272">
        <v>438216</v>
      </c>
      <c r="G2272" s="2">
        <v>43738</v>
      </c>
      <c r="H2272">
        <v>2515</v>
      </c>
      <c r="I2272" s="1" t="s">
        <v>17</v>
      </c>
      <c r="J2272" s="1" t="s">
        <v>18</v>
      </c>
      <c r="K2272">
        <v>102</v>
      </c>
      <c r="L2272" s="1" t="s">
        <v>65</v>
      </c>
      <c r="M2272" s="1" t="s">
        <v>66</v>
      </c>
      <c r="N2272" s="1" t="s">
        <v>67</v>
      </c>
      <c r="O2272" s="1" t="s">
        <v>30</v>
      </c>
      <c r="P2272" s="1" t="s">
        <v>68</v>
      </c>
    </row>
    <row r="2273" spans="1:16" x14ac:dyDescent="0.3">
      <c r="A2273" s="1" t="s">
        <v>389</v>
      </c>
      <c r="B2273">
        <v>10309</v>
      </c>
      <c r="C2273">
        <v>50</v>
      </c>
      <c r="D2273">
        <v>8470</v>
      </c>
      <c r="E2273">
        <v>3</v>
      </c>
      <c r="F2273">
        <v>4235</v>
      </c>
      <c r="G2273" s="2">
        <v>43753</v>
      </c>
      <c r="H2273">
        <v>2501</v>
      </c>
      <c r="I2273" s="1" t="s">
        <v>17</v>
      </c>
      <c r="J2273" s="1" t="s">
        <v>18</v>
      </c>
      <c r="K2273">
        <v>102</v>
      </c>
      <c r="L2273" s="1" t="s">
        <v>69</v>
      </c>
      <c r="M2273" s="1" t="s">
        <v>70</v>
      </c>
      <c r="N2273" s="1" t="s">
        <v>43</v>
      </c>
      <c r="O2273" s="1" t="s">
        <v>30</v>
      </c>
      <c r="P2273" s="1" t="s">
        <v>71</v>
      </c>
    </row>
    <row r="2274" spans="1:16" x14ac:dyDescent="0.3">
      <c r="A2274" s="1" t="s">
        <v>389</v>
      </c>
      <c r="B2274">
        <v>10319</v>
      </c>
      <c r="C2274">
        <v>22</v>
      </c>
      <c r="D2274">
        <v>11940</v>
      </c>
      <c r="E2274">
        <v>8</v>
      </c>
      <c r="F2274">
        <v>26268</v>
      </c>
      <c r="G2274" s="2">
        <v>43772</v>
      </c>
      <c r="H2274">
        <v>2483</v>
      </c>
      <c r="I2274" s="1" t="s">
        <v>17</v>
      </c>
      <c r="J2274" s="1" t="s">
        <v>18</v>
      </c>
      <c r="K2274">
        <v>102</v>
      </c>
      <c r="L2274" s="1" t="s">
        <v>269</v>
      </c>
      <c r="M2274" s="1" t="s">
        <v>20</v>
      </c>
      <c r="N2274" s="1" t="s">
        <v>21</v>
      </c>
      <c r="O2274" s="1" t="s">
        <v>22</v>
      </c>
      <c r="P2274" s="1" t="s">
        <v>270</v>
      </c>
    </row>
    <row r="2275" spans="1:16" x14ac:dyDescent="0.3">
      <c r="A2275" s="1" t="s">
        <v>389</v>
      </c>
      <c r="B2275">
        <v>10331</v>
      </c>
      <c r="C2275">
        <v>32</v>
      </c>
      <c r="D2275">
        <v>15708</v>
      </c>
      <c r="E2275">
        <v>4</v>
      </c>
      <c r="F2275">
        <v>502656</v>
      </c>
      <c r="G2275" s="2">
        <v>43786</v>
      </c>
      <c r="H2275">
        <v>2470</v>
      </c>
      <c r="I2275" s="1" t="s">
        <v>17</v>
      </c>
      <c r="J2275" s="1" t="s">
        <v>18</v>
      </c>
      <c r="K2275">
        <v>102</v>
      </c>
      <c r="L2275" s="1" t="s">
        <v>163</v>
      </c>
      <c r="M2275" s="1" t="s">
        <v>112</v>
      </c>
      <c r="N2275" s="1" t="s">
        <v>21</v>
      </c>
      <c r="O2275" s="1" t="s">
        <v>30</v>
      </c>
      <c r="P2275" s="1" t="s">
        <v>164</v>
      </c>
    </row>
    <row r="2276" spans="1:16" x14ac:dyDescent="0.3">
      <c r="A2276" s="1" t="s">
        <v>389</v>
      </c>
      <c r="B2276">
        <v>10341</v>
      </c>
      <c r="C2276">
        <v>31</v>
      </c>
      <c r="D2276">
        <v>7102</v>
      </c>
      <c r="E2276">
        <v>4</v>
      </c>
      <c r="F2276">
        <v>220162</v>
      </c>
      <c r="G2276" s="2">
        <v>43793</v>
      </c>
      <c r="H2276">
        <v>2464</v>
      </c>
      <c r="I2276" s="1" t="s">
        <v>17</v>
      </c>
      <c r="J2276" s="1" t="s">
        <v>18</v>
      </c>
      <c r="K2276">
        <v>102</v>
      </c>
      <c r="L2276" s="1" t="s">
        <v>75</v>
      </c>
      <c r="M2276" s="1" t="s">
        <v>76</v>
      </c>
      <c r="N2276" s="1" t="s">
        <v>77</v>
      </c>
      <c r="O2276" s="1" t="s">
        <v>22</v>
      </c>
      <c r="P2276" s="1" t="s">
        <v>79</v>
      </c>
    </row>
    <row r="2277" spans="1:16" x14ac:dyDescent="0.3">
      <c r="A2277" s="1" t="s">
        <v>389</v>
      </c>
      <c r="B2277">
        <v>10355</v>
      </c>
      <c r="C2277">
        <v>40</v>
      </c>
      <c r="D2277">
        <v>10817</v>
      </c>
      <c r="E2277">
        <v>5</v>
      </c>
      <c r="F2277">
        <v>43268</v>
      </c>
      <c r="G2277" s="2">
        <v>43806</v>
      </c>
      <c r="H2277">
        <v>2452</v>
      </c>
      <c r="I2277" s="1" t="s">
        <v>17</v>
      </c>
      <c r="J2277" s="1" t="s">
        <v>18</v>
      </c>
      <c r="K2277">
        <v>102</v>
      </c>
      <c r="L2277" s="1" t="s">
        <v>91</v>
      </c>
      <c r="M2277" s="1" t="s">
        <v>92</v>
      </c>
      <c r="N2277" s="1" t="s">
        <v>93</v>
      </c>
      <c r="O2277" s="1" t="s">
        <v>30</v>
      </c>
      <c r="P2277" s="1" t="s">
        <v>94</v>
      </c>
    </row>
    <row r="2278" spans="1:16" x14ac:dyDescent="0.3">
      <c r="A2278" s="1" t="s">
        <v>389</v>
      </c>
      <c r="B2278">
        <v>10365</v>
      </c>
      <c r="C2278">
        <v>22</v>
      </c>
      <c r="D2278">
        <v>15569</v>
      </c>
      <c r="E2278">
        <v>3</v>
      </c>
      <c r="F2278">
        <v>342518</v>
      </c>
      <c r="G2278" s="2">
        <v>43837</v>
      </c>
      <c r="H2278">
        <v>2422</v>
      </c>
      <c r="I2278" s="1" t="s">
        <v>17</v>
      </c>
      <c r="J2278" s="1" t="s">
        <v>18</v>
      </c>
      <c r="K2278">
        <v>102</v>
      </c>
      <c r="L2278" s="1" t="s">
        <v>179</v>
      </c>
      <c r="M2278" s="1" t="s">
        <v>84</v>
      </c>
      <c r="N2278" s="1" t="s">
        <v>21</v>
      </c>
      <c r="O2278" s="1" t="s">
        <v>30</v>
      </c>
      <c r="P2278" s="1" t="s">
        <v>180</v>
      </c>
    </row>
    <row r="2279" spans="1:16" x14ac:dyDescent="0.3">
      <c r="A2279" s="1" t="s">
        <v>389</v>
      </c>
      <c r="B2279">
        <v>10375</v>
      </c>
      <c r="C2279">
        <v>41</v>
      </c>
      <c r="D2279">
        <v>11468</v>
      </c>
      <c r="E2279">
        <v>15</v>
      </c>
      <c r="F2279">
        <v>470188</v>
      </c>
      <c r="G2279" s="2">
        <v>43864</v>
      </c>
      <c r="H2279">
        <v>2396</v>
      </c>
      <c r="I2279" s="1" t="s">
        <v>17</v>
      </c>
      <c r="J2279" s="1" t="s">
        <v>18</v>
      </c>
      <c r="K2279">
        <v>102</v>
      </c>
      <c r="L2279" s="1" t="s">
        <v>59</v>
      </c>
      <c r="M2279" s="1" t="s">
        <v>60</v>
      </c>
      <c r="N2279" s="1" t="s">
        <v>26</v>
      </c>
      <c r="O2279" s="1" t="s">
        <v>30</v>
      </c>
      <c r="P2279" s="1" t="s">
        <v>61</v>
      </c>
    </row>
    <row r="2280" spans="1:16" x14ac:dyDescent="0.3">
      <c r="A2280" s="1" t="s">
        <v>389</v>
      </c>
      <c r="B2280">
        <v>10390</v>
      </c>
      <c r="C2280">
        <v>45</v>
      </c>
      <c r="D2280">
        <v>4898</v>
      </c>
      <c r="E2280">
        <v>12</v>
      </c>
      <c r="F2280">
        <v>22041</v>
      </c>
      <c r="G2280" s="2">
        <v>43894</v>
      </c>
      <c r="H2280">
        <v>2367</v>
      </c>
      <c r="I2280" s="1" t="s">
        <v>17</v>
      </c>
      <c r="J2280" s="1" t="s">
        <v>18</v>
      </c>
      <c r="K2280">
        <v>102</v>
      </c>
      <c r="L2280" s="1" t="s">
        <v>143</v>
      </c>
      <c r="M2280" s="1" t="s">
        <v>144</v>
      </c>
      <c r="N2280" s="1" t="s">
        <v>21</v>
      </c>
      <c r="O2280" s="1" t="s">
        <v>22</v>
      </c>
      <c r="P2280" s="1" t="s">
        <v>145</v>
      </c>
    </row>
    <row r="2281" spans="1:16" x14ac:dyDescent="0.3">
      <c r="A2281" s="1" t="s">
        <v>389</v>
      </c>
      <c r="B2281">
        <v>10403</v>
      </c>
      <c r="C2281">
        <v>45</v>
      </c>
      <c r="D2281">
        <v>11532</v>
      </c>
      <c r="E2281">
        <v>5</v>
      </c>
      <c r="F2281">
        <v>51894</v>
      </c>
      <c r="G2281" s="2">
        <v>43929</v>
      </c>
      <c r="H2281">
        <v>2333</v>
      </c>
      <c r="I2281" s="1" t="s">
        <v>17</v>
      </c>
      <c r="J2281" s="1" t="s">
        <v>18</v>
      </c>
      <c r="K2281">
        <v>102</v>
      </c>
      <c r="L2281" s="1" t="s">
        <v>86</v>
      </c>
      <c r="M2281" s="1" t="s">
        <v>87</v>
      </c>
      <c r="N2281" s="1" t="s">
        <v>88</v>
      </c>
      <c r="O2281" s="1" t="s">
        <v>30</v>
      </c>
      <c r="P2281" s="1" t="s">
        <v>89</v>
      </c>
    </row>
    <row r="2282" spans="1:16" x14ac:dyDescent="0.3">
      <c r="A2282" s="1" t="s">
        <v>390</v>
      </c>
      <c r="B2282">
        <v>10106</v>
      </c>
      <c r="C2282">
        <v>39</v>
      </c>
      <c r="D2282">
        <v>4015</v>
      </c>
      <c r="E2282">
        <v>6</v>
      </c>
      <c r="F2282">
        <v>156585</v>
      </c>
      <c r="G2282" s="2">
        <v>43148</v>
      </c>
      <c r="H2282">
        <v>3115</v>
      </c>
      <c r="I2282" s="1" t="s">
        <v>17</v>
      </c>
      <c r="J2282" s="1" t="s">
        <v>298</v>
      </c>
      <c r="K2282">
        <v>43</v>
      </c>
      <c r="L2282" s="1" t="s">
        <v>299</v>
      </c>
      <c r="M2282" s="1" t="s">
        <v>300</v>
      </c>
      <c r="N2282" s="1" t="s">
        <v>135</v>
      </c>
      <c r="O2282" s="1" t="s">
        <v>22</v>
      </c>
      <c r="P2282" s="1" t="s">
        <v>301</v>
      </c>
    </row>
    <row r="2283" spans="1:16" x14ac:dyDescent="0.3">
      <c r="A2283" s="1" t="s">
        <v>390</v>
      </c>
      <c r="B2283">
        <v>10120</v>
      </c>
      <c r="C2283">
        <v>49</v>
      </c>
      <c r="D2283">
        <v>5062</v>
      </c>
      <c r="E2283">
        <v>12</v>
      </c>
      <c r="F2283">
        <v>248038</v>
      </c>
      <c r="G2283" s="2">
        <v>43219</v>
      </c>
      <c r="H2283">
        <v>3045</v>
      </c>
      <c r="I2283" s="1" t="s">
        <v>17</v>
      </c>
      <c r="J2283" s="1" t="s">
        <v>298</v>
      </c>
      <c r="K2283">
        <v>43</v>
      </c>
      <c r="L2283" s="1" t="s">
        <v>47</v>
      </c>
      <c r="M2283" s="1" t="s">
        <v>48</v>
      </c>
      <c r="N2283" s="1" t="s">
        <v>49</v>
      </c>
      <c r="O2283" s="1" t="s">
        <v>22</v>
      </c>
      <c r="P2283" s="1" t="s">
        <v>50</v>
      </c>
    </row>
    <row r="2284" spans="1:16" x14ac:dyDescent="0.3">
      <c r="A2284" s="1" t="s">
        <v>390</v>
      </c>
      <c r="B2284">
        <v>10133</v>
      </c>
      <c r="C2284">
        <v>27</v>
      </c>
      <c r="D2284">
        <v>5019</v>
      </c>
      <c r="E2284">
        <v>7</v>
      </c>
      <c r="F2284">
        <v>135513</v>
      </c>
      <c r="G2284" s="2">
        <v>43278</v>
      </c>
      <c r="H2284">
        <v>2987</v>
      </c>
      <c r="I2284" s="1" t="s">
        <v>17</v>
      </c>
      <c r="J2284" s="1" t="s">
        <v>298</v>
      </c>
      <c r="K2284">
        <v>43</v>
      </c>
      <c r="L2284" s="1" t="s">
        <v>91</v>
      </c>
      <c r="M2284" s="1" t="s">
        <v>92</v>
      </c>
      <c r="N2284" s="1" t="s">
        <v>93</v>
      </c>
      <c r="O2284" s="1" t="s">
        <v>22</v>
      </c>
      <c r="P2284" s="1" t="s">
        <v>94</v>
      </c>
    </row>
    <row r="2285" spans="1:16" x14ac:dyDescent="0.3">
      <c r="A2285" s="1" t="s">
        <v>390</v>
      </c>
      <c r="B2285">
        <v>10143</v>
      </c>
      <c r="C2285">
        <v>34</v>
      </c>
      <c r="D2285">
        <v>3666</v>
      </c>
      <c r="E2285">
        <v>1</v>
      </c>
      <c r="F2285">
        <v>124644</v>
      </c>
      <c r="G2285" s="2">
        <v>43322</v>
      </c>
      <c r="H2285">
        <v>2944</v>
      </c>
      <c r="I2285" s="1" t="s">
        <v>17</v>
      </c>
      <c r="J2285" s="1" t="s">
        <v>298</v>
      </c>
      <c r="K2285">
        <v>43</v>
      </c>
      <c r="L2285" s="1" t="s">
        <v>179</v>
      </c>
      <c r="M2285" s="1" t="s">
        <v>84</v>
      </c>
      <c r="N2285" s="1" t="s">
        <v>21</v>
      </c>
      <c r="O2285" s="1" t="s">
        <v>22</v>
      </c>
      <c r="P2285" s="1" t="s">
        <v>180</v>
      </c>
    </row>
    <row r="2286" spans="1:16" x14ac:dyDescent="0.3">
      <c r="A2286" s="1" t="s">
        <v>390</v>
      </c>
      <c r="B2286">
        <v>10156</v>
      </c>
      <c r="C2286">
        <v>20</v>
      </c>
      <c r="D2286">
        <v>4102</v>
      </c>
      <c r="E2286">
        <v>1</v>
      </c>
      <c r="F2286">
        <v>8204</v>
      </c>
      <c r="G2286" s="2">
        <v>43381</v>
      </c>
      <c r="H2286">
        <v>2886</v>
      </c>
      <c r="I2286" s="1" t="s">
        <v>17</v>
      </c>
      <c r="J2286" s="1" t="s">
        <v>298</v>
      </c>
      <c r="K2286">
        <v>43</v>
      </c>
      <c r="L2286" s="1" t="s">
        <v>91</v>
      </c>
      <c r="M2286" s="1" t="s">
        <v>92</v>
      </c>
      <c r="N2286" s="1" t="s">
        <v>93</v>
      </c>
      <c r="O2286" s="1" t="s">
        <v>22</v>
      </c>
      <c r="P2286" s="1" t="s">
        <v>94</v>
      </c>
    </row>
    <row r="2287" spans="1:16" x14ac:dyDescent="0.3">
      <c r="A2287" s="1" t="s">
        <v>390</v>
      </c>
      <c r="B2287">
        <v>10168</v>
      </c>
      <c r="C2287">
        <v>48</v>
      </c>
      <c r="D2287">
        <v>5193</v>
      </c>
      <c r="E2287">
        <v>13</v>
      </c>
      <c r="F2287">
        <v>249264</v>
      </c>
      <c r="G2287" s="2">
        <v>43401</v>
      </c>
      <c r="H2287">
        <v>2867</v>
      </c>
      <c r="I2287" s="1" t="s">
        <v>17</v>
      </c>
      <c r="J2287" s="1" t="s">
        <v>298</v>
      </c>
      <c r="K2287">
        <v>43</v>
      </c>
      <c r="L2287" s="1" t="s">
        <v>35</v>
      </c>
      <c r="M2287" s="1" t="s">
        <v>36</v>
      </c>
      <c r="N2287" s="1" t="s">
        <v>21</v>
      </c>
      <c r="O2287" s="1" t="s">
        <v>22</v>
      </c>
      <c r="P2287" s="1" t="s">
        <v>37</v>
      </c>
    </row>
    <row r="2288" spans="1:16" x14ac:dyDescent="0.3">
      <c r="A2288" s="1" t="s">
        <v>390</v>
      </c>
      <c r="B2288">
        <v>10199</v>
      </c>
      <c r="C2288">
        <v>29</v>
      </c>
      <c r="D2288">
        <v>3840</v>
      </c>
      <c r="E2288">
        <v>1</v>
      </c>
      <c r="F2288">
        <v>11136</v>
      </c>
      <c r="G2288" s="2">
        <v>43435</v>
      </c>
      <c r="H2288">
        <v>2834</v>
      </c>
      <c r="I2288" s="1" t="s">
        <v>17</v>
      </c>
      <c r="J2288" s="1" t="s">
        <v>298</v>
      </c>
      <c r="K2288">
        <v>43</v>
      </c>
      <c r="L2288" s="1" t="s">
        <v>121</v>
      </c>
      <c r="M2288" s="1" t="s">
        <v>122</v>
      </c>
      <c r="N2288" s="1" t="s">
        <v>21</v>
      </c>
      <c r="O2288" s="1" t="s">
        <v>22</v>
      </c>
      <c r="P2288" s="1" t="s">
        <v>123</v>
      </c>
    </row>
    <row r="2289" spans="1:16" x14ac:dyDescent="0.3">
      <c r="A2289" s="1" t="s">
        <v>390</v>
      </c>
      <c r="B2289">
        <v>10210</v>
      </c>
      <c r="C2289">
        <v>43</v>
      </c>
      <c r="D2289">
        <v>4102</v>
      </c>
      <c r="E2289">
        <v>11</v>
      </c>
      <c r="F2289">
        <v>176386</v>
      </c>
      <c r="G2289" s="2">
        <v>43477</v>
      </c>
      <c r="H2289">
        <v>2793</v>
      </c>
      <c r="I2289" s="1" t="s">
        <v>17</v>
      </c>
      <c r="J2289" s="1" t="s">
        <v>298</v>
      </c>
      <c r="K2289">
        <v>43</v>
      </c>
      <c r="L2289" s="1" t="s">
        <v>160</v>
      </c>
      <c r="M2289" s="1" t="s">
        <v>161</v>
      </c>
      <c r="N2289" s="1" t="s">
        <v>131</v>
      </c>
      <c r="O2289" s="1" t="s">
        <v>22</v>
      </c>
      <c r="P2289" s="1" t="s">
        <v>162</v>
      </c>
    </row>
    <row r="2290" spans="1:16" x14ac:dyDescent="0.3">
      <c r="A2290" s="1" t="s">
        <v>390</v>
      </c>
      <c r="B2290">
        <v>10223</v>
      </c>
      <c r="C2290">
        <v>41</v>
      </c>
      <c r="D2290">
        <v>4626</v>
      </c>
      <c r="E2290">
        <v>13</v>
      </c>
      <c r="F2290">
        <v>189666</v>
      </c>
      <c r="G2290" s="2">
        <v>43516</v>
      </c>
      <c r="H2290">
        <v>2755</v>
      </c>
      <c r="I2290" s="1" t="s">
        <v>17</v>
      </c>
      <c r="J2290" s="1" t="s">
        <v>298</v>
      </c>
      <c r="K2290">
        <v>43</v>
      </c>
      <c r="L2290" s="1" t="s">
        <v>47</v>
      </c>
      <c r="M2290" s="1" t="s">
        <v>48</v>
      </c>
      <c r="N2290" s="1" t="s">
        <v>49</v>
      </c>
      <c r="O2290" s="1" t="s">
        <v>22</v>
      </c>
      <c r="P2290" s="1" t="s">
        <v>50</v>
      </c>
    </row>
    <row r="2291" spans="1:16" x14ac:dyDescent="0.3">
      <c r="A2291" s="1" t="s">
        <v>390</v>
      </c>
      <c r="B2291">
        <v>10235</v>
      </c>
      <c r="C2291">
        <v>41</v>
      </c>
      <c r="D2291">
        <v>3535</v>
      </c>
      <c r="E2291">
        <v>7</v>
      </c>
      <c r="F2291">
        <v>144935</v>
      </c>
      <c r="G2291" s="2">
        <v>43557</v>
      </c>
      <c r="H2291">
        <v>2715</v>
      </c>
      <c r="I2291" s="1" t="s">
        <v>17</v>
      </c>
      <c r="J2291" s="1" t="s">
        <v>298</v>
      </c>
      <c r="K2291">
        <v>43</v>
      </c>
      <c r="L2291" s="1" t="s">
        <v>197</v>
      </c>
      <c r="M2291" s="1" t="s">
        <v>198</v>
      </c>
      <c r="N2291" s="1" t="s">
        <v>119</v>
      </c>
      <c r="O2291" s="1" t="s">
        <v>22</v>
      </c>
      <c r="P2291" s="1" t="s">
        <v>199</v>
      </c>
    </row>
    <row r="2292" spans="1:16" x14ac:dyDescent="0.3">
      <c r="A2292" s="1" t="s">
        <v>390</v>
      </c>
      <c r="B2292">
        <v>10250</v>
      </c>
      <c r="C2292">
        <v>36</v>
      </c>
      <c r="D2292">
        <v>5193</v>
      </c>
      <c r="E2292">
        <v>8</v>
      </c>
      <c r="F2292">
        <v>186948</v>
      </c>
      <c r="G2292" s="2">
        <v>43596</v>
      </c>
      <c r="H2292">
        <v>2677</v>
      </c>
      <c r="I2292" s="1" t="s">
        <v>17</v>
      </c>
      <c r="J2292" s="1" t="s">
        <v>298</v>
      </c>
      <c r="K2292">
        <v>43</v>
      </c>
      <c r="L2292" s="1" t="s">
        <v>209</v>
      </c>
      <c r="M2292" s="1" t="s">
        <v>210</v>
      </c>
      <c r="N2292" s="1" t="s">
        <v>21</v>
      </c>
      <c r="O2292" s="1" t="s">
        <v>22</v>
      </c>
      <c r="P2292" s="1" t="s">
        <v>211</v>
      </c>
    </row>
    <row r="2293" spans="1:16" x14ac:dyDescent="0.3">
      <c r="A2293" s="1" t="s">
        <v>390</v>
      </c>
      <c r="B2293">
        <v>10262</v>
      </c>
      <c r="C2293">
        <v>49</v>
      </c>
      <c r="D2293">
        <v>3797</v>
      </c>
      <c r="E2293">
        <v>3</v>
      </c>
      <c r="F2293">
        <v>186053</v>
      </c>
      <c r="G2293" s="2">
        <v>43640</v>
      </c>
      <c r="H2293">
        <v>2634</v>
      </c>
      <c r="I2293" s="1" t="s">
        <v>181</v>
      </c>
      <c r="J2293" s="1" t="s">
        <v>298</v>
      </c>
      <c r="K2293">
        <v>43</v>
      </c>
      <c r="L2293" s="1" t="s">
        <v>91</v>
      </c>
      <c r="M2293" s="1" t="s">
        <v>92</v>
      </c>
      <c r="N2293" s="1" t="s">
        <v>93</v>
      </c>
      <c r="O2293" s="1" t="s">
        <v>22</v>
      </c>
      <c r="P2293" s="1" t="s">
        <v>94</v>
      </c>
    </row>
    <row r="2294" spans="1:16" x14ac:dyDescent="0.3">
      <c r="A2294" s="1" t="s">
        <v>390</v>
      </c>
      <c r="B2294">
        <v>10275</v>
      </c>
      <c r="C2294">
        <v>38</v>
      </c>
      <c r="D2294">
        <v>4539</v>
      </c>
      <c r="E2294">
        <v>13</v>
      </c>
      <c r="F2294">
        <v>172482</v>
      </c>
      <c r="G2294" s="2">
        <v>43669</v>
      </c>
      <c r="H2294">
        <v>2606</v>
      </c>
      <c r="I2294" s="1" t="s">
        <v>17</v>
      </c>
      <c r="J2294" s="1" t="s">
        <v>298</v>
      </c>
      <c r="K2294">
        <v>43</v>
      </c>
      <c r="L2294" s="1" t="s">
        <v>59</v>
      </c>
      <c r="M2294" s="1" t="s">
        <v>60</v>
      </c>
      <c r="N2294" s="1" t="s">
        <v>26</v>
      </c>
      <c r="O2294" s="1" t="s">
        <v>22</v>
      </c>
      <c r="P2294" s="1" t="s">
        <v>61</v>
      </c>
    </row>
    <row r="2295" spans="1:16" x14ac:dyDescent="0.3">
      <c r="A2295" s="1" t="s">
        <v>390</v>
      </c>
      <c r="B2295">
        <v>10284</v>
      </c>
      <c r="C2295">
        <v>33</v>
      </c>
      <c r="D2295">
        <v>5193</v>
      </c>
      <c r="E2295">
        <v>5</v>
      </c>
      <c r="F2295">
        <v>171369</v>
      </c>
      <c r="G2295" s="2">
        <v>43698</v>
      </c>
      <c r="H2295">
        <v>2578</v>
      </c>
      <c r="I2295" s="1" t="s">
        <v>17</v>
      </c>
      <c r="J2295" s="1" t="s">
        <v>298</v>
      </c>
      <c r="K2295">
        <v>43</v>
      </c>
      <c r="L2295" s="1" t="s">
        <v>294</v>
      </c>
      <c r="M2295" s="1" t="s">
        <v>295</v>
      </c>
      <c r="N2295" s="1" t="s">
        <v>43</v>
      </c>
      <c r="O2295" s="1" t="s">
        <v>22</v>
      </c>
      <c r="P2295" s="1" t="s">
        <v>296</v>
      </c>
    </row>
    <row r="2296" spans="1:16" x14ac:dyDescent="0.3">
      <c r="A2296" s="1" t="s">
        <v>390</v>
      </c>
      <c r="B2296">
        <v>10296</v>
      </c>
      <c r="C2296">
        <v>26</v>
      </c>
      <c r="D2296">
        <v>4844</v>
      </c>
      <c r="E2296">
        <v>1</v>
      </c>
      <c r="F2296">
        <v>125944</v>
      </c>
      <c r="G2296" s="2">
        <v>43723</v>
      </c>
      <c r="H2296">
        <v>2554</v>
      </c>
      <c r="I2296" s="1" t="s">
        <v>17</v>
      </c>
      <c r="J2296" s="1" t="s">
        <v>298</v>
      </c>
      <c r="K2296">
        <v>43</v>
      </c>
      <c r="L2296" s="1" t="s">
        <v>311</v>
      </c>
      <c r="M2296" s="1" t="s">
        <v>312</v>
      </c>
      <c r="N2296" s="1" t="s">
        <v>234</v>
      </c>
      <c r="O2296" s="1" t="s">
        <v>22</v>
      </c>
      <c r="P2296" s="1" t="s">
        <v>313</v>
      </c>
    </row>
    <row r="2297" spans="1:16" x14ac:dyDescent="0.3">
      <c r="A2297" s="1" t="s">
        <v>390</v>
      </c>
      <c r="B2297">
        <v>10308</v>
      </c>
      <c r="C2297">
        <v>47</v>
      </c>
      <c r="D2297">
        <v>4364</v>
      </c>
      <c r="E2297">
        <v>11</v>
      </c>
      <c r="F2297">
        <v>205108</v>
      </c>
      <c r="G2297" s="2">
        <v>43753</v>
      </c>
      <c r="H2297">
        <v>2525</v>
      </c>
      <c r="I2297" s="1" t="s">
        <v>17</v>
      </c>
      <c r="J2297" s="1" t="s">
        <v>298</v>
      </c>
      <c r="K2297">
        <v>43</v>
      </c>
      <c r="L2297" s="1" t="s">
        <v>167</v>
      </c>
      <c r="M2297" s="1" t="s">
        <v>168</v>
      </c>
      <c r="N2297" s="1" t="s">
        <v>21</v>
      </c>
      <c r="O2297" s="1" t="s">
        <v>22</v>
      </c>
      <c r="P2297" s="1" t="s">
        <v>169</v>
      </c>
    </row>
    <row r="2298" spans="1:16" x14ac:dyDescent="0.3">
      <c r="A2298" s="1" t="s">
        <v>390</v>
      </c>
      <c r="B2298">
        <v>10316</v>
      </c>
      <c r="C2298">
        <v>34</v>
      </c>
      <c r="D2298">
        <v>4757</v>
      </c>
      <c r="E2298">
        <v>3</v>
      </c>
      <c r="F2298">
        <v>161738</v>
      </c>
      <c r="G2298" s="2">
        <v>43770</v>
      </c>
      <c r="H2298">
        <v>2509</v>
      </c>
      <c r="I2298" s="1" t="s">
        <v>17</v>
      </c>
      <c r="J2298" s="1" t="s">
        <v>298</v>
      </c>
      <c r="K2298">
        <v>43</v>
      </c>
      <c r="L2298" s="1" t="s">
        <v>203</v>
      </c>
      <c r="M2298" s="1" t="s">
        <v>204</v>
      </c>
      <c r="N2298" s="1" t="s">
        <v>88</v>
      </c>
      <c r="O2298" s="1" t="s">
        <v>22</v>
      </c>
      <c r="P2298" s="1" t="s">
        <v>205</v>
      </c>
    </row>
    <row r="2299" spans="1:16" x14ac:dyDescent="0.3">
      <c r="A2299" s="1" t="s">
        <v>390</v>
      </c>
      <c r="B2299">
        <v>10328</v>
      </c>
      <c r="C2299">
        <v>34</v>
      </c>
      <c r="D2299">
        <v>5193</v>
      </c>
      <c r="E2299">
        <v>7</v>
      </c>
      <c r="F2299">
        <v>176562</v>
      </c>
      <c r="G2299" s="2">
        <v>43781</v>
      </c>
      <c r="H2299">
        <v>2499</v>
      </c>
      <c r="I2299" s="1" t="s">
        <v>17</v>
      </c>
      <c r="J2299" s="1" t="s">
        <v>298</v>
      </c>
      <c r="K2299">
        <v>43</v>
      </c>
      <c r="L2299" s="1" t="s">
        <v>299</v>
      </c>
      <c r="M2299" s="1" t="s">
        <v>300</v>
      </c>
      <c r="N2299" s="1" t="s">
        <v>135</v>
      </c>
      <c r="O2299" s="1" t="s">
        <v>22</v>
      </c>
      <c r="P2299" s="1" t="s">
        <v>301</v>
      </c>
    </row>
    <row r="2300" spans="1:16" x14ac:dyDescent="0.3">
      <c r="A2300" s="1" t="s">
        <v>390</v>
      </c>
      <c r="B2300">
        <v>10340</v>
      </c>
      <c r="C2300">
        <v>40</v>
      </c>
      <c r="D2300">
        <v>5062</v>
      </c>
      <c r="E2300">
        <v>4</v>
      </c>
      <c r="F2300">
        <v>20248</v>
      </c>
      <c r="G2300" s="2">
        <v>43793</v>
      </c>
      <c r="H2300">
        <v>2488</v>
      </c>
      <c r="I2300" s="1" t="s">
        <v>17</v>
      </c>
      <c r="J2300" s="1" t="s">
        <v>298</v>
      </c>
      <c r="K2300">
        <v>43</v>
      </c>
      <c r="L2300" s="1" t="s">
        <v>187</v>
      </c>
      <c r="M2300" s="1" t="s">
        <v>188</v>
      </c>
      <c r="N2300" s="1" t="s">
        <v>93</v>
      </c>
      <c r="O2300" s="1" t="s">
        <v>22</v>
      </c>
      <c r="P2300" s="1" t="s">
        <v>189</v>
      </c>
    </row>
    <row r="2301" spans="1:16" x14ac:dyDescent="0.3">
      <c r="A2301" s="1" t="s">
        <v>390</v>
      </c>
      <c r="B2301">
        <v>10353</v>
      </c>
      <c r="C2301">
        <v>40</v>
      </c>
      <c r="D2301">
        <v>8221</v>
      </c>
      <c r="E2301">
        <v>8</v>
      </c>
      <c r="F2301">
        <v>32884</v>
      </c>
      <c r="G2301" s="2">
        <v>43803</v>
      </c>
      <c r="H2301">
        <v>2479</v>
      </c>
      <c r="I2301" s="1" t="s">
        <v>17</v>
      </c>
      <c r="J2301" s="1" t="s">
        <v>298</v>
      </c>
      <c r="K2301">
        <v>43</v>
      </c>
      <c r="L2301" s="1" t="s">
        <v>309</v>
      </c>
      <c r="M2301" s="1" t="s">
        <v>274</v>
      </c>
      <c r="N2301" s="1" t="s">
        <v>21</v>
      </c>
      <c r="O2301" s="1" t="s">
        <v>30</v>
      </c>
      <c r="P2301" s="1" t="s">
        <v>310</v>
      </c>
    </row>
    <row r="2302" spans="1:16" x14ac:dyDescent="0.3">
      <c r="A2302" s="1" t="s">
        <v>390</v>
      </c>
      <c r="B2302">
        <v>10361</v>
      </c>
      <c r="C2302">
        <v>33</v>
      </c>
      <c r="D2302">
        <v>8259</v>
      </c>
      <c r="E2302">
        <v>3</v>
      </c>
      <c r="F2302">
        <v>272547</v>
      </c>
      <c r="G2302" s="2">
        <v>43816</v>
      </c>
      <c r="H2302">
        <v>2467</v>
      </c>
      <c r="I2302" s="1" t="s">
        <v>17</v>
      </c>
      <c r="J2302" s="1" t="s">
        <v>298</v>
      </c>
      <c r="K2302">
        <v>43</v>
      </c>
      <c r="L2302" s="1" t="s">
        <v>80</v>
      </c>
      <c r="M2302" s="1" t="s">
        <v>81</v>
      </c>
      <c r="N2302" s="1" t="s">
        <v>49</v>
      </c>
      <c r="O2302" s="1" t="s">
        <v>22</v>
      </c>
      <c r="P2302" s="1" t="s">
        <v>82</v>
      </c>
    </row>
    <row r="2303" spans="1:16" x14ac:dyDescent="0.3">
      <c r="A2303" s="1" t="s">
        <v>390</v>
      </c>
      <c r="B2303">
        <v>10375</v>
      </c>
      <c r="C2303">
        <v>49</v>
      </c>
      <c r="D2303">
        <v>6580</v>
      </c>
      <c r="E2303">
        <v>5</v>
      </c>
      <c r="F2303">
        <v>32242</v>
      </c>
      <c r="G2303" s="2">
        <v>43864</v>
      </c>
      <c r="H2303">
        <v>2420</v>
      </c>
      <c r="I2303" s="1" t="s">
        <v>17</v>
      </c>
      <c r="J2303" s="1" t="s">
        <v>298</v>
      </c>
      <c r="K2303">
        <v>43</v>
      </c>
      <c r="L2303" s="1" t="s">
        <v>59</v>
      </c>
      <c r="M2303" s="1" t="s">
        <v>60</v>
      </c>
      <c r="N2303" s="1" t="s">
        <v>26</v>
      </c>
      <c r="O2303" s="1" t="s">
        <v>30</v>
      </c>
      <c r="P2303" s="1" t="s">
        <v>61</v>
      </c>
    </row>
    <row r="2304" spans="1:16" x14ac:dyDescent="0.3">
      <c r="A2304" s="1" t="s">
        <v>390</v>
      </c>
      <c r="B2304">
        <v>10388</v>
      </c>
      <c r="C2304">
        <v>27</v>
      </c>
      <c r="D2304">
        <v>11894</v>
      </c>
      <c r="E2304">
        <v>1</v>
      </c>
      <c r="F2304">
        <v>321138</v>
      </c>
      <c r="G2304" s="2">
        <v>43893</v>
      </c>
      <c r="H2304">
        <v>2392</v>
      </c>
      <c r="I2304" s="1" t="s">
        <v>17</v>
      </c>
      <c r="J2304" s="1" t="s">
        <v>298</v>
      </c>
      <c r="K2304">
        <v>43</v>
      </c>
      <c r="L2304" s="1" t="s">
        <v>83</v>
      </c>
      <c r="M2304" s="1" t="s">
        <v>84</v>
      </c>
      <c r="N2304" s="1" t="s">
        <v>21</v>
      </c>
      <c r="O2304" s="1" t="s">
        <v>30</v>
      </c>
      <c r="P2304" s="1" t="s">
        <v>85</v>
      </c>
    </row>
    <row r="2305" spans="1:16" x14ac:dyDescent="0.3">
      <c r="A2305" s="1" t="s">
        <v>390</v>
      </c>
      <c r="B2305">
        <v>10398</v>
      </c>
      <c r="C2305">
        <v>49</v>
      </c>
      <c r="D2305">
        <v>3666</v>
      </c>
      <c r="E2305">
        <v>5</v>
      </c>
      <c r="F2305">
        <v>179634</v>
      </c>
      <c r="G2305" s="2">
        <v>43920</v>
      </c>
      <c r="H2305">
        <v>2366</v>
      </c>
      <c r="I2305" s="1" t="s">
        <v>17</v>
      </c>
      <c r="J2305" s="1" t="s">
        <v>298</v>
      </c>
      <c r="K2305">
        <v>43</v>
      </c>
      <c r="L2305" s="1" t="s">
        <v>24</v>
      </c>
      <c r="M2305" s="1" t="s">
        <v>25</v>
      </c>
      <c r="N2305" s="1" t="s">
        <v>26</v>
      </c>
      <c r="O2305" s="1" t="s">
        <v>22</v>
      </c>
      <c r="P2305" s="1" t="s">
        <v>27</v>
      </c>
    </row>
    <row r="2306" spans="1:16" x14ac:dyDescent="0.3">
      <c r="A2306" s="1" t="s">
        <v>390</v>
      </c>
      <c r="B2306">
        <v>10401</v>
      </c>
      <c r="C2306">
        <v>56</v>
      </c>
      <c r="D2306">
        <v>3535</v>
      </c>
      <c r="E2306">
        <v>7</v>
      </c>
      <c r="F2306">
        <v>19796</v>
      </c>
      <c r="G2306" s="2">
        <v>43924</v>
      </c>
      <c r="H2306">
        <v>2363</v>
      </c>
      <c r="I2306" s="1" t="s">
        <v>212</v>
      </c>
      <c r="J2306" s="1" t="s">
        <v>298</v>
      </c>
      <c r="K2306">
        <v>43</v>
      </c>
      <c r="L2306" s="1" t="s">
        <v>53</v>
      </c>
      <c r="M2306" s="1" t="s">
        <v>54</v>
      </c>
      <c r="N2306" s="1" t="s">
        <v>21</v>
      </c>
      <c r="O2306" s="1" t="s">
        <v>22</v>
      </c>
      <c r="P2306" s="1" t="s">
        <v>55</v>
      </c>
    </row>
    <row r="2307" spans="1:16" x14ac:dyDescent="0.3">
      <c r="A2307" s="1" t="s">
        <v>390</v>
      </c>
      <c r="B2307">
        <v>10416</v>
      </c>
      <c r="C2307">
        <v>37</v>
      </c>
      <c r="D2307">
        <v>5193</v>
      </c>
      <c r="E2307">
        <v>8</v>
      </c>
      <c r="F2307">
        <v>192141</v>
      </c>
      <c r="G2307" s="2">
        <v>43961</v>
      </c>
      <c r="H2307">
        <v>2327</v>
      </c>
      <c r="I2307" s="1" t="s">
        <v>17</v>
      </c>
      <c r="J2307" s="1" t="s">
        <v>298</v>
      </c>
      <c r="K2307">
        <v>43</v>
      </c>
      <c r="L2307" s="1" t="s">
        <v>240</v>
      </c>
      <c r="M2307" s="1" t="s">
        <v>241</v>
      </c>
      <c r="N2307" s="1" t="s">
        <v>135</v>
      </c>
      <c r="O2307" s="1" t="s">
        <v>22</v>
      </c>
      <c r="P2307" s="1" t="s">
        <v>242</v>
      </c>
    </row>
    <row r="2308" spans="1:16" x14ac:dyDescent="0.3">
      <c r="A2308" s="1" t="s">
        <v>391</v>
      </c>
      <c r="B2308">
        <v>10104</v>
      </c>
      <c r="C2308">
        <v>33</v>
      </c>
      <c r="D2308">
        <v>11228</v>
      </c>
      <c r="E2308">
        <v>7</v>
      </c>
      <c r="F2308">
        <v>370524</v>
      </c>
      <c r="G2308" s="2">
        <v>43131</v>
      </c>
      <c r="H2308">
        <v>3158</v>
      </c>
      <c r="I2308" s="1" t="s">
        <v>17</v>
      </c>
      <c r="J2308" s="1" t="s">
        <v>267</v>
      </c>
      <c r="K2308">
        <v>115</v>
      </c>
      <c r="L2308" s="1" t="s">
        <v>91</v>
      </c>
      <c r="M2308" s="1" t="s">
        <v>92</v>
      </c>
      <c r="N2308" s="1" t="s">
        <v>93</v>
      </c>
      <c r="O2308" s="1" t="s">
        <v>30</v>
      </c>
      <c r="P2308" s="1" t="s">
        <v>94</v>
      </c>
    </row>
    <row r="2309" spans="1:16" x14ac:dyDescent="0.3">
      <c r="A2309" s="1" t="s">
        <v>391</v>
      </c>
      <c r="B2309">
        <v>10115</v>
      </c>
      <c r="C2309">
        <v>27</v>
      </c>
      <c r="D2309">
        <v>10533</v>
      </c>
      <c r="E2309">
        <v>3</v>
      </c>
      <c r="F2309">
        <v>284391</v>
      </c>
      <c r="G2309" s="2">
        <v>43194</v>
      </c>
      <c r="H2309">
        <v>3096</v>
      </c>
      <c r="I2309" s="1" t="s">
        <v>17</v>
      </c>
      <c r="J2309" s="1" t="s">
        <v>267</v>
      </c>
      <c r="K2309">
        <v>115</v>
      </c>
      <c r="L2309" s="1" t="s">
        <v>106</v>
      </c>
      <c r="M2309" s="1" t="s">
        <v>20</v>
      </c>
      <c r="N2309" s="1" t="s">
        <v>21</v>
      </c>
      <c r="O2309" s="1" t="s">
        <v>22</v>
      </c>
      <c r="P2309" s="1" t="s">
        <v>107</v>
      </c>
    </row>
    <row r="2310" spans="1:16" x14ac:dyDescent="0.3">
      <c r="A2310" s="1" t="s">
        <v>391</v>
      </c>
      <c r="B2310">
        <v>10127</v>
      </c>
      <c r="C2310">
        <v>46</v>
      </c>
      <c r="D2310">
        <v>13427</v>
      </c>
      <c r="E2310">
        <v>9</v>
      </c>
      <c r="F2310">
        <v>617642</v>
      </c>
      <c r="G2310" s="2">
        <v>43254</v>
      </c>
      <c r="H2310">
        <v>3037</v>
      </c>
      <c r="I2310" s="1" t="s">
        <v>17</v>
      </c>
      <c r="J2310" s="1" t="s">
        <v>267</v>
      </c>
      <c r="K2310">
        <v>115</v>
      </c>
      <c r="L2310" s="1" t="s">
        <v>252</v>
      </c>
      <c r="M2310" s="1" t="s">
        <v>20</v>
      </c>
      <c r="N2310" s="1" t="s">
        <v>21</v>
      </c>
      <c r="O2310" s="1" t="s">
        <v>30</v>
      </c>
      <c r="P2310" s="1" t="s">
        <v>253</v>
      </c>
    </row>
    <row r="2311" spans="1:16" x14ac:dyDescent="0.3">
      <c r="A2311" s="1" t="s">
        <v>391</v>
      </c>
      <c r="B2311">
        <v>10141</v>
      </c>
      <c r="C2311">
        <v>44</v>
      </c>
      <c r="D2311">
        <v>12501</v>
      </c>
      <c r="E2311">
        <v>3</v>
      </c>
      <c r="F2311">
        <v>550044</v>
      </c>
      <c r="G2311" s="2">
        <v>43313</v>
      </c>
      <c r="H2311">
        <v>2979</v>
      </c>
      <c r="I2311" s="1" t="s">
        <v>17</v>
      </c>
      <c r="J2311" s="1" t="s">
        <v>267</v>
      </c>
      <c r="K2311">
        <v>115</v>
      </c>
      <c r="L2311" s="1" t="s">
        <v>248</v>
      </c>
      <c r="M2311" s="1" t="s">
        <v>249</v>
      </c>
      <c r="N2311" s="1" t="s">
        <v>67</v>
      </c>
      <c r="O2311" s="1" t="s">
        <v>30</v>
      </c>
      <c r="P2311" s="1" t="s">
        <v>250</v>
      </c>
    </row>
    <row r="2312" spans="1:16" x14ac:dyDescent="0.3">
      <c r="A2312" s="1" t="s">
        <v>391</v>
      </c>
      <c r="B2312">
        <v>10151</v>
      </c>
      <c r="C2312">
        <v>26</v>
      </c>
      <c r="D2312">
        <v>12385</v>
      </c>
      <c r="E2312">
        <v>1</v>
      </c>
      <c r="F2312">
        <v>32201</v>
      </c>
      <c r="G2312" s="2">
        <v>43364</v>
      </c>
      <c r="H2312">
        <v>2929</v>
      </c>
      <c r="I2312" s="1" t="s">
        <v>17</v>
      </c>
      <c r="J2312" s="1" t="s">
        <v>267</v>
      </c>
      <c r="K2312">
        <v>115</v>
      </c>
      <c r="L2312" s="1" t="s">
        <v>206</v>
      </c>
      <c r="M2312" s="1" t="s">
        <v>207</v>
      </c>
      <c r="N2312" s="1" t="s">
        <v>67</v>
      </c>
      <c r="O2312" s="1" t="s">
        <v>30</v>
      </c>
      <c r="P2312" s="1" t="s">
        <v>208</v>
      </c>
    </row>
    <row r="2313" spans="1:16" x14ac:dyDescent="0.3">
      <c r="A2313" s="1" t="s">
        <v>391</v>
      </c>
      <c r="B2313">
        <v>10165</v>
      </c>
      <c r="C2313">
        <v>48</v>
      </c>
      <c r="D2313">
        <v>9492</v>
      </c>
      <c r="E2313">
        <v>10</v>
      </c>
      <c r="F2313">
        <v>455616</v>
      </c>
      <c r="G2313" s="2">
        <v>43395</v>
      </c>
      <c r="H2313">
        <v>2899</v>
      </c>
      <c r="I2313" s="1" t="s">
        <v>17</v>
      </c>
      <c r="J2313" s="1" t="s">
        <v>267</v>
      </c>
      <c r="K2313">
        <v>115</v>
      </c>
      <c r="L2313" s="1" t="s">
        <v>103</v>
      </c>
      <c r="M2313" s="1" t="s">
        <v>104</v>
      </c>
      <c r="N2313" s="1" t="s">
        <v>104</v>
      </c>
      <c r="O2313" s="1" t="s">
        <v>30</v>
      </c>
      <c r="P2313" s="1" t="s">
        <v>105</v>
      </c>
    </row>
    <row r="2314" spans="1:16" x14ac:dyDescent="0.3">
      <c r="A2314" s="1" t="s">
        <v>391</v>
      </c>
      <c r="B2314">
        <v>10176</v>
      </c>
      <c r="C2314">
        <v>23</v>
      </c>
      <c r="D2314">
        <v>13543</v>
      </c>
      <c r="E2314">
        <v>9</v>
      </c>
      <c r="F2314">
        <v>311489</v>
      </c>
      <c r="G2314" s="2">
        <v>43410</v>
      </c>
      <c r="H2314">
        <v>2885</v>
      </c>
      <c r="I2314" s="1" t="s">
        <v>17</v>
      </c>
      <c r="J2314" s="1" t="s">
        <v>267</v>
      </c>
      <c r="K2314">
        <v>115</v>
      </c>
      <c r="L2314" s="1" t="s">
        <v>240</v>
      </c>
      <c r="M2314" s="1" t="s">
        <v>241</v>
      </c>
      <c r="N2314" s="1" t="s">
        <v>135</v>
      </c>
      <c r="O2314" s="1" t="s">
        <v>30</v>
      </c>
      <c r="P2314" s="1" t="s">
        <v>242</v>
      </c>
    </row>
    <row r="2315" spans="1:16" x14ac:dyDescent="0.3">
      <c r="A2315" s="1" t="s">
        <v>391</v>
      </c>
      <c r="B2315">
        <v>10184</v>
      </c>
      <c r="C2315">
        <v>45</v>
      </c>
      <c r="D2315">
        <v>10996</v>
      </c>
      <c r="E2315">
        <v>4</v>
      </c>
      <c r="F2315">
        <v>49482</v>
      </c>
      <c r="G2315" s="2">
        <v>43418</v>
      </c>
      <c r="H2315">
        <v>2878</v>
      </c>
      <c r="I2315" s="1" t="s">
        <v>17</v>
      </c>
      <c r="J2315" s="1" t="s">
        <v>267</v>
      </c>
      <c r="K2315">
        <v>115</v>
      </c>
      <c r="L2315" s="1" t="s">
        <v>279</v>
      </c>
      <c r="M2315" s="1" t="s">
        <v>280</v>
      </c>
      <c r="N2315" s="1" t="s">
        <v>93</v>
      </c>
      <c r="O2315" s="1" t="s">
        <v>30</v>
      </c>
      <c r="P2315" s="1" t="s">
        <v>281</v>
      </c>
    </row>
    <row r="2316" spans="1:16" x14ac:dyDescent="0.3">
      <c r="A2316" s="1" t="s">
        <v>391</v>
      </c>
      <c r="B2316">
        <v>10195</v>
      </c>
      <c r="C2316">
        <v>49</v>
      </c>
      <c r="D2316">
        <v>10533</v>
      </c>
      <c r="E2316">
        <v>4</v>
      </c>
      <c r="F2316">
        <v>516117</v>
      </c>
      <c r="G2316" s="2">
        <v>43429</v>
      </c>
      <c r="H2316">
        <v>2868</v>
      </c>
      <c r="I2316" s="1" t="s">
        <v>17</v>
      </c>
      <c r="J2316" s="1" t="s">
        <v>267</v>
      </c>
      <c r="K2316">
        <v>115</v>
      </c>
      <c r="L2316" s="1" t="s">
        <v>167</v>
      </c>
      <c r="M2316" s="1" t="s">
        <v>168</v>
      </c>
      <c r="N2316" s="1" t="s">
        <v>21</v>
      </c>
      <c r="O2316" s="1" t="s">
        <v>30</v>
      </c>
      <c r="P2316" s="1" t="s">
        <v>169</v>
      </c>
    </row>
    <row r="2317" spans="1:16" x14ac:dyDescent="0.3">
      <c r="A2317" s="1" t="s">
        <v>391</v>
      </c>
      <c r="B2317">
        <v>10207</v>
      </c>
      <c r="C2317">
        <v>28</v>
      </c>
      <c r="D2317">
        <v>9492</v>
      </c>
      <c r="E2317">
        <v>5</v>
      </c>
      <c r="F2317">
        <v>265776</v>
      </c>
      <c r="G2317" s="2">
        <v>43443</v>
      </c>
      <c r="H2317">
        <v>2855</v>
      </c>
      <c r="I2317" s="1" t="s">
        <v>17</v>
      </c>
      <c r="J2317" s="1" t="s">
        <v>267</v>
      </c>
      <c r="K2317">
        <v>115</v>
      </c>
      <c r="L2317" s="1" t="s">
        <v>220</v>
      </c>
      <c r="M2317" s="1" t="s">
        <v>201</v>
      </c>
      <c r="N2317" s="1" t="s">
        <v>21</v>
      </c>
      <c r="O2317" s="1" t="s">
        <v>22</v>
      </c>
      <c r="P2317" s="1" t="s">
        <v>221</v>
      </c>
    </row>
    <row r="2318" spans="1:16" x14ac:dyDescent="0.3">
      <c r="A2318" s="1" t="s">
        <v>391</v>
      </c>
      <c r="B2318">
        <v>10220</v>
      </c>
      <c r="C2318">
        <v>37</v>
      </c>
      <c r="D2318">
        <v>10765</v>
      </c>
      <c r="E2318">
        <v>9</v>
      </c>
      <c r="F2318">
        <v>398305</v>
      </c>
      <c r="G2318" s="2">
        <v>43508</v>
      </c>
      <c r="H2318">
        <v>2791</v>
      </c>
      <c r="I2318" s="1" t="s">
        <v>17</v>
      </c>
      <c r="J2318" s="1" t="s">
        <v>267</v>
      </c>
      <c r="K2318">
        <v>115</v>
      </c>
      <c r="L2318" s="1" t="s">
        <v>254</v>
      </c>
      <c r="M2318" s="1" t="s">
        <v>255</v>
      </c>
      <c r="N2318" s="1" t="s">
        <v>256</v>
      </c>
      <c r="O2318" s="1" t="s">
        <v>30</v>
      </c>
      <c r="P2318" s="1" t="s">
        <v>257</v>
      </c>
    </row>
    <row r="2319" spans="1:16" x14ac:dyDescent="0.3">
      <c r="A2319" s="1" t="s">
        <v>391</v>
      </c>
      <c r="B2319">
        <v>10230</v>
      </c>
      <c r="C2319">
        <v>34</v>
      </c>
      <c r="D2319">
        <v>11691</v>
      </c>
      <c r="E2319">
        <v>7</v>
      </c>
      <c r="F2319">
        <v>397494</v>
      </c>
      <c r="G2319" s="2">
        <v>43539</v>
      </c>
      <c r="H2319">
        <v>2761</v>
      </c>
      <c r="I2319" s="1" t="s">
        <v>17</v>
      </c>
      <c r="J2319" s="1" t="s">
        <v>267</v>
      </c>
      <c r="K2319">
        <v>115</v>
      </c>
      <c r="L2319" s="1" t="s">
        <v>245</v>
      </c>
      <c r="M2319" s="1" t="s">
        <v>246</v>
      </c>
      <c r="N2319" s="1" t="s">
        <v>234</v>
      </c>
      <c r="O2319" s="1" t="s">
        <v>30</v>
      </c>
      <c r="P2319" s="1" t="s">
        <v>247</v>
      </c>
    </row>
    <row r="2320" spans="1:16" x14ac:dyDescent="0.3">
      <c r="A2320" s="1" t="s">
        <v>391</v>
      </c>
      <c r="B2320">
        <v>10246</v>
      </c>
      <c r="C2320">
        <v>22</v>
      </c>
      <c r="D2320">
        <v>13311</v>
      </c>
      <c r="E2320">
        <v>3</v>
      </c>
      <c r="F2320">
        <v>292842</v>
      </c>
      <c r="G2320" s="2">
        <v>43590</v>
      </c>
      <c r="H2320">
        <v>2711</v>
      </c>
      <c r="I2320" s="1" t="s">
        <v>17</v>
      </c>
      <c r="J2320" s="1" t="s">
        <v>267</v>
      </c>
      <c r="K2320">
        <v>115</v>
      </c>
      <c r="L2320" s="1" t="s">
        <v>91</v>
      </c>
      <c r="M2320" s="1" t="s">
        <v>92</v>
      </c>
      <c r="N2320" s="1" t="s">
        <v>93</v>
      </c>
      <c r="O2320" s="1" t="s">
        <v>22</v>
      </c>
      <c r="P2320" s="1" t="s">
        <v>94</v>
      </c>
    </row>
    <row r="2321" spans="1:16" x14ac:dyDescent="0.3">
      <c r="A2321" s="1" t="s">
        <v>391</v>
      </c>
      <c r="B2321">
        <v>10259</v>
      </c>
      <c r="C2321">
        <v>29</v>
      </c>
      <c r="D2321">
        <v>10533</v>
      </c>
      <c r="E2321">
        <v>2</v>
      </c>
      <c r="F2321">
        <v>305457</v>
      </c>
      <c r="G2321" s="2">
        <v>43631</v>
      </c>
      <c r="H2321">
        <v>2671</v>
      </c>
      <c r="I2321" s="1" t="s">
        <v>17</v>
      </c>
      <c r="J2321" s="1" t="s">
        <v>267</v>
      </c>
      <c r="K2321">
        <v>115</v>
      </c>
      <c r="L2321" s="1" t="s">
        <v>222</v>
      </c>
      <c r="M2321" s="1" t="s">
        <v>104</v>
      </c>
      <c r="N2321" s="1" t="s">
        <v>104</v>
      </c>
      <c r="O2321" s="1" t="s">
        <v>30</v>
      </c>
      <c r="P2321" s="1" t="s">
        <v>223</v>
      </c>
    </row>
    <row r="2322" spans="1:16" x14ac:dyDescent="0.3">
      <c r="A2322" s="1" t="s">
        <v>391</v>
      </c>
      <c r="B2322">
        <v>10271</v>
      </c>
      <c r="C2322">
        <v>34</v>
      </c>
      <c r="D2322">
        <v>9839</v>
      </c>
      <c r="E2322">
        <v>3</v>
      </c>
      <c r="F2322">
        <v>334526</v>
      </c>
      <c r="G2322" s="2">
        <v>43666</v>
      </c>
      <c r="H2322">
        <v>2637</v>
      </c>
      <c r="I2322" s="1" t="s">
        <v>17</v>
      </c>
      <c r="J2322" s="1" t="s">
        <v>267</v>
      </c>
      <c r="K2322">
        <v>115</v>
      </c>
      <c r="L2322" s="1" t="s">
        <v>143</v>
      </c>
      <c r="M2322" s="1" t="s">
        <v>144</v>
      </c>
      <c r="N2322" s="1" t="s">
        <v>21</v>
      </c>
      <c r="O2322" s="1" t="s">
        <v>30</v>
      </c>
      <c r="P2322" s="1" t="s">
        <v>145</v>
      </c>
    </row>
    <row r="2323" spans="1:16" x14ac:dyDescent="0.3">
      <c r="A2323" s="1" t="s">
        <v>391</v>
      </c>
      <c r="B2323">
        <v>10282</v>
      </c>
      <c r="C2323">
        <v>38</v>
      </c>
      <c r="D2323">
        <v>11344</v>
      </c>
      <c r="E2323">
        <v>12</v>
      </c>
      <c r="F2323">
        <v>431072</v>
      </c>
      <c r="G2323" s="2">
        <v>43697</v>
      </c>
      <c r="H2323">
        <v>2607</v>
      </c>
      <c r="I2323" s="1" t="s">
        <v>17</v>
      </c>
      <c r="J2323" s="1" t="s">
        <v>267</v>
      </c>
      <c r="K2323">
        <v>115</v>
      </c>
      <c r="L2323" s="1" t="s">
        <v>143</v>
      </c>
      <c r="M2323" s="1" t="s">
        <v>144</v>
      </c>
      <c r="N2323" s="1" t="s">
        <v>21</v>
      </c>
      <c r="O2323" s="1" t="s">
        <v>30</v>
      </c>
      <c r="P2323" s="1" t="s">
        <v>145</v>
      </c>
    </row>
    <row r="2324" spans="1:16" x14ac:dyDescent="0.3">
      <c r="A2324" s="1" t="s">
        <v>391</v>
      </c>
      <c r="B2324">
        <v>10292</v>
      </c>
      <c r="C2324">
        <v>41</v>
      </c>
      <c r="D2324">
        <v>12154</v>
      </c>
      <c r="E2324">
        <v>6</v>
      </c>
      <c r="F2324">
        <v>498314</v>
      </c>
      <c r="G2324" s="2">
        <v>43716</v>
      </c>
      <c r="H2324">
        <v>2589</v>
      </c>
      <c r="I2324" s="1" t="s">
        <v>17</v>
      </c>
      <c r="J2324" s="1" t="s">
        <v>267</v>
      </c>
      <c r="K2324">
        <v>115</v>
      </c>
      <c r="L2324" s="1" t="s">
        <v>19</v>
      </c>
      <c r="M2324" s="1" t="s">
        <v>20</v>
      </c>
      <c r="N2324" s="1" t="s">
        <v>21</v>
      </c>
      <c r="O2324" s="1" t="s">
        <v>30</v>
      </c>
      <c r="P2324" s="1" t="s">
        <v>23</v>
      </c>
    </row>
    <row r="2325" spans="1:16" x14ac:dyDescent="0.3">
      <c r="A2325" s="1" t="s">
        <v>391</v>
      </c>
      <c r="B2325">
        <v>10305</v>
      </c>
      <c r="C2325">
        <v>42</v>
      </c>
      <c r="D2325">
        <v>10996</v>
      </c>
      <c r="E2325">
        <v>3</v>
      </c>
      <c r="F2325">
        <v>461832</v>
      </c>
      <c r="G2325" s="2">
        <v>43751</v>
      </c>
      <c r="H2325">
        <v>2555</v>
      </c>
      <c r="I2325" s="1" t="s">
        <v>17</v>
      </c>
      <c r="J2325" s="1" t="s">
        <v>267</v>
      </c>
      <c r="K2325">
        <v>115</v>
      </c>
      <c r="L2325" s="1" t="s">
        <v>62</v>
      </c>
      <c r="M2325" s="1" t="s">
        <v>63</v>
      </c>
      <c r="N2325" s="1" t="s">
        <v>21</v>
      </c>
      <c r="O2325" s="1" t="s">
        <v>30</v>
      </c>
      <c r="P2325" s="1" t="s">
        <v>64</v>
      </c>
    </row>
    <row r="2326" spans="1:16" x14ac:dyDescent="0.3">
      <c r="A2326" s="1" t="s">
        <v>391</v>
      </c>
      <c r="B2326">
        <v>10314</v>
      </c>
      <c r="C2326">
        <v>28</v>
      </c>
      <c r="D2326">
        <v>12154</v>
      </c>
      <c r="E2326">
        <v>12</v>
      </c>
      <c r="F2326">
        <v>340312</v>
      </c>
      <c r="G2326" s="2">
        <v>43760</v>
      </c>
      <c r="H2326">
        <v>2547</v>
      </c>
      <c r="I2326" s="1" t="s">
        <v>17</v>
      </c>
      <c r="J2326" s="1" t="s">
        <v>267</v>
      </c>
      <c r="K2326">
        <v>115</v>
      </c>
      <c r="L2326" s="1" t="s">
        <v>263</v>
      </c>
      <c r="M2326" s="1" t="s">
        <v>264</v>
      </c>
      <c r="N2326" s="1" t="s">
        <v>174</v>
      </c>
      <c r="O2326" s="1" t="s">
        <v>30</v>
      </c>
      <c r="P2326" s="1" t="s">
        <v>265</v>
      </c>
    </row>
    <row r="2327" spans="1:16" x14ac:dyDescent="0.3">
      <c r="A2327" s="1" t="s">
        <v>391</v>
      </c>
      <c r="B2327">
        <v>10325</v>
      </c>
      <c r="C2327">
        <v>38</v>
      </c>
      <c r="D2327">
        <v>13659</v>
      </c>
      <c r="E2327">
        <v>4</v>
      </c>
      <c r="F2327">
        <v>519042</v>
      </c>
      <c r="G2327" s="2">
        <v>43774</v>
      </c>
      <c r="H2327">
        <v>2534</v>
      </c>
      <c r="I2327" s="1" t="s">
        <v>17</v>
      </c>
      <c r="J2327" s="1" t="s">
        <v>267</v>
      </c>
      <c r="K2327">
        <v>115</v>
      </c>
      <c r="L2327" s="1" t="s">
        <v>69</v>
      </c>
      <c r="M2327" s="1" t="s">
        <v>70</v>
      </c>
      <c r="N2327" s="1" t="s">
        <v>43</v>
      </c>
      <c r="O2327" s="1" t="s">
        <v>30</v>
      </c>
      <c r="P2327" s="1" t="s">
        <v>71</v>
      </c>
    </row>
    <row r="2328" spans="1:16" x14ac:dyDescent="0.3">
      <c r="A2328" s="1" t="s">
        <v>391</v>
      </c>
      <c r="B2328">
        <v>10336</v>
      </c>
      <c r="C2328">
        <v>23</v>
      </c>
      <c r="D2328">
        <v>13659</v>
      </c>
      <c r="E2328">
        <v>8</v>
      </c>
      <c r="F2328">
        <v>314157</v>
      </c>
      <c r="G2328" s="2">
        <v>43789</v>
      </c>
      <c r="H2328">
        <v>2520</v>
      </c>
      <c r="I2328" s="1" t="s">
        <v>17</v>
      </c>
      <c r="J2328" s="1" t="s">
        <v>267</v>
      </c>
      <c r="K2328">
        <v>115</v>
      </c>
      <c r="L2328" s="1" t="s">
        <v>214</v>
      </c>
      <c r="M2328" s="1" t="s">
        <v>29</v>
      </c>
      <c r="N2328" s="1" t="s">
        <v>26</v>
      </c>
      <c r="O2328" s="1" t="s">
        <v>30</v>
      </c>
      <c r="P2328" s="1" t="s">
        <v>215</v>
      </c>
    </row>
    <row r="2329" spans="1:16" x14ac:dyDescent="0.3">
      <c r="A2329" s="1" t="s">
        <v>391</v>
      </c>
      <c r="B2329">
        <v>10350</v>
      </c>
      <c r="C2329">
        <v>31</v>
      </c>
      <c r="D2329">
        <v>7140</v>
      </c>
      <c r="E2329">
        <v>8</v>
      </c>
      <c r="F2329">
        <v>22134</v>
      </c>
      <c r="G2329" s="2">
        <v>43801</v>
      </c>
      <c r="H2329">
        <v>2509</v>
      </c>
      <c r="I2329" s="1" t="s">
        <v>17</v>
      </c>
      <c r="J2329" s="1" t="s">
        <v>267</v>
      </c>
      <c r="K2329">
        <v>115</v>
      </c>
      <c r="L2329" s="1" t="s">
        <v>91</v>
      </c>
      <c r="M2329" s="1" t="s">
        <v>92</v>
      </c>
      <c r="N2329" s="1" t="s">
        <v>93</v>
      </c>
      <c r="O2329" s="1" t="s">
        <v>22</v>
      </c>
      <c r="P2329" s="1" t="s">
        <v>94</v>
      </c>
    </row>
    <row r="2330" spans="1:16" x14ac:dyDescent="0.3">
      <c r="A2330" s="1" t="s">
        <v>391</v>
      </c>
      <c r="B2330">
        <v>10359</v>
      </c>
      <c r="C2330">
        <v>46</v>
      </c>
      <c r="D2330">
        <v>10645</v>
      </c>
      <c r="E2330">
        <v>2</v>
      </c>
      <c r="F2330">
        <v>48967</v>
      </c>
      <c r="G2330" s="2">
        <v>43814</v>
      </c>
      <c r="H2330">
        <v>2497</v>
      </c>
      <c r="I2330" s="1" t="s">
        <v>17</v>
      </c>
      <c r="J2330" s="1" t="s">
        <v>267</v>
      </c>
      <c r="K2330">
        <v>115</v>
      </c>
      <c r="L2330" s="1" t="s">
        <v>24</v>
      </c>
      <c r="M2330" s="1" t="s">
        <v>25</v>
      </c>
      <c r="N2330" s="1" t="s">
        <v>26</v>
      </c>
      <c r="O2330" s="1" t="s">
        <v>30</v>
      </c>
      <c r="P2330" s="1" t="s">
        <v>27</v>
      </c>
    </row>
    <row r="2331" spans="1:16" x14ac:dyDescent="0.3">
      <c r="A2331" s="1" t="s">
        <v>391</v>
      </c>
      <c r="B2331">
        <v>10371</v>
      </c>
      <c r="C2331">
        <v>48</v>
      </c>
      <c r="D2331">
        <v>5655</v>
      </c>
      <c r="E2331">
        <v>10</v>
      </c>
      <c r="F2331">
        <v>27144</v>
      </c>
      <c r="G2331" s="2">
        <v>43853</v>
      </c>
      <c r="H2331">
        <v>2459</v>
      </c>
      <c r="I2331" s="1" t="s">
        <v>17</v>
      </c>
      <c r="J2331" s="1" t="s">
        <v>267</v>
      </c>
      <c r="K2331">
        <v>115</v>
      </c>
      <c r="L2331" s="1" t="s">
        <v>143</v>
      </c>
      <c r="M2331" s="1" t="s">
        <v>144</v>
      </c>
      <c r="N2331" s="1" t="s">
        <v>21</v>
      </c>
      <c r="O2331" s="1" t="s">
        <v>22</v>
      </c>
      <c r="P2331" s="1" t="s">
        <v>145</v>
      </c>
    </row>
    <row r="2332" spans="1:16" x14ac:dyDescent="0.3">
      <c r="A2332" s="1" t="s">
        <v>391</v>
      </c>
      <c r="B2332">
        <v>10383</v>
      </c>
      <c r="C2332">
        <v>29</v>
      </c>
      <c r="D2332">
        <v>10645</v>
      </c>
      <c r="E2332">
        <v>13</v>
      </c>
      <c r="F2332">
        <v>308705</v>
      </c>
      <c r="G2332" s="2">
        <v>43883</v>
      </c>
      <c r="H2332">
        <v>2430</v>
      </c>
      <c r="I2332" s="1" t="s">
        <v>17</v>
      </c>
      <c r="J2332" s="1" t="s">
        <v>267</v>
      </c>
      <c r="K2332">
        <v>115</v>
      </c>
      <c r="L2332" s="1" t="s">
        <v>91</v>
      </c>
      <c r="M2332" s="1" t="s">
        <v>92</v>
      </c>
      <c r="N2332" s="1" t="s">
        <v>93</v>
      </c>
      <c r="O2332" s="1" t="s">
        <v>30</v>
      </c>
      <c r="P2332" s="1" t="s">
        <v>94</v>
      </c>
    </row>
    <row r="2333" spans="1:16" x14ac:dyDescent="0.3">
      <c r="A2333" s="1" t="s">
        <v>391</v>
      </c>
      <c r="B2333">
        <v>10395</v>
      </c>
      <c r="C2333">
        <v>46</v>
      </c>
      <c r="D2333">
        <v>12376</v>
      </c>
      <c r="E2333">
        <v>4</v>
      </c>
      <c r="F2333">
        <v>569296</v>
      </c>
      <c r="G2333" s="2">
        <v>43907</v>
      </c>
      <c r="H2333">
        <v>2407</v>
      </c>
      <c r="I2333" s="1" t="s">
        <v>17</v>
      </c>
      <c r="J2333" s="1" t="s">
        <v>267</v>
      </c>
      <c r="K2333">
        <v>115</v>
      </c>
      <c r="L2333" s="1" t="s">
        <v>28</v>
      </c>
      <c r="M2333" s="1" t="s">
        <v>29</v>
      </c>
      <c r="N2333" s="1" t="s">
        <v>26</v>
      </c>
      <c r="O2333" s="1" t="s">
        <v>30</v>
      </c>
      <c r="P2333" s="1" t="s">
        <v>31</v>
      </c>
    </row>
    <row r="2334" spans="1:16" x14ac:dyDescent="0.3">
      <c r="A2334" s="1" t="s">
        <v>391</v>
      </c>
      <c r="B2334">
        <v>10412</v>
      </c>
      <c r="C2334">
        <v>26</v>
      </c>
      <c r="D2334">
        <v>13311</v>
      </c>
      <c r="E2334">
        <v>3</v>
      </c>
      <c r="F2334">
        <v>346086</v>
      </c>
      <c r="G2334" s="2">
        <v>43954</v>
      </c>
      <c r="H2334">
        <v>2361</v>
      </c>
      <c r="I2334" s="1" t="s">
        <v>17</v>
      </c>
      <c r="J2334" s="1" t="s">
        <v>267</v>
      </c>
      <c r="K2334">
        <v>115</v>
      </c>
      <c r="L2334" s="1" t="s">
        <v>91</v>
      </c>
      <c r="M2334" s="1" t="s">
        <v>92</v>
      </c>
      <c r="N2334" s="1" t="s">
        <v>93</v>
      </c>
      <c r="O2334" s="1" t="s">
        <v>30</v>
      </c>
      <c r="P2334" s="1" t="s">
        <v>94</v>
      </c>
    </row>
    <row r="2335" spans="1:16" x14ac:dyDescent="0.3">
      <c r="A2335" s="1" t="s">
        <v>391</v>
      </c>
      <c r="B2335">
        <v>10425</v>
      </c>
      <c r="C2335">
        <v>18</v>
      </c>
      <c r="D2335">
        <v>10533</v>
      </c>
      <c r="E2335">
        <v>2</v>
      </c>
      <c r="F2335">
        <v>189594</v>
      </c>
      <c r="G2335" s="2">
        <v>43982</v>
      </c>
      <c r="H2335">
        <v>2334</v>
      </c>
      <c r="I2335" s="1" t="s">
        <v>158</v>
      </c>
      <c r="J2335" s="1" t="s">
        <v>267</v>
      </c>
      <c r="K2335">
        <v>115</v>
      </c>
      <c r="L2335" s="1" t="s">
        <v>59</v>
      </c>
      <c r="M2335" s="1" t="s">
        <v>60</v>
      </c>
      <c r="N2335" s="1" t="s">
        <v>26</v>
      </c>
      <c r="O2335" s="1" t="s">
        <v>22</v>
      </c>
      <c r="P2335" s="1" t="s">
        <v>61</v>
      </c>
    </row>
    <row r="2336" spans="1:16" x14ac:dyDescent="0.3">
      <c r="A2336" s="1" t="s">
        <v>392</v>
      </c>
      <c r="B2336">
        <v>10104</v>
      </c>
      <c r="C2336">
        <v>32</v>
      </c>
      <c r="D2336">
        <v>5331</v>
      </c>
      <c r="E2336">
        <v>2</v>
      </c>
      <c r="F2336">
        <v>170592</v>
      </c>
      <c r="G2336" s="2">
        <v>43131</v>
      </c>
      <c r="H2336">
        <v>3186</v>
      </c>
      <c r="I2336" s="1" t="s">
        <v>17</v>
      </c>
      <c r="J2336" s="1" t="s">
        <v>339</v>
      </c>
      <c r="K2336">
        <v>58</v>
      </c>
      <c r="L2336" s="1" t="s">
        <v>91</v>
      </c>
      <c r="M2336" s="1" t="s">
        <v>92</v>
      </c>
      <c r="N2336" s="1" t="s">
        <v>93</v>
      </c>
      <c r="O2336" s="1" t="s">
        <v>22</v>
      </c>
      <c r="P2336" s="1" t="s">
        <v>94</v>
      </c>
    </row>
    <row r="2337" spans="1:16" x14ac:dyDescent="0.3">
      <c r="A2337" s="1" t="s">
        <v>392</v>
      </c>
      <c r="B2337">
        <v>10117</v>
      </c>
      <c r="C2337">
        <v>21</v>
      </c>
      <c r="D2337">
        <v>4921</v>
      </c>
      <c r="E2337">
        <v>11</v>
      </c>
      <c r="F2337">
        <v>103341</v>
      </c>
      <c r="G2337" s="2">
        <v>43206</v>
      </c>
      <c r="H2337">
        <v>3112</v>
      </c>
      <c r="I2337" s="1" t="s">
        <v>17</v>
      </c>
      <c r="J2337" s="1" t="s">
        <v>339</v>
      </c>
      <c r="K2337">
        <v>58</v>
      </c>
      <c r="L2337" s="1" t="s">
        <v>103</v>
      </c>
      <c r="M2337" s="1" t="s">
        <v>104</v>
      </c>
      <c r="N2337" s="1" t="s">
        <v>104</v>
      </c>
      <c r="O2337" s="1" t="s">
        <v>22</v>
      </c>
      <c r="P2337" s="1" t="s">
        <v>105</v>
      </c>
    </row>
    <row r="2338" spans="1:16" x14ac:dyDescent="0.3">
      <c r="A2338" s="1" t="s">
        <v>392</v>
      </c>
      <c r="B2338">
        <v>10127</v>
      </c>
      <c r="C2338">
        <v>46</v>
      </c>
      <c r="D2338">
        <v>6912</v>
      </c>
      <c r="E2338">
        <v>4</v>
      </c>
      <c r="F2338">
        <v>317952</v>
      </c>
      <c r="G2338" s="2">
        <v>43254</v>
      </c>
      <c r="H2338">
        <v>3065</v>
      </c>
      <c r="I2338" s="1" t="s">
        <v>17</v>
      </c>
      <c r="J2338" s="1" t="s">
        <v>339</v>
      </c>
      <c r="K2338">
        <v>58</v>
      </c>
      <c r="L2338" s="1" t="s">
        <v>252</v>
      </c>
      <c r="M2338" s="1" t="s">
        <v>20</v>
      </c>
      <c r="N2338" s="1" t="s">
        <v>21</v>
      </c>
      <c r="O2338" s="1" t="s">
        <v>30</v>
      </c>
      <c r="P2338" s="1" t="s">
        <v>253</v>
      </c>
    </row>
    <row r="2339" spans="1:16" x14ac:dyDescent="0.3">
      <c r="A2339" s="1" t="s">
        <v>392</v>
      </c>
      <c r="B2339">
        <v>10142</v>
      </c>
      <c r="C2339">
        <v>42</v>
      </c>
      <c r="D2339">
        <v>4979</v>
      </c>
      <c r="E2339">
        <v>14</v>
      </c>
      <c r="F2339">
        <v>209118</v>
      </c>
      <c r="G2339" s="2">
        <v>43320</v>
      </c>
      <c r="H2339">
        <v>3000</v>
      </c>
      <c r="I2339" s="1" t="s">
        <v>17</v>
      </c>
      <c r="J2339" s="1" t="s">
        <v>339</v>
      </c>
      <c r="K2339">
        <v>58</v>
      </c>
      <c r="L2339" s="1" t="s">
        <v>143</v>
      </c>
      <c r="M2339" s="1" t="s">
        <v>144</v>
      </c>
      <c r="N2339" s="1" t="s">
        <v>21</v>
      </c>
      <c r="O2339" s="1" t="s">
        <v>22</v>
      </c>
      <c r="P2339" s="1" t="s">
        <v>145</v>
      </c>
    </row>
    <row r="2340" spans="1:16" x14ac:dyDescent="0.3">
      <c r="A2340" s="1" t="s">
        <v>392</v>
      </c>
      <c r="B2340">
        <v>10153</v>
      </c>
      <c r="C2340">
        <v>31</v>
      </c>
      <c r="D2340">
        <v>5741</v>
      </c>
      <c r="E2340">
        <v>13</v>
      </c>
      <c r="F2340">
        <v>177971</v>
      </c>
      <c r="G2340" s="2">
        <v>43371</v>
      </c>
      <c r="H2340">
        <v>2950</v>
      </c>
      <c r="I2340" s="1" t="s">
        <v>17</v>
      </c>
      <c r="J2340" s="1" t="s">
        <v>339</v>
      </c>
      <c r="K2340">
        <v>58</v>
      </c>
      <c r="L2340" s="1" t="s">
        <v>91</v>
      </c>
      <c r="M2340" s="1" t="s">
        <v>92</v>
      </c>
      <c r="N2340" s="1" t="s">
        <v>93</v>
      </c>
      <c r="O2340" s="1" t="s">
        <v>22</v>
      </c>
      <c r="P2340" s="1" t="s">
        <v>94</v>
      </c>
    </row>
    <row r="2341" spans="1:16" x14ac:dyDescent="0.3">
      <c r="A2341" s="1" t="s">
        <v>392</v>
      </c>
      <c r="B2341">
        <v>10165</v>
      </c>
      <c r="C2341">
        <v>38</v>
      </c>
      <c r="D2341">
        <v>6678</v>
      </c>
      <c r="E2341">
        <v>5</v>
      </c>
      <c r="F2341">
        <v>253764</v>
      </c>
      <c r="G2341" s="2">
        <v>43395</v>
      </c>
      <c r="H2341">
        <v>2927</v>
      </c>
      <c r="I2341" s="1" t="s">
        <v>17</v>
      </c>
      <c r="J2341" s="1" t="s">
        <v>339</v>
      </c>
      <c r="K2341">
        <v>58</v>
      </c>
      <c r="L2341" s="1" t="s">
        <v>103</v>
      </c>
      <c r="M2341" s="1" t="s">
        <v>104</v>
      </c>
      <c r="N2341" s="1" t="s">
        <v>104</v>
      </c>
      <c r="O2341" s="1" t="s">
        <v>22</v>
      </c>
      <c r="P2341" s="1" t="s">
        <v>105</v>
      </c>
    </row>
    <row r="2342" spans="1:16" x14ac:dyDescent="0.3">
      <c r="A2342" s="1" t="s">
        <v>392</v>
      </c>
      <c r="B2342">
        <v>10176</v>
      </c>
      <c r="C2342">
        <v>38</v>
      </c>
      <c r="D2342">
        <v>6444</v>
      </c>
      <c r="E2342">
        <v>4</v>
      </c>
      <c r="F2342">
        <v>244872</v>
      </c>
      <c r="G2342" s="2">
        <v>43410</v>
      </c>
      <c r="H2342">
        <v>2913</v>
      </c>
      <c r="I2342" s="1" t="s">
        <v>17</v>
      </c>
      <c r="J2342" s="1" t="s">
        <v>339</v>
      </c>
      <c r="K2342">
        <v>58</v>
      </c>
      <c r="L2342" s="1" t="s">
        <v>240</v>
      </c>
      <c r="M2342" s="1" t="s">
        <v>241</v>
      </c>
      <c r="N2342" s="1" t="s">
        <v>135</v>
      </c>
      <c r="O2342" s="1" t="s">
        <v>22</v>
      </c>
      <c r="P2342" s="1" t="s">
        <v>242</v>
      </c>
    </row>
    <row r="2343" spans="1:16" x14ac:dyDescent="0.3">
      <c r="A2343" s="1" t="s">
        <v>392</v>
      </c>
      <c r="B2343">
        <v>10185</v>
      </c>
      <c r="C2343">
        <v>20</v>
      </c>
      <c r="D2343">
        <v>4862</v>
      </c>
      <c r="E2343">
        <v>15</v>
      </c>
      <c r="F2343">
        <v>9724</v>
      </c>
      <c r="G2343" s="2">
        <v>43418</v>
      </c>
      <c r="H2343">
        <v>2906</v>
      </c>
      <c r="I2343" s="1" t="s">
        <v>17</v>
      </c>
      <c r="J2343" s="1" t="s">
        <v>339</v>
      </c>
      <c r="K2343">
        <v>58</v>
      </c>
      <c r="L2343" s="1" t="s">
        <v>179</v>
      </c>
      <c r="M2343" s="1" t="s">
        <v>84</v>
      </c>
      <c r="N2343" s="1" t="s">
        <v>21</v>
      </c>
      <c r="O2343" s="1" t="s">
        <v>22</v>
      </c>
      <c r="P2343" s="1" t="s">
        <v>180</v>
      </c>
    </row>
    <row r="2344" spans="1:16" x14ac:dyDescent="0.3">
      <c r="A2344" s="1" t="s">
        <v>392</v>
      </c>
      <c r="B2344">
        <v>10196</v>
      </c>
      <c r="C2344">
        <v>46</v>
      </c>
      <c r="D2344">
        <v>6209</v>
      </c>
      <c r="E2344">
        <v>7</v>
      </c>
      <c r="F2344">
        <v>285614</v>
      </c>
      <c r="G2344" s="2">
        <v>43430</v>
      </c>
      <c r="H2344">
        <v>2895</v>
      </c>
      <c r="I2344" s="1" t="s">
        <v>17</v>
      </c>
      <c r="J2344" s="1" t="s">
        <v>339</v>
      </c>
      <c r="K2344">
        <v>58</v>
      </c>
      <c r="L2344" s="1" t="s">
        <v>126</v>
      </c>
      <c r="M2344" s="1" t="s">
        <v>127</v>
      </c>
      <c r="N2344" s="1" t="s">
        <v>21</v>
      </c>
      <c r="O2344" s="1" t="s">
        <v>22</v>
      </c>
      <c r="P2344" s="1" t="s">
        <v>128</v>
      </c>
    </row>
    <row r="2345" spans="1:16" x14ac:dyDescent="0.3">
      <c r="A2345" s="1" t="s">
        <v>392</v>
      </c>
      <c r="B2345">
        <v>10208</v>
      </c>
      <c r="C2345">
        <v>30</v>
      </c>
      <c r="D2345">
        <v>6561</v>
      </c>
      <c r="E2345">
        <v>15</v>
      </c>
      <c r="F2345">
        <v>19683</v>
      </c>
      <c r="G2345" s="2">
        <v>43467</v>
      </c>
      <c r="H2345">
        <v>2859</v>
      </c>
      <c r="I2345" s="1" t="s">
        <v>17</v>
      </c>
      <c r="J2345" s="1" t="s">
        <v>339</v>
      </c>
      <c r="K2345">
        <v>58</v>
      </c>
      <c r="L2345" s="1" t="s">
        <v>114</v>
      </c>
      <c r="M2345" s="1" t="s">
        <v>115</v>
      </c>
      <c r="N2345" s="1" t="s">
        <v>26</v>
      </c>
      <c r="O2345" s="1" t="s">
        <v>22</v>
      </c>
      <c r="P2345" s="1" t="s">
        <v>116</v>
      </c>
    </row>
    <row r="2346" spans="1:16" x14ac:dyDescent="0.3">
      <c r="A2346" s="1" t="s">
        <v>392</v>
      </c>
      <c r="B2346">
        <v>10220</v>
      </c>
      <c r="C2346">
        <v>30</v>
      </c>
      <c r="D2346">
        <v>6854</v>
      </c>
      <c r="E2346">
        <v>4</v>
      </c>
      <c r="F2346">
        <v>20562</v>
      </c>
      <c r="G2346" s="2">
        <v>43508</v>
      </c>
      <c r="H2346">
        <v>2819</v>
      </c>
      <c r="I2346" s="1" t="s">
        <v>17</v>
      </c>
      <c r="J2346" s="1" t="s">
        <v>339</v>
      </c>
      <c r="K2346">
        <v>58</v>
      </c>
      <c r="L2346" s="1" t="s">
        <v>254</v>
      </c>
      <c r="M2346" s="1" t="s">
        <v>255</v>
      </c>
      <c r="N2346" s="1" t="s">
        <v>256</v>
      </c>
      <c r="O2346" s="1" t="s">
        <v>22</v>
      </c>
      <c r="P2346" s="1" t="s">
        <v>257</v>
      </c>
    </row>
    <row r="2347" spans="1:16" x14ac:dyDescent="0.3">
      <c r="A2347" s="1" t="s">
        <v>392</v>
      </c>
      <c r="B2347">
        <v>10230</v>
      </c>
      <c r="C2347">
        <v>43</v>
      </c>
      <c r="D2347">
        <v>5214</v>
      </c>
      <c r="E2347">
        <v>2</v>
      </c>
      <c r="F2347">
        <v>224202</v>
      </c>
      <c r="G2347" s="2">
        <v>43539</v>
      </c>
      <c r="H2347">
        <v>2789</v>
      </c>
      <c r="I2347" s="1" t="s">
        <v>17</v>
      </c>
      <c r="J2347" s="1" t="s">
        <v>339</v>
      </c>
      <c r="K2347">
        <v>58</v>
      </c>
      <c r="L2347" s="1" t="s">
        <v>245</v>
      </c>
      <c r="M2347" s="1" t="s">
        <v>246</v>
      </c>
      <c r="N2347" s="1" t="s">
        <v>234</v>
      </c>
      <c r="O2347" s="1" t="s">
        <v>22</v>
      </c>
      <c r="P2347" s="1" t="s">
        <v>247</v>
      </c>
    </row>
    <row r="2348" spans="1:16" x14ac:dyDescent="0.3">
      <c r="A2348" s="1" t="s">
        <v>392</v>
      </c>
      <c r="B2348">
        <v>10247</v>
      </c>
      <c r="C2348">
        <v>49</v>
      </c>
      <c r="D2348">
        <v>6385</v>
      </c>
      <c r="E2348">
        <v>4</v>
      </c>
      <c r="F2348">
        <v>312865</v>
      </c>
      <c r="G2348" s="2">
        <v>43590</v>
      </c>
      <c r="H2348">
        <v>2739</v>
      </c>
      <c r="I2348" s="1" t="s">
        <v>17</v>
      </c>
      <c r="J2348" s="1" t="s">
        <v>339</v>
      </c>
      <c r="K2348">
        <v>58</v>
      </c>
      <c r="L2348" s="1" t="s">
        <v>248</v>
      </c>
      <c r="M2348" s="1" t="s">
        <v>249</v>
      </c>
      <c r="N2348" s="1" t="s">
        <v>67</v>
      </c>
      <c r="O2348" s="1" t="s">
        <v>30</v>
      </c>
      <c r="P2348" s="1" t="s">
        <v>250</v>
      </c>
    </row>
    <row r="2349" spans="1:16" x14ac:dyDescent="0.3">
      <c r="A2349" s="1" t="s">
        <v>392</v>
      </c>
      <c r="B2349">
        <v>10272</v>
      </c>
      <c r="C2349">
        <v>43</v>
      </c>
      <c r="D2349">
        <v>5682</v>
      </c>
      <c r="E2349">
        <v>4</v>
      </c>
      <c r="F2349">
        <v>244326</v>
      </c>
      <c r="G2349" s="2">
        <v>43666</v>
      </c>
      <c r="H2349">
        <v>2664</v>
      </c>
      <c r="I2349" s="1" t="s">
        <v>17</v>
      </c>
      <c r="J2349" s="1" t="s">
        <v>339</v>
      </c>
      <c r="K2349">
        <v>58</v>
      </c>
      <c r="L2349" s="1" t="s">
        <v>72</v>
      </c>
      <c r="M2349" s="1" t="s">
        <v>73</v>
      </c>
      <c r="N2349" s="1" t="s">
        <v>21</v>
      </c>
      <c r="O2349" s="1" t="s">
        <v>22</v>
      </c>
      <c r="P2349" s="1" t="s">
        <v>74</v>
      </c>
    </row>
    <row r="2350" spans="1:16" x14ac:dyDescent="0.3">
      <c r="A2350" s="1" t="s">
        <v>392</v>
      </c>
      <c r="B2350">
        <v>10282</v>
      </c>
      <c r="C2350">
        <v>37</v>
      </c>
      <c r="D2350">
        <v>6678</v>
      </c>
      <c r="E2350">
        <v>7</v>
      </c>
      <c r="F2350">
        <v>247086</v>
      </c>
      <c r="G2350" s="2">
        <v>43697</v>
      </c>
      <c r="H2350">
        <v>2634</v>
      </c>
      <c r="I2350" s="1" t="s">
        <v>17</v>
      </c>
      <c r="J2350" s="1" t="s">
        <v>339</v>
      </c>
      <c r="K2350">
        <v>58</v>
      </c>
      <c r="L2350" s="1" t="s">
        <v>143</v>
      </c>
      <c r="M2350" s="1" t="s">
        <v>144</v>
      </c>
      <c r="N2350" s="1" t="s">
        <v>21</v>
      </c>
      <c r="O2350" s="1" t="s">
        <v>22</v>
      </c>
      <c r="P2350" s="1" t="s">
        <v>145</v>
      </c>
    </row>
    <row r="2351" spans="1:16" x14ac:dyDescent="0.3">
      <c r="A2351" s="1" t="s">
        <v>392</v>
      </c>
      <c r="B2351">
        <v>10292</v>
      </c>
      <c r="C2351">
        <v>35</v>
      </c>
      <c r="D2351">
        <v>5507</v>
      </c>
      <c r="E2351">
        <v>1</v>
      </c>
      <c r="F2351">
        <v>192745</v>
      </c>
      <c r="G2351" s="2">
        <v>43716</v>
      </c>
      <c r="H2351">
        <v>2616</v>
      </c>
      <c r="I2351" s="1" t="s">
        <v>17</v>
      </c>
      <c r="J2351" s="1" t="s">
        <v>339</v>
      </c>
      <c r="K2351">
        <v>58</v>
      </c>
      <c r="L2351" s="1" t="s">
        <v>19</v>
      </c>
      <c r="M2351" s="1" t="s">
        <v>20</v>
      </c>
      <c r="N2351" s="1" t="s">
        <v>21</v>
      </c>
      <c r="O2351" s="1" t="s">
        <v>22</v>
      </c>
      <c r="P2351" s="1" t="s">
        <v>23</v>
      </c>
    </row>
    <row r="2352" spans="1:16" x14ac:dyDescent="0.3">
      <c r="A2352" s="1" t="s">
        <v>392</v>
      </c>
      <c r="B2352">
        <v>10306</v>
      </c>
      <c r="C2352">
        <v>34</v>
      </c>
      <c r="D2352">
        <v>6034</v>
      </c>
      <c r="E2352">
        <v>15</v>
      </c>
      <c r="F2352">
        <v>205156</v>
      </c>
      <c r="G2352" s="2">
        <v>43752</v>
      </c>
      <c r="H2352">
        <v>2581</v>
      </c>
      <c r="I2352" s="1" t="s">
        <v>17</v>
      </c>
      <c r="J2352" s="1" t="s">
        <v>339</v>
      </c>
      <c r="K2352">
        <v>58</v>
      </c>
      <c r="L2352" s="1" t="s">
        <v>260</v>
      </c>
      <c r="M2352" s="1" t="s">
        <v>261</v>
      </c>
      <c r="N2352" s="1" t="s">
        <v>88</v>
      </c>
      <c r="O2352" s="1" t="s">
        <v>22</v>
      </c>
      <c r="P2352" s="1" t="s">
        <v>262</v>
      </c>
    </row>
    <row r="2353" spans="1:16" x14ac:dyDescent="0.3">
      <c r="A2353" s="1" t="s">
        <v>392</v>
      </c>
      <c r="B2353">
        <v>10314</v>
      </c>
      <c r="C2353">
        <v>38</v>
      </c>
      <c r="D2353">
        <v>6151</v>
      </c>
      <c r="E2353">
        <v>7</v>
      </c>
      <c r="F2353">
        <v>233738</v>
      </c>
      <c r="G2353" s="2">
        <v>43760</v>
      </c>
      <c r="H2353">
        <v>2574</v>
      </c>
      <c r="I2353" s="1" t="s">
        <v>17</v>
      </c>
      <c r="J2353" s="1" t="s">
        <v>339</v>
      </c>
      <c r="K2353">
        <v>58</v>
      </c>
      <c r="L2353" s="1" t="s">
        <v>263</v>
      </c>
      <c r="M2353" s="1" t="s">
        <v>264</v>
      </c>
      <c r="N2353" s="1" t="s">
        <v>174</v>
      </c>
      <c r="O2353" s="1" t="s">
        <v>22</v>
      </c>
      <c r="P2353" s="1" t="s">
        <v>265</v>
      </c>
    </row>
    <row r="2354" spans="1:16" x14ac:dyDescent="0.3">
      <c r="A2354" s="1" t="s">
        <v>392</v>
      </c>
      <c r="B2354">
        <v>10325</v>
      </c>
      <c r="C2354">
        <v>44</v>
      </c>
      <c r="D2354">
        <v>13484</v>
      </c>
      <c r="E2354">
        <v>7</v>
      </c>
      <c r="F2354">
        <v>593296</v>
      </c>
      <c r="G2354" s="2">
        <v>43774</v>
      </c>
      <c r="H2354">
        <v>2561</v>
      </c>
      <c r="I2354" s="1" t="s">
        <v>17</v>
      </c>
      <c r="J2354" s="1" t="s">
        <v>339</v>
      </c>
      <c r="K2354">
        <v>58</v>
      </c>
      <c r="L2354" s="1" t="s">
        <v>69</v>
      </c>
      <c r="M2354" s="1" t="s">
        <v>70</v>
      </c>
      <c r="N2354" s="1" t="s">
        <v>43</v>
      </c>
      <c r="O2354" s="1" t="s">
        <v>30</v>
      </c>
      <c r="P2354" s="1" t="s">
        <v>71</v>
      </c>
    </row>
    <row r="2355" spans="1:16" x14ac:dyDescent="0.3">
      <c r="A2355" s="1" t="s">
        <v>392</v>
      </c>
      <c r="B2355">
        <v>10337</v>
      </c>
      <c r="C2355">
        <v>21</v>
      </c>
      <c r="D2355">
        <v>10937</v>
      </c>
      <c r="E2355">
        <v>6</v>
      </c>
      <c r="F2355">
        <v>229677</v>
      </c>
      <c r="G2355" s="2">
        <v>43790</v>
      </c>
      <c r="H2355">
        <v>2546</v>
      </c>
      <c r="I2355" s="1" t="s">
        <v>17</v>
      </c>
      <c r="J2355" s="1" t="s">
        <v>339</v>
      </c>
      <c r="K2355">
        <v>58</v>
      </c>
      <c r="L2355" s="1" t="s">
        <v>106</v>
      </c>
      <c r="M2355" s="1" t="s">
        <v>20</v>
      </c>
      <c r="N2355" s="1" t="s">
        <v>21</v>
      </c>
      <c r="O2355" s="1" t="s">
        <v>22</v>
      </c>
      <c r="P2355" s="1" t="s">
        <v>107</v>
      </c>
    </row>
    <row r="2356" spans="1:16" x14ac:dyDescent="0.3">
      <c r="A2356" s="1" t="s">
        <v>392</v>
      </c>
      <c r="B2356">
        <v>10350</v>
      </c>
      <c r="C2356">
        <v>44</v>
      </c>
      <c r="D2356">
        <v>14752</v>
      </c>
      <c r="E2356">
        <v>17</v>
      </c>
      <c r="F2356">
        <v>649088</v>
      </c>
      <c r="G2356" s="2">
        <v>43801</v>
      </c>
      <c r="H2356">
        <v>2536</v>
      </c>
      <c r="I2356" s="1" t="s">
        <v>17</v>
      </c>
      <c r="J2356" s="1" t="s">
        <v>339</v>
      </c>
      <c r="K2356">
        <v>58</v>
      </c>
      <c r="L2356" s="1" t="s">
        <v>91</v>
      </c>
      <c r="M2356" s="1" t="s">
        <v>92</v>
      </c>
      <c r="N2356" s="1" t="s">
        <v>93</v>
      </c>
      <c r="O2356" s="1" t="s">
        <v>30</v>
      </c>
      <c r="P2356" s="1" t="s">
        <v>94</v>
      </c>
    </row>
    <row r="2357" spans="1:16" x14ac:dyDescent="0.3">
      <c r="A2357" s="1" t="s">
        <v>392</v>
      </c>
      <c r="B2357">
        <v>10359</v>
      </c>
      <c r="C2357">
        <v>25</v>
      </c>
      <c r="D2357">
        <v>6493</v>
      </c>
      <c r="E2357">
        <v>4</v>
      </c>
      <c r="F2357">
        <v>162325</v>
      </c>
      <c r="G2357" s="2">
        <v>43814</v>
      </c>
      <c r="H2357">
        <v>2524</v>
      </c>
      <c r="I2357" s="1" t="s">
        <v>17</v>
      </c>
      <c r="J2357" s="1" t="s">
        <v>339</v>
      </c>
      <c r="K2357">
        <v>58</v>
      </c>
      <c r="L2357" s="1" t="s">
        <v>24</v>
      </c>
      <c r="M2357" s="1" t="s">
        <v>25</v>
      </c>
      <c r="N2357" s="1" t="s">
        <v>26</v>
      </c>
      <c r="O2357" s="1" t="s">
        <v>22</v>
      </c>
      <c r="P2357" s="1" t="s">
        <v>27</v>
      </c>
    </row>
    <row r="2358" spans="1:16" x14ac:dyDescent="0.3">
      <c r="A2358" s="1" t="s">
        <v>392</v>
      </c>
      <c r="B2358">
        <v>10372</v>
      </c>
      <c r="C2358">
        <v>24</v>
      </c>
      <c r="D2358">
        <v>5858</v>
      </c>
      <c r="E2358">
        <v>9</v>
      </c>
      <c r="F2358">
        <v>140592</v>
      </c>
      <c r="G2358" s="2">
        <v>43856</v>
      </c>
      <c r="H2358">
        <v>2483</v>
      </c>
      <c r="I2358" s="1" t="s">
        <v>17</v>
      </c>
      <c r="J2358" s="1" t="s">
        <v>339</v>
      </c>
      <c r="K2358">
        <v>58</v>
      </c>
      <c r="L2358" s="1" t="s">
        <v>129</v>
      </c>
      <c r="M2358" s="1" t="s">
        <v>130</v>
      </c>
      <c r="N2358" s="1" t="s">
        <v>131</v>
      </c>
      <c r="O2358" s="1" t="s">
        <v>22</v>
      </c>
      <c r="P2358" s="1" t="s">
        <v>132</v>
      </c>
    </row>
    <row r="2359" spans="1:16" x14ac:dyDescent="0.3">
      <c r="A2359" s="1" t="s">
        <v>392</v>
      </c>
      <c r="B2359">
        <v>10383</v>
      </c>
      <c r="C2359">
        <v>38</v>
      </c>
      <c r="D2359">
        <v>6006</v>
      </c>
      <c r="E2359">
        <v>10</v>
      </c>
      <c r="F2359">
        <v>228228</v>
      </c>
      <c r="G2359" s="2">
        <v>43883</v>
      </c>
      <c r="H2359">
        <v>2457</v>
      </c>
      <c r="I2359" s="1" t="s">
        <v>17</v>
      </c>
      <c r="J2359" s="1" t="s">
        <v>339</v>
      </c>
      <c r="K2359">
        <v>58</v>
      </c>
      <c r="L2359" s="1" t="s">
        <v>91</v>
      </c>
      <c r="M2359" s="1" t="s">
        <v>92</v>
      </c>
      <c r="N2359" s="1" t="s">
        <v>93</v>
      </c>
      <c r="O2359" s="1" t="s">
        <v>22</v>
      </c>
      <c r="P2359" s="1" t="s">
        <v>94</v>
      </c>
    </row>
    <row r="2360" spans="1:16" x14ac:dyDescent="0.3">
      <c r="A2360" s="1" t="s">
        <v>392</v>
      </c>
      <c r="B2360">
        <v>10395</v>
      </c>
      <c r="C2360">
        <v>45</v>
      </c>
      <c r="D2360">
        <v>19949</v>
      </c>
      <c r="E2360">
        <v>3</v>
      </c>
      <c r="F2360">
        <v>897705</v>
      </c>
      <c r="G2360" s="2">
        <v>43907</v>
      </c>
      <c r="H2360">
        <v>2434</v>
      </c>
      <c r="I2360" s="1" t="s">
        <v>17</v>
      </c>
      <c r="J2360" s="1" t="s">
        <v>339</v>
      </c>
      <c r="K2360">
        <v>58</v>
      </c>
      <c r="L2360" s="1" t="s">
        <v>28</v>
      </c>
      <c r="M2360" s="1" t="s">
        <v>29</v>
      </c>
      <c r="N2360" s="1" t="s">
        <v>26</v>
      </c>
      <c r="O2360" s="1" t="s">
        <v>78</v>
      </c>
      <c r="P2360" s="1" t="s">
        <v>31</v>
      </c>
    </row>
    <row r="2361" spans="1:16" x14ac:dyDescent="0.3">
      <c r="A2361" s="1" t="s">
        <v>392</v>
      </c>
      <c r="B2361">
        <v>10413</v>
      </c>
      <c r="C2361">
        <v>51</v>
      </c>
      <c r="D2361">
        <v>6385</v>
      </c>
      <c r="E2361">
        <v>4</v>
      </c>
      <c r="F2361">
        <v>325635</v>
      </c>
      <c r="G2361" s="2">
        <v>43956</v>
      </c>
      <c r="H2361">
        <v>2386</v>
      </c>
      <c r="I2361" s="1" t="s">
        <v>17</v>
      </c>
      <c r="J2361" s="1" t="s">
        <v>339</v>
      </c>
      <c r="K2361">
        <v>58</v>
      </c>
      <c r="L2361" s="1" t="s">
        <v>56</v>
      </c>
      <c r="M2361" s="1" t="s">
        <v>57</v>
      </c>
      <c r="N2361" s="1" t="s">
        <v>21</v>
      </c>
      <c r="O2361" s="1" t="s">
        <v>30</v>
      </c>
      <c r="P2361" s="1" t="s">
        <v>58</v>
      </c>
    </row>
    <row r="2362" spans="1:16" x14ac:dyDescent="0.3">
      <c r="A2362" s="1" t="s">
        <v>393</v>
      </c>
      <c r="B2362">
        <v>10108</v>
      </c>
      <c r="C2362">
        <v>34</v>
      </c>
      <c r="D2362">
        <v>8299</v>
      </c>
      <c r="E2362">
        <v>14</v>
      </c>
      <c r="F2362">
        <v>282166</v>
      </c>
      <c r="G2362" s="2">
        <v>43162</v>
      </c>
      <c r="H2362">
        <v>3181</v>
      </c>
      <c r="I2362" s="1" t="s">
        <v>17</v>
      </c>
      <c r="J2362" s="1" t="s">
        <v>18</v>
      </c>
      <c r="K2362">
        <v>81</v>
      </c>
      <c r="L2362" s="1" t="s">
        <v>225</v>
      </c>
      <c r="M2362" s="1" t="s">
        <v>226</v>
      </c>
      <c r="N2362" s="1" t="s">
        <v>227</v>
      </c>
      <c r="O2362" s="1" t="s">
        <v>22</v>
      </c>
      <c r="P2362" s="1" t="s">
        <v>228</v>
      </c>
    </row>
    <row r="2363" spans="1:16" x14ac:dyDescent="0.3">
      <c r="A2363" s="1" t="s">
        <v>393</v>
      </c>
      <c r="B2363">
        <v>10121</v>
      </c>
      <c r="C2363">
        <v>44</v>
      </c>
      <c r="D2363">
        <v>7485</v>
      </c>
      <c r="E2363">
        <v>1</v>
      </c>
      <c r="F2363">
        <v>32934</v>
      </c>
      <c r="G2363" s="2">
        <v>43227</v>
      </c>
      <c r="H2363">
        <v>3117</v>
      </c>
      <c r="I2363" s="1" t="s">
        <v>17</v>
      </c>
      <c r="J2363" s="1" t="s">
        <v>18</v>
      </c>
      <c r="K2363">
        <v>81</v>
      </c>
      <c r="L2363" s="1" t="s">
        <v>24</v>
      </c>
      <c r="M2363" s="1" t="s">
        <v>25</v>
      </c>
      <c r="N2363" s="1" t="s">
        <v>26</v>
      </c>
      <c r="O2363" s="1" t="s">
        <v>30</v>
      </c>
      <c r="P2363" s="1" t="s">
        <v>27</v>
      </c>
    </row>
    <row r="2364" spans="1:16" x14ac:dyDescent="0.3">
      <c r="A2364" s="1" t="s">
        <v>393</v>
      </c>
      <c r="B2364">
        <v>10135</v>
      </c>
      <c r="C2364">
        <v>44</v>
      </c>
      <c r="D2364">
        <v>9600</v>
      </c>
      <c r="E2364">
        <v>15</v>
      </c>
      <c r="F2364">
        <v>4224</v>
      </c>
      <c r="G2364" s="2">
        <v>43283</v>
      </c>
      <c r="H2364">
        <v>3062</v>
      </c>
      <c r="I2364" s="1" t="s">
        <v>17</v>
      </c>
      <c r="J2364" s="1" t="s">
        <v>18</v>
      </c>
      <c r="K2364">
        <v>81</v>
      </c>
      <c r="L2364" s="1" t="s">
        <v>143</v>
      </c>
      <c r="M2364" s="1" t="s">
        <v>144</v>
      </c>
      <c r="N2364" s="1" t="s">
        <v>21</v>
      </c>
      <c r="O2364" s="1" t="s">
        <v>30</v>
      </c>
      <c r="P2364" s="1" t="s">
        <v>145</v>
      </c>
    </row>
    <row r="2365" spans="1:16" x14ac:dyDescent="0.3">
      <c r="A2365" s="1" t="s">
        <v>393</v>
      </c>
      <c r="B2365">
        <v>10145</v>
      </c>
      <c r="C2365">
        <v>38</v>
      </c>
      <c r="D2365">
        <v>8136</v>
      </c>
      <c r="E2365">
        <v>2</v>
      </c>
      <c r="F2365">
        <v>309168</v>
      </c>
      <c r="G2365" s="2">
        <v>43337</v>
      </c>
      <c r="H2365">
        <v>3009</v>
      </c>
      <c r="I2365" s="1" t="s">
        <v>17</v>
      </c>
      <c r="J2365" s="1" t="s">
        <v>18</v>
      </c>
      <c r="K2365">
        <v>81</v>
      </c>
      <c r="L2365" s="1" t="s">
        <v>32</v>
      </c>
      <c r="M2365" s="1" t="s">
        <v>33</v>
      </c>
      <c r="N2365" s="1" t="s">
        <v>21</v>
      </c>
      <c r="O2365" s="1" t="s">
        <v>30</v>
      </c>
      <c r="P2365" s="1" t="s">
        <v>34</v>
      </c>
    </row>
    <row r="2366" spans="1:16" x14ac:dyDescent="0.3">
      <c r="A2366" s="1" t="s">
        <v>393</v>
      </c>
      <c r="B2366">
        <v>10169</v>
      </c>
      <c r="C2366">
        <v>48</v>
      </c>
      <c r="D2366">
        <v>8055</v>
      </c>
      <c r="E2366">
        <v>10</v>
      </c>
      <c r="F2366">
        <v>38664</v>
      </c>
      <c r="G2366" s="2">
        <v>43408</v>
      </c>
      <c r="H2366">
        <v>2939</v>
      </c>
      <c r="I2366" s="1" t="s">
        <v>17</v>
      </c>
      <c r="J2366" s="1" t="s">
        <v>18</v>
      </c>
      <c r="K2366">
        <v>81</v>
      </c>
      <c r="L2366" s="1" t="s">
        <v>152</v>
      </c>
      <c r="M2366" s="1" t="s">
        <v>153</v>
      </c>
      <c r="N2366" s="1" t="s">
        <v>49</v>
      </c>
      <c r="O2366" s="1" t="s">
        <v>30</v>
      </c>
      <c r="P2366" s="1" t="s">
        <v>154</v>
      </c>
    </row>
    <row r="2367" spans="1:16" x14ac:dyDescent="0.3">
      <c r="A2367" s="1" t="s">
        <v>393</v>
      </c>
      <c r="B2367">
        <v>10180</v>
      </c>
      <c r="C2367">
        <v>21</v>
      </c>
      <c r="D2367">
        <v>9356</v>
      </c>
      <c r="E2367">
        <v>5</v>
      </c>
      <c r="F2367">
        <v>196476</v>
      </c>
      <c r="G2367" s="2">
        <v>43415</v>
      </c>
      <c r="H2367">
        <v>2933</v>
      </c>
      <c r="I2367" s="1" t="s">
        <v>17</v>
      </c>
      <c r="J2367" s="1" t="s">
        <v>18</v>
      </c>
      <c r="K2367">
        <v>81</v>
      </c>
      <c r="L2367" s="1" t="s">
        <v>38</v>
      </c>
      <c r="M2367" s="1" t="s">
        <v>39</v>
      </c>
      <c r="N2367" s="1" t="s">
        <v>26</v>
      </c>
      <c r="O2367" s="1" t="s">
        <v>22</v>
      </c>
      <c r="P2367" s="1" t="s">
        <v>40</v>
      </c>
    </row>
    <row r="2368" spans="1:16" x14ac:dyDescent="0.3">
      <c r="A2368" s="1" t="s">
        <v>393</v>
      </c>
      <c r="B2368">
        <v>10190</v>
      </c>
      <c r="C2368">
        <v>40</v>
      </c>
      <c r="D2368">
        <v>6672</v>
      </c>
      <c r="E2368">
        <v>2</v>
      </c>
      <c r="F2368">
        <v>26688</v>
      </c>
      <c r="G2368" s="2">
        <v>43423</v>
      </c>
      <c r="H2368">
        <v>2926</v>
      </c>
      <c r="I2368" s="1" t="s">
        <v>17</v>
      </c>
      <c r="J2368" s="1" t="s">
        <v>18</v>
      </c>
      <c r="K2368">
        <v>81</v>
      </c>
      <c r="L2368" s="1" t="s">
        <v>91</v>
      </c>
      <c r="M2368" s="1" t="s">
        <v>92</v>
      </c>
      <c r="N2368" s="1" t="s">
        <v>93</v>
      </c>
      <c r="O2368" s="1" t="s">
        <v>22</v>
      </c>
      <c r="P2368" s="1" t="s">
        <v>94</v>
      </c>
    </row>
    <row r="2369" spans="1:16" x14ac:dyDescent="0.3">
      <c r="A2369" s="1" t="s">
        <v>393</v>
      </c>
      <c r="B2369">
        <v>10211</v>
      </c>
      <c r="C2369">
        <v>40</v>
      </c>
      <c r="D2369">
        <v>8055</v>
      </c>
      <c r="E2369">
        <v>10</v>
      </c>
      <c r="F2369">
        <v>3222</v>
      </c>
      <c r="G2369" s="2">
        <v>43480</v>
      </c>
      <c r="H2369">
        <v>2870</v>
      </c>
      <c r="I2369" s="1" t="s">
        <v>17</v>
      </c>
      <c r="J2369" s="1" t="s">
        <v>18</v>
      </c>
      <c r="K2369">
        <v>81</v>
      </c>
      <c r="L2369" s="1" t="s">
        <v>45</v>
      </c>
      <c r="M2369" s="1" t="s">
        <v>29</v>
      </c>
      <c r="N2369" s="1" t="s">
        <v>26</v>
      </c>
      <c r="O2369" s="1" t="s">
        <v>30</v>
      </c>
      <c r="P2369" s="1" t="s">
        <v>46</v>
      </c>
    </row>
    <row r="2370" spans="1:16" x14ac:dyDescent="0.3">
      <c r="A2370" s="1" t="s">
        <v>393</v>
      </c>
      <c r="B2370">
        <v>10224</v>
      </c>
      <c r="C2370">
        <v>50</v>
      </c>
      <c r="D2370">
        <v>7729</v>
      </c>
      <c r="E2370">
        <v>3</v>
      </c>
      <c r="F2370">
        <v>38645</v>
      </c>
      <c r="G2370" s="2">
        <v>43517</v>
      </c>
      <c r="H2370">
        <v>2834</v>
      </c>
      <c r="I2370" s="1" t="s">
        <v>17</v>
      </c>
      <c r="J2370" s="1" t="s">
        <v>18</v>
      </c>
      <c r="K2370">
        <v>81</v>
      </c>
      <c r="L2370" s="1" t="s">
        <v>38</v>
      </c>
      <c r="M2370" s="1" t="s">
        <v>39</v>
      </c>
      <c r="N2370" s="1" t="s">
        <v>26</v>
      </c>
      <c r="O2370" s="1" t="s">
        <v>30</v>
      </c>
      <c r="P2370" s="1" t="s">
        <v>40</v>
      </c>
    </row>
    <row r="2371" spans="1:16" x14ac:dyDescent="0.3">
      <c r="A2371" s="1" t="s">
        <v>393</v>
      </c>
      <c r="B2371">
        <v>10237</v>
      </c>
      <c r="C2371">
        <v>20</v>
      </c>
      <c r="D2371">
        <v>6834</v>
      </c>
      <c r="E2371">
        <v>3</v>
      </c>
      <c r="F2371">
        <v>13668</v>
      </c>
      <c r="G2371" s="2">
        <v>43560</v>
      </c>
      <c r="H2371">
        <v>2792</v>
      </c>
      <c r="I2371" s="1" t="s">
        <v>17</v>
      </c>
      <c r="J2371" s="1" t="s">
        <v>18</v>
      </c>
      <c r="K2371">
        <v>81</v>
      </c>
      <c r="L2371" s="1" t="s">
        <v>51</v>
      </c>
      <c r="M2371" s="1" t="s">
        <v>20</v>
      </c>
      <c r="N2371" s="1" t="s">
        <v>21</v>
      </c>
      <c r="O2371" s="1" t="s">
        <v>22</v>
      </c>
      <c r="P2371" s="1" t="s">
        <v>52</v>
      </c>
    </row>
    <row r="2372" spans="1:16" x14ac:dyDescent="0.3">
      <c r="A2372" s="1" t="s">
        <v>393</v>
      </c>
      <c r="B2372">
        <v>10252</v>
      </c>
      <c r="C2372">
        <v>48</v>
      </c>
      <c r="D2372">
        <v>7241</v>
      </c>
      <c r="E2372">
        <v>7</v>
      </c>
      <c r="F2372">
        <v>347568</v>
      </c>
      <c r="G2372" s="2">
        <v>43611</v>
      </c>
      <c r="H2372">
        <v>2742</v>
      </c>
      <c r="I2372" s="1" t="s">
        <v>17</v>
      </c>
      <c r="J2372" s="1" t="s">
        <v>18</v>
      </c>
      <c r="K2372">
        <v>81</v>
      </c>
      <c r="L2372" s="1" t="s">
        <v>45</v>
      </c>
      <c r="M2372" s="1" t="s">
        <v>29</v>
      </c>
      <c r="N2372" s="1" t="s">
        <v>26</v>
      </c>
      <c r="O2372" s="1" t="s">
        <v>30</v>
      </c>
      <c r="P2372" s="1" t="s">
        <v>46</v>
      </c>
    </row>
    <row r="2373" spans="1:16" x14ac:dyDescent="0.3">
      <c r="A2373" s="1" t="s">
        <v>393</v>
      </c>
      <c r="B2373">
        <v>10264</v>
      </c>
      <c r="C2373">
        <v>47</v>
      </c>
      <c r="D2373">
        <v>8950</v>
      </c>
      <c r="E2373">
        <v>5</v>
      </c>
      <c r="F2373">
        <v>42065</v>
      </c>
      <c r="G2373" s="2">
        <v>43646</v>
      </c>
      <c r="H2373">
        <v>2708</v>
      </c>
      <c r="I2373" s="1" t="s">
        <v>17</v>
      </c>
      <c r="J2373" s="1" t="s">
        <v>18</v>
      </c>
      <c r="K2373">
        <v>81</v>
      </c>
      <c r="L2373" s="1" t="s">
        <v>200</v>
      </c>
      <c r="M2373" s="1" t="s">
        <v>201</v>
      </c>
      <c r="N2373" s="1" t="s">
        <v>21</v>
      </c>
      <c r="O2373" s="1" t="s">
        <v>30</v>
      </c>
      <c r="P2373" s="1" t="s">
        <v>202</v>
      </c>
    </row>
    <row r="2374" spans="1:16" x14ac:dyDescent="0.3">
      <c r="A2374" s="1" t="s">
        <v>393</v>
      </c>
      <c r="B2374">
        <v>10276</v>
      </c>
      <c r="C2374">
        <v>21</v>
      </c>
      <c r="D2374">
        <v>7078</v>
      </c>
      <c r="E2374">
        <v>11</v>
      </c>
      <c r="F2374">
        <v>148638</v>
      </c>
      <c r="G2374" s="2">
        <v>43679</v>
      </c>
      <c r="H2374">
        <v>2676</v>
      </c>
      <c r="I2374" s="1" t="s">
        <v>17</v>
      </c>
      <c r="J2374" s="1" t="s">
        <v>18</v>
      </c>
      <c r="K2374">
        <v>81</v>
      </c>
      <c r="L2374" s="1" t="s">
        <v>243</v>
      </c>
      <c r="M2374" s="1" t="s">
        <v>150</v>
      </c>
      <c r="N2374" s="1" t="s">
        <v>21</v>
      </c>
      <c r="O2374" s="1" t="s">
        <v>22</v>
      </c>
      <c r="P2374" s="1" t="s">
        <v>244</v>
      </c>
    </row>
    <row r="2375" spans="1:16" x14ac:dyDescent="0.3">
      <c r="A2375" s="1" t="s">
        <v>393</v>
      </c>
      <c r="B2375">
        <v>10285</v>
      </c>
      <c r="C2375">
        <v>39</v>
      </c>
      <c r="D2375">
        <v>7892</v>
      </c>
      <c r="E2375">
        <v>2</v>
      </c>
      <c r="F2375">
        <v>307788</v>
      </c>
      <c r="G2375" s="2">
        <v>43704</v>
      </c>
      <c r="H2375">
        <v>2652</v>
      </c>
      <c r="I2375" s="1" t="s">
        <v>17</v>
      </c>
      <c r="J2375" s="1" t="s">
        <v>18</v>
      </c>
      <c r="K2375">
        <v>81</v>
      </c>
      <c r="L2375" s="1" t="s">
        <v>62</v>
      </c>
      <c r="M2375" s="1" t="s">
        <v>63</v>
      </c>
      <c r="N2375" s="1" t="s">
        <v>21</v>
      </c>
      <c r="O2375" s="1" t="s">
        <v>30</v>
      </c>
      <c r="P2375" s="1" t="s">
        <v>64</v>
      </c>
    </row>
    <row r="2376" spans="1:16" x14ac:dyDescent="0.3">
      <c r="A2376" s="1" t="s">
        <v>393</v>
      </c>
      <c r="B2376">
        <v>10299</v>
      </c>
      <c r="C2376">
        <v>44</v>
      </c>
      <c r="D2376">
        <v>8055</v>
      </c>
      <c r="E2376">
        <v>5</v>
      </c>
      <c r="F2376">
        <v>35442</v>
      </c>
      <c r="G2376" s="2">
        <v>43738</v>
      </c>
      <c r="H2376">
        <v>2619</v>
      </c>
      <c r="I2376" s="1" t="s">
        <v>17</v>
      </c>
      <c r="J2376" s="1" t="s">
        <v>18</v>
      </c>
      <c r="K2376">
        <v>81</v>
      </c>
      <c r="L2376" s="1" t="s">
        <v>65</v>
      </c>
      <c r="M2376" s="1" t="s">
        <v>66</v>
      </c>
      <c r="N2376" s="1" t="s">
        <v>67</v>
      </c>
      <c r="O2376" s="1" t="s">
        <v>30</v>
      </c>
      <c r="P2376" s="1" t="s">
        <v>68</v>
      </c>
    </row>
    <row r="2377" spans="1:16" x14ac:dyDescent="0.3">
      <c r="A2377" s="1" t="s">
        <v>393</v>
      </c>
      <c r="B2377">
        <v>10309</v>
      </c>
      <c r="C2377">
        <v>28</v>
      </c>
      <c r="D2377">
        <v>8868</v>
      </c>
      <c r="E2377">
        <v>1</v>
      </c>
      <c r="F2377">
        <v>248304</v>
      </c>
      <c r="G2377" s="2">
        <v>43753</v>
      </c>
      <c r="H2377">
        <v>2605</v>
      </c>
      <c r="I2377" s="1" t="s">
        <v>17</v>
      </c>
      <c r="J2377" s="1" t="s">
        <v>18</v>
      </c>
      <c r="K2377">
        <v>81</v>
      </c>
      <c r="L2377" s="1" t="s">
        <v>69</v>
      </c>
      <c r="M2377" s="1" t="s">
        <v>70</v>
      </c>
      <c r="N2377" s="1" t="s">
        <v>43</v>
      </c>
      <c r="O2377" s="1" t="s">
        <v>22</v>
      </c>
      <c r="P2377" s="1" t="s">
        <v>71</v>
      </c>
    </row>
    <row r="2378" spans="1:16" x14ac:dyDescent="0.3">
      <c r="A2378" s="1" t="s">
        <v>393</v>
      </c>
      <c r="B2378">
        <v>10319</v>
      </c>
      <c r="C2378">
        <v>45</v>
      </c>
      <c r="D2378">
        <v>7729</v>
      </c>
      <c r="E2378">
        <v>6</v>
      </c>
      <c r="F2378">
        <v>347805</v>
      </c>
      <c r="G2378" s="2">
        <v>43772</v>
      </c>
      <c r="H2378">
        <v>2587</v>
      </c>
      <c r="I2378" s="1" t="s">
        <v>17</v>
      </c>
      <c r="J2378" s="1" t="s">
        <v>18</v>
      </c>
      <c r="K2378">
        <v>81</v>
      </c>
      <c r="L2378" s="1" t="s">
        <v>269</v>
      </c>
      <c r="M2378" s="1" t="s">
        <v>20</v>
      </c>
      <c r="N2378" s="1" t="s">
        <v>21</v>
      </c>
      <c r="O2378" s="1" t="s">
        <v>30</v>
      </c>
      <c r="P2378" s="1" t="s">
        <v>270</v>
      </c>
    </row>
    <row r="2379" spans="1:16" x14ac:dyDescent="0.3">
      <c r="A2379" s="1" t="s">
        <v>393</v>
      </c>
      <c r="B2379">
        <v>10331</v>
      </c>
      <c r="C2379">
        <v>20</v>
      </c>
      <c r="D2379">
        <v>18289</v>
      </c>
      <c r="E2379">
        <v>5</v>
      </c>
      <c r="F2379">
        <v>36578</v>
      </c>
      <c r="G2379" s="2">
        <v>43786</v>
      </c>
      <c r="H2379">
        <v>2574</v>
      </c>
      <c r="I2379" s="1" t="s">
        <v>17</v>
      </c>
      <c r="J2379" s="1" t="s">
        <v>18</v>
      </c>
      <c r="K2379">
        <v>81</v>
      </c>
      <c r="L2379" s="1" t="s">
        <v>163</v>
      </c>
      <c r="M2379" s="1" t="s">
        <v>112</v>
      </c>
      <c r="N2379" s="1" t="s">
        <v>21</v>
      </c>
      <c r="O2379" s="1" t="s">
        <v>30</v>
      </c>
      <c r="P2379" s="1" t="s">
        <v>164</v>
      </c>
    </row>
    <row r="2380" spans="1:16" x14ac:dyDescent="0.3">
      <c r="A2380" s="1" t="s">
        <v>393</v>
      </c>
      <c r="B2380">
        <v>10341</v>
      </c>
      <c r="C2380">
        <v>38</v>
      </c>
      <c r="D2380">
        <v>12322</v>
      </c>
      <c r="E2380">
        <v>3</v>
      </c>
      <c r="F2380">
        <v>468236</v>
      </c>
      <c r="G2380" s="2">
        <v>43793</v>
      </c>
      <c r="H2380">
        <v>2568</v>
      </c>
      <c r="I2380" s="1" t="s">
        <v>17</v>
      </c>
      <c r="J2380" s="1" t="s">
        <v>18</v>
      </c>
      <c r="K2380">
        <v>81</v>
      </c>
      <c r="L2380" s="1" t="s">
        <v>75</v>
      </c>
      <c r="M2380" s="1" t="s">
        <v>76</v>
      </c>
      <c r="N2380" s="1" t="s">
        <v>77</v>
      </c>
      <c r="O2380" s="1" t="s">
        <v>30</v>
      </c>
      <c r="P2380" s="1" t="s">
        <v>79</v>
      </c>
    </row>
    <row r="2381" spans="1:16" x14ac:dyDescent="0.3">
      <c r="A2381" s="1" t="s">
        <v>393</v>
      </c>
      <c r="B2381">
        <v>10356</v>
      </c>
      <c r="C2381">
        <v>26</v>
      </c>
      <c r="D2381">
        <v>15145</v>
      </c>
      <c r="E2381">
        <v>4</v>
      </c>
      <c r="F2381">
        <v>39377</v>
      </c>
      <c r="G2381" s="2">
        <v>43808</v>
      </c>
      <c r="H2381">
        <v>2554</v>
      </c>
      <c r="I2381" s="1" t="s">
        <v>17</v>
      </c>
      <c r="J2381" s="1" t="s">
        <v>18</v>
      </c>
      <c r="K2381">
        <v>81</v>
      </c>
      <c r="L2381" s="1" t="s">
        <v>28</v>
      </c>
      <c r="M2381" s="1" t="s">
        <v>29</v>
      </c>
      <c r="N2381" s="1" t="s">
        <v>26</v>
      </c>
      <c r="O2381" s="1" t="s">
        <v>30</v>
      </c>
      <c r="P2381" s="1" t="s">
        <v>31</v>
      </c>
    </row>
    <row r="2382" spans="1:16" x14ac:dyDescent="0.3">
      <c r="A2382" s="1" t="s">
        <v>393</v>
      </c>
      <c r="B2382">
        <v>10365</v>
      </c>
      <c r="C2382">
        <v>44</v>
      </c>
      <c r="D2382">
        <v>11328</v>
      </c>
      <c r="E2382">
        <v>2</v>
      </c>
      <c r="F2382">
        <v>498432</v>
      </c>
      <c r="G2382" s="2">
        <v>43837</v>
      </c>
      <c r="H2382">
        <v>2526</v>
      </c>
      <c r="I2382" s="1" t="s">
        <v>17</v>
      </c>
      <c r="J2382" s="1" t="s">
        <v>18</v>
      </c>
      <c r="K2382">
        <v>81</v>
      </c>
      <c r="L2382" s="1" t="s">
        <v>179</v>
      </c>
      <c r="M2382" s="1" t="s">
        <v>84</v>
      </c>
      <c r="N2382" s="1" t="s">
        <v>21</v>
      </c>
      <c r="O2382" s="1" t="s">
        <v>30</v>
      </c>
      <c r="P2382" s="1" t="s">
        <v>180</v>
      </c>
    </row>
    <row r="2383" spans="1:16" x14ac:dyDescent="0.3">
      <c r="A2383" s="1" t="s">
        <v>393</v>
      </c>
      <c r="B2383">
        <v>10375</v>
      </c>
      <c r="C2383">
        <v>49</v>
      </c>
      <c r="D2383">
        <v>11034</v>
      </c>
      <c r="E2383">
        <v>8</v>
      </c>
      <c r="F2383">
        <v>540666</v>
      </c>
      <c r="G2383" s="2">
        <v>43864</v>
      </c>
      <c r="H2383">
        <v>2500</v>
      </c>
      <c r="I2383" s="1" t="s">
        <v>17</v>
      </c>
      <c r="J2383" s="1" t="s">
        <v>18</v>
      </c>
      <c r="K2383">
        <v>81</v>
      </c>
      <c r="L2383" s="1" t="s">
        <v>59</v>
      </c>
      <c r="M2383" s="1" t="s">
        <v>60</v>
      </c>
      <c r="N2383" s="1" t="s">
        <v>26</v>
      </c>
      <c r="O2383" s="1" t="s">
        <v>30</v>
      </c>
      <c r="P2383" s="1" t="s">
        <v>61</v>
      </c>
    </row>
    <row r="2384" spans="1:16" x14ac:dyDescent="0.3">
      <c r="A2384" s="1" t="s">
        <v>393</v>
      </c>
      <c r="B2384">
        <v>10390</v>
      </c>
      <c r="C2384">
        <v>22</v>
      </c>
      <c r="D2384">
        <v>15869</v>
      </c>
      <c r="E2384">
        <v>13</v>
      </c>
      <c r="F2384">
        <v>349118</v>
      </c>
      <c r="G2384" s="2">
        <v>43894</v>
      </c>
      <c r="H2384">
        <v>2471</v>
      </c>
      <c r="I2384" s="1" t="s">
        <v>17</v>
      </c>
      <c r="J2384" s="1" t="s">
        <v>18</v>
      </c>
      <c r="K2384">
        <v>81</v>
      </c>
      <c r="L2384" s="1" t="s">
        <v>143</v>
      </c>
      <c r="M2384" s="1" t="s">
        <v>144</v>
      </c>
      <c r="N2384" s="1" t="s">
        <v>21</v>
      </c>
      <c r="O2384" s="1" t="s">
        <v>30</v>
      </c>
      <c r="P2384" s="1" t="s">
        <v>145</v>
      </c>
    </row>
    <row r="2385" spans="1:16" x14ac:dyDescent="0.3">
      <c r="A2385" s="1" t="s">
        <v>393</v>
      </c>
      <c r="B2385">
        <v>10403</v>
      </c>
      <c r="C2385">
        <v>31</v>
      </c>
      <c r="D2385">
        <v>6834</v>
      </c>
      <c r="E2385">
        <v>3</v>
      </c>
      <c r="F2385">
        <v>211854</v>
      </c>
      <c r="G2385" s="2">
        <v>43929</v>
      </c>
      <c r="H2385">
        <v>2437</v>
      </c>
      <c r="I2385" s="1" t="s">
        <v>17</v>
      </c>
      <c r="J2385" s="1" t="s">
        <v>18</v>
      </c>
      <c r="K2385">
        <v>81</v>
      </c>
      <c r="L2385" s="1" t="s">
        <v>86</v>
      </c>
      <c r="M2385" s="1" t="s">
        <v>87</v>
      </c>
      <c r="N2385" s="1" t="s">
        <v>88</v>
      </c>
      <c r="O2385" s="1" t="s">
        <v>22</v>
      </c>
      <c r="P2385" s="1" t="s">
        <v>89</v>
      </c>
    </row>
    <row r="2386" spans="1:16" x14ac:dyDescent="0.3">
      <c r="A2386" s="1" t="s">
        <v>394</v>
      </c>
      <c r="B2386">
        <v>10105</v>
      </c>
      <c r="C2386">
        <v>41</v>
      </c>
      <c r="D2386">
        <v>7067</v>
      </c>
      <c r="E2386">
        <v>5</v>
      </c>
      <c r="F2386">
        <v>289747</v>
      </c>
      <c r="G2386" s="2">
        <v>43142</v>
      </c>
      <c r="H2386">
        <v>3225</v>
      </c>
      <c r="I2386" s="1" t="s">
        <v>17</v>
      </c>
      <c r="J2386" s="1" t="s">
        <v>332</v>
      </c>
      <c r="K2386">
        <v>66</v>
      </c>
      <c r="L2386" s="1" t="s">
        <v>172</v>
      </c>
      <c r="M2386" s="1" t="s">
        <v>173</v>
      </c>
      <c r="N2386" s="1" t="s">
        <v>174</v>
      </c>
      <c r="O2386" s="1" t="s">
        <v>22</v>
      </c>
      <c r="P2386" s="1" t="s">
        <v>175</v>
      </c>
    </row>
    <row r="2387" spans="1:16" x14ac:dyDescent="0.3">
      <c r="A2387" s="1" t="s">
        <v>394</v>
      </c>
      <c r="B2387">
        <v>10119</v>
      </c>
      <c r="C2387">
        <v>25</v>
      </c>
      <c r="D2387">
        <v>7667</v>
      </c>
      <c r="E2387">
        <v>14</v>
      </c>
      <c r="F2387">
        <v>191675</v>
      </c>
      <c r="G2387" s="2">
        <v>43218</v>
      </c>
      <c r="H2387">
        <v>3150</v>
      </c>
      <c r="I2387" s="1" t="s">
        <v>17</v>
      </c>
      <c r="J2387" s="1" t="s">
        <v>332</v>
      </c>
      <c r="K2387">
        <v>66</v>
      </c>
      <c r="L2387" s="1" t="s">
        <v>75</v>
      </c>
      <c r="M2387" s="1" t="s">
        <v>76</v>
      </c>
      <c r="N2387" s="1" t="s">
        <v>77</v>
      </c>
      <c r="O2387" s="1" t="s">
        <v>22</v>
      </c>
      <c r="P2387" s="1" t="s">
        <v>79</v>
      </c>
    </row>
    <row r="2388" spans="1:16" x14ac:dyDescent="0.3">
      <c r="A2388" s="1" t="s">
        <v>394</v>
      </c>
      <c r="B2388">
        <v>10129</v>
      </c>
      <c r="C2388">
        <v>31</v>
      </c>
      <c r="D2388">
        <v>6000</v>
      </c>
      <c r="E2388">
        <v>5</v>
      </c>
      <c r="F2388">
        <v>1860</v>
      </c>
      <c r="G2388" s="2">
        <v>43263</v>
      </c>
      <c r="H2388">
        <v>3106</v>
      </c>
      <c r="I2388" s="1" t="s">
        <v>17</v>
      </c>
      <c r="J2388" s="1" t="s">
        <v>332</v>
      </c>
      <c r="K2388">
        <v>66</v>
      </c>
      <c r="L2388" s="1" t="s">
        <v>176</v>
      </c>
      <c r="M2388" s="1" t="s">
        <v>177</v>
      </c>
      <c r="N2388" s="1" t="s">
        <v>88</v>
      </c>
      <c r="O2388" s="1" t="s">
        <v>22</v>
      </c>
      <c r="P2388" s="1" t="s">
        <v>178</v>
      </c>
    </row>
    <row r="2389" spans="1:16" x14ac:dyDescent="0.3">
      <c r="A2389" s="1" t="s">
        <v>394</v>
      </c>
      <c r="B2389">
        <v>10142</v>
      </c>
      <c r="C2389">
        <v>41</v>
      </c>
      <c r="D2389">
        <v>6400</v>
      </c>
      <c r="E2389">
        <v>2</v>
      </c>
      <c r="F2389">
        <v>2624</v>
      </c>
      <c r="G2389" s="2">
        <v>43320</v>
      </c>
      <c r="H2389">
        <v>3050</v>
      </c>
      <c r="I2389" s="1" t="s">
        <v>17</v>
      </c>
      <c r="J2389" s="1" t="s">
        <v>332</v>
      </c>
      <c r="K2389">
        <v>66</v>
      </c>
      <c r="L2389" s="1" t="s">
        <v>143</v>
      </c>
      <c r="M2389" s="1" t="s">
        <v>144</v>
      </c>
      <c r="N2389" s="1" t="s">
        <v>21</v>
      </c>
      <c r="O2389" s="1" t="s">
        <v>22</v>
      </c>
      <c r="P2389" s="1" t="s">
        <v>145</v>
      </c>
    </row>
    <row r="2390" spans="1:16" x14ac:dyDescent="0.3">
      <c r="A2390" s="1" t="s">
        <v>394</v>
      </c>
      <c r="B2390">
        <v>10153</v>
      </c>
      <c r="C2390">
        <v>43</v>
      </c>
      <c r="D2390">
        <v>6467</v>
      </c>
      <c r="E2390">
        <v>1</v>
      </c>
      <c r="F2390">
        <v>278081</v>
      </c>
      <c r="G2390" s="2">
        <v>43371</v>
      </c>
      <c r="H2390">
        <v>3000</v>
      </c>
      <c r="I2390" s="1" t="s">
        <v>17</v>
      </c>
      <c r="J2390" s="1" t="s">
        <v>332</v>
      </c>
      <c r="K2390">
        <v>66</v>
      </c>
      <c r="L2390" s="1" t="s">
        <v>91</v>
      </c>
      <c r="M2390" s="1" t="s">
        <v>92</v>
      </c>
      <c r="N2390" s="1" t="s">
        <v>93</v>
      </c>
      <c r="O2390" s="1" t="s">
        <v>22</v>
      </c>
      <c r="P2390" s="1" t="s">
        <v>94</v>
      </c>
    </row>
    <row r="2391" spans="1:16" x14ac:dyDescent="0.3">
      <c r="A2391" s="1" t="s">
        <v>394</v>
      </c>
      <c r="B2391">
        <v>10167</v>
      </c>
      <c r="C2391">
        <v>43</v>
      </c>
      <c r="D2391">
        <v>7534</v>
      </c>
      <c r="E2391">
        <v>12</v>
      </c>
      <c r="F2391">
        <v>323962</v>
      </c>
      <c r="G2391" s="2">
        <v>43396</v>
      </c>
      <c r="H2391">
        <v>2976</v>
      </c>
      <c r="I2391" s="1" t="s">
        <v>181</v>
      </c>
      <c r="J2391" s="1" t="s">
        <v>332</v>
      </c>
      <c r="K2391">
        <v>66</v>
      </c>
      <c r="L2391" s="1" t="s">
        <v>137</v>
      </c>
      <c r="M2391" s="1" t="s">
        <v>138</v>
      </c>
      <c r="N2391" s="1" t="s">
        <v>99</v>
      </c>
      <c r="O2391" s="1" t="s">
        <v>30</v>
      </c>
      <c r="P2391" s="1" t="s">
        <v>139</v>
      </c>
    </row>
    <row r="2392" spans="1:16" x14ac:dyDescent="0.3">
      <c r="A2392" s="1" t="s">
        <v>394</v>
      </c>
      <c r="B2392">
        <v>10177</v>
      </c>
      <c r="C2392">
        <v>24</v>
      </c>
      <c r="D2392">
        <v>7600</v>
      </c>
      <c r="E2392">
        <v>3</v>
      </c>
      <c r="F2392">
        <v>1824</v>
      </c>
      <c r="G2392" s="2">
        <v>43411</v>
      </c>
      <c r="H2392">
        <v>2962</v>
      </c>
      <c r="I2392" s="1" t="s">
        <v>17</v>
      </c>
      <c r="J2392" s="1" t="s">
        <v>332</v>
      </c>
      <c r="K2392">
        <v>66</v>
      </c>
      <c r="L2392" s="1" t="s">
        <v>258</v>
      </c>
      <c r="M2392" s="1" t="s">
        <v>92</v>
      </c>
      <c r="N2392" s="1" t="s">
        <v>93</v>
      </c>
      <c r="O2392" s="1" t="s">
        <v>22</v>
      </c>
      <c r="P2392" s="1" t="s">
        <v>259</v>
      </c>
    </row>
    <row r="2393" spans="1:16" x14ac:dyDescent="0.3">
      <c r="A2393" s="1" t="s">
        <v>394</v>
      </c>
      <c r="B2393">
        <v>10185</v>
      </c>
      <c r="C2393">
        <v>21</v>
      </c>
      <c r="D2393">
        <v>5400</v>
      </c>
      <c r="E2393">
        <v>3</v>
      </c>
      <c r="F2393">
        <v>1134</v>
      </c>
      <c r="G2393" s="2">
        <v>43418</v>
      </c>
      <c r="H2393">
        <v>2956</v>
      </c>
      <c r="I2393" s="1" t="s">
        <v>17</v>
      </c>
      <c r="J2393" s="1" t="s">
        <v>332</v>
      </c>
      <c r="K2393">
        <v>66</v>
      </c>
      <c r="L2393" s="1" t="s">
        <v>179</v>
      </c>
      <c r="M2393" s="1" t="s">
        <v>84</v>
      </c>
      <c r="N2393" s="1" t="s">
        <v>21</v>
      </c>
      <c r="O2393" s="1" t="s">
        <v>22</v>
      </c>
      <c r="P2393" s="1" t="s">
        <v>180</v>
      </c>
    </row>
    <row r="2394" spans="1:16" x14ac:dyDescent="0.3">
      <c r="A2394" s="1" t="s">
        <v>394</v>
      </c>
      <c r="B2394">
        <v>10197</v>
      </c>
      <c r="C2394">
        <v>23</v>
      </c>
      <c r="D2394">
        <v>6467</v>
      </c>
      <c r="E2394">
        <v>9</v>
      </c>
      <c r="F2394">
        <v>148741</v>
      </c>
      <c r="G2394" s="2">
        <v>43430</v>
      </c>
      <c r="H2394">
        <v>2945</v>
      </c>
      <c r="I2394" s="1" t="s">
        <v>17</v>
      </c>
      <c r="J2394" s="1" t="s">
        <v>332</v>
      </c>
      <c r="K2394">
        <v>66</v>
      </c>
      <c r="L2394" s="1" t="s">
        <v>187</v>
      </c>
      <c r="M2394" s="1" t="s">
        <v>188</v>
      </c>
      <c r="N2394" s="1" t="s">
        <v>93</v>
      </c>
      <c r="O2394" s="1" t="s">
        <v>22</v>
      </c>
      <c r="P2394" s="1" t="s">
        <v>189</v>
      </c>
    </row>
    <row r="2395" spans="1:16" x14ac:dyDescent="0.3">
      <c r="A2395" s="1" t="s">
        <v>394</v>
      </c>
      <c r="B2395">
        <v>10208</v>
      </c>
      <c r="C2395">
        <v>38</v>
      </c>
      <c r="D2395">
        <v>7467</v>
      </c>
      <c r="E2395">
        <v>3</v>
      </c>
      <c r="F2395">
        <v>283746</v>
      </c>
      <c r="G2395" s="2">
        <v>43467</v>
      </c>
      <c r="H2395">
        <v>2909</v>
      </c>
      <c r="I2395" s="1" t="s">
        <v>17</v>
      </c>
      <c r="J2395" s="1" t="s">
        <v>332</v>
      </c>
      <c r="K2395">
        <v>66</v>
      </c>
      <c r="L2395" s="1" t="s">
        <v>114</v>
      </c>
      <c r="M2395" s="1" t="s">
        <v>115</v>
      </c>
      <c r="N2395" s="1" t="s">
        <v>26</v>
      </c>
      <c r="O2395" s="1" t="s">
        <v>22</v>
      </c>
      <c r="P2395" s="1" t="s">
        <v>116</v>
      </c>
    </row>
    <row r="2396" spans="1:16" x14ac:dyDescent="0.3">
      <c r="A2396" s="1" t="s">
        <v>394</v>
      </c>
      <c r="B2396">
        <v>10222</v>
      </c>
      <c r="C2396">
        <v>31</v>
      </c>
      <c r="D2396">
        <v>6267</v>
      </c>
      <c r="E2396">
        <v>15</v>
      </c>
      <c r="F2396">
        <v>194277</v>
      </c>
      <c r="G2396" s="2">
        <v>43515</v>
      </c>
      <c r="H2396">
        <v>2862</v>
      </c>
      <c r="I2396" s="1" t="s">
        <v>17</v>
      </c>
      <c r="J2396" s="1" t="s">
        <v>332</v>
      </c>
      <c r="K2396">
        <v>66</v>
      </c>
      <c r="L2396" s="1" t="s">
        <v>190</v>
      </c>
      <c r="M2396" s="1" t="s">
        <v>191</v>
      </c>
      <c r="N2396" s="1" t="s">
        <v>21</v>
      </c>
      <c r="O2396" s="1" t="s">
        <v>22</v>
      </c>
      <c r="P2396" s="1" t="s">
        <v>192</v>
      </c>
    </row>
    <row r="2397" spans="1:16" x14ac:dyDescent="0.3">
      <c r="A2397" s="1" t="s">
        <v>394</v>
      </c>
      <c r="B2397">
        <v>10233</v>
      </c>
      <c r="C2397">
        <v>36</v>
      </c>
      <c r="D2397">
        <v>7067</v>
      </c>
      <c r="E2397">
        <v>3</v>
      </c>
      <c r="F2397">
        <v>254412</v>
      </c>
      <c r="G2397" s="2">
        <v>43553</v>
      </c>
      <c r="H2397">
        <v>2825</v>
      </c>
      <c r="I2397" s="1" t="s">
        <v>17</v>
      </c>
      <c r="J2397" s="1" t="s">
        <v>332</v>
      </c>
      <c r="K2397">
        <v>66</v>
      </c>
      <c r="L2397" s="1" t="s">
        <v>53</v>
      </c>
      <c r="M2397" s="1" t="s">
        <v>54</v>
      </c>
      <c r="N2397" s="1" t="s">
        <v>21</v>
      </c>
      <c r="O2397" s="1" t="s">
        <v>22</v>
      </c>
      <c r="P2397" s="1" t="s">
        <v>55</v>
      </c>
    </row>
    <row r="2398" spans="1:16" x14ac:dyDescent="0.3">
      <c r="A2398" s="1" t="s">
        <v>394</v>
      </c>
      <c r="B2398">
        <v>10248</v>
      </c>
      <c r="C2398">
        <v>36</v>
      </c>
      <c r="D2398">
        <v>7134</v>
      </c>
      <c r="E2398">
        <v>6</v>
      </c>
      <c r="F2398">
        <v>256824</v>
      </c>
      <c r="G2398" s="2">
        <v>43592</v>
      </c>
      <c r="H2398">
        <v>2787</v>
      </c>
      <c r="I2398" s="1" t="s">
        <v>181</v>
      </c>
      <c r="J2398" s="1" t="s">
        <v>332</v>
      </c>
      <c r="K2398">
        <v>66</v>
      </c>
      <c r="L2398" s="1" t="s">
        <v>19</v>
      </c>
      <c r="M2398" s="1" t="s">
        <v>20</v>
      </c>
      <c r="N2398" s="1" t="s">
        <v>21</v>
      </c>
      <c r="O2398" s="1" t="s">
        <v>22</v>
      </c>
      <c r="P2398" s="1" t="s">
        <v>23</v>
      </c>
    </row>
    <row r="2399" spans="1:16" x14ac:dyDescent="0.3">
      <c r="A2399" s="1" t="s">
        <v>394</v>
      </c>
      <c r="B2399">
        <v>10261</v>
      </c>
      <c r="C2399">
        <v>34</v>
      </c>
      <c r="D2399">
        <v>6200</v>
      </c>
      <c r="E2399">
        <v>4</v>
      </c>
      <c r="F2399">
        <v>2108</v>
      </c>
      <c r="G2399" s="2">
        <v>43633</v>
      </c>
      <c r="H2399">
        <v>2747</v>
      </c>
      <c r="I2399" s="1" t="s">
        <v>17</v>
      </c>
      <c r="J2399" s="1" t="s">
        <v>332</v>
      </c>
      <c r="K2399">
        <v>66</v>
      </c>
      <c r="L2399" s="1" t="s">
        <v>155</v>
      </c>
      <c r="M2399" s="1" t="s">
        <v>156</v>
      </c>
      <c r="N2399" s="1" t="s">
        <v>119</v>
      </c>
      <c r="O2399" s="1" t="s">
        <v>22</v>
      </c>
      <c r="P2399" s="1" t="s">
        <v>157</v>
      </c>
    </row>
    <row r="2400" spans="1:16" x14ac:dyDescent="0.3">
      <c r="A2400" s="1" t="s">
        <v>394</v>
      </c>
      <c r="B2400">
        <v>10273</v>
      </c>
      <c r="C2400">
        <v>21</v>
      </c>
      <c r="D2400">
        <v>6534</v>
      </c>
      <c r="E2400">
        <v>7</v>
      </c>
      <c r="F2400">
        <v>137214</v>
      </c>
      <c r="G2400" s="2">
        <v>43667</v>
      </c>
      <c r="H2400">
        <v>2714</v>
      </c>
      <c r="I2400" s="1" t="s">
        <v>17</v>
      </c>
      <c r="J2400" s="1" t="s">
        <v>332</v>
      </c>
      <c r="K2400">
        <v>66</v>
      </c>
      <c r="L2400" s="1" t="s">
        <v>193</v>
      </c>
      <c r="M2400" s="1" t="s">
        <v>194</v>
      </c>
      <c r="N2400" s="1" t="s">
        <v>195</v>
      </c>
      <c r="O2400" s="1" t="s">
        <v>22</v>
      </c>
      <c r="P2400" s="1" t="s">
        <v>196</v>
      </c>
    </row>
    <row r="2401" spans="1:16" x14ac:dyDescent="0.3">
      <c r="A2401" s="1" t="s">
        <v>394</v>
      </c>
      <c r="B2401">
        <v>10283</v>
      </c>
      <c r="C2401">
        <v>45</v>
      </c>
      <c r="D2401">
        <v>7867</v>
      </c>
      <c r="E2401">
        <v>9</v>
      </c>
      <c r="F2401">
        <v>354015</v>
      </c>
      <c r="G2401" s="2">
        <v>43697</v>
      </c>
      <c r="H2401">
        <v>2685</v>
      </c>
      <c r="I2401" s="1" t="s">
        <v>17</v>
      </c>
      <c r="J2401" s="1" t="s">
        <v>332</v>
      </c>
      <c r="K2401">
        <v>66</v>
      </c>
      <c r="L2401" s="1" t="s">
        <v>197</v>
      </c>
      <c r="M2401" s="1" t="s">
        <v>198</v>
      </c>
      <c r="N2401" s="1" t="s">
        <v>119</v>
      </c>
      <c r="O2401" s="1" t="s">
        <v>30</v>
      </c>
      <c r="P2401" s="1" t="s">
        <v>199</v>
      </c>
    </row>
    <row r="2402" spans="1:16" x14ac:dyDescent="0.3">
      <c r="A2402" s="1" t="s">
        <v>394</v>
      </c>
      <c r="B2402">
        <v>10295</v>
      </c>
      <c r="C2402">
        <v>26</v>
      </c>
      <c r="D2402">
        <v>7534</v>
      </c>
      <c r="E2402">
        <v>4</v>
      </c>
      <c r="F2402">
        <v>195884</v>
      </c>
      <c r="G2402" s="2">
        <v>43718</v>
      </c>
      <c r="H2402">
        <v>2665</v>
      </c>
      <c r="I2402" s="1" t="s">
        <v>17</v>
      </c>
      <c r="J2402" s="1" t="s">
        <v>332</v>
      </c>
      <c r="K2402">
        <v>66</v>
      </c>
      <c r="L2402" s="1" t="s">
        <v>200</v>
      </c>
      <c r="M2402" s="1" t="s">
        <v>201</v>
      </c>
      <c r="N2402" s="1" t="s">
        <v>21</v>
      </c>
      <c r="O2402" s="1" t="s">
        <v>22</v>
      </c>
      <c r="P2402" s="1" t="s">
        <v>202</v>
      </c>
    </row>
    <row r="2403" spans="1:16" x14ac:dyDescent="0.3">
      <c r="A2403" s="1" t="s">
        <v>394</v>
      </c>
      <c r="B2403">
        <v>10306</v>
      </c>
      <c r="C2403">
        <v>50</v>
      </c>
      <c r="D2403">
        <v>5400</v>
      </c>
      <c r="E2403">
        <v>3</v>
      </c>
      <c r="F2403">
        <v>2700</v>
      </c>
      <c r="G2403" s="2">
        <v>43752</v>
      </c>
      <c r="H2403">
        <v>2632</v>
      </c>
      <c r="I2403" s="1" t="s">
        <v>17</v>
      </c>
      <c r="J2403" s="1" t="s">
        <v>332</v>
      </c>
      <c r="K2403">
        <v>66</v>
      </c>
      <c r="L2403" s="1" t="s">
        <v>260</v>
      </c>
      <c r="M2403" s="1" t="s">
        <v>261</v>
      </c>
      <c r="N2403" s="1" t="s">
        <v>88</v>
      </c>
      <c r="O2403" s="1" t="s">
        <v>22</v>
      </c>
      <c r="P2403" s="1" t="s">
        <v>262</v>
      </c>
    </row>
    <row r="2404" spans="1:16" x14ac:dyDescent="0.3">
      <c r="A2404" s="1" t="s">
        <v>394</v>
      </c>
      <c r="B2404">
        <v>10315</v>
      </c>
      <c r="C2404">
        <v>41</v>
      </c>
      <c r="D2404">
        <v>6200</v>
      </c>
      <c r="E2404">
        <v>2</v>
      </c>
      <c r="F2404">
        <v>2542</v>
      </c>
      <c r="G2404" s="2">
        <v>43767</v>
      </c>
      <c r="H2404">
        <v>2618</v>
      </c>
      <c r="I2404" s="1" t="s">
        <v>17</v>
      </c>
      <c r="J2404" s="1" t="s">
        <v>332</v>
      </c>
      <c r="K2404">
        <v>66</v>
      </c>
      <c r="L2404" s="1" t="s">
        <v>59</v>
      </c>
      <c r="M2404" s="1" t="s">
        <v>60</v>
      </c>
      <c r="N2404" s="1" t="s">
        <v>26</v>
      </c>
      <c r="O2404" s="1" t="s">
        <v>22</v>
      </c>
      <c r="P2404" s="1" t="s">
        <v>61</v>
      </c>
    </row>
    <row r="2405" spans="1:16" x14ac:dyDescent="0.3">
      <c r="A2405" s="1" t="s">
        <v>394</v>
      </c>
      <c r="B2405">
        <v>10326</v>
      </c>
      <c r="C2405">
        <v>39</v>
      </c>
      <c r="D2405">
        <v>6000</v>
      </c>
      <c r="E2405">
        <v>1</v>
      </c>
      <c r="F2405">
        <v>2340</v>
      </c>
      <c r="G2405" s="2">
        <v>43778</v>
      </c>
      <c r="H2405">
        <v>2608</v>
      </c>
      <c r="I2405" s="1" t="s">
        <v>17</v>
      </c>
      <c r="J2405" s="1" t="s">
        <v>332</v>
      </c>
      <c r="K2405">
        <v>66</v>
      </c>
      <c r="L2405" s="1" t="s">
        <v>97</v>
      </c>
      <c r="M2405" s="1" t="s">
        <v>98</v>
      </c>
      <c r="N2405" s="1" t="s">
        <v>99</v>
      </c>
      <c r="O2405" s="1" t="s">
        <v>22</v>
      </c>
      <c r="P2405" s="1" t="s">
        <v>100</v>
      </c>
    </row>
    <row r="2406" spans="1:16" x14ac:dyDescent="0.3">
      <c r="A2406" s="1" t="s">
        <v>394</v>
      </c>
      <c r="B2406">
        <v>10339</v>
      </c>
      <c r="C2406">
        <v>22</v>
      </c>
      <c r="D2406">
        <v>12802</v>
      </c>
      <c r="E2406">
        <v>5</v>
      </c>
      <c r="F2406">
        <v>281644</v>
      </c>
      <c r="G2406" s="2">
        <v>43792</v>
      </c>
      <c r="H2406">
        <v>2595</v>
      </c>
      <c r="I2406" s="1" t="s">
        <v>17</v>
      </c>
      <c r="J2406" s="1" t="s">
        <v>332</v>
      </c>
      <c r="K2406">
        <v>66</v>
      </c>
      <c r="L2406" s="1" t="s">
        <v>129</v>
      </c>
      <c r="M2406" s="1" t="s">
        <v>130</v>
      </c>
      <c r="N2406" s="1" t="s">
        <v>131</v>
      </c>
      <c r="O2406" s="1" t="s">
        <v>22</v>
      </c>
      <c r="P2406" s="1" t="s">
        <v>132</v>
      </c>
    </row>
    <row r="2407" spans="1:16" x14ac:dyDescent="0.3">
      <c r="A2407" s="1" t="s">
        <v>394</v>
      </c>
      <c r="B2407">
        <v>10350</v>
      </c>
      <c r="C2407">
        <v>46</v>
      </c>
      <c r="D2407">
        <v>7667</v>
      </c>
      <c r="E2407">
        <v>11</v>
      </c>
      <c r="F2407">
        <v>352682</v>
      </c>
      <c r="G2407" s="2">
        <v>43801</v>
      </c>
      <c r="H2407">
        <v>2587</v>
      </c>
      <c r="I2407" s="1" t="s">
        <v>17</v>
      </c>
      <c r="J2407" s="1" t="s">
        <v>332</v>
      </c>
      <c r="K2407">
        <v>66</v>
      </c>
      <c r="L2407" s="1" t="s">
        <v>91</v>
      </c>
      <c r="M2407" s="1" t="s">
        <v>92</v>
      </c>
      <c r="N2407" s="1" t="s">
        <v>93</v>
      </c>
      <c r="O2407" s="1" t="s">
        <v>30</v>
      </c>
      <c r="P2407" s="1" t="s">
        <v>94</v>
      </c>
    </row>
    <row r="2408" spans="1:16" x14ac:dyDescent="0.3">
      <c r="A2408" s="1" t="s">
        <v>394</v>
      </c>
      <c r="B2408">
        <v>10373</v>
      </c>
      <c r="C2408">
        <v>44</v>
      </c>
      <c r="D2408">
        <v>10518</v>
      </c>
      <c r="E2408">
        <v>14</v>
      </c>
      <c r="F2408">
        <v>462792</v>
      </c>
      <c r="G2408" s="2">
        <v>43861</v>
      </c>
      <c r="H2408">
        <v>2528</v>
      </c>
      <c r="I2408" s="1" t="s">
        <v>17</v>
      </c>
      <c r="J2408" s="1" t="s">
        <v>332</v>
      </c>
      <c r="K2408">
        <v>66</v>
      </c>
      <c r="L2408" s="1" t="s">
        <v>206</v>
      </c>
      <c r="M2408" s="1" t="s">
        <v>207</v>
      </c>
      <c r="N2408" s="1" t="s">
        <v>67</v>
      </c>
      <c r="O2408" s="1" t="s">
        <v>30</v>
      </c>
      <c r="P2408" s="1" t="s">
        <v>208</v>
      </c>
    </row>
    <row r="2409" spans="1:16" x14ac:dyDescent="0.3">
      <c r="A2409" s="1" t="s">
        <v>394</v>
      </c>
      <c r="B2409">
        <v>10385</v>
      </c>
      <c r="C2409">
        <v>25</v>
      </c>
      <c r="D2409">
        <v>7734</v>
      </c>
      <c r="E2409">
        <v>1</v>
      </c>
      <c r="F2409">
        <v>19335</v>
      </c>
      <c r="G2409" s="2">
        <v>43889</v>
      </c>
      <c r="H2409">
        <v>2501</v>
      </c>
      <c r="I2409" s="1" t="s">
        <v>17</v>
      </c>
      <c r="J2409" s="1" t="s">
        <v>332</v>
      </c>
      <c r="K2409">
        <v>66</v>
      </c>
      <c r="L2409" s="1" t="s">
        <v>143</v>
      </c>
      <c r="M2409" s="1" t="s">
        <v>144</v>
      </c>
      <c r="N2409" s="1" t="s">
        <v>21</v>
      </c>
      <c r="O2409" s="1" t="s">
        <v>22</v>
      </c>
      <c r="P2409" s="1" t="s">
        <v>145</v>
      </c>
    </row>
    <row r="2410" spans="1:16" x14ac:dyDescent="0.3">
      <c r="A2410" s="1" t="s">
        <v>394</v>
      </c>
      <c r="B2410">
        <v>10396</v>
      </c>
      <c r="C2410">
        <v>39</v>
      </c>
      <c r="D2410">
        <v>6667</v>
      </c>
      <c r="E2410">
        <v>1</v>
      </c>
      <c r="F2410">
        <v>260013</v>
      </c>
      <c r="G2410" s="2">
        <v>43913</v>
      </c>
      <c r="H2410">
        <v>2478</v>
      </c>
      <c r="I2410" s="1" t="s">
        <v>17</v>
      </c>
      <c r="J2410" s="1" t="s">
        <v>332</v>
      </c>
      <c r="K2410">
        <v>66</v>
      </c>
      <c r="L2410" s="1" t="s">
        <v>143</v>
      </c>
      <c r="M2410" s="1" t="s">
        <v>144</v>
      </c>
      <c r="N2410" s="1" t="s">
        <v>21</v>
      </c>
      <c r="O2410" s="1" t="s">
        <v>22</v>
      </c>
      <c r="P2410" s="1" t="s">
        <v>145</v>
      </c>
    </row>
    <row r="2411" spans="1:16" x14ac:dyDescent="0.3">
      <c r="A2411" s="1" t="s">
        <v>394</v>
      </c>
      <c r="B2411">
        <v>10414</v>
      </c>
      <c r="C2411">
        <v>37</v>
      </c>
      <c r="D2411">
        <v>7134</v>
      </c>
      <c r="E2411">
        <v>6</v>
      </c>
      <c r="F2411">
        <v>263958</v>
      </c>
      <c r="G2411" s="2">
        <v>43957</v>
      </c>
      <c r="H2411">
        <v>2435</v>
      </c>
      <c r="I2411" s="1" t="s">
        <v>212</v>
      </c>
      <c r="J2411" s="1" t="s">
        <v>332</v>
      </c>
      <c r="K2411">
        <v>66</v>
      </c>
      <c r="L2411" s="1" t="s">
        <v>200</v>
      </c>
      <c r="M2411" s="1" t="s">
        <v>201</v>
      </c>
      <c r="N2411" s="1" t="s">
        <v>21</v>
      </c>
      <c r="O2411" s="1" t="s">
        <v>22</v>
      </c>
      <c r="P2411" s="1" t="s">
        <v>202</v>
      </c>
    </row>
    <row r="2412" spans="1:16" x14ac:dyDescent="0.3">
      <c r="A2412" s="1" t="s">
        <v>395</v>
      </c>
      <c r="B2412">
        <v>10106</v>
      </c>
      <c r="C2412">
        <v>31</v>
      </c>
      <c r="D2412">
        <v>10687</v>
      </c>
      <c r="E2412">
        <v>7</v>
      </c>
      <c r="F2412">
        <v>331297</v>
      </c>
      <c r="G2412" s="2">
        <v>43148</v>
      </c>
      <c r="H2412">
        <v>3245</v>
      </c>
      <c r="I2412" s="1" t="s">
        <v>17</v>
      </c>
      <c r="J2412" s="1" t="s">
        <v>308</v>
      </c>
      <c r="K2412">
        <v>91</v>
      </c>
      <c r="L2412" s="1" t="s">
        <v>299</v>
      </c>
      <c r="M2412" s="1" t="s">
        <v>300</v>
      </c>
      <c r="N2412" s="1" t="s">
        <v>135</v>
      </c>
      <c r="O2412" s="1" t="s">
        <v>30</v>
      </c>
      <c r="P2412" s="1" t="s">
        <v>301</v>
      </c>
    </row>
    <row r="2413" spans="1:16" x14ac:dyDescent="0.3">
      <c r="A2413" s="1" t="s">
        <v>395</v>
      </c>
      <c r="B2413">
        <v>10120</v>
      </c>
      <c r="C2413">
        <v>47</v>
      </c>
      <c r="D2413">
        <v>8221</v>
      </c>
      <c r="E2413">
        <v>13</v>
      </c>
      <c r="F2413">
        <v>386387</v>
      </c>
      <c r="G2413" s="2">
        <v>43219</v>
      </c>
      <c r="H2413">
        <v>3175</v>
      </c>
      <c r="I2413" s="1" t="s">
        <v>17</v>
      </c>
      <c r="J2413" s="1" t="s">
        <v>308</v>
      </c>
      <c r="K2413">
        <v>91</v>
      </c>
      <c r="L2413" s="1" t="s">
        <v>47</v>
      </c>
      <c r="M2413" s="1" t="s">
        <v>48</v>
      </c>
      <c r="N2413" s="1" t="s">
        <v>49</v>
      </c>
      <c r="O2413" s="1" t="s">
        <v>30</v>
      </c>
      <c r="P2413" s="1" t="s">
        <v>50</v>
      </c>
    </row>
    <row r="2414" spans="1:16" x14ac:dyDescent="0.3">
      <c r="A2414" s="1" t="s">
        <v>395</v>
      </c>
      <c r="B2414">
        <v>10133</v>
      </c>
      <c r="C2414">
        <v>24</v>
      </c>
      <c r="D2414">
        <v>7764</v>
      </c>
      <c r="E2414">
        <v>8</v>
      </c>
      <c r="F2414">
        <v>186336</v>
      </c>
      <c r="G2414" s="2">
        <v>43278</v>
      </c>
      <c r="H2414">
        <v>3117</v>
      </c>
      <c r="I2414" s="1" t="s">
        <v>17</v>
      </c>
      <c r="J2414" s="1" t="s">
        <v>308</v>
      </c>
      <c r="K2414">
        <v>91</v>
      </c>
      <c r="L2414" s="1" t="s">
        <v>91</v>
      </c>
      <c r="M2414" s="1" t="s">
        <v>92</v>
      </c>
      <c r="N2414" s="1" t="s">
        <v>93</v>
      </c>
      <c r="O2414" s="1" t="s">
        <v>22</v>
      </c>
      <c r="P2414" s="1" t="s">
        <v>94</v>
      </c>
    </row>
    <row r="2415" spans="1:16" x14ac:dyDescent="0.3">
      <c r="A2415" s="1" t="s">
        <v>395</v>
      </c>
      <c r="B2415">
        <v>10143</v>
      </c>
      <c r="C2415">
        <v>36</v>
      </c>
      <c r="D2415">
        <v>10961</v>
      </c>
      <c r="E2415">
        <v>2</v>
      </c>
      <c r="F2415">
        <v>394596</v>
      </c>
      <c r="G2415" s="2">
        <v>43322</v>
      </c>
      <c r="H2415">
        <v>3074</v>
      </c>
      <c r="I2415" s="1" t="s">
        <v>17</v>
      </c>
      <c r="J2415" s="1" t="s">
        <v>308</v>
      </c>
      <c r="K2415">
        <v>91</v>
      </c>
      <c r="L2415" s="1" t="s">
        <v>179</v>
      </c>
      <c r="M2415" s="1" t="s">
        <v>84</v>
      </c>
      <c r="N2415" s="1" t="s">
        <v>21</v>
      </c>
      <c r="O2415" s="1" t="s">
        <v>30</v>
      </c>
      <c r="P2415" s="1" t="s">
        <v>180</v>
      </c>
    </row>
    <row r="2416" spans="1:16" x14ac:dyDescent="0.3">
      <c r="A2416" s="1" t="s">
        <v>395</v>
      </c>
      <c r="B2416">
        <v>10156</v>
      </c>
      <c r="C2416">
        <v>48</v>
      </c>
      <c r="D2416">
        <v>10321</v>
      </c>
      <c r="E2416">
        <v>2</v>
      </c>
      <c r="F2416">
        <v>495408</v>
      </c>
      <c r="G2416" s="2">
        <v>43381</v>
      </c>
      <c r="H2416">
        <v>3016</v>
      </c>
      <c r="I2416" s="1" t="s">
        <v>17</v>
      </c>
      <c r="J2416" s="1" t="s">
        <v>308</v>
      </c>
      <c r="K2416">
        <v>91</v>
      </c>
      <c r="L2416" s="1" t="s">
        <v>91</v>
      </c>
      <c r="M2416" s="1" t="s">
        <v>92</v>
      </c>
      <c r="N2416" s="1" t="s">
        <v>93</v>
      </c>
      <c r="O2416" s="1" t="s">
        <v>30</v>
      </c>
      <c r="P2416" s="1" t="s">
        <v>94</v>
      </c>
    </row>
    <row r="2417" spans="1:16" x14ac:dyDescent="0.3">
      <c r="A2417" s="1" t="s">
        <v>395</v>
      </c>
      <c r="B2417">
        <v>10168</v>
      </c>
      <c r="C2417">
        <v>28</v>
      </c>
      <c r="D2417">
        <v>9865</v>
      </c>
      <c r="E2417">
        <v>14</v>
      </c>
      <c r="F2417">
        <v>27622</v>
      </c>
      <c r="G2417" s="2">
        <v>43401</v>
      </c>
      <c r="H2417">
        <v>2997</v>
      </c>
      <c r="I2417" s="1" t="s">
        <v>17</v>
      </c>
      <c r="J2417" s="1" t="s">
        <v>308</v>
      </c>
      <c r="K2417">
        <v>91</v>
      </c>
      <c r="L2417" s="1" t="s">
        <v>35</v>
      </c>
      <c r="M2417" s="1" t="s">
        <v>36</v>
      </c>
      <c r="N2417" s="1" t="s">
        <v>21</v>
      </c>
      <c r="O2417" s="1" t="s">
        <v>22</v>
      </c>
      <c r="P2417" s="1" t="s">
        <v>37</v>
      </c>
    </row>
    <row r="2418" spans="1:16" x14ac:dyDescent="0.3">
      <c r="A2418" s="1" t="s">
        <v>395</v>
      </c>
      <c r="B2418">
        <v>10199</v>
      </c>
      <c r="C2418">
        <v>48</v>
      </c>
      <c r="D2418">
        <v>8312</v>
      </c>
      <c r="E2418">
        <v>2</v>
      </c>
      <c r="F2418">
        <v>398976</v>
      </c>
      <c r="G2418" s="2">
        <v>43435</v>
      </c>
      <c r="H2418">
        <v>2964</v>
      </c>
      <c r="I2418" s="1" t="s">
        <v>17</v>
      </c>
      <c r="J2418" s="1" t="s">
        <v>308</v>
      </c>
      <c r="K2418">
        <v>91</v>
      </c>
      <c r="L2418" s="1" t="s">
        <v>121</v>
      </c>
      <c r="M2418" s="1" t="s">
        <v>122</v>
      </c>
      <c r="N2418" s="1" t="s">
        <v>21</v>
      </c>
      <c r="O2418" s="1" t="s">
        <v>30</v>
      </c>
      <c r="P2418" s="1" t="s">
        <v>123</v>
      </c>
    </row>
    <row r="2419" spans="1:16" x14ac:dyDescent="0.3">
      <c r="A2419" s="1" t="s">
        <v>395</v>
      </c>
      <c r="B2419">
        <v>10210</v>
      </c>
      <c r="C2419">
        <v>21</v>
      </c>
      <c r="D2419">
        <v>7855</v>
      </c>
      <c r="E2419">
        <v>12</v>
      </c>
      <c r="F2419">
        <v>164955</v>
      </c>
      <c r="G2419" s="2">
        <v>43477</v>
      </c>
      <c r="H2419">
        <v>2923</v>
      </c>
      <c r="I2419" s="1" t="s">
        <v>17</v>
      </c>
      <c r="J2419" s="1" t="s">
        <v>308</v>
      </c>
      <c r="K2419">
        <v>91</v>
      </c>
      <c r="L2419" s="1" t="s">
        <v>160</v>
      </c>
      <c r="M2419" s="1" t="s">
        <v>161</v>
      </c>
      <c r="N2419" s="1" t="s">
        <v>131</v>
      </c>
      <c r="O2419" s="1" t="s">
        <v>22</v>
      </c>
      <c r="P2419" s="1" t="s">
        <v>162</v>
      </c>
    </row>
    <row r="2420" spans="1:16" x14ac:dyDescent="0.3">
      <c r="A2420" s="1" t="s">
        <v>395</v>
      </c>
      <c r="B2420">
        <v>10223</v>
      </c>
      <c r="C2420">
        <v>25</v>
      </c>
      <c r="D2420">
        <v>10139</v>
      </c>
      <c r="E2420">
        <v>14</v>
      </c>
      <c r="F2420">
        <v>253475</v>
      </c>
      <c r="G2420" s="2">
        <v>43516</v>
      </c>
      <c r="H2420">
        <v>2885</v>
      </c>
      <c r="I2420" s="1" t="s">
        <v>17</v>
      </c>
      <c r="J2420" s="1" t="s">
        <v>308</v>
      </c>
      <c r="K2420">
        <v>91</v>
      </c>
      <c r="L2420" s="1" t="s">
        <v>47</v>
      </c>
      <c r="M2420" s="1" t="s">
        <v>48</v>
      </c>
      <c r="N2420" s="1" t="s">
        <v>49</v>
      </c>
      <c r="O2420" s="1" t="s">
        <v>22</v>
      </c>
      <c r="P2420" s="1" t="s">
        <v>50</v>
      </c>
    </row>
    <row r="2421" spans="1:16" x14ac:dyDescent="0.3">
      <c r="A2421" s="1" t="s">
        <v>395</v>
      </c>
      <c r="B2421">
        <v>10235</v>
      </c>
      <c r="C2421">
        <v>25</v>
      </c>
      <c r="D2421">
        <v>10321</v>
      </c>
      <c r="E2421">
        <v>8</v>
      </c>
      <c r="F2421">
        <v>258025</v>
      </c>
      <c r="G2421" s="2">
        <v>43557</v>
      </c>
      <c r="H2421">
        <v>2845</v>
      </c>
      <c r="I2421" s="1" t="s">
        <v>17</v>
      </c>
      <c r="J2421" s="1" t="s">
        <v>308</v>
      </c>
      <c r="K2421">
        <v>91</v>
      </c>
      <c r="L2421" s="1" t="s">
        <v>197</v>
      </c>
      <c r="M2421" s="1" t="s">
        <v>198</v>
      </c>
      <c r="N2421" s="1" t="s">
        <v>119</v>
      </c>
      <c r="O2421" s="1" t="s">
        <v>22</v>
      </c>
      <c r="P2421" s="1" t="s">
        <v>199</v>
      </c>
    </row>
    <row r="2422" spans="1:16" x14ac:dyDescent="0.3">
      <c r="A2422" s="1" t="s">
        <v>395</v>
      </c>
      <c r="B2422">
        <v>10250</v>
      </c>
      <c r="C2422">
        <v>31</v>
      </c>
      <c r="D2422">
        <v>9134</v>
      </c>
      <c r="E2422">
        <v>9</v>
      </c>
      <c r="F2422">
        <v>283154</v>
      </c>
      <c r="G2422" s="2">
        <v>43596</v>
      </c>
      <c r="H2422">
        <v>2807</v>
      </c>
      <c r="I2422" s="1" t="s">
        <v>17</v>
      </c>
      <c r="J2422" s="1" t="s">
        <v>308</v>
      </c>
      <c r="K2422">
        <v>91</v>
      </c>
      <c r="L2422" s="1" t="s">
        <v>209</v>
      </c>
      <c r="M2422" s="1" t="s">
        <v>210</v>
      </c>
      <c r="N2422" s="1" t="s">
        <v>21</v>
      </c>
      <c r="O2422" s="1" t="s">
        <v>22</v>
      </c>
      <c r="P2422" s="1" t="s">
        <v>211</v>
      </c>
    </row>
    <row r="2423" spans="1:16" x14ac:dyDescent="0.3">
      <c r="A2423" s="1" t="s">
        <v>395</v>
      </c>
      <c r="B2423">
        <v>10262</v>
      </c>
      <c r="C2423">
        <v>40</v>
      </c>
      <c r="D2423">
        <v>8403</v>
      </c>
      <c r="E2423">
        <v>4</v>
      </c>
      <c r="F2423">
        <v>33612</v>
      </c>
      <c r="G2423" s="2">
        <v>43640</v>
      </c>
      <c r="H2423">
        <v>2764</v>
      </c>
      <c r="I2423" s="1" t="s">
        <v>181</v>
      </c>
      <c r="J2423" s="1" t="s">
        <v>308</v>
      </c>
      <c r="K2423">
        <v>91</v>
      </c>
      <c r="L2423" s="1" t="s">
        <v>91</v>
      </c>
      <c r="M2423" s="1" t="s">
        <v>92</v>
      </c>
      <c r="N2423" s="1" t="s">
        <v>93</v>
      </c>
      <c r="O2423" s="1" t="s">
        <v>30</v>
      </c>
      <c r="P2423" s="1" t="s">
        <v>94</v>
      </c>
    </row>
    <row r="2424" spans="1:16" x14ac:dyDescent="0.3">
      <c r="A2424" s="1" t="s">
        <v>395</v>
      </c>
      <c r="B2424">
        <v>10275</v>
      </c>
      <c r="C2424">
        <v>32</v>
      </c>
      <c r="D2424">
        <v>8951</v>
      </c>
      <c r="E2424">
        <v>14</v>
      </c>
      <c r="F2424">
        <v>286432</v>
      </c>
      <c r="G2424" s="2">
        <v>43669</v>
      </c>
      <c r="H2424">
        <v>2736</v>
      </c>
      <c r="I2424" s="1" t="s">
        <v>17</v>
      </c>
      <c r="J2424" s="1" t="s">
        <v>308</v>
      </c>
      <c r="K2424">
        <v>91</v>
      </c>
      <c r="L2424" s="1" t="s">
        <v>59</v>
      </c>
      <c r="M2424" s="1" t="s">
        <v>60</v>
      </c>
      <c r="N2424" s="1" t="s">
        <v>26</v>
      </c>
      <c r="O2424" s="1" t="s">
        <v>22</v>
      </c>
      <c r="P2424" s="1" t="s">
        <v>61</v>
      </c>
    </row>
    <row r="2425" spans="1:16" x14ac:dyDescent="0.3">
      <c r="A2425" s="1" t="s">
        <v>395</v>
      </c>
      <c r="B2425">
        <v>10284</v>
      </c>
      <c r="C2425">
        <v>24</v>
      </c>
      <c r="D2425">
        <v>8312</v>
      </c>
      <c r="E2425">
        <v>6</v>
      </c>
      <c r="F2425">
        <v>199488</v>
      </c>
      <c r="G2425" s="2">
        <v>43698</v>
      </c>
      <c r="H2425">
        <v>2708</v>
      </c>
      <c r="I2425" s="1" t="s">
        <v>17</v>
      </c>
      <c r="J2425" s="1" t="s">
        <v>308</v>
      </c>
      <c r="K2425">
        <v>91</v>
      </c>
      <c r="L2425" s="1" t="s">
        <v>294</v>
      </c>
      <c r="M2425" s="1" t="s">
        <v>295</v>
      </c>
      <c r="N2425" s="1" t="s">
        <v>43</v>
      </c>
      <c r="O2425" s="1" t="s">
        <v>22</v>
      </c>
      <c r="P2425" s="1" t="s">
        <v>296</v>
      </c>
    </row>
    <row r="2426" spans="1:16" x14ac:dyDescent="0.3">
      <c r="A2426" s="1" t="s">
        <v>395</v>
      </c>
      <c r="B2426">
        <v>10296</v>
      </c>
      <c r="C2426">
        <v>42</v>
      </c>
      <c r="D2426">
        <v>10230</v>
      </c>
      <c r="E2426">
        <v>2</v>
      </c>
      <c r="F2426">
        <v>42966</v>
      </c>
      <c r="G2426" s="2">
        <v>43723</v>
      </c>
      <c r="H2426">
        <v>2684</v>
      </c>
      <c r="I2426" s="1" t="s">
        <v>17</v>
      </c>
      <c r="J2426" s="1" t="s">
        <v>308</v>
      </c>
      <c r="K2426">
        <v>91</v>
      </c>
      <c r="L2426" s="1" t="s">
        <v>311</v>
      </c>
      <c r="M2426" s="1" t="s">
        <v>312</v>
      </c>
      <c r="N2426" s="1" t="s">
        <v>234</v>
      </c>
      <c r="O2426" s="1" t="s">
        <v>30</v>
      </c>
      <c r="P2426" s="1" t="s">
        <v>313</v>
      </c>
    </row>
    <row r="2427" spans="1:16" x14ac:dyDescent="0.3">
      <c r="A2427" s="1" t="s">
        <v>395</v>
      </c>
      <c r="B2427">
        <v>10308</v>
      </c>
      <c r="C2427">
        <v>21</v>
      </c>
      <c r="D2427">
        <v>10595</v>
      </c>
      <c r="E2427">
        <v>12</v>
      </c>
      <c r="F2427">
        <v>222495</v>
      </c>
      <c r="G2427" s="2">
        <v>43753</v>
      </c>
      <c r="H2427">
        <v>2655</v>
      </c>
      <c r="I2427" s="1" t="s">
        <v>17</v>
      </c>
      <c r="J2427" s="1" t="s">
        <v>308</v>
      </c>
      <c r="K2427">
        <v>91</v>
      </c>
      <c r="L2427" s="1" t="s">
        <v>167</v>
      </c>
      <c r="M2427" s="1" t="s">
        <v>168</v>
      </c>
      <c r="N2427" s="1" t="s">
        <v>21</v>
      </c>
      <c r="O2427" s="1" t="s">
        <v>22</v>
      </c>
      <c r="P2427" s="1" t="s">
        <v>169</v>
      </c>
    </row>
    <row r="2428" spans="1:16" x14ac:dyDescent="0.3">
      <c r="A2428" s="1" t="s">
        <v>395</v>
      </c>
      <c r="B2428">
        <v>10316</v>
      </c>
      <c r="C2428">
        <v>34</v>
      </c>
      <c r="D2428">
        <v>8221</v>
      </c>
      <c r="E2428">
        <v>4</v>
      </c>
      <c r="F2428">
        <v>279514</v>
      </c>
      <c r="G2428" s="2">
        <v>43770</v>
      </c>
      <c r="H2428">
        <v>2639</v>
      </c>
      <c r="I2428" s="1" t="s">
        <v>17</v>
      </c>
      <c r="J2428" s="1" t="s">
        <v>308</v>
      </c>
      <c r="K2428">
        <v>91</v>
      </c>
      <c r="L2428" s="1" t="s">
        <v>203</v>
      </c>
      <c r="M2428" s="1" t="s">
        <v>204</v>
      </c>
      <c r="N2428" s="1" t="s">
        <v>88</v>
      </c>
      <c r="O2428" s="1" t="s">
        <v>22</v>
      </c>
      <c r="P2428" s="1" t="s">
        <v>205</v>
      </c>
    </row>
    <row r="2429" spans="1:16" x14ac:dyDescent="0.3">
      <c r="A2429" s="1" t="s">
        <v>395</v>
      </c>
      <c r="B2429">
        <v>10328</v>
      </c>
      <c r="C2429">
        <v>27</v>
      </c>
      <c r="D2429">
        <v>10230</v>
      </c>
      <c r="E2429">
        <v>8</v>
      </c>
      <c r="F2429">
        <v>27621</v>
      </c>
      <c r="G2429" s="2">
        <v>43781</v>
      </c>
      <c r="H2429">
        <v>2629</v>
      </c>
      <c r="I2429" s="1" t="s">
        <v>17</v>
      </c>
      <c r="J2429" s="1" t="s">
        <v>308</v>
      </c>
      <c r="K2429">
        <v>91</v>
      </c>
      <c r="L2429" s="1" t="s">
        <v>299</v>
      </c>
      <c r="M2429" s="1" t="s">
        <v>300</v>
      </c>
      <c r="N2429" s="1" t="s">
        <v>135</v>
      </c>
      <c r="O2429" s="1" t="s">
        <v>22</v>
      </c>
      <c r="P2429" s="1" t="s">
        <v>301</v>
      </c>
    </row>
    <row r="2430" spans="1:16" x14ac:dyDescent="0.3">
      <c r="A2430" s="1" t="s">
        <v>395</v>
      </c>
      <c r="B2430">
        <v>10340</v>
      </c>
      <c r="C2430">
        <v>30</v>
      </c>
      <c r="D2430">
        <v>8860</v>
      </c>
      <c r="E2430">
        <v>5</v>
      </c>
      <c r="F2430">
        <v>2658</v>
      </c>
      <c r="G2430" s="2">
        <v>43793</v>
      </c>
      <c r="H2430">
        <v>2618</v>
      </c>
      <c r="I2430" s="1" t="s">
        <v>17</v>
      </c>
      <c r="J2430" s="1" t="s">
        <v>308</v>
      </c>
      <c r="K2430">
        <v>91</v>
      </c>
      <c r="L2430" s="1" t="s">
        <v>187</v>
      </c>
      <c r="M2430" s="1" t="s">
        <v>188</v>
      </c>
      <c r="N2430" s="1" t="s">
        <v>93</v>
      </c>
      <c r="O2430" s="1" t="s">
        <v>22</v>
      </c>
      <c r="P2430" s="1" t="s">
        <v>189</v>
      </c>
    </row>
    <row r="2431" spans="1:16" x14ac:dyDescent="0.3">
      <c r="A2431" s="1" t="s">
        <v>395</v>
      </c>
      <c r="B2431">
        <v>10353</v>
      </c>
      <c r="C2431">
        <v>39</v>
      </c>
      <c r="D2431">
        <v>12933</v>
      </c>
      <c r="E2431">
        <v>9</v>
      </c>
      <c r="F2431">
        <v>504387</v>
      </c>
      <c r="G2431" s="2">
        <v>43803</v>
      </c>
      <c r="H2431">
        <v>2609</v>
      </c>
      <c r="I2431" s="1" t="s">
        <v>17</v>
      </c>
      <c r="J2431" s="1" t="s">
        <v>308</v>
      </c>
      <c r="K2431">
        <v>91</v>
      </c>
      <c r="L2431" s="1" t="s">
        <v>309</v>
      </c>
      <c r="M2431" s="1" t="s">
        <v>274</v>
      </c>
      <c r="N2431" s="1" t="s">
        <v>21</v>
      </c>
      <c r="O2431" s="1" t="s">
        <v>30</v>
      </c>
      <c r="P2431" s="1" t="s">
        <v>310</v>
      </c>
    </row>
    <row r="2432" spans="1:16" x14ac:dyDescent="0.3">
      <c r="A2432" s="1" t="s">
        <v>395</v>
      </c>
      <c r="B2432">
        <v>10361</v>
      </c>
      <c r="C2432">
        <v>20</v>
      </c>
      <c r="D2432">
        <v>6054</v>
      </c>
      <c r="E2432">
        <v>4</v>
      </c>
      <c r="F2432">
        <v>12108</v>
      </c>
      <c r="G2432" s="2">
        <v>43816</v>
      </c>
      <c r="H2432">
        <v>2597</v>
      </c>
      <c r="I2432" s="1" t="s">
        <v>17</v>
      </c>
      <c r="J2432" s="1" t="s">
        <v>308</v>
      </c>
      <c r="K2432">
        <v>91</v>
      </c>
      <c r="L2432" s="1" t="s">
        <v>80</v>
      </c>
      <c r="M2432" s="1" t="s">
        <v>81</v>
      </c>
      <c r="N2432" s="1" t="s">
        <v>49</v>
      </c>
      <c r="O2432" s="1" t="s">
        <v>22</v>
      </c>
      <c r="P2432" s="1" t="s">
        <v>82</v>
      </c>
    </row>
    <row r="2433" spans="1:16" x14ac:dyDescent="0.3">
      <c r="A2433" s="1" t="s">
        <v>395</v>
      </c>
      <c r="B2433">
        <v>10375</v>
      </c>
      <c r="C2433">
        <v>37</v>
      </c>
      <c r="D2433">
        <v>8187</v>
      </c>
      <c r="E2433">
        <v>6</v>
      </c>
      <c r="F2433">
        <v>302919</v>
      </c>
      <c r="G2433" s="2">
        <v>43864</v>
      </c>
      <c r="H2433">
        <v>2550</v>
      </c>
      <c r="I2433" s="1" t="s">
        <v>17</v>
      </c>
      <c r="J2433" s="1" t="s">
        <v>308</v>
      </c>
      <c r="K2433">
        <v>91</v>
      </c>
      <c r="L2433" s="1" t="s">
        <v>59</v>
      </c>
      <c r="M2433" s="1" t="s">
        <v>60</v>
      </c>
      <c r="N2433" s="1" t="s">
        <v>26</v>
      </c>
      <c r="O2433" s="1" t="s">
        <v>30</v>
      </c>
      <c r="P2433" s="1" t="s">
        <v>61</v>
      </c>
    </row>
    <row r="2434" spans="1:16" x14ac:dyDescent="0.3">
      <c r="A2434" s="1" t="s">
        <v>395</v>
      </c>
      <c r="B2434">
        <v>10388</v>
      </c>
      <c r="C2434">
        <v>46</v>
      </c>
      <c r="D2434">
        <v>21884</v>
      </c>
      <c r="E2434">
        <v>2</v>
      </c>
      <c r="F2434">
        <v>100666</v>
      </c>
      <c r="G2434" s="2">
        <v>43893</v>
      </c>
      <c r="H2434">
        <v>2522</v>
      </c>
      <c r="I2434" s="1" t="s">
        <v>17</v>
      </c>
      <c r="J2434" s="1" t="s">
        <v>308</v>
      </c>
      <c r="K2434">
        <v>91</v>
      </c>
      <c r="L2434" s="1" t="s">
        <v>83</v>
      </c>
      <c r="M2434" s="1" t="s">
        <v>84</v>
      </c>
      <c r="N2434" s="1" t="s">
        <v>21</v>
      </c>
      <c r="O2434" s="1" t="s">
        <v>78</v>
      </c>
      <c r="P2434" s="1" t="s">
        <v>85</v>
      </c>
    </row>
    <row r="2435" spans="1:16" x14ac:dyDescent="0.3">
      <c r="A2435" s="1" t="s">
        <v>395</v>
      </c>
      <c r="B2435">
        <v>10398</v>
      </c>
      <c r="C2435">
        <v>47</v>
      </c>
      <c r="D2435">
        <v>8769</v>
      </c>
      <c r="E2435">
        <v>6</v>
      </c>
      <c r="F2435">
        <v>412143</v>
      </c>
      <c r="G2435" s="2">
        <v>43920</v>
      </c>
      <c r="H2435">
        <v>2496</v>
      </c>
      <c r="I2435" s="1" t="s">
        <v>17</v>
      </c>
      <c r="J2435" s="1" t="s">
        <v>308</v>
      </c>
      <c r="K2435">
        <v>91</v>
      </c>
      <c r="L2435" s="1" t="s">
        <v>24</v>
      </c>
      <c r="M2435" s="1" t="s">
        <v>25</v>
      </c>
      <c r="N2435" s="1" t="s">
        <v>26</v>
      </c>
      <c r="O2435" s="1" t="s">
        <v>30</v>
      </c>
      <c r="P2435" s="1" t="s">
        <v>27</v>
      </c>
    </row>
    <row r="2436" spans="1:16" x14ac:dyDescent="0.3">
      <c r="A2436" s="1" t="s">
        <v>395</v>
      </c>
      <c r="B2436">
        <v>10401</v>
      </c>
      <c r="C2436">
        <v>11</v>
      </c>
      <c r="D2436">
        <v>10321</v>
      </c>
      <c r="E2436">
        <v>8</v>
      </c>
      <c r="F2436">
        <v>113531</v>
      </c>
      <c r="G2436" s="2">
        <v>43924</v>
      </c>
      <c r="H2436">
        <v>2493</v>
      </c>
      <c r="I2436" s="1" t="s">
        <v>212</v>
      </c>
      <c r="J2436" s="1" t="s">
        <v>308</v>
      </c>
      <c r="K2436">
        <v>91</v>
      </c>
      <c r="L2436" s="1" t="s">
        <v>53</v>
      </c>
      <c r="M2436" s="1" t="s">
        <v>54</v>
      </c>
      <c r="N2436" s="1" t="s">
        <v>21</v>
      </c>
      <c r="O2436" s="1" t="s">
        <v>22</v>
      </c>
      <c r="P2436" s="1" t="s">
        <v>55</v>
      </c>
    </row>
    <row r="2437" spans="1:16" x14ac:dyDescent="0.3">
      <c r="A2437" s="1" t="s">
        <v>395</v>
      </c>
      <c r="B2437">
        <v>10416</v>
      </c>
      <c r="C2437">
        <v>23</v>
      </c>
      <c r="D2437">
        <v>9134</v>
      </c>
      <c r="E2437">
        <v>9</v>
      </c>
      <c r="F2437">
        <v>210082</v>
      </c>
      <c r="G2437" s="2">
        <v>43961</v>
      </c>
      <c r="H2437">
        <v>2457</v>
      </c>
      <c r="I2437" s="1" t="s">
        <v>17</v>
      </c>
      <c r="J2437" s="1" t="s">
        <v>308</v>
      </c>
      <c r="K2437">
        <v>91</v>
      </c>
      <c r="L2437" s="1" t="s">
        <v>240</v>
      </c>
      <c r="M2437" s="1" t="s">
        <v>241</v>
      </c>
      <c r="N2437" s="1" t="s">
        <v>135</v>
      </c>
      <c r="O2437" s="1" t="s">
        <v>22</v>
      </c>
      <c r="P2437" s="1" t="s">
        <v>242</v>
      </c>
    </row>
    <row r="2438" spans="1:16" x14ac:dyDescent="0.3">
      <c r="A2438" s="1" t="s">
        <v>396</v>
      </c>
      <c r="B2438">
        <v>10105</v>
      </c>
      <c r="C2438">
        <v>29</v>
      </c>
      <c r="D2438">
        <v>7015</v>
      </c>
      <c r="E2438">
        <v>12</v>
      </c>
      <c r="F2438">
        <v>203435</v>
      </c>
      <c r="G2438" s="2">
        <v>43142</v>
      </c>
      <c r="H2438">
        <v>3277</v>
      </c>
      <c r="I2438" s="1" t="s">
        <v>17</v>
      </c>
      <c r="J2438" s="1" t="s">
        <v>332</v>
      </c>
      <c r="K2438">
        <v>86</v>
      </c>
      <c r="L2438" s="1" t="s">
        <v>172</v>
      </c>
      <c r="M2438" s="1" t="s">
        <v>173</v>
      </c>
      <c r="N2438" s="1" t="s">
        <v>174</v>
      </c>
      <c r="O2438" s="1" t="s">
        <v>22</v>
      </c>
      <c r="P2438" s="1" t="s">
        <v>175</v>
      </c>
    </row>
    <row r="2439" spans="1:16" x14ac:dyDescent="0.3">
      <c r="A2439" s="1" t="s">
        <v>396</v>
      </c>
      <c r="B2439">
        <v>10117</v>
      </c>
      <c r="C2439">
        <v>38</v>
      </c>
      <c r="D2439">
        <v>7968</v>
      </c>
      <c r="E2439">
        <v>6</v>
      </c>
      <c r="F2439">
        <v>302784</v>
      </c>
      <c r="G2439" s="2">
        <v>43206</v>
      </c>
      <c r="H2439">
        <v>3214</v>
      </c>
      <c r="I2439" s="1" t="s">
        <v>17</v>
      </c>
      <c r="J2439" s="1" t="s">
        <v>332</v>
      </c>
      <c r="K2439">
        <v>86</v>
      </c>
      <c r="L2439" s="1" t="s">
        <v>103</v>
      </c>
      <c r="M2439" s="1" t="s">
        <v>104</v>
      </c>
      <c r="N2439" s="1" t="s">
        <v>104</v>
      </c>
      <c r="O2439" s="1" t="s">
        <v>30</v>
      </c>
      <c r="P2439" s="1" t="s">
        <v>105</v>
      </c>
    </row>
    <row r="2440" spans="1:16" x14ac:dyDescent="0.3">
      <c r="A2440" s="1" t="s">
        <v>396</v>
      </c>
      <c r="B2440">
        <v>10128</v>
      </c>
      <c r="C2440">
        <v>32</v>
      </c>
      <c r="D2440">
        <v>9700</v>
      </c>
      <c r="E2440">
        <v>3</v>
      </c>
      <c r="F2440">
        <v>3104</v>
      </c>
      <c r="G2440" s="2">
        <v>43257</v>
      </c>
      <c r="H2440">
        <v>3164</v>
      </c>
      <c r="I2440" s="1" t="s">
        <v>17</v>
      </c>
      <c r="J2440" s="1" t="s">
        <v>332</v>
      </c>
      <c r="K2440">
        <v>86</v>
      </c>
      <c r="L2440" s="1" t="s">
        <v>91</v>
      </c>
      <c r="M2440" s="1" t="s">
        <v>92</v>
      </c>
      <c r="N2440" s="1" t="s">
        <v>93</v>
      </c>
      <c r="O2440" s="1" t="s">
        <v>30</v>
      </c>
      <c r="P2440" s="1" t="s">
        <v>94</v>
      </c>
    </row>
    <row r="2441" spans="1:16" x14ac:dyDescent="0.3">
      <c r="A2441" s="1" t="s">
        <v>396</v>
      </c>
      <c r="B2441">
        <v>10142</v>
      </c>
      <c r="C2441">
        <v>43</v>
      </c>
      <c r="D2441">
        <v>8401</v>
      </c>
      <c r="E2441">
        <v>9</v>
      </c>
      <c r="F2441">
        <v>361243</v>
      </c>
      <c r="G2441" s="2">
        <v>43320</v>
      </c>
      <c r="H2441">
        <v>3102</v>
      </c>
      <c r="I2441" s="1" t="s">
        <v>17</v>
      </c>
      <c r="J2441" s="1" t="s">
        <v>332</v>
      </c>
      <c r="K2441">
        <v>86</v>
      </c>
      <c r="L2441" s="1" t="s">
        <v>143</v>
      </c>
      <c r="M2441" s="1" t="s">
        <v>144</v>
      </c>
      <c r="N2441" s="1" t="s">
        <v>21</v>
      </c>
      <c r="O2441" s="1" t="s">
        <v>30</v>
      </c>
      <c r="P2441" s="1" t="s">
        <v>145</v>
      </c>
    </row>
    <row r="2442" spans="1:16" x14ac:dyDescent="0.3">
      <c r="A2442" s="1" t="s">
        <v>396</v>
      </c>
      <c r="B2442">
        <v>10153</v>
      </c>
      <c r="C2442">
        <v>31</v>
      </c>
      <c r="D2442">
        <v>8748</v>
      </c>
      <c r="E2442">
        <v>8</v>
      </c>
      <c r="F2442">
        <v>271188</v>
      </c>
      <c r="G2442" s="2">
        <v>43371</v>
      </c>
      <c r="H2442">
        <v>3052</v>
      </c>
      <c r="I2442" s="1" t="s">
        <v>17</v>
      </c>
      <c r="J2442" s="1" t="s">
        <v>332</v>
      </c>
      <c r="K2442">
        <v>86</v>
      </c>
      <c r="L2442" s="1" t="s">
        <v>91</v>
      </c>
      <c r="M2442" s="1" t="s">
        <v>92</v>
      </c>
      <c r="N2442" s="1" t="s">
        <v>93</v>
      </c>
      <c r="O2442" s="1" t="s">
        <v>22</v>
      </c>
      <c r="P2442" s="1" t="s">
        <v>94</v>
      </c>
    </row>
    <row r="2443" spans="1:16" x14ac:dyDescent="0.3">
      <c r="A2443" s="1" t="s">
        <v>396</v>
      </c>
      <c r="B2443">
        <v>10166</v>
      </c>
      <c r="C2443">
        <v>29</v>
      </c>
      <c r="D2443">
        <v>10393</v>
      </c>
      <c r="E2443">
        <v>3</v>
      </c>
      <c r="F2443">
        <v>301397</v>
      </c>
      <c r="G2443" s="2">
        <v>43394</v>
      </c>
      <c r="H2443">
        <v>3030</v>
      </c>
      <c r="I2443" s="1" t="s">
        <v>17</v>
      </c>
      <c r="J2443" s="1" t="s">
        <v>332</v>
      </c>
      <c r="K2443">
        <v>86</v>
      </c>
      <c r="L2443" s="1" t="s">
        <v>83</v>
      </c>
      <c r="M2443" s="1" t="s">
        <v>84</v>
      </c>
      <c r="N2443" s="1" t="s">
        <v>21</v>
      </c>
      <c r="O2443" s="1" t="s">
        <v>30</v>
      </c>
      <c r="P2443" s="1" t="s">
        <v>85</v>
      </c>
    </row>
    <row r="2444" spans="1:16" x14ac:dyDescent="0.3">
      <c r="A2444" s="1" t="s">
        <v>396</v>
      </c>
      <c r="B2444">
        <v>10177</v>
      </c>
      <c r="C2444">
        <v>31</v>
      </c>
      <c r="D2444">
        <v>8834</v>
      </c>
      <c r="E2444">
        <v>10</v>
      </c>
      <c r="F2444">
        <v>273854</v>
      </c>
      <c r="G2444" s="2">
        <v>43411</v>
      </c>
      <c r="H2444">
        <v>3014</v>
      </c>
      <c r="I2444" s="1" t="s">
        <v>17</v>
      </c>
      <c r="J2444" s="1" t="s">
        <v>332</v>
      </c>
      <c r="K2444">
        <v>86</v>
      </c>
      <c r="L2444" s="1" t="s">
        <v>258</v>
      </c>
      <c r="M2444" s="1" t="s">
        <v>92</v>
      </c>
      <c r="N2444" s="1" t="s">
        <v>93</v>
      </c>
      <c r="O2444" s="1" t="s">
        <v>22</v>
      </c>
      <c r="P2444" s="1" t="s">
        <v>259</v>
      </c>
    </row>
    <row r="2445" spans="1:16" x14ac:dyDescent="0.3">
      <c r="A2445" s="1" t="s">
        <v>396</v>
      </c>
      <c r="B2445">
        <v>10185</v>
      </c>
      <c r="C2445">
        <v>30</v>
      </c>
      <c r="D2445">
        <v>9440</v>
      </c>
      <c r="E2445">
        <v>10</v>
      </c>
      <c r="F2445">
        <v>2832</v>
      </c>
      <c r="G2445" s="2">
        <v>43418</v>
      </c>
      <c r="H2445">
        <v>3008</v>
      </c>
      <c r="I2445" s="1" t="s">
        <v>17</v>
      </c>
      <c r="J2445" s="1" t="s">
        <v>332</v>
      </c>
      <c r="K2445">
        <v>86</v>
      </c>
      <c r="L2445" s="1" t="s">
        <v>179</v>
      </c>
      <c r="M2445" s="1" t="s">
        <v>84</v>
      </c>
      <c r="N2445" s="1" t="s">
        <v>21</v>
      </c>
      <c r="O2445" s="1" t="s">
        <v>22</v>
      </c>
      <c r="P2445" s="1" t="s">
        <v>180</v>
      </c>
    </row>
    <row r="2446" spans="1:16" x14ac:dyDescent="0.3">
      <c r="A2446" s="1" t="s">
        <v>396</v>
      </c>
      <c r="B2446">
        <v>10196</v>
      </c>
      <c r="C2446">
        <v>50</v>
      </c>
      <c r="D2446">
        <v>9440</v>
      </c>
      <c r="E2446">
        <v>2</v>
      </c>
      <c r="F2446">
        <v>4720</v>
      </c>
      <c r="G2446" s="2">
        <v>43430</v>
      </c>
      <c r="H2446">
        <v>2997</v>
      </c>
      <c r="I2446" s="1" t="s">
        <v>17</v>
      </c>
      <c r="J2446" s="1" t="s">
        <v>332</v>
      </c>
      <c r="K2446">
        <v>86</v>
      </c>
      <c r="L2446" s="1" t="s">
        <v>126</v>
      </c>
      <c r="M2446" s="1" t="s">
        <v>127</v>
      </c>
      <c r="N2446" s="1" t="s">
        <v>21</v>
      </c>
      <c r="O2446" s="1" t="s">
        <v>30</v>
      </c>
      <c r="P2446" s="1" t="s">
        <v>128</v>
      </c>
    </row>
    <row r="2447" spans="1:16" x14ac:dyDescent="0.3">
      <c r="A2447" s="1" t="s">
        <v>396</v>
      </c>
      <c r="B2447">
        <v>10208</v>
      </c>
      <c r="C2447">
        <v>40</v>
      </c>
      <c r="D2447">
        <v>8055</v>
      </c>
      <c r="E2447">
        <v>10</v>
      </c>
      <c r="F2447">
        <v>3222</v>
      </c>
      <c r="G2447" s="2">
        <v>43467</v>
      </c>
      <c r="H2447">
        <v>2961</v>
      </c>
      <c r="I2447" s="1" t="s">
        <v>17</v>
      </c>
      <c r="J2447" s="1" t="s">
        <v>332</v>
      </c>
      <c r="K2447">
        <v>86</v>
      </c>
      <c r="L2447" s="1" t="s">
        <v>114</v>
      </c>
      <c r="M2447" s="1" t="s">
        <v>115</v>
      </c>
      <c r="N2447" s="1" t="s">
        <v>26</v>
      </c>
      <c r="O2447" s="1" t="s">
        <v>30</v>
      </c>
      <c r="P2447" s="1" t="s">
        <v>116</v>
      </c>
    </row>
    <row r="2448" spans="1:16" x14ac:dyDescent="0.3">
      <c r="A2448" s="1" t="s">
        <v>396</v>
      </c>
      <c r="B2448">
        <v>10221</v>
      </c>
      <c r="C2448">
        <v>23</v>
      </c>
      <c r="D2448">
        <v>9700</v>
      </c>
      <c r="E2448">
        <v>4</v>
      </c>
      <c r="F2448">
        <v>2231</v>
      </c>
      <c r="G2448" s="2">
        <v>43514</v>
      </c>
      <c r="H2448">
        <v>2915</v>
      </c>
      <c r="I2448" s="1" t="s">
        <v>17</v>
      </c>
      <c r="J2448" s="1" t="s">
        <v>332</v>
      </c>
      <c r="K2448">
        <v>86</v>
      </c>
      <c r="L2448" s="1" t="s">
        <v>193</v>
      </c>
      <c r="M2448" s="1" t="s">
        <v>194</v>
      </c>
      <c r="N2448" s="1" t="s">
        <v>195</v>
      </c>
      <c r="O2448" s="1" t="s">
        <v>22</v>
      </c>
      <c r="P2448" s="1" t="s">
        <v>196</v>
      </c>
    </row>
    <row r="2449" spans="1:16" x14ac:dyDescent="0.3">
      <c r="A2449" s="1" t="s">
        <v>396</v>
      </c>
      <c r="B2449">
        <v>10232</v>
      </c>
      <c r="C2449">
        <v>26</v>
      </c>
      <c r="D2449">
        <v>8834</v>
      </c>
      <c r="E2449">
        <v>7</v>
      </c>
      <c r="F2449">
        <v>229684</v>
      </c>
      <c r="G2449" s="2">
        <v>43544</v>
      </c>
      <c r="H2449">
        <v>2886</v>
      </c>
      <c r="I2449" s="1" t="s">
        <v>17</v>
      </c>
      <c r="J2449" s="1" t="s">
        <v>332</v>
      </c>
      <c r="K2449">
        <v>86</v>
      </c>
      <c r="L2449" s="1" t="s">
        <v>203</v>
      </c>
      <c r="M2449" s="1" t="s">
        <v>204</v>
      </c>
      <c r="N2449" s="1" t="s">
        <v>88</v>
      </c>
      <c r="O2449" s="1" t="s">
        <v>22</v>
      </c>
      <c r="P2449" s="1" t="s">
        <v>205</v>
      </c>
    </row>
    <row r="2450" spans="1:16" x14ac:dyDescent="0.3">
      <c r="A2450" s="1" t="s">
        <v>396</v>
      </c>
      <c r="B2450">
        <v>10248</v>
      </c>
      <c r="C2450">
        <v>40</v>
      </c>
      <c r="D2450">
        <v>10393</v>
      </c>
      <c r="E2450">
        <v>13</v>
      </c>
      <c r="F2450">
        <v>41572</v>
      </c>
      <c r="G2450" s="2">
        <v>43592</v>
      </c>
      <c r="H2450">
        <v>2839</v>
      </c>
      <c r="I2450" s="1" t="s">
        <v>181</v>
      </c>
      <c r="J2450" s="1" t="s">
        <v>332</v>
      </c>
      <c r="K2450">
        <v>86</v>
      </c>
      <c r="L2450" s="1" t="s">
        <v>19</v>
      </c>
      <c r="M2450" s="1" t="s">
        <v>20</v>
      </c>
      <c r="N2450" s="1" t="s">
        <v>21</v>
      </c>
      <c r="O2450" s="1" t="s">
        <v>30</v>
      </c>
      <c r="P2450" s="1" t="s">
        <v>23</v>
      </c>
    </row>
    <row r="2451" spans="1:16" x14ac:dyDescent="0.3">
      <c r="A2451" s="1" t="s">
        <v>396</v>
      </c>
      <c r="B2451">
        <v>10273</v>
      </c>
      <c r="C2451">
        <v>21</v>
      </c>
      <c r="D2451">
        <v>10220</v>
      </c>
      <c r="E2451">
        <v>14</v>
      </c>
      <c r="F2451">
        <v>21462</v>
      </c>
      <c r="G2451" s="2">
        <v>43667</v>
      </c>
      <c r="H2451">
        <v>2765</v>
      </c>
      <c r="I2451" s="1" t="s">
        <v>17</v>
      </c>
      <c r="J2451" s="1" t="s">
        <v>332</v>
      </c>
      <c r="K2451">
        <v>86</v>
      </c>
      <c r="L2451" s="1" t="s">
        <v>193</v>
      </c>
      <c r="M2451" s="1" t="s">
        <v>194</v>
      </c>
      <c r="N2451" s="1" t="s">
        <v>195</v>
      </c>
      <c r="O2451" s="1" t="s">
        <v>22</v>
      </c>
      <c r="P2451" s="1" t="s">
        <v>196</v>
      </c>
    </row>
    <row r="2452" spans="1:16" x14ac:dyDescent="0.3">
      <c r="A2452" s="1" t="s">
        <v>396</v>
      </c>
      <c r="B2452">
        <v>10282</v>
      </c>
      <c r="C2452">
        <v>43</v>
      </c>
      <c r="D2452">
        <v>8661</v>
      </c>
      <c r="E2452">
        <v>2</v>
      </c>
      <c r="F2452">
        <v>372423</v>
      </c>
      <c r="G2452" s="2">
        <v>43697</v>
      </c>
      <c r="H2452">
        <v>2736</v>
      </c>
      <c r="I2452" s="1" t="s">
        <v>17</v>
      </c>
      <c r="J2452" s="1" t="s">
        <v>332</v>
      </c>
      <c r="K2452">
        <v>86</v>
      </c>
      <c r="L2452" s="1" t="s">
        <v>143</v>
      </c>
      <c r="M2452" s="1" t="s">
        <v>144</v>
      </c>
      <c r="N2452" s="1" t="s">
        <v>21</v>
      </c>
      <c r="O2452" s="1" t="s">
        <v>30</v>
      </c>
      <c r="P2452" s="1" t="s">
        <v>145</v>
      </c>
    </row>
    <row r="2453" spans="1:16" x14ac:dyDescent="0.3">
      <c r="A2453" s="1" t="s">
        <v>396</v>
      </c>
      <c r="B2453">
        <v>10293</v>
      </c>
      <c r="C2453">
        <v>29</v>
      </c>
      <c r="D2453">
        <v>7189</v>
      </c>
      <c r="E2453">
        <v>5</v>
      </c>
      <c r="F2453">
        <v>208481</v>
      </c>
      <c r="G2453" s="2">
        <v>43717</v>
      </c>
      <c r="H2453">
        <v>2717</v>
      </c>
      <c r="I2453" s="1" t="s">
        <v>17</v>
      </c>
      <c r="J2453" s="1" t="s">
        <v>332</v>
      </c>
      <c r="K2453">
        <v>86</v>
      </c>
      <c r="L2453" s="1" t="s">
        <v>133</v>
      </c>
      <c r="M2453" s="1" t="s">
        <v>134</v>
      </c>
      <c r="N2453" s="1" t="s">
        <v>135</v>
      </c>
      <c r="O2453" s="1" t="s">
        <v>22</v>
      </c>
      <c r="P2453" s="1" t="s">
        <v>136</v>
      </c>
    </row>
    <row r="2454" spans="1:16" x14ac:dyDescent="0.3">
      <c r="A2454" s="1" t="s">
        <v>396</v>
      </c>
      <c r="B2454">
        <v>10306</v>
      </c>
      <c r="C2454">
        <v>38</v>
      </c>
      <c r="D2454">
        <v>9181</v>
      </c>
      <c r="E2454">
        <v>10</v>
      </c>
      <c r="F2454">
        <v>348878</v>
      </c>
      <c r="G2454" s="2">
        <v>43752</v>
      </c>
      <c r="H2454">
        <v>2683</v>
      </c>
      <c r="I2454" s="1" t="s">
        <v>17</v>
      </c>
      <c r="J2454" s="1" t="s">
        <v>332</v>
      </c>
      <c r="K2454">
        <v>86</v>
      </c>
      <c r="L2454" s="1" t="s">
        <v>260</v>
      </c>
      <c r="M2454" s="1" t="s">
        <v>261</v>
      </c>
      <c r="N2454" s="1" t="s">
        <v>88</v>
      </c>
      <c r="O2454" s="1" t="s">
        <v>30</v>
      </c>
      <c r="P2454" s="1" t="s">
        <v>262</v>
      </c>
    </row>
    <row r="2455" spans="1:16" x14ac:dyDescent="0.3">
      <c r="A2455" s="1" t="s">
        <v>396</v>
      </c>
      <c r="B2455">
        <v>10314</v>
      </c>
      <c r="C2455">
        <v>23</v>
      </c>
      <c r="D2455">
        <v>7622</v>
      </c>
      <c r="E2455">
        <v>2</v>
      </c>
      <c r="F2455">
        <v>175306</v>
      </c>
      <c r="G2455" s="2">
        <v>43760</v>
      </c>
      <c r="H2455">
        <v>2676</v>
      </c>
      <c r="I2455" s="1" t="s">
        <v>17</v>
      </c>
      <c r="J2455" s="1" t="s">
        <v>332</v>
      </c>
      <c r="K2455">
        <v>86</v>
      </c>
      <c r="L2455" s="1" t="s">
        <v>263</v>
      </c>
      <c r="M2455" s="1" t="s">
        <v>264</v>
      </c>
      <c r="N2455" s="1" t="s">
        <v>174</v>
      </c>
      <c r="O2455" s="1" t="s">
        <v>22</v>
      </c>
      <c r="P2455" s="1" t="s">
        <v>265</v>
      </c>
    </row>
    <row r="2456" spans="1:16" x14ac:dyDescent="0.3">
      <c r="A2456" s="1" t="s">
        <v>396</v>
      </c>
      <c r="B2456">
        <v>10327</v>
      </c>
      <c r="C2456">
        <v>20</v>
      </c>
      <c r="D2456">
        <v>17346</v>
      </c>
      <c r="E2456">
        <v>7</v>
      </c>
      <c r="F2456">
        <v>34692</v>
      </c>
      <c r="G2456" s="2">
        <v>43779</v>
      </c>
      <c r="H2456">
        <v>2658</v>
      </c>
      <c r="I2456" s="1" t="s">
        <v>216</v>
      </c>
      <c r="J2456" s="1" t="s">
        <v>332</v>
      </c>
      <c r="K2456">
        <v>86</v>
      </c>
      <c r="L2456" s="1" t="s">
        <v>172</v>
      </c>
      <c r="M2456" s="1" t="s">
        <v>173</v>
      </c>
      <c r="N2456" s="1" t="s">
        <v>174</v>
      </c>
      <c r="O2456" s="1" t="s">
        <v>30</v>
      </c>
      <c r="P2456" s="1" t="s">
        <v>175</v>
      </c>
    </row>
    <row r="2457" spans="1:16" x14ac:dyDescent="0.3">
      <c r="A2457" s="1" t="s">
        <v>396</v>
      </c>
      <c r="B2457">
        <v>10337</v>
      </c>
      <c r="C2457">
        <v>36</v>
      </c>
      <c r="D2457">
        <v>7030</v>
      </c>
      <c r="E2457">
        <v>9</v>
      </c>
      <c r="F2457">
        <v>25308</v>
      </c>
      <c r="G2457" s="2">
        <v>43790</v>
      </c>
      <c r="H2457">
        <v>2648</v>
      </c>
      <c r="I2457" s="1" t="s">
        <v>17</v>
      </c>
      <c r="J2457" s="1" t="s">
        <v>332</v>
      </c>
      <c r="K2457">
        <v>86</v>
      </c>
      <c r="L2457" s="1" t="s">
        <v>106</v>
      </c>
      <c r="M2457" s="1" t="s">
        <v>20</v>
      </c>
      <c r="N2457" s="1" t="s">
        <v>21</v>
      </c>
      <c r="O2457" s="1" t="s">
        <v>22</v>
      </c>
      <c r="P2457" s="1" t="s">
        <v>107</v>
      </c>
    </row>
    <row r="2458" spans="1:16" x14ac:dyDescent="0.3">
      <c r="A2458" s="1" t="s">
        <v>396</v>
      </c>
      <c r="B2458">
        <v>10350</v>
      </c>
      <c r="C2458">
        <v>28</v>
      </c>
      <c r="D2458">
        <v>10444</v>
      </c>
      <c r="E2458">
        <v>4</v>
      </c>
      <c r="F2458">
        <v>292432</v>
      </c>
      <c r="G2458" s="2">
        <v>43801</v>
      </c>
      <c r="H2458">
        <v>2638</v>
      </c>
      <c r="I2458" s="1" t="s">
        <v>17</v>
      </c>
      <c r="J2458" s="1" t="s">
        <v>332</v>
      </c>
      <c r="K2458">
        <v>86</v>
      </c>
      <c r="L2458" s="1" t="s">
        <v>91</v>
      </c>
      <c r="M2458" s="1" t="s">
        <v>92</v>
      </c>
      <c r="N2458" s="1" t="s">
        <v>93</v>
      </c>
      <c r="O2458" s="1" t="s">
        <v>22</v>
      </c>
      <c r="P2458" s="1" t="s">
        <v>94</v>
      </c>
    </row>
    <row r="2459" spans="1:16" x14ac:dyDescent="0.3">
      <c r="A2459" s="1" t="s">
        <v>396</v>
      </c>
      <c r="B2459">
        <v>10372</v>
      </c>
      <c r="C2459">
        <v>44</v>
      </c>
      <c r="D2459">
        <v>10220</v>
      </c>
      <c r="E2459">
        <v>2</v>
      </c>
      <c r="F2459">
        <v>44968</v>
      </c>
      <c r="G2459" s="2">
        <v>43856</v>
      </c>
      <c r="H2459">
        <v>2584</v>
      </c>
      <c r="I2459" s="1" t="s">
        <v>17</v>
      </c>
      <c r="J2459" s="1" t="s">
        <v>332</v>
      </c>
      <c r="K2459">
        <v>86</v>
      </c>
      <c r="L2459" s="1" t="s">
        <v>129</v>
      </c>
      <c r="M2459" s="1" t="s">
        <v>130</v>
      </c>
      <c r="N2459" s="1" t="s">
        <v>131</v>
      </c>
      <c r="O2459" s="1" t="s">
        <v>30</v>
      </c>
      <c r="P2459" s="1" t="s">
        <v>132</v>
      </c>
    </row>
    <row r="2460" spans="1:16" x14ac:dyDescent="0.3">
      <c r="A2460" s="1" t="s">
        <v>396</v>
      </c>
      <c r="B2460">
        <v>10397</v>
      </c>
      <c r="C2460">
        <v>32</v>
      </c>
      <c r="D2460">
        <v>8055</v>
      </c>
      <c r="E2460">
        <v>5</v>
      </c>
      <c r="F2460">
        <v>25776</v>
      </c>
      <c r="G2460" s="2">
        <v>43918</v>
      </c>
      <c r="H2460">
        <v>2523</v>
      </c>
      <c r="I2460" s="1" t="s">
        <v>17</v>
      </c>
      <c r="J2460" s="1" t="s">
        <v>332</v>
      </c>
      <c r="K2460">
        <v>86</v>
      </c>
      <c r="L2460" s="1" t="s">
        <v>182</v>
      </c>
      <c r="M2460" s="1" t="s">
        <v>183</v>
      </c>
      <c r="N2460" s="1" t="s">
        <v>26</v>
      </c>
      <c r="O2460" s="1" t="s">
        <v>22</v>
      </c>
      <c r="P2460" s="1" t="s">
        <v>184</v>
      </c>
    </row>
    <row r="2461" spans="1:16" x14ac:dyDescent="0.3">
      <c r="A2461" s="1" t="s">
        <v>396</v>
      </c>
      <c r="B2461">
        <v>10414</v>
      </c>
      <c r="C2461">
        <v>34</v>
      </c>
      <c r="D2461">
        <v>10393</v>
      </c>
      <c r="E2461">
        <v>13</v>
      </c>
      <c r="F2461">
        <v>353362</v>
      </c>
      <c r="G2461" s="2">
        <v>43957</v>
      </c>
      <c r="H2461">
        <v>2485</v>
      </c>
      <c r="I2461" s="1" t="s">
        <v>212</v>
      </c>
      <c r="J2461" s="1" t="s">
        <v>332</v>
      </c>
      <c r="K2461">
        <v>86</v>
      </c>
      <c r="L2461" s="1" t="s">
        <v>200</v>
      </c>
      <c r="M2461" s="1" t="s">
        <v>201</v>
      </c>
      <c r="N2461" s="1" t="s">
        <v>21</v>
      </c>
      <c r="O2461" s="1" t="s">
        <v>30</v>
      </c>
      <c r="P2461" s="1" t="s">
        <v>202</v>
      </c>
    </row>
    <row r="2462" spans="1:16" x14ac:dyDescent="0.3">
      <c r="A2462" s="1" t="s">
        <v>397</v>
      </c>
      <c r="B2462">
        <v>10106</v>
      </c>
      <c r="C2462">
        <v>30</v>
      </c>
      <c r="D2462">
        <v>10591</v>
      </c>
      <c r="E2462">
        <v>16</v>
      </c>
      <c r="F2462">
        <v>31773</v>
      </c>
      <c r="G2462" s="2">
        <v>43148</v>
      </c>
      <c r="H2462">
        <v>3295</v>
      </c>
      <c r="I2462" s="1" t="s">
        <v>17</v>
      </c>
      <c r="J2462" s="1" t="s">
        <v>332</v>
      </c>
      <c r="K2462">
        <v>90</v>
      </c>
      <c r="L2462" s="1" t="s">
        <v>299</v>
      </c>
      <c r="M2462" s="1" t="s">
        <v>300</v>
      </c>
      <c r="N2462" s="1" t="s">
        <v>135</v>
      </c>
      <c r="O2462" s="1" t="s">
        <v>30</v>
      </c>
      <c r="P2462" s="1" t="s">
        <v>301</v>
      </c>
    </row>
    <row r="2463" spans="1:16" x14ac:dyDescent="0.3">
      <c r="A2463" s="1" t="s">
        <v>397</v>
      </c>
      <c r="B2463">
        <v>10119</v>
      </c>
      <c r="C2463">
        <v>29</v>
      </c>
      <c r="D2463">
        <v>9414</v>
      </c>
      <c r="E2463">
        <v>7</v>
      </c>
      <c r="F2463">
        <v>273006</v>
      </c>
      <c r="G2463" s="2">
        <v>43218</v>
      </c>
      <c r="H2463">
        <v>3226</v>
      </c>
      <c r="I2463" s="1" t="s">
        <v>17</v>
      </c>
      <c r="J2463" s="1" t="s">
        <v>332</v>
      </c>
      <c r="K2463">
        <v>90</v>
      </c>
      <c r="L2463" s="1" t="s">
        <v>75</v>
      </c>
      <c r="M2463" s="1" t="s">
        <v>76</v>
      </c>
      <c r="N2463" s="1" t="s">
        <v>77</v>
      </c>
      <c r="O2463" s="1" t="s">
        <v>22</v>
      </c>
      <c r="P2463" s="1" t="s">
        <v>79</v>
      </c>
    </row>
    <row r="2464" spans="1:16" x14ac:dyDescent="0.3">
      <c r="A2464" s="1" t="s">
        <v>397</v>
      </c>
      <c r="B2464">
        <v>10131</v>
      </c>
      <c r="C2464">
        <v>22</v>
      </c>
      <c r="D2464">
        <v>8599</v>
      </c>
      <c r="E2464">
        <v>8</v>
      </c>
      <c r="F2464">
        <v>189178</v>
      </c>
      <c r="G2464" s="2">
        <v>43267</v>
      </c>
      <c r="H2464">
        <v>3178</v>
      </c>
      <c r="I2464" s="1" t="s">
        <v>17</v>
      </c>
      <c r="J2464" s="1" t="s">
        <v>332</v>
      </c>
      <c r="K2464">
        <v>90</v>
      </c>
      <c r="L2464" s="1" t="s">
        <v>309</v>
      </c>
      <c r="M2464" s="1" t="s">
        <v>274</v>
      </c>
      <c r="N2464" s="1" t="s">
        <v>21</v>
      </c>
      <c r="O2464" s="1" t="s">
        <v>22</v>
      </c>
      <c r="P2464" s="1" t="s">
        <v>310</v>
      </c>
    </row>
    <row r="2465" spans="1:16" x14ac:dyDescent="0.3">
      <c r="A2465" s="1" t="s">
        <v>397</v>
      </c>
      <c r="B2465">
        <v>10143</v>
      </c>
      <c r="C2465">
        <v>26</v>
      </c>
      <c r="D2465">
        <v>10048</v>
      </c>
      <c r="E2465">
        <v>11</v>
      </c>
      <c r="F2465">
        <v>261248</v>
      </c>
      <c r="G2465" s="2">
        <v>43322</v>
      </c>
      <c r="H2465">
        <v>3124</v>
      </c>
      <c r="I2465" s="1" t="s">
        <v>17</v>
      </c>
      <c r="J2465" s="1" t="s">
        <v>332</v>
      </c>
      <c r="K2465">
        <v>90</v>
      </c>
      <c r="L2465" s="1" t="s">
        <v>179</v>
      </c>
      <c r="M2465" s="1" t="s">
        <v>84</v>
      </c>
      <c r="N2465" s="1" t="s">
        <v>21</v>
      </c>
      <c r="O2465" s="1" t="s">
        <v>22</v>
      </c>
      <c r="P2465" s="1" t="s">
        <v>180</v>
      </c>
    </row>
    <row r="2466" spans="1:16" x14ac:dyDescent="0.3">
      <c r="A2466" s="1" t="s">
        <v>397</v>
      </c>
      <c r="B2466">
        <v>10155</v>
      </c>
      <c r="C2466">
        <v>32</v>
      </c>
      <c r="D2466">
        <v>9143</v>
      </c>
      <c r="E2466">
        <v>9</v>
      </c>
      <c r="F2466">
        <v>292576</v>
      </c>
      <c r="G2466" s="2">
        <v>43379</v>
      </c>
      <c r="H2466">
        <v>3068</v>
      </c>
      <c r="I2466" s="1" t="s">
        <v>17</v>
      </c>
      <c r="J2466" s="1" t="s">
        <v>332</v>
      </c>
      <c r="K2466">
        <v>90</v>
      </c>
      <c r="L2466" s="1" t="s">
        <v>65</v>
      </c>
      <c r="M2466" s="1" t="s">
        <v>66</v>
      </c>
      <c r="N2466" s="1" t="s">
        <v>67</v>
      </c>
      <c r="O2466" s="1" t="s">
        <v>22</v>
      </c>
      <c r="P2466" s="1" t="s">
        <v>68</v>
      </c>
    </row>
    <row r="2467" spans="1:16" x14ac:dyDescent="0.3">
      <c r="A2467" s="1" t="s">
        <v>397</v>
      </c>
      <c r="B2467">
        <v>10167</v>
      </c>
      <c r="C2467">
        <v>29</v>
      </c>
      <c r="D2467">
        <v>10138</v>
      </c>
      <c r="E2467">
        <v>5</v>
      </c>
      <c r="F2467">
        <v>294002</v>
      </c>
      <c r="G2467" s="2">
        <v>43396</v>
      </c>
      <c r="H2467">
        <v>3052</v>
      </c>
      <c r="I2467" s="1" t="s">
        <v>181</v>
      </c>
      <c r="J2467" s="1" t="s">
        <v>332</v>
      </c>
      <c r="K2467">
        <v>90</v>
      </c>
      <c r="L2467" s="1" t="s">
        <v>137</v>
      </c>
      <c r="M2467" s="1" t="s">
        <v>138</v>
      </c>
      <c r="N2467" s="1" t="s">
        <v>99</v>
      </c>
      <c r="O2467" s="1" t="s">
        <v>22</v>
      </c>
      <c r="P2467" s="1" t="s">
        <v>139</v>
      </c>
    </row>
    <row r="2468" spans="1:16" x14ac:dyDescent="0.3">
      <c r="A2468" s="1" t="s">
        <v>397</v>
      </c>
      <c r="B2468">
        <v>10178</v>
      </c>
      <c r="C2468">
        <v>34</v>
      </c>
      <c r="D2468">
        <v>9686</v>
      </c>
      <c r="E2468">
        <v>8</v>
      </c>
      <c r="F2468">
        <v>329324</v>
      </c>
      <c r="G2468" s="2">
        <v>43412</v>
      </c>
      <c r="H2468">
        <v>3037</v>
      </c>
      <c r="I2468" s="1" t="s">
        <v>17</v>
      </c>
      <c r="J2468" s="1" t="s">
        <v>332</v>
      </c>
      <c r="K2468">
        <v>90</v>
      </c>
      <c r="L2468" s="1" t="s">
        <v>182</v>
      </c>
      <c r="M2468" s="1" t="s">
        <v>183</v>
      </c>
      <c r="N2468" s="1" t="s">
        <v>26</v>
      </c>
      <c r="O2468" s="1" t="s">
        <v>30</v>
      </c>
      <c r="P2468" s="1" t="s">
        <v>184</v>
      </c>
    </row>
    <row r="2469" spans="1:16" x14ac:dyDescent="0.3">
      <c r="A2469" s="1" t="s">
        <v>397</v>
      </c>
      <c r="B2469">
        <v>10186</v>
      </c>
      <c r="C2469">
        <v>24</v>
      </c>
      <c r="D2469">
        <v>9957</v>
      </c>
      <c r="E2469">
        <v>5</v>
      </c>
      <c r="F2469">
        <v>238968</v>
      </c>
      <c r="G2469" s="2">
        <v>43418</v>
      </c>
      <c r="H2469">
        <v>3032</v>
      </c>
      <c r="I2469" s="1" t="s">
        <v>17</v>
      </c>
      <c r="J2469" s="1" t="s">
        <v>332</v>
      </c>
      <c r="K2469">
        <v>90</v>
      </c>
      <c r="L2469" s="1" t="s">
        <v>185</v>
      </c>
      <c r="M2469" s="1" t="s">
        <v>177</v>
      </c>
      <c r="N2469" s="1" t="s">
        <v>88</v>
      </c>
      <c r="O2469" s="1" t="s">
        <v>22</v>
      </c>
      <c r="P2469" s="1" t="s">
        <v>186</v>
      </c>
    </row>
    <row r="2470" spans="1:16" x14ac:dyDescent="0.3">
      <c r="A2470" s="1" t="s">
        <v>397</v>
      </c>
      <c r="B2470">
        <v>10197</v>
      </c>
      <c r="C2470">
        <v>24</v>
      </c>
      <c r="D2470">
        <v>9052</v>
      </c>
      <c r="E2470">
        <v>2</v>
      </c>
      <c r="F2470">
        <v>217248</v>
      </c>
      <c r="G2470" s="2">
        <v>43430</v>
      </c>
      <c r="H2470">
        <v>3021</v>
      </c>
      <c r="I2470" s="1" t="s">
        <v>17</v>
      </c>
      <c r="J2470" s="1" t="s">
        <v>332</v>
      </c>
      <c r="K2470">
        <v>90</v>
      </c>
      <c r="L2470" s="1" t="s">
        <v>187</v>
      </c>
      <c r="M2470" s="1" t="s">
        <v>188</v>
      </c>
      <c r="N2470" s="1" t="s">
        <v>93</v>
      </c>
      <c r="O2470" s="1" t="s">
        <v>22</v>
      </c>
      <c r="P2470" s="1" t="s">
        <v>189</v>
      </c>
    </row>
    <row r="2471" spans="1:16" x14ac:dyDescent="0.3">
      <c r="A2471" s="1" t="s">
        <v>397</v>
      </c>
      <c r="B2471">
        <v>10222</v>
      </c>
      <c r="C2471">
        <v>26</v>
      </c>
      <c r="D2471">
        <v>10229</v>
      </c>
      <c r="E2471">
        <v>8</v>
      </c>
      <c r="F2471">
        <v>265954</v>
      </c>
      <c r="G2471" s="2">
        <v>43515</v>
      </c>
      <c r="H2471">
        <v>2937</v>
      </c>
      <c r="I2471" s="1" t="s">
        <v>17</v>
      </c>
      <c r="J2471" s="1" t="s">
        <v>332</v>
      </c>
      <c r="K2471">
        <v>90</v>
      </c>
      <c r="L2471" s="1" t="s">
        <v>190</v>
      </c>
      <c r="M2471" s="1" t="s">
        <v>191</v>
      </c>
      <c r="N2471" s="1" t="s">
        <v>21</v>
      </c>
      <c r="O2471" s="1" t="s">
        <v>22</v>
      </c>
      <c r="P2471" s="1" t="s">
        <v>192</v>
      </c>
    </row>
    <row r="2472" spans="1:16" x14ac:dyDescent="0.3">
      <c r="A2472" s="1" t="s">
        <v>397</v>
      </c>
      <c r="B2472">
        <v>10249</v>
      </c>
      <c r="C2472">
        <v>40</v>
      </c>
      <c r="D2472">
        <v>9595</v>
      </c>
      <c r="E2472">
        <v>4</v>
      </c>
      <c r="F2472">
        <v>3838</v>
      </c>
      <c r="G2472" s="2">
        <v>43593</v>
      </c>
      <c r="H2472">
        <v>2860</v>
      </c>
      <c r="I2472" s="1" t="s">
        <v>17</v>
      </c>
      <c r="J2472" s="1" t="s">
        <v>332</v>
      </c>
      <c r="K2472">
        <v>90</v>
      </c>
      <c r="L2472" s="1" t="s">
        <v>124</v>
      </c>
      <c r="M2472" s="1" t="s">
        <v>63</v>
      </c>
      <c r="N2472" s="1" t="s">
        <v>21</v>
      </c>
      <c r="O2472" s="1" t="s">
        <v>30</v>
      </c>
      <c r="P2472" s="1" t="s">
        <v>125</v>
      </c>
    </row>
    <row r="2473" spans="1:16" x14ac:dyDescent="0.3">
      <c r="A2473" s="1" t="s">
        <v>397</v>
      </c>
      <c r="B2473">
        <v>10262</v>
      </c>
      <c r="C2473">
        <v>44</v>
      </c>
      <c r="D2473">
        <v>9414</v>
      </c>
      <c r="E2473">
        <v>13</v>
      </c>
      <c r="F2473">
        <v>414216</v>
      </c>
      <c r="G2473" s="2">
        <v>43640</v>
      </c>
      <c r="H2473">
        <v>2814</v>
      </c>
      <c r="I2473" s="1" t="s">
        <v>181</v>
      </c>
      <c r="J2473" s="1" t="s">
        <v>332</v>
      </c>
      <c r="K2473">
        <v>90</v>
      </c>
      <c r="L2473" s="1" t="s">
        <v>91</v>
      </c>
      <c r="M2473" s="1" t="s">
        <v>92</v>
      </c>
      <c r="N2473" s="1" t="s">
        <v>93</v>
      </c>
      <c r="O2473" s="1" t="s">
        <v>30</v>
      </c>
      <c r="P2473" s="1" t="s">
        <v>94</v>
      </c>
    </row>
    <row r="2474" spans="1:16" x14ac:dyDescent="0.3">
      <c r="A2474" s="1" t="s">
        <v>397</v>
      </c>
      <c r="B2474">
        <v>10274</v>
      </c>
      <c r="C2474">
        <v>24</v>
      </c>
      <c r="D2474">
        <v>9052</v>
      </c>
      <c r="E2474">
        <v>5</v>
      </c>
      <c r="F2474">
        <v>217248</v>
      </c>
      <c r="G2474" s="2">
        <v>43667</v>
      </c>
      <c r="H2474">
        <v>2788</v>
      </c>
      <c r="I2474" s="1" t="s">
        <v>17</v>
      </c>
      <c r="J2474" s="1" t="s">
        <v>332</v>
      </c>
      <c r="K2474">
        <v>90</v>
      </c>
      <c r="L2474" s="1" t="s">
        <v>149</v>
      </c>
      <c r="M2474" s="1" t="s">
        <v>150</v>
      </c>
      <c r="N2474" s="1" t="s">
        <v>21</v>
      </c>
      <c r="O2474" s="1" t="s">
        <v>22</v>
      </c>
      <c r="P2474" s="1" t="s">
        <v>151</v>
      </c>
    </row>
    <row r="2475" spans="1:16" x14ac:dyDescent="0.3">
      <c r="A2475" s="1" t="s">
        <v>397</v>
      </c>
      <c r="B2475">
        <v>10283</v>
      </c>
      <c r="C2475">
        <v>20</v>
      </c>
      <c r="D2475">
        <v>9414</v>
      </c>
      <c r="E2475">
        <v>2</v>
      </c>
      <c r="F2475">
        <v>18828</v>
      </c>
      <c r="G2475" s="2">
        <v>43697</v>
      </c>
      <c r="H2475">
        <v>2759</v>
      </c>
      <c r="I2475" s="1" t="s">
        <v>17</v>
      </c>
      <c r="J2475" s="1" t="s">
        <v>332</v>
      </c>
      <c r="K2475">
        <v>90</v>
      </c>
      <c r="L2475" s="1" t="s">
        <v>197</v>
      </c>
      <c r="M2475" s="1" t="s">
        <v>198</v>
      </c>
      <c r="N2475" s="1" t="s">
        <v>119</v>
      </c>
      <c r="O2475" s="1" t="s">
        <v>22</v>
      </c>
      <c r="P2475" s="1" t="s">
        <v>199</v>
      </c>
    </row>
    <row r="2476" spans="1:16" x14ac:dyDescent="0.3">
      <c r="A2476" s="1" t="s">
        <v>397</v>
      </c>
      <c r="B2476">
        <v>10296</v>
      </c>
      <c r="C2476">
        <v>34</v>
      </c>
      <c r="D2476">
        <v>10229</v>
      </c>
      <c r="E2476">
        <v>11</v>
      </c>
      <c r="F2476">
        <v>347786</v>
      </c>
      <c r="G2476" s="2">
        <v>43723</v>
      </c>
      <c r="H2476">
        <v>2734</v>
      </c>
      <c r="I2476" s="1" t="s">
        <v>17</v>
      </c>
      <c r="J2476" s="1" t="s">
        <v>332</v>
      </c>
      <c r="K2476">
        <v>90</v>
      </c>
      <c r="L2476" s="1" t="s">
        <v>311</v>
      </c>
      <c r="M2476" s="1" t="s">
        <v>312</v>
      </c>
      <c r="N2476" s="1" t="s">
        <v>234</v>
      </c>
      <c r="O2476" s="1" t="s">
        <v>30</v>
      </c>
      <c r="P2476" s="1" t="s">
        <v>313</v>
      </c>
    </row>
    <row r="2477" spans="1:16" x14ac:dyDescent="0.3">
      <c r="A2477" s="1" t="s">
        <v>397</v>
      </c>
      <c r="B2477">
        <v>10307</v>
      </c>
      <c r="C2477">
        <v>34</v>
      </c>
      <c r="D2477">
        <v>9776</v>
      </c>
      <c r="E2477">
        <v>5</v>
      </c>
      <c r="F2477">
        <v>332384</v>
      </c>
      <c r="G2477" s="2">
        <v>43752</v>
      </c>
      <c r="H2477">
        <v>2706</v>
      </c>
      <c r="I2477" s="1" t="s">
        <v>17</v>
      </c>
      <c r="J2477" s="1" t="s">
        <v>332</v>
      </c>
      <c r="K2477">
        <v>90</v>
      </c>
      <c r="L2477" s="1" t="s">
        <v>111</v>
      </c>
      <c r="M2477" s="1" t="s">
        <v>112</v>
      </c>
      <c r="N2477" s="1" t="s">
        <v>21</v>
      </c>
      <c r="O2477" s="1" t="s">
        <v>30</v>
      </c>
      <c r="P2477" s="1" t="s">
        <v>113</v>
      </c>
    </row>
    <row r="2478" spans="1:16" x14ac:dyDescent="0.3">
      <c r="A2478" s="1" t="s">
        <v>397</v>
      </c>
      <c r="B2478">
        <v>10316</v>
      </c>
      <c r="C2478">
        <v>45</v>
      </c>
      <c r="D2478">
        <v>9324</v>
      </c>
      <c r="E2478">
        <v>13</v>
      </c>
      <c r="F2478">
        <v>41958</v>
      </c>
      <c r="G2478" s="2">
        <v>43770</v>
      </c>
      <c r="H2478">
        <v>2689</v>
      </c>
      <c r="I2478" s="1" t="s">
        <v>17</v>
      </c>
      <c r="J2478" s="1" t="s">
        <v>332</v>
      </c>
      <c r="K2478">
        <v>90</v>
      </c>
      <c r="L2478" s="1" t="s">
        <v>203</v>
      </c>
      <c r="M2478" s="1" t="s">
        <v>204</v>
      </c>
      <c r="N2478" s="1" t="s">
        <v>88</v>
      </c>
      <c r="O2478" s="1" t="s">
        <v>30</v>
      </c>
      <c r="P2478" s="1" t="s">
        <v>205</v>
      </c>
    </row>
    <row r="2479" spans="1:16" x14ac:dyDescent="0.3">
      <c r="A2479" s="1" t="s">
        <v>397</v>
      </c>
      <c r="B2479">
        <v>10328</v>
      </c>
      <c r="C2479">
        <v>41</v>
      </c>
      <c r="D2479">
        <v>10138</v>
      </c>
      <c r="E2479">
        <v>9</v>
      </c>
      <c r="F2479">
        <v>415658</v>
      </c>
      <c r="G2479" s="2">
        <v>43781</v>
      </c>
      <c r="H2479">
        <v>2679</v>
      </c>
      <c r="I2479" s="1" t="s">
        <v>17</v>
      </c>
      <c r="J2479" s="1" t="s">
        <v>332</v>
      </c>
      <c r="K2479">
        <v>90</v>
      </c>
      <c r="L2479" s="1" t="s">
        <v>299</v>
      </c>
      <c r="M2479" s="1" t="s">
        <v>300</v>
      </c>
      <c r="N2479" s="1" t="s">
        <v>135</v>
      </c>
      <c r="O2479" s="1" t="s">
        <v>30</v>
      </c>
      <c r="P2479" s="1" t="s">
        <v>301</v>
      </c>
    </row>
    <row r="2480" spans="1:16" x14ac:dyDescent="0.3">
      <c r="A2480" s="1" t="s">
        <v>397</v>
      </c>
      <c r="B2480">
        <v>10339</v>
      </c>
      <c r="C2480">
        <v>55</v>
      </c>
      <c r="D2480">
        <v>7125</v>
      </c>
      <c r="E2480">
        <v>15</v>
      </c>
      <c r="F2480">
        <v>391875</v>
      </c>
      <c r="G2480" s="2">
        <v>43792</v>
      </c>
      <c r="H2480">
        <v>2669</v>
      </c>
      <c r="I2480" s="1" t="s">
        <v>17</v>
      </c>
      <c r="J2480" s="1" t="s">
        <v>332</v>
      </c>
      <c r="K2480">
        <v>90</v>
      </c>
      <c r="L2480" s="1" t="s">
        <v>129</v>
      </c>
      <c r="M2480" s="1" t="s">
        <v>130</v>
      </c>
      <c r="N2480" s="1" t="s">
        <v>131</v>
      </c>
      <c r="O2480" s="1" t="s">
        <v>30</v>
      </c>
      <c r="P2480" s="1" t="s">
        <v>132</v>
      </c>
    </row>
    <row r="2481" spans="1:16" x14ac:dyDescent="0.3">
      <c r="A2481" s="1" t="s">
        <v>397</v>
      </c>
      <c r="B2481">
        <v>10352</v>
      </c>
      <c r="C2481">
        <v>23</v>
      </c>
      <c r="D2481">
        <v>10229</v>
      </c>
      <c r="E2481">
        <v>3</v>
      </c>
      <c r="F2481">
        <v>235267</v>
      </c>
      <c r="G2481" s="2">
        <v>43802</v>
      </c>
      <c r="H2481">
        <v>2660</v>
      </c>
      <c r="I2481" s="1" t="s">
        <v>17</v>
      </c>
      <c r="J2481" s="1" t="s">
        <v>332</v>
      </c>
      <c r="K2481">
        <v>90</v>
      </c>
      <c r="L2481" s="1" t="s">
        <v>333</v>
      </c>
      <c r="M2481" s="1" t="s">
        <v>150</v>
      </c>
      <c r="N2481" s="1" t="s">
        <v>21</v>
      </c>
      <c r="O2481" s="1" t="s">
        <v>22</v>
      </c>
      <c r="P2481" s="1" t="s">
        <v>334</v>
      </c>
    </row>
    <row r="2482" spans="1:16" x14ac:dyDescent="0.3">
      <c r="A2482" s="1" t="s">
        <v>397</v>
      </c>
      <c r="B2482">
        <v>10361</v>
      </c>
      <c r="C2482">
        <v>24</v>
      </c>
      <c r="D2482">
        <v>4539</v>
      </c>
      <c r="E2482">
        <v>14</v>
      </c>
      <c r="F2482">
        <v>108936</v>
      </c>
      <c r="G2482" s="2">
        <v>43816</v>
      </c>
      <c r="H2482">
        <v>2647</v>
      </c>
      <c r="I2482" s="1" t="s">
        <v>17</v>
      </c>
      <c r="J2482" s="1" t="s">
        <v>332</v>
      </c>
      <c r="K2482">
        <v>90</v>
      </c>
      <c r="L2482" s="1" t="s">
        <v>80</v>
      </c>
      <c r="M2482" s="1" t="s">
        <v>81</v>
      </c>
      <c r="N2482" s="1" t="s">
        <v>49</v>
      </c>
      <c r="O2482" s="1" t="s">
        <v>22</v>
      </c>
      <c r="P2482" s="1" t="s">
        <v>82</v>
      </c>
    </row>
    <row r="2483" spans="1:16" x14ac:dyDescent="0.3">
      <c r="A2483" s="1" t="s">
        <v>397</v>
      </c>
      <c r="B2483">
        <v>10373</v>
      </c>
      <c r="C2483">
        <v>32</v>
      </c>
      <c r="D2483">
        <v>8441</v>
      </c>
      <c r="E2483">
        <v>15</v>
      </c>
      <c r="F2483">
        <v>270112</v>
      </c>
      <c r="G2483" s="2">
        <v>43861</v>
      </c>
      <c r="H2483">
        <v>2603</v>
      </c>
      <c r="I2483" s="1" t="s">
        <v>17</v>
      </c>
      <c r="J2483" s="1" t="s">
        <v>332</v>
      </c>
      <c r="K2483">
        <v>90</v>
      </c>
      <c r="L2483" s="1" t="s">
        <v>206</v>
      </c>
      <c r="M2483" s="1" t="s">
        <v>207</v>
      </c>
      <c r="N2483" s="1" t="s">
        <v>67</v>
      </c>
      <c r="O2483" s="1" t="s">
        <v>22</v>
      </c>
      <c r="P2483" s="1" t="s">
        <v>208</v>
      </c>
    </row>
    <row r="2484" spans="1:16" x14ac:dyDescent="0.3">
      <c r="A2484" s="1" t="s">
        <v>397</v>
      </c>
      <c r="B2484">
        <v>10386</v>
      </c>
      <c r="C2484">
        <v>29</v>
      </c>
      <c r="D2484">
        <v>8576</v>
      </c>
      <c r="E2484">
        <v>13</v>
      </c>
      <c r="F2484">
        <v>248704</v>
      </c>
      <c r="G2484" s="2">
        <v>43891</v>
      </c>
      <c r="H2484">
        <v>2574</v>
      </c>
      <c r="I2484" s="1" t="s">
        <v>216</v>
      </c>
      <c r="J2484" s="1" t="s">
        <v>332</v>
      </c>
      <c r="K2484">
        <v>90</v>
      </c>
      <c r="L2484" s="1" t="s">
        <v>91</v>
      </c>
      <c r="M2484" s="1" t="s">
        <v>92</v>
      </c>
      <c r="N2484" s="1" t="s">
        <v>93</v>
      </c>
      <c r="O2484" s="1" t="s">
        <v>22</v>
      </c>
      <c r="P2484" s="1" t="s">
        <v>94</v>
      </c>
    </row>
    <row r="2485" spans="1:16" x14ac:dyDescent="0.3">
      <c r="A2485" s="1" t="s">
        <v>397</v>
      </c>
      <c r="B2485">
        <v>10398</v>
      </c>
      <c r="C2485">
        <v>36</v>
      </c>
      <c r="D2485">
        <v>10862</v>
      </c>
      <c r="E2485">
        <v>7</v>
      </c>
      <c r="F2485">
        <v>391032</v>
      </c>
      <c r="G2485" s="2">
        <v>43920</v>
      </c>
      <c r="H2485">
        <v>2546</v>
      </c>
      <c r="I2485" s="1" t="s">
        <v>17</v>
      </c>
      <c r="J2485" s="1" t="s">
        <v>332</v>
      </c>
      <c r="K2485">
        <v>90</v>
      </c>
      <c r="L2485" s="1" t="s">
        <v>24</v>
      </c>
      <c r="M2485" s="1" t="s">
        <v>25</v>
      </c>
      <c r="N2485" s="1" t="s">
        <v>26</v>
      </c>
      <c r="O2485" s="1" t="s">
        <v>30</v>
      </c>
      <c r="P2485" s="1" t="s">
        <v>27</v>
      </c>
    </row>
    <row r="2486" spans="1:16" x14ac:dyDescent="0.3">
      <c r="A2486" s="1" t="s">
        <v>397</v>
      </c>
      <c r="B2486">
        <v>10400</v>
      </c>
      <c r="C2486">
        <v>46</v>
      </c>
      <c r="D2486">
        <v>8780</v>
      </c>
      <c r="E2486">
        <v>5</v>
      </c>
      <c r="F2486">
        <v>40388</v>
      </c>
      <c r="G2486" s="2">
        <v>43922</v>
      </c>
      <c r="H2486">
        <v>2545</v>
      </c>
      <c r="I2486" s="1" t="s">
        <v>17</v>
      </c>
      <c r="J2486" s="1" t="s">
        <v>332</v>
      </c>
      <c r="K2486">
        <v>90</v>
      </c>
      <c r="L2486" s="1" t="s">
        <v>209</v>
      </c>
      <c r="M2486" s="1" t="s">
        <v>210</v>
      </c>
      <c r="N2486" s="1" t="s">
        <v>21</v>
      </c>
      <c r="O2486" s="1" t="s">
        <v>30</v>
      </c>
      <c r="P2486" s="1" t="s">
        <v>211</v>
      </c>
    </row>
    <row r="2487" spans="1:16" x14ac:dyDescent="0.3">
      <c r="A2487" s="1" t="s">
        <v>397</v>
      </c>
      <c r="B2487">
        <v>10415</v>
      </c>
      <c r="C2487">
        <v>32</v>
      </c>
      <c r="D2487">
        <v>9595</v>
      </c>
      <c r="E2487">
        <v>4</v>
      </c>
      <c r="F2487">
        <v>30704</v>
      </c>
      <c r="G2487" s="2">
        <v>43960</v>
      </c>
      <c r="H2487">
        <v>2508</v>
      </c>
      <c r="I2487" s="1" t="s">
        <v>90</v>
      </c>
      <c r="J2487" s="1" t="s">
        <v>332</v>
      </c>
      <c r="K2487">
        <v>90</v>
      </c>
      <c r="L2487" s="1" t="s">
        <v>302</v>
      </c>
      <c r="M2487" s="1" t="s">
        <v>303</v>
      </c>
      <c r="N2487" s="1" t="s">
        <v>49</v>
      </c>
      <c r="O2487" s="1" t="s">
        <v>30</v>
      </c>
      <c r="P2487" s="1" t="s">
        <v>304</v>
      </c>
    </row>
    <row r="2488" spans="1:16" x14ac:dyDescent="0.3">
      <c r="A2488" s="1" t="s">
        <v>398</v>
      </c>
      <c r="B2488">
        <v>10106</v>
      </c>
      <c r="C2488">
        <v>34</v>
      </c>
      <c r="D2488">
        <v>11069</v>
      </c>
      <c r="E2488">
        <v>9</v>
      </c>
      <c r="F2488">
        <v>376346</v>
      </c>
      <c r="G2488" s="2">
        <v>43148</v>
      </c>
      <c r="H2488">
        <v>3321</v>
      </c>
      <c r="I2488" s="1" t="s">
        <v>17</v>
      </c>
      <c r="J2488" s="1" t="s">
        <v>308</v>
      </c>
      <c r="K2488">
        <v>99</v>
      </c>
      <c r="L2488" s="1" t="s">
        <v>299</v>
      </c>
      <c r="M2488" s="1" t="s">
        <v>300</v>
      </c>
      <c r="N2488" s="1" t="s">
        <v>135</v>
      </c>
      <c r="O2488" s="1" t="s">
        <v>30</v>
      </c>
      <c r="P2488" s="1" t="s">
        <v>301</v>
      </c>
    </row>
    <row r="2489" spans="1:16" x14ac:dyDescent="0.3">
      <c r="A2489" s="1" t="s">
        <v>398</v>
      </c>
      <c r="B2489">
        <v>10120</v>
      </c>
      <c r="C2489">
        <v>24</v>
      </c>
      <c r="D2489">
        <v>10770</v>
      </c>
      <c r="E2489">
        <v>15</v>
      </c>
      <c r="F2489">
        <v>25848</v>
      </c>
      <c r="G2489" s="2">
        <v>43219</v>
      </c>
      <c r="H2489">
        <v>3251</v>
      </c>
      <c r="I2489" s="1" t="s">
        <v>17</v>
      </c>
      <c r="J2489" s="1" t="s">
        <v>308</v>
      </c>
      <c r="K2489">
        <v>99</v>
      </c>
      <c r="L2489" s="1" t="s">
        <v>47</v>
      </c>
      <c r="M2489" s="1" t="s">
        <v>48</v>
      </c>
      <c r="N2489" s="1" t="s">
        <v>49</v>
      </c>
      <c r="O2489" s="1" t="s">
        <v>22</v>
      </c>
      <c r="P2489" s="1" t="s">
        <v>50</v>
      </c>
    </row>
    <row r="2490" spans="1:16" x14ac:dyDescent="0.3">
      <c r="A2490" s="1" t="s">
        <v>398</v>
      </c>
      <c r="B2490">
        <v>10131</v>
      </c>
      <c r="C2490">
        <v>40</v>
      </c>
      <c r="D2490">
        <v>11069</v>
      </c>
      <c r="E2490">
        <v>1</v>
      </c>
      <c r="F2490">
        <v>44276</v>
      </c>
      <c r="G2490" s="2">
        <v>43267</v>
      </c>
      <c r="H2490">
        <v>3204</v>
      </c>
      <c r="I2490" s="1" t="s">
        <v>17</v>
      </c>
      <c r="J2490" s="1" t="s">
        <v>308</v>
      </c>
      <c r="K2490">
        <v>99</v>
      </c>
      <c r="L2490" s="1" t="s">
        <v>309</v>
      </c>
      <c r="M2490" s="1" t="s">
        <v>274</v>
      </c>
      <c r="N2490" s="1" t="s">
        <v>21</v>
      </c>
      <c r="O2490" s="1" t="s">
        <v>30</v>
      </c>
      <c r="P2490" s="1" t="s">
        <v>310</v>
      </c>
    </row>
    <row r="2491" spans="1:16" x14ac:dyDescent="0.3">
      <c r="A2491" s="1" t="s">
        <v>398</v>
      </c>
      <c r="B2491">
        <v>10143</v>
      </c>
      <c r="C2491">
        <v>26</v>
      </c>
      <c r="D2491">
        <v>8277</v>
      </c>
      <c r="E2491">
        <v>4</v>
      </c>
      <c r="F2491">
        <v>215202</v>
      </c>
      <c r="G2491" s="2">
        <v>43322</v>
      </c>
      <c r="H2491">
        <v>3150</v>
      </c>
      <c r="I2491" s="1" t="s">
        <v>17</v>
      </c>
      <c r="J2491" s="1" t="s">
        <v>308</v>
      </c>
      <c r="K2491">
        <v>99</v>
      </c>
      <c r="L2491" s="1" t="s">
        <v>179</v>
      </c>
      <c r="M2491" s="1" t="s">
        <v>84</v>
      </c>
      <c r="N2491" s="1" t="s">
        <v>21</v>
      </c>
      <c r="O2491" s="1" t="s">
        <v>22</v>
      </c>
      <c r="P2491" s="1" t="s">
        <v>180</v>
      </c>
    </row>
    <row r="2492" spans="1:16" x14ac:dyDescent="0.3">
      <c r="A2492" s="1" t="s">
        <v>398</v>
      </c>
      <c r="B2492">
        <v>10155</v>
      </c>
      <c r="C2492">
        <v>20</v>
      </c>
      <c r="D2492">
        <v>11767</v>
      </c>
      <c r="E2492">
        <v>2</v>
      </c>
      <c r="F2492">
        <v>23534</v>
      </c>
      <c r="G2492" s="2">
        <v>43379</v>
      </c>
      <c r="H2492">
        <v>3094</v>
      </c>
      <c r="I2492" s="1" t="s">
        <v>17</v>
      </c>
      <c r="J2492" s="1" t="s">
        <v>308</v>
      </c>
      <c r="K2492">
        <v>99</v>
      </c>
      <c r="L2492" s="1" t="s">
        <v>65</v>
      </c>
      <c r="M2492" s="1" t="s">
        <v>66</v>
      </c>
      <c r="N2492" s="1" t="s">
        <v>67</v>
      </c>
      <c r="O2492" s="1" t="s">
        <v>22</v>
      </c>
      <c r="P2492" s="1" t="s">
        <v>68</v>
      </c>
    </row>
    <row r="2493" spans="1:16" x14ac:dyDescent="0.3">
      <c r="A2493" s="1" t="s">
        <v>398</v>
      </c>
      <c r="B2493">
        <v>10168</v>
      </c>
      <c r="C2493">
        <v>31</v>
      </c>
      <c r="D2493">
        <v>11069</v>
      </c>
      <c r="E2493">
        <v>16</v>
      </c>
      <c r="F2493">
        <v>343139</v>
      </c>
      <c r="G2493" s="2">
        <v>43401</v>
      </c>
      <c r="H2493">
        <v>3073</v>
      </c>
      <c r="I2493" s="1" t="s">
        <v>17</v>
      </c>
      <c r="J2493" s="1" t="s">
        <v>308</v>
      </c>
      <c r="K2493">
        <v>99</v>
      </c>
      <c r="L2493" s="1" t="s">
        <v>35</v>
      </c>
      <c r="M2493" s="1" t="s">
        <v>36</v>
      </c>
      <c r="N2493" s="1" t="s">
        <v>21</v>
      </c>
      <c r="O2493" s="1" t="s">
        <v>30</v>
      </c>
      <c r="P2493" s="1" t="s">
        <v>37</v>
      </c>
    </row>
    <row r="2494" spans="1:16" x14ac:dyDescent="0.3">
      <c r="A2494" s="1" t="s">
        <v>398</v>
      </c>
      <c r="B2494">
        <v>10178</v>
      </c>
      <c r="C2494">
        <v>22</v>
      </c>
      <c r="D2494">
        <v>8775</v>
      </c>
      <c r="E2494">
        <v>1</v>
      </c>
      <c r="F2494">
        <v>19305</v>
      </c>
      <c r="G2494" s="2">
        <v>43412</v>
      </c>
      <c r="H2494">
        <v>3063</v>
      </c>
      <c r="I2494" s="1" t="s">
        <v>17</v>
      </c>
      <c r="J2494" s="1" t="s">
        <v>308</v>
      </c>
      <c r="K2494">
        <v>99</v>
      </c>
      <c r="L2494" s="1" t="s">
        <v>182</v>
      </c>
      <c r="M2494" s="1" t="s">
        <v>183</v>
      </c>
      <c r="N2494" s="1" t="s">
        <v>26</v>
      </c>
      <c r="O2494" s="1" t="s">
        <v>22</v>
      </c>
      <c r="P2494" s="1" t="s">
        <v>184</v>
      </c>
    </row>
    <row r="2495" spans="1:16" x14ac:dyDescent="0.3">
      <c r="A2495" s="1" t="s">
        <v>398</v>
      </c>
      <c r="B2495">
        <v>10198</v>
      </c>
      <c r="C2495">
        <v>42</v>
      </c>
      <c r="D2495">
        <v>11368</v>
      </c>
      <c r="E2495">
        <v>1</v>
      </c>
      <c r="F2495">
        <v>477456</v>
      </c>
      <c r="G2495" s="2">
        <v>43431</v>
      </c>
      <c r="H2495">
        <v>3045</v>
      </c>
      <c r="I2495" s="1" t="s">
        <v>17</v>
      </c>
      <c r="J2495" s="1" t="s">
        <v>308</v>
      </c>
      <c r="K2495">
        <v>99</v>
      </c>
      <c r="L2495" s="1" t="s">
        <v>225</v>
      </c>
      <c r="M2495" s="1" t="s">
        <v>226</v>
      </c>
      <c r="N2495" s="1" t="s">
        <v>227</v>
      </c>
      <c r="O2495" s="1" t="s">
        <v>30</v>
      </c>
      <c r="P2495" s="1" t="s">
        <v>228</v>
      </c>
    </row>
    <row r="2496" spans="1:16" x14ac:dyDescent="0.3">
      <c r="A2496" s="1" t="s">
        <v>398</v>
      </c>
      <c r="B2496">
        <v>10210</v>
      </c>
      <c r="C2496">
        <v>26</v>
      </c>
      <c r="D2496">
        <v>9972</v>
      </c>
      <c r="E2496">
        <v>14</v>
      </c>
      <c r="F2496">
        <v>259272</v>
      </c>
      <c r="G2496" s="2">
        <v>43477</v>
      </c>
      <c r="H2496">
        <v>3000</v>
      </c>
      <c r="I2496" s="1" t="s">
        <v>17</v>
      </c>
      <c r="J2496" s="1" t="s">
        <v>308</v>
      </c>
      <c r="K2496">
        <v>99</v>
      </c>
      <c r="L2496" s="1" t="s">
        <v>160</v>
      </c>
      <c r="M2496" s="1" t="s">
        <v>161</v>
      </c>
      <c r="N2496" s="1" t="s">
        <v>131</v>
      </c>
      <c r="O2496" s="1" t="s">
        <v>22</v>
      </c>
      <c r="P2496" s="1" t="s">
        <v>162</v>
      </c>
    </row>
    <row r="2497" spans="1:16" x14ac:dyDescent="0.3">
      <c r="A2497" s="1" t="s">
        <v>398</v>
      </c>
      <c r="B2497">
        <v>10222</v>
      </c>
      <c r="C2497">
        <v>37</v>
      </c>
      <c r="D2497">
        <v>8775</v>
      </c>
      <c r="E2497">
        <v>1</v>
      </c>
      <c r="F2497">
        <v>324675</v>
      </c>
      <c r="G2497" s="2">
        <v>43515</v>
      </c>
      <c r="H2497">
        <v>2963</v>
      </c>
      <c r="I2497" s="1" t="s">
        <v>17</v>
      </c>
      <c r="J2497" s="1" t="s">
        <v>308</v>
      </c>
      <c r="K2497">
        <v>99</v>
      </c>
      <c r="L2497" s="1" t="s">
        <v>190</v>
      </c>
      <c r="M2497" s="1" t="s">
        <v>191</v>
      </c>
      <c r="N2497" s="1" t="s">
        <v>21</v>
      </c>
      <c r="O2497" s="1" t="s">
        <v>30</v>
      </c>
      <c r="P2497" s="1" t="s">
        <v>192</v>
      </c>
    </row>
    <row r="2498" spans="1:16" x14ac:dyDescent="0.3">
      <c r="A2498" s="1" t="s">
        <v>398</v>
      </c>
      <c r="B2498">
        <v>10235</v>
      </c>
      <c r="C2498">
        <v>38</v>
      </c>
      <c r="D2498">
        <v>8875</v>
      </c>
      <c r="E2498">
        <v>10</v>
      </c>
      <c r="F2498">
        <v>33725</v>
      </c>
      <c r="G2498" s="2">
        <v>43557</v>
      </c>
      <c r="H2498">
        <v>2922</v>
      </c>
      <c r="I2498" s="1" t="s">
        <v>17</v>
      </c>
      <c r="J2498" s="1" t="s">
        <v>308</v>
      </c>
      <c r="K2498">
        <v>99</v>
      </c>
      <c r="L2498" s="1" t="s">
        <v>197</v>
      </c>
      <c r="M2498" s="1" t="s">
        <v>198</v>
      </c>
      <c r="N2498" s="1" t="s">
        <v>119</v>
      </c>
      <c r="O2498" s="1" t="s">
        <v>30</v>
      </c>
      <c r="P2498" s="1" t="s">
        <v>199</v>
      </c>
    </row>
    <row r="2499" spans="1:16" x14ac:dyDescent="0.3">
      <c r="A2499" s="1" t="s">
        <v>398</v>
      </c>
      <c r="B2499">
        <v>10250</v>
      </c>
      <c r="C2499">
        <v>35</v>
      </c>
      <c r="D2499">
        <v>11169</v>
      </c>
      <c r="E2499">
        <v>11</v>
      </c>
      <c r="F2499">
        <v>390915</v>
      </c>
      <c r="G2499" s="2">
        <v>43596</v>
      </c>
      <c r="H2499">
        <v>2884</v>
      </c>
      <c r="I2499" s="1" t="s">
        <v>17</v>
      </c>
      <c r="J2499" s="1" t="s">
        <v>308</v>
      </c>
      <c r="K2499">
        <v>99</v>
      </c>
      <c r="L2499" s="1" t="s">
        <v>209</v>
      </c>
      <c r="M2499" s="1" t="s">
        <v>210</v>
      </c>
      <c r="N2499" s="1" t="s">
        <v>21</v>
      </c>
      <c r="O2499" s="1" t="s">
        <v>30</v>
      </c>
      <c r="P2499" s="1" t="s">
        <v>211</v>
      </c>
    </row>
    <row r="2500" spans="1:16" x14ac:dyDescent="0.3">
      <c r="A2500" s="1" t="s">
        <v>398</v>
      </c>
      <c r="B2500">
        <v>10262</v>
      </c>
      <c r="C2500">
        <v>33</v>
      </c>
      <c r="D2500">
        <v>9075</v>
      </c>
      <c r="E2500">
        <v>6</v>
      </c>
      <c r="F2500">
        <v>299475</v>
      </c>
      <c r="G2500" s="2">
        <v>43640</v>
      </c>
      <c r="H2500">
        <v>2841</v>
      </c>
      <c r="I2500" s="1" t="s">
        <v>181</v>
      </c>
      <c r="J2500" s="1" t="s">
        <v>308</v>
      </c>
      <c r="K2500">
        <v>99</v>
      </c>
      <c r="L2500" s="1" t="s">
        <v>91</v>
      </c>
      <c r="M2500" s="1" t="s">
        <v>92</v>
      </c>
      <c r="N2500" s="1" t="s">
        <v>93</v>
      </c>
      <c r="O2500" s="1" t="s">
        <v>22</v>
      </c>
      <c r="P2500" s="1" t="s">
        <v>94</v>
      </c>
    </row>
    <row r="2501" spans="1:16" x14ac:dyDescent="0.3">
      <c r="A2501" s="1" t="s">
        <v>398</v>
      </c>
      <c r="B2501">
        <v>10275</v>
      </c>
      <c r="C2501">
        <v>39</v>
      </c>
      <c r="D2501">
        <v>11468</v>
      </c>
      <c r="E2501">
        <v>16</v>
      </c>
      <c r="F2501">
        <v>447252</v>
      </c>
      <c r="G2501" s="2">
        <v>43669</v>
      </c>
      <c r="H2501">
        <v>2813</v>
      </c>
      <c r="I2501" s="1" t="s">
        <v>17</v>
      </c>
      <c r="J2501" s="1" t="s">
        <v>308</v>
      </c>
      <c r="K2501">
        <v>99</v>
      </c>
      <c r="L2501" s="1" t="s">
        <v>59</v>
      </c>
      <c r="M2501" s="1" t="s">
        <v>60</v>
      </c>
      <c r="N2501" s="1" t="s">
        <v>26</v>
      </c>
      <c r="O2501" s="1" t="s">
        <v>30</v>
      </c>
      <c r="P2501" s="1" t="s">
        <v>61</v>
      </c>
    </row>
    <row r="2502" spans="1:16" x14ac:dyDescent="0.3">
      <c r="A2502" s="1" t="s">
        <v>398</v>
      </c>
      <c r="B2502">
        <v>10284</v>
      </c>
      <c r="C2502">
        <v>45</v>
      </c>
      <c r="D2502">
        <v>10171</v>
      </c>
      <c r="E2502">
        <v>8</v>
      </c>
      <c r="F2502">
        <v>457695</v>
      </c>
      <c r="G2502" s="2">
        <v>43698</v>
      </c>
      <c r="H2502">
        <v>2785</v>
      </c>
      <c r="I2502" s="1" t="s">
        <v>17</v>
      </c>
      <c r="J2502" s="1" t="s">
        <v>308</v>
      </c>
      <c r="K2502">
        <v>99</v>
      </c>
      <c r="L2502" s="1" t="s">
        <v>294</v>
      </c>
      <c r="M2502" s="1" t="s">
        <v>295</v>
      </c>
      <c r="N2502" s="1" t="s">
        <v>43</v>
      </c>
      <c r="O2502" s="1" t="s">
        <v>30</v>
      </c>
      <c r="P2502" s="1" t="s">
        <v>296</v>
      </c>
    </row>
    <row r="2503" spans="1:16" x14ac:dyDescent="0.3">
      <c r="A2503" s="1" t="s">
        <v>398</v>
      </c>
      <c r="B2503">
        <v>10296</v>
      </c>
      <c r="C2503">
        <v>24</v>
      </c>
      <c r="D2503">
        <v>10171</v>
      </c>
      <c r="E2503">
        <v>4</v>
      </c>
      <c r="F2503">
        <v>244104</v>
      </c>
      <c r="G2503" s="2">
        <v>43723</v>
      </c>
      <c r="H2503">
        <v>2761</v>
      </c>
      <c r="I2503" s="1" t="s">
        <v>17</v>
      </c>
      <c r="J2503" s="1" t="s">
        <v>308</v>
      </c>
      <c r="K2503">
        <v>99</v>
      </c>
      <c r="L2503" s="1" t="s">
        <v>311</v>
      </c>
      <c r="M2503" s="1" t="s">
        <v>312</v>
      </c>
      <c r="N2503" s="1" t="s">
        <v>234</v>
      </c>
      <c r="O2503" s="1" t="s">
        <v>22</v>
      </c>
      <c r="P2503" s="1" t="s">
        <v>313</v>
      </c>
    </row>
    <row r="2504" spans="1:16" x14ac:dyDescent="0.3">
      <c r="A2504" s="1" t="s">
        <v>398</v>
      </c>
      <c r="B2504">
        <v>10308</v>
      </c>
      <c r="C2504">
        <v>35</v>
      </c>
      <c r="D2504">
        <v>8875</v>
      </c>
      <c r="E2504">
        <v>14</v>
      </c>
      <c r="F2504">
        <v>310625</v>
      </c>
      <c r="G2504" s="2">
        <v>43753</v>
      </c>
      <c r="H2504">
        <v>2732</v>
      </c>
      <c r="I2504" s="1" t="s">
        <v>17</v>
      </c>
      <c r="J2504" s="1" t="s">
        <v>308</v>
      </c>
      <c r="K2504">
        <v>99</v>
      </c>
      <c r="L2504" s="1" t="s">
        <v>167</v>
      </c>
      <c r="M2504" s="1" t="s">
        <v>168</v>
      </c>
      <c r="N2504" s="1" t="s">
        <v>21</v>
      </c>
      <c r="O2504" s="1" t="s">
        <v>30</v>
      </c>
      <c r="P2504" s="1" t="s">
        <v>169</v>
      </c>
    </row>
    <row r="2505" spans="1:16" x14ac:dyDescent="0.3">
      <c r="A2505" s="1" t="s">
        <v>398</v>
      </c>
      <c r="B2505">
        <v>10316</v>
      </c>
      <c r="C2505">
        <v>23</v>
      </c>
      <c r="D2505">
        <v>11767</v>
      </c>
      <c r="E2505">
        <v>6</v>
      </c>
      <c r="F2505">
        <v>270641</v>
      </c>
      <c r="G2505" s="2">
        <v>43770</v>
      </c>
      <c r="H2505">
        <v>2716</v>
      </c>
      <c r="I2505" s="1" t="s">
        <v>17</v>
      </c>
      <c r="J2505" s="1" t="s">
        <v>308</v>
      </c>
      <c r="K2505">
        <v>99</v>
      </c>
      <c r="L2505" s="1" t="s">
        <v>203</v>
      </c>
      <c r="M2505" s="1" t="s">
        <v>204</v>
      </c>
      <c r="N2505" s="1" t="s">
        <v>88</v>
      </c>
      <c r="O2505" s="1" t="s">
        <v>22</v>
      </c>
      <c r="P2505" s="1" t="s">
        <v>205</v>
      </c>
    </row>
    <row r="2506" spans="1:16" x14ac:dyDescent="0.3">
      <c r="A2506" s="1" t="s">
        <v>398</v>
      </c>
      <c r="B2506">
        <v>10328</v>
      </c>
      <c r="C2506">
        <v>37</v>
      </c>
      <c r="D2506">
        <v>10869</v>
      </c>
      <c r="E2506">
        <v>10</v>
      </c>
      <c r="F2506">
        <v>402153</v>
      </c>
      <c r="G2506" s="2">
        <v>43781</v>
      </c>
      <c r="H2506">
        <v>2706</v>
      </c>
      <c r="I2506" s="1" t="s">
        <v>17</v>
      </c>
      <c r="J2506" s="1" t="s">
        <v>308</v>
      </c>
      <c r="K2506">
        <v>99</v>
      </c>
      <c r="L2506" s="1" t="s">
        <v>299</v>
      </c>
      <c r="M2506" s="1" t="s">
        <v>300</v>
      </c>
      <c r="N2506" s="1" t="s">
        <v>135</v>
      </c>
      <c r="O2506" s="1" t="s">
        <v>30</v>
      </c>
      <c r="P2506" s="1" t="s">
        <v>301</v>
      </c>
    </row>
    <row r="2507" spans="1:16" x14ac:dyDescent="0.3">
      <c r="A2507" s="1" t="s">
        <v>398</v>
      </c>
      <c r="B2507">
        <v>10340</v>
      </c>
      <c r="C2507">
        <v>55</v>
      </c>
      <c r="D2507">
        <v>8775</v>
      </c>
      <c r="E2507">
        <v>7</v>
      </c>
      <c r="F2507">
        <v>482625</v>
      </c>
      <c r="G2507" s="2">
        <v>43793</v>
      </c>
      <c r="H2507">
        <v>2695</v>
      </c>
      <c r="I2507" s="1" t="s">
        <v>17</v>
      </c>
      <c r="J2507" s="1" t="s">
        <v>308</v>
      </c>
      <c r="K2507">
        <v>99</v>
      </c>
      <c r="L2507" s="1" t="s">
        <v>187</v>
      </c>
      <c r="M2507" s="1" t="s">
        <v>188</v>
      </c>
      <c r="N2507" s="1" t="s">
        <v>93</v>
      </c>
      <c r="O2507" s="1" t="s">
        <v>30</v>
      </c>
      <c r="P2507" s="1" t="s">
        <v>189</v>
      </c>
    </row>
    <row r="2508" spans="1:16" x14ac:dyDescent="0.3">
      <c r="A2508" s="1" t="s">
        <v>398</v>
      </c>
      <c r="B2508">
        <v>10352</v>
      </c>
      <c r="C2508">
        <v>49</v>
      </c>
      <c r="D2508">
        <v>10072</v>
      </c>
      <c r="E2508">
        <v>2</v>
      </c>
      <c r="F2508">
        <v>493528</v>
      </c>
      <c r="G2508" s="2">
        <v>43802</v>
      </c>
      <c r="H2508">
        <v>2687</v>
      </c>
      <c r="I2508" s="1" t="s">
        <v>17</v>
      </c>
      <c r="J2508" s="1" t="s">
        <v>308</v>
      </c>
      <c r="K2508">
        <v>99</v>
      </c>
      <c r="L2508" s="1" t="s">
        <v>333</v>
      </c>
      <c r="M2508" s="1" t="s">
        <v>150</v>
      </c>
      <c r="N2508" s="1" t="s">
        <v>21</v>
      </c>
      <c r="O2508" s="1" t="s">
        <v>30</v>
      </c>
      <c r="P2508" s="1" t="s">
        <v>334</v>
      </c>
    </row>
    <row r="2509" spans="1:16" x14ac:dyDescent="0.3">
      <c r="A2509" s="1" t="s">
        <v>398</v>
      </c>
      <c r="B2509">
        <v>10361</v>
      </c>
      <c r="C2509">
        <v>26</v>
      </c>
      <c r="D2509">
        <v>10595</v>
      </c>
      <c r="E2509">
        <v>9</v>
      </c>
      <c r="F2509">
        <v>27547</v>
      </c>
      <c r="G2509" s="2">
        <v>43816</v>
      </c>
      <c r="H2509">
        <v>2674</v>
      </c>
      <c r="I2509" s="1" t="s">
        <v>17</v>
      </c>
      <c r="J2509" s="1" t="s">
        <v>308</v>
      </c>
      <c r="K2509">
        <v>99</v>
      </c>
      <c r="L2509" s="1" t="s">
        <v>80</v>
      </c>
      <c r="M2509" s="1" t="s">
        <v>81</v>
      </c>
      <c r="N2509" s="1" t="s">
        <v>49</v>
      </c>
      <c r="O2509" s="1" t="s">
        <v>22</v>
      </c>
      <c r="P2509" s="1" t="s">
        <v>82</v>
      </c>
    </row>
    <row r="2510" spans="1:16" x14ac:dyDescent="0.3">
      <c r="A2510" s="1" t="s">
        <v>398</v>
      </c>
      <c r="B2510">
        <v>10375</v>
      </c>
      <c r="C2510">
        <v>33</v>
      </c>
      <c r="D2510">
        <v>11687</v>
      </c>
      <c r="E2510">
        <v>1</v>
      </c>
      <c r="F2510">
        <v>385671</v>
      </c>
      <c r="G2510" s="2">
        <v>43864</v>
      </c>
      <c r="H2510">
        <v>2627</v>
      </c>
      <c r="I2510" s="1" t="s">
        <v>17</v>
      </c>
      <c r="J2510" s="1" t="s">
        <v>308</v>
      </c>
      <c r="K2510">
        <v>99</v>
      </c>
      <c r="L2510" s="1" t="s">
        <v>59</v>
      </c>
      <c r="M2510" s="1" t="s">
        <v>60</v>
      </c>
      <c r="N2510" s="1" t="s">
        <v>26</v>
      </c>
      <c r="O2510" s="1" t="s">
        <v>30</v>
      </c>
      <c r="P2510" s="1" t="s">
        <v>61</v>
      </c>
    </row>
    <row r="2511" spans="1:16" x14ac:dyDescent="0.3">
      <c r="A2511" s="1" t="s">
        <v>398</v>
      </c>
      <c r="B2511">
        <v>10386</v>
      </c>
      <c r="C2511">
        <v>37</v>
      </c>
      <c r="D2511">
        <v>8384</v>
      </c>
      <c r="E2511">
        <v>14</v>
      </c>
      <c r="F2511">
        <v>310208</v>
      </c>
      <c r="G2511" s="2">
        <v>43891</v>
      </c>
      <c r="H2511">
        <v>2601</v>
      </c>
      <c r="I2511" s="1" t="s">
        <v>216</v>
      </c>
      <c r="J2511" s="1" t="s">
        <v>308</v>
      </c>
      <c r="K2511">
        <v>99</v>
      </c>
      <c r="L2511" s="1" t="s">
        <v>91</v>
      </c>
      <c r="M2511" s="1" t="s">
        <v>92</v>
      </c>
      <c r="N2511" s="1" t="s">
        <v>93</v>
      </c>
      <c r="O2511" s="1" t="s">
        <v>30</v>
      </c>
      <c r="P2511" s="1" t="s">
        <v>94</v>
      </c>
    </row>
    <row r="2512" spans="1:16" x14ac:dyDescent="0.3">
      <c r="A2512" s="1" t="s">
        <v>398</v>
      </c>
      <c r="B2512">
        <v>10398</v>
      </c>
      <c r="C2512">
        <v>22</v>
      </c>
      <c r="D2512">
        <v>8676</v>
      </c>
      <c r="E2512">
        <v>8</v>
      </c>
      <c r="F2512">
        <v>190872</v>
      </c>
      <c r="G2512" s="2">
        <v>43920</v>
      </c>
      <c r="H2512">
        <v>2573</v>
      </c>
      <c r="I2512" s="1" t="s">
        <v>17</v>
      </c>
      <c r="J2512" s="1" t="s">
        <v>308</v>
      </c>
      <c r="K2512">
        <v>99</v>
      </c>
      <c r="L2512" s="1" t="s">
        <v>24</v>
      </c>
      <c r="M2512" s="1" t="s">
        <v>25</v>
      </c>
      <c r="N2512" s="1" t="s">
        <v>26</v>
      </c>
      <c r="O2512" s="1" t="s">
        <v>22</v>
      </c>
      <c r="P2512" s="1" t="s">
        <v>27</v>
      </c>
    </row>
    <row r="2513" spans="1:16" x14ac:dyDescent="0.3">
      <c r="A2513" s="1" t="s">
        <v>398</v>
      </c>
      <c r="B2513">
        <v>10401</v>
      </c>
      <c r="C2513">
        <v>85</v>
      </c>
      <c r="D2513">
        <v>8875</v>
      </c>
      <c r="E2513">
        <v>10</v>
      </c>
      <c r="F2513">
        <v>754375</v>
      </c>
      <c r="G2513" s="2">
        <v>43924</v>
      </c>
      <c r="H2513">
        <v>2570</v>
      </c>
      <c r="I2513" s="1" t="s">
        <v>212</v>
      </c>
      <c r="J2513" s="1" t="s">
        <v>308</v>
      </c>
      <c r="K2513">
        <v>99</v>
      </c>
      <c r="L2513" s="1" t="s">
        <v>53</v>
      </c>
      <c r="M2513" s="1" t="s">
        <v>54</v>
      </c>
      <c r="N2513" s="1" t="s">
        <v>21</v>
      </c>
      <c r="O2513" s="1" t="s">
        <v>78</v>
      </c>
      <c r="P2513" s="1" t="s">
        <v>55</v>
      </c>
    </row>
    <row r="2514" spans="1:16" x14ac:dyDescent="0.3">
      <c r="A2514" s="1" t="s">
        <v>398</v>
      </c>
      <c r="B2514">
        <v>10416</v>
      </c>
      <c r="C2514">
        <v>22</v>
      </c>
      <c r="D2514">
        <v>11169</v>
      </c>
      <c r="E2514">
        <v>11</v>
      </c>
      <c r="F2514">
        <v>245718</v>
      </c>
      <c r="G2514" s="2">
        <v>43961</v>
      </c>
      <c r="H2514">
        <v>2534</v>
      </c>
      <c r="I2514" s="1" t="s">
        <v>17</v>
      </c>
      <c r="J2514" s="1" t="s">
        <v>308</v>
      </c>
      <c r="K2514">
        <v>99</v>
      </c>
      <c r="L2514" s="1" t="s">
        <v>240</v>
      </c>
      <c r="M2514" s="1" t="s">
        <v>241</v>
      </c>
      <c r="N2514" s="1" t="s">
        <v>135</v>
      </c>
      <c r="O2514" s="1" t="s">
        <v>22</v>
      </c>
      <c r="P2514" s="1" t="s">
        <v>242</v>
      </c>
    </row>
    <row r="2515" spans="1:16" x14ac:dyDescent="0.3">
      <c r="A2515" s="1" t="s">
        <v>399</v>
      </c>
      <c r="B2515">
        <v>10105</v>
      </c>
      <c r="C2515">
        <v>31</v>
      </c>
      <c r="D2515">
        <v>6577</v>
      </c>
      <c r="E2515">
        <v>3</v>
      </c>
      <c r="F2515">
        <v>203887</v>
      </c>
      <c r="G2515" s="2">
        <v>43142</v>
      </c>
      <c r="H2515">
        <v>3354</v>
      </c>
      <c r="I2515" s="1" t="s">
        <v>17</v>
      </c>
      <c r="J2515" s="1" t="s">
        <v>332</v>
      </c>
      <c r="K2515">
        <v>72</v>
      </c>
      <c r="L2515" s="1" t="s">
        <v>172</v>
      </c>
      <c r="M2515" s="1" t="s">
        <v>173</v>
      </c>
      <c r="N2515" s="1" t="s">
        <v>174</v>
      </c>
      <c r="O2515" s="1" t="s">
        <v>22</v>
      </c>
      <c r="P2515" s="1" t="s">
        <v>175</v>
      </c>
    </row>
    <row r="2516" spans="1:16" x14ac:dyDescent="0.3">
      <c r="A2516" s="1" t="s">
        <v>399</v>
      </c>
      <c r="B2516">
        <v>10119</v>
      </c>
      <c r="C2516">
        <v>38</v>
      </c>
      <c r="D2516">
        <v>6577</v>
      </c>
      <c r="E2516">
        <v>12</v>
      </c>
      <c r="F2516">
        <v>249926</v>
      </c>
      <c r="G2516" s="2">
        <v>43218</v>
      </c>
      <c r="H2516">
        <v>3279</v>
      </c>
      <c r="I2516" s="1" t="s">
        <v>17</v>
      </c>
      <c r="J2516" s="1" t="s">
        <v>332</v>
      </c>
      <c r="K2516">
        <v>72</v>
      </c>
      <c r="L2516" s="1" t="s">
        <v>75</v>
      </c>
      <c r="M2516" s="1" t="s">
        <v>76</v>
      </c>
      <c r="N2516" s="1" t="s">
        <v>77</v>
      </c>
      <c r="O2516" s="1" t="s">
        <v>22</v>
      </c>
      <c r="P2516" s="1" t="s">
        <v>79</v>
      </c>
    </row>
    <row r="2517" spans="1:16" x14ac:dyDescent="0.3">
      <c r="A2517" s="1" t="s">
        <v>399</v>
      </c>
      <c r="B2517">
        <v>10129</v>
      </c>
      <c r="C2517">
        <v>45</v>
      </c>
      <c r="D2517">
        <v>8529</v>
      </c>
      <c r="E2517">
        <v>3</v>
      </c>
      <c r="F2517">
        <v>383805</v>
      </c>
      <c r="G2517" s="2">
        <v>43263</v>
      </c>
      <c r="H2517">
        <v>3235</v>
      </c>
      <c r="I2517" s="1" t="s">
        <v>17</v>
      </c>
      <c r="J2517" s="1" t="s">
        <v>332</v>
      </c>
      <c r="K2517">
        <v>72</v>
      </c>
      <c r="L2517" s="1" t="s">
        <v>176</v>
      </c>
      <c r="M2517" s="1" t="s">
        <v>177</v>
      </c>
      <c r="N2517" s="1" t="s">
        <v>88</v>
      </c>
      <c r="O2517" s="1" t="s">
        <v>30</v>
      </c>
      <c r="P2517" s="1" t="s">
        <v>178</v>
      </c>
    </row>
    <row r="2518" spans="1:16" x14ac:dyDescent="0.3">
      <c r="A2518" s="1" t="s">
        <v>399</v>
      </c>
      <c r="B2518">
        <v>10143</v>
      </c>
      <c r="C2518">
        <v>31</v>
      </c>
      <c r="D2518">
        <v>8529</v>
      </c>
      <c r="E2518">
        <v>16</v>
      </c>
      <c r="F2518">
        <v>264399</v>
      </c>
      <c r="G2518" s="2">
        <v>43322</v>
      </c>
      <c r="H2518">
        <v>3177</v>
      </c>
      <c r="I2518" s="1" t="s">
        <v>17</v>
      </c>
      <c r="J2518" s="1" t="s">
        <v>332</v>
      </c>
      <c r="K2518">
        <v>72</v>
      </c>
      <c r="L2518" s="1" t="s">
        <v>179</v>
      </c>
      <c r="M2518" s="1" t="s">
        <v>84</v>
      </c>
      <c r="N2518" s="1" t="s">
        <v>21</v>
      </c>
      <c r="O2518" s="1" t="s">
        <v>22</v>
      </c>
      <c r="P2518" s="1" t="s">
        <v>180</v>
      </c>
    </row>
    <row r="2519" spans="1:16" x14ac:dyDescent="0.3">
      <c r="A2519" s="1" t="s">
        <v>399</v>
      </c>
      <c r="B2519">
        <v>10154</v>
      </c>
      <c r="C2519">
        <v>36</v>
      </c>
      <c r="D2519">
        <v>6433</v>
      </c>
      <c r="E2519">
        <v>1</v>
      </c>
      <c r="F2519">
        <v>231588</v>
      </c>
      <c r="G2519" s="2">
        <v>43375</v>
      </c>
      <c r="H2519">
        <v>3125</v>
      </c>
      <c r="I2519" s="1" t="s">
        <v>17</v>
      </c>
      <c r="J2519" s="1" t="s">
        <v>332</v>
      </c>
      <c r="K2519">
        <v>72</v>
      </c>
      <c r="L2519" s="1" t="s">
        <v>273</v>
      </c>
      <c r="M2519" s="1" t="s">
        <v>274</v>
      </c>
      <c r="N2519" s="1" t="s">
        <v>21</v>
      </c>
      <c r="O2519" s="1" t="s">
        <v>22</v>
      </c>
      <c r="P2519" s="1" t="s">
        <v>275</v>
      </c>
    </row>
    <row r="2520" spans="1:16" x14ac:dyDescent="0.3">
      <c r="A2520" s="1" t="s">
        <v>399</v>
      </c>
      <c r="B2520">
        <v>10167</v>
      </c>
      <c r="C2520">
        <v>46</v>
      </c>
      <c r="D2520">
        <v>7011</v>
      </c>
      <c r="E2520">
        <v>10</v>
      </c>
      <c r="F2520">
        <v>322506</v>
      </c>
      <c r="G2520" s="2">
        <v>43396</v>
      </c>
      <c r="H2520">
        <v>3105</v>
      </c>
      <c r="I2520" s="1" t="s">
        <v>181</v>
      </c>
      <c r="J2520" s="1" t="s">
        <v>332</v>
      </c>
      <c r="K2520">
        <v>72</v>
      </c>
      <c r="L2520" s="1" t="s">
        <v>137</v>
      </c>
      <c r="M2520" s="1" t="s">
        <v>138</v>
      </c>
      <c r="N2520" s="1" t="s">
        <v>99</v>
      </c>
      <c r="O2520" s="1" t="s">
        <v>30</v>
      </c>
      <c r="P2520" s="1" t="s">
        <v>139</v>
      </c>
    </row>
    <row r="2521" spans="1:16" x14ac:dyDescent="0.3">
      <c r="A2521" s="1" t="s">
        <v>399</v>
      </c>
      <c r="B2521">
        <v>10177</v>
      </c>
      <c r="C2521">
        <v>32</v>
      </c>
      <c r="D2521">
        <v>7662</v>
      </c>
      <c r="E2521">
        <v>1</v>
      </c>
      <c r="F2521">
        <v>245184</v>
      </c>
      <c r="G2521" s="2">
        <v>43411</v>
      </c>
      <c r="H2521">
        <v>3091</v>
      </c>
      <c r="I2521" s="1" t="s">
        <v>17</v>
      </c>
      <c r="J2521" s="1" t="s">
        <v>332</v>
      </c>
      <c r="K2521">
        <v>72</v>
      </c>
      <c r="L2521" s="1" t="s">
        <v>258</v>
      </c>
      <c r="M2521" s="1" t="s">
        <v>92</v>
      </c>
      <c r="N2521" s="1" t="s">
        <v>93</v>
      </c>
      <c r="O2521" s="1" t="s">
        <v>22</v>
      </c>
      <c r="P2521" s="1" t="s">
        <v>259</v>
      </c>
    </row>
    <row r="2522" spans="1:16" x14ac:dyDescent="0.3">
      <c r="A2522" s="1" t="s">
        <v>399</v>
      </c>
      <c r="B2522">
        <v>10185</v>
      </c>
      <c r="C2522">
        <v>39</v>
      </c>
      <c r="D2522">
        <v>5782</v>
      </c>
      <c r="E2522">
        <v>1</v>
      </c>
      <c r="F2522">
        <v>225498</v>
      </c>
      <c r="G2522" s="2">
        <v>43418</v>
      </c>
      <c r="H2522">
        <v>3085</v>
      </c>
      <c r="I2522" s="1" t="s">
        <v>17</v>
      </c>
      <c r="J2522" s="1" t="s">
        <v>332</v>
      </c>
      <c r="K2522">
        <v>72</v>
      </c>
      <c r="L2522" s="1" t="s">
        <v>179</v>
      </c>
      <c r="M2522" s="1" t="s">
        <v>84</v>
      </c>
      <c r="N2522" s="1" t="s">
        <v>21</v>
      </c>
      <c r="O2522" s="1" t="s">
        <v>22</v>
      </c>
      <c r="P2522" s="1" t="s">
        <v>180</v>
      </c>
    </row>
    <row r="2523" spans="1:16" x14ac:dyDescent="0.3">
      <c r="A2523" s="1" t="s">
        <v>399</v>
      </c>
      <c r="B2523">
        <v>10197</v>
      </c>
      <c r="C2523">
        <v>50</v>
      </c>
      <c r="D2523">
        <v>7879</v>
      </c>
      <c r="E2523">
        <v>7</v>
      </c>
      <c r="F2523">
        <v>39395</v>
      </c>
      <c r="G2523" s="2">
        <v>43430</v>
      </c>
      <c r="H2523">
        <v>3074</v>
      </c>
      <c r="I2523" s="1" t="s">
        <v>17</v>
      </c>
      <c r="J2523" s="1" t="s">
        <v>332</v>
      </c>
      <c r="K2523">
        <v>72</v>
      </c>
      <c r="L2523" s="1" t="s">
        <v>187</v>
      </c>
      <c r="M2523" s="1" t="s">
        <v>188</v>
      </c>
      <c r="N2523" s="1" t="s">
        <v>93</v>
      </c>
      <c r="O2523" s="1" t="s">
        <v>30</v>
      </c>
      <c r="P2523" s="1" t="s">
        <v>189</v>
      </c>
    </row>
    <row r="2524" spans="1:16" x14ac:dyDescent="0.3">
      <c r="A2524" s="1" t="s">
        <v>399</v>
      </c>
      <c r="B2524">
        <v>10208</v>
      </c>
      <c r="C2524">
        <v>46</v>
      </c>
      <c r="D2524">
        <v>7445</v>
      </c>
      <c r="E2524">
        <v>1</v>
      </c>
      <c r="F2524">
        <v>34247</v>
      </c>
      <c r="G2524" s="2">
        <v>43467</v>
      </c>
      <c r="H2524">
        <v>3038</v>
      </c>
      <c r="I2524" s="1" t="s">
        <v>17</v>
      </c>
      <c r="J2524" s="1" t="s">
        <v>332</v>
      </c>
      <c r="K2524">
        <v>72</v>
      </c>
      <c r="L2524" s="1" t="s">
        <v>114</v>
      </c>
      <c r="M2524" s="1" t="s">
        <v>115</v>
      </c>
      <c r="N2524" s="1" t="s">
        <v>26</v>
      </c>
      <c r="O2524" s="1" t="s">
        <v>30</v>
      </c>
      <c r="P2524" s="1" t="s">
        <v>116</v>
      </c>
    </row>
    <row r="2525" spans="1:16" x14ac:dyDescent="0.3">
      <c r="A2525" s="1" t="s">
        <v>399</v>
      </c>
      <c r="B2525">
        <v>10222</v>
      </c>
      <c r="C2525">
        <v>36</v>
      </c>
      <c r="D2525">
        <v>8095</v>
      </c>
      <c r="E2525">
        <v>13</v>
      </c>
      <c r="F2525">
        <v>29142</v>
      </c>
      <c r="G2525" s="2">
        <v>43515</v>
      </c>
      <c r="H2525">
        <v>2991</v>
      </c>
      <c r="I2525" s="1" t="s">
        <v>17</v>
      </c>
      <c r="J2525" s="1" t="s">
        <v>332</v>
      </c>
      <c r="K2525">
        <v>72</v>
      </c>
      <c r="L2525" s="1" t="s">
        <v>190</v>
      </c>
      <c r="M2525" s="1" t="s">
        <v>191</v>
      </c>
      <c r="N2525" s="1" t="s">
        <v>21</v>
      </c>
      <c r="O2525" s="1" t="s">
        <v>22</v>
      </c>
      <c r="P2525" s="1" t="s">
        <v>192</v>
      </c>
    </row>
    <row r="2526" spans="1:16" x14ac:dyDescent="0.3">
      <c r="A2526" s="1" t="s">
        <v>399</v>
      </c>
      <c r="B2526">
        <v>10233</v>
      </c>
      <c r="C2526">
        <v>29</v>
      </c>
      <c r="D2526">
        <v>8240</v>
      </c>
      <c r="E2526">
        <v>1</v>
      </c>
      <c r="F2526">
        <v>23896</v>
      </c>
      <c r="G2526" s="2">
        <v>43553</v>
      </c>
      <c r="H2526">
        <v>2954</v>
      </c>
      <c r="I2526" s="1" t="s">
        <v>17</v>
      </c>
      <c r="J2526" s="1" t="s">
        <v>332</v>
      </c>
      <c r="K2526">
        <v>72</v>
      </c>
      <c r="L2526" s="1" t="s">
        <v>53</v>
      </c>
      <c r="M2526" s="1" t="s">
        <v>54</v>
      </c>
      <c r="N2526" s="1" t="s">
        <v>21</v>
      </c>
      <c r="O2526" s="1" t="s">
        <v>22</v>
      </c>
      <c r="P2526" s="1" t="s">
        <v>55</v>
      </c>
    </row>
    <row r="2527" spans="1:16" x14ac:dyDescent="0.3">
      <c r="A2527" s="1" t="s">
        <v>399</v>
      </c>
      <c r="B2527">
        <v>10248</v>
      </c>
      <c r="C2527">
        <v>32</v>
      </c>
      <c r="D2527">
        <v>7589</v>
      </c>
      <c r="E2527">
        <v>4</v>
      </c>
      <c r="F2527">
        <v>242848</v>
      </c>
      <c r="G2527" s="2">
        <v>43592</v>
      </c>
      <c r="H2527">
        <v>2916</v>
      </c>
      <c r="I2527" s="1" t="s">
        <v>181</v>
      </c>
      <c r="J2527" s="1" t="s">
        <v>332</v>
      </c>
      <c r="K2527">
        <v>72</v>
      </c>
      <c r="L2527" s="1" t="s">
        <v>19</v>
      </c>
      <c r="M2527" s="1" t="s">
        <v>20</v>
      </c>
      <c r="N2527" s="1" t="s">
        <v>21</v>
      </c>
      <c r="O2527" s="1" t="s">
        <v>22</v>
      </c>
      <c r="P2527" s="1" t="s">
        <v>23</v>
      </c>
    </row>
    <row r="2528" spans="1:16" x14ac:dyDescent="0.3">
      <c r="A2528" s="1" t="s">
        <v>399</v>
      </c>
      <c r="B2528">
        <v>10261</v>
      </c>
      <c r="C2528">
        <v>44</v>
      </c>
      <c r="D2528">
        <v>6867</v>
      </c>
      <c r="E2528">
        <v>2</v>
      </c>
      <c r="F2528">
        <v>302148</v>
      </c>
      <c r="G2528" s="2">
        <v>43633</v>
      </c>
      <c r="H2528">
        <v>2876</v>
      </c>
      <c r="I2528" s="1" t="s">
        <v>17</v>
      </c>
      <c r="J2528" s="1" t="s">
        <v>332</v>
      </c>
      <c r="K2528">
        <v>72</v>
      </c>
      <c r="L2528" s="1" t="s">
        <v>155</v>
      </c>
      <c r="M2528" s="1" t="s">
        <v>156</v>
      </c>
      <c r="N2528" s="1" t="s">
        <v>119</v>
      </c>
      <c r="O2528" s="1" t="s">
        <v>30</v>
      </c>
      <c r="P2528" s="1" t="s">
        <v>157</v>
      </c>
    </row>
    <row r="2529" spans="1:16" x14ac:dyDescent="0.3">
      <c r="A2529" s="1" t="s">
        <v>399</v>
      </c>
      <c r="B2529">
        <v>10273</v>
      </c>
      <c r="C2529">
        <v>42</v>
      </c>
      <c r="D2529">
        <v>6216</v>
      </c>
      <c r="E2529">
        <v>5</v>
      </c>
      <c r="F2529">
        <v>261072</v>
      </c>
      <c r="G2529" s="2">
        <v>43667</v>
      </c>
      <c r="H2529">
        <v>2843</v>
      </c>
      <c r="I2529" s="1" t="s">
        <v>17</v>
      </c>
      <c r="J2529" s="1" t="s">
        <v>332</v>
      </c>
      <c r="K2529">
        <v>72</v>
      </c>
      <c r="L2529" s="1" t="s">
        <v>193</v>
      </c>
      <c r="M2529" s="1" t="s">
        <v>194</v>
      </c>
      <c r="N2529" s="1" t="s">
        <v>195</v>
      </c>
      <c r="O2529" s="1" t="s">
        <v>22</v>
      </c>
      <c r="P2529" s="1" t="s">
        <v>196</v>
      </c>
    </row>
    <row r="2530" spans="1:16" x14ac:dyDescent="0.3">
      <c r="A2530" s="1" t="s">
        <v>399</v>
      </c>
      <c r="B2530">
        <v>10283</v>
      </c>
      <c r="C2530">
        <v>47</v>
      </c>
      <c r="D2530">
        <v>6577</v>
      </c>
      <c r="E2530">
        <v>7</v>
      </c>
      <c r="F2530">
        <v>309119</v>
      </c>
      <c r="G2530" s="2">
        <v>43697</v>
      </c>
      <c r="H2530">
        <v>2814</v>
      </c>
      <c r="I2530" s="1" t="s">
        <v>17</v>
      </c>
      <c r="J2530" s="1" t="s">
        <v>332</v>
      </c>
      <c r="K2530">
        <v>72</v>
      </c>
      <c r="L2530" s="1" t="s">
        <v>197</v>
      </c>
      <c r="M2530" s="1" t="s">
        <v>198</v>
      </c>
      <c r="N2530" s="1" t="s">
        <v>119</v>
      </c>
      <c r="O2530" s="1" t="s">
        <v>30</v>
      </c>
      <c r="P2530" s="1" t="s">
        <v>199</v>
      </c>
    </row>
    <row r="2531" spans="1:16" x14ac:dyDescent="0.3">
      <c r="A2531" s="1" t="s">
        <v>399</v>
      </c>
      <c r="B2531">
        <v>10295</v>
      </c>
      <c r="C2531">
        <v>44</v>
      </c>
      <c r="D2531">
        <v>5855</v>
      </c>
      <c r="E2531">
        <v>2</v>
      </c>
      <c r="F2531">
        <v>25762</v>
      </c>
      <c r="G2531" s="2">
        <v>43718</v>
      </c>
      <c r="H2531">
        <v>2794</v>
      </c>
      <c r="I2531" s="1" t="s">
        <v>17</v>
      </c>
      <c r="J2531" s="1" t="s">
        <v>332</v>
      </c>
      <c r="K2531">
        <v>72</v>
      </c>
      <c r="L2531" s="1" t="s">
        <v>200</v>
      </c>
      <c r="M2531" s="1" t="s">
        <v>201</v>
      </c>
      <c r="N2531" s="1" t="s">
        <v>21</v>
      </c>
      <c r="O2531" s="1" t="s">
        <v>22</v>
      </c>
      <c r="P2531" s="1" t="s">
        <v>202</v>
      </c>
    </row>
    <row r="2532" spans="1:16" x14ac:dyDescent="0.3">
      <c r="A2532" s="1" t="s">
        <v>399</v>
      </c>
      <c r="B2532">
        <v>10306</v>
      </c>
      <c r="C2532">
        <v>43</v>
      </c>
      <c r="D2532">
        <v>7517</v>
      </c>
      <c r="E2532">
        <v>1</v>
      </c>
      <c r="F2532">
        <v>323231</v>
      </c>
      <c r="G2532" s="2">
        <v>43752</v>
      </c>
      <c r="H2532">
        <v>2761</v>
      </c>
      <c r="I2532" s="1" t="s">
        <v>17</v>
      </c>
      <c r="J2532" s="1" t="s">
        <v>332</v>
      </c>
      <c r="K2532">
        <v>72</v>
      </c>
      <c r="L2532" s="1" t="s">
        <v>260</v>
      </c>
      <c r="M2532" s="1" t="s">
        <v>261</v>
      </c>
      <c r="N2532" s="1" t="s">
        <v>88</v>
      </c>
      <c r="O2532" s="1" t="s">
        <v>30</v>
      </c>
      <c r="P2532" s="1" t="s">
        <v>262</v>
      </c>
    </row>
    <row r="2533" spans="1:16" x14ac:dyDescent="0.3">
      <c r="A2533" s="1" t="s">
        <v>399</v>
      </c>
      <c r="B2533">
        <v>10316</v>
      </c>
      <c r="C2533">
        <v>48</v>
      </c>
      <c r="D2533">
        <v>7445</v>
      </c>
      <c r="E2533">
        <v>18</v>
      </c>
      <c r="F2533">
        <v>35736</v>
      </c>
      <c r="G2533" s="2">
        <v>43770</v>
      </c>
      <c r="H2533">
        <v>2744</v>
      </c>
      <c r="I2533" s="1" t="s">
        <v>17</v>
      </c>
      <c r="J2533" s="1" t="s">
        <v>332</v>
      </c>
      <c r="K2533">
        <v>72</v>
      </c>
      <c r="L2533" s="1" t="s">
        <v>203</v>
      </c>
      <c r="M2533" s="1" t="s">
        <v>204</v>
      </c>
      <c r="N2533" s="1" t="s">
        <v>88</v>
      </c>
      <c r="O2533" s="1" t="s">
        <v>30</v>
      </c>
      <c r="P2533" s="1" t="s">
        <v>205</v>
      </c>
    </row>
    <row r="2534" spans="1:16" x14ac:dyDescent="0.3">
      <c r="A2534" s="1" t="s">
        <v>399</v>
      </c>
      <c r="B2534">
        <v>10327</v>
      </c>
      <c r="C2534">
        <v>21</v>
      </c>
      <c r="D2534">
        <v>9631</v>
      </c>
      <c r="E2534">
        <v>1</v>
      </c>
      <c r="F2534">
        <v>202251</v>
      </c>
      <c r="G2534" s="2">
        <v>43779</v>
      </c>
      <c r="H2534">
        <v>2736</v>
      </c>
      <c r="I2534" s="1" t="s">
        <v>216</v>
      </c>
      <c r="J2534" s="1" t="s">
        <v>332</v>
      </c>
      <c r="K2534">
        <v>72</v>
      </c>
      <c r="L2534" s="1" t="s">
        <v>172</v>
      </c>
      <c r="M2534" s="1" t="s">
        <v>173</v>
      </c>
      <c r="N2534" s="1" t="s">
        <v>174</v>
      </c>
      <c r="O2534" s="1" t="s">
        <v>22</v>
      </c>
      <c r="P2534" s="1" t="s">
        <v>175</v>
      </c>
    </row>
    <row r="2535" spans="1:16" x14ac:dyDescent="0.3">
      <c r="A2535" s="1" t="s">
        <v>399</v>
      </c>
      <c r="B2535">
        <v>10339</v>
      </c>
      <c r="C2535">
        <v>50</v>
      </c>
      <c r="D2535">
        <v>7435</v>
      </c>
      <c r="E2535">
        <v>9</v>
      </c>
      <c r="F2535">
        <v>37175</v>
      </c>
      <c r="G2535" s="2">
        <v>43792</v>
      </c>
      <c r="H2535">
        <v>2724</v>
      </c>
      <c r="I2535" s="1" t="s">
        <v>17</v>
      </c>
      <c r="J2535" s="1" t="s">
        <v>332</v>
      </c>
      <c r="K2535">
        <v>72</v>
      </c>
      <c r="L2535" s="1" t="s">
        <v>129</v>
      </c>
      <c r="M2535" s="1" t="s">
        <v>130</v>
      </c>
      <c r="N2535" s="1" t="s">
        <v>131</v>
      </c>
      <c r="O2535" s="1" t="s">
        <v>30</v>
      </c>
      <c r="P2535" s="1" t="s">
        <v>132</v>
      </c>
    </row>
    <row r="2536" spans="1:16" x14ac:dyDescent="0.3">
      <c r="A2536" s="1" t="s">
        <v>399</v>
      </c>
      <c r="B2536">
        <v>10350</v>
      </c>
      <c r="C2536">
        <v>29</v>
      </c>
      <c r="D2536">
        <v>7535</v>
      </c>
      <c r="E2536">
        <v>12</v>
      </c>
      <c r="F2536">
        <v>218515</v>
      </c>
      <c r="G2536" s="2">
        <v>43801</v>
      </c>
      <c r="H2536">
        <v>2716</v>
      </c>
      <c r="I2536" s="1" t="s">
        <v>17</v>
      </c>
      <c r="J2536" s="1" t="s">
        <v>332</v>
      </c>
      <c r="K2536">
        <v>72</v>
      </c>
      <c r="L2536" s="1" t="s">
        <v>91</v>
      </c>
      <c r="M2536" s="1" t="s">
        <v>92</v>
      </c>
      <c r="N2536" s="1" t="s">
        <v>93</v>
      </c>
      <c r="O2536" s="1" t="s">
        <v>22</v>
      </c>
      <c r="P2536" s="1" t="s">
        <v>94</v>
      </c>
    </row>
    <row r="2537" spans="1:16" x14ac:dyDescent="0.3">
      <c r="A2537" s="1" t="s">
        <v>399</v>
      </c>
      <c r="B2537">
        <v>10373</v>
      </c>
      <c r="C2537">
        <v>41</v>
      </c>
      <c r="D2537">
        <v>7033</v>
      </c>
      <c r="E2537">
        <v>16</v>
      </c>
      <c r="F2537">
        <v>288353</v>
      </c>
      <c r="G2537" s="2">
        <v>43861</v>
      </c>
      <c r="H2537">
        <v>2657</v>
      </c>
      <c r="I2537" s="1" t="s">
        <v>17</v>
      </c>
      <c r="J2537" s="1" t="s">
        <v>332</v>
      </c>
      <c r="K2537">
        <v>72</v>
      </c>
      <c r="L2537" s="1" t="s">
        <v>206</v>
      </c>
      <c r="M2537" s="1" t="s">
        <v>207</v>
      </c>
      <c r="N2537" s="1" t="s">
        <v>67</v>
      </c>
      <c r="O2537" s="1" t="s">
        <v>22</v>
      </c>
      <c r="P2537" s="1" t="s">
        <v>208</v>
      </c>
    </row>
    <row r="2538" spans="1:16" x14ac:dyDescent="0.3">
      <c r="A2538" s="1" t="s">
        <v>399</v>
      </c>
      <c r="B2538">
        <v>10386</v>
      </c>
      <c r="C2538">
        <v>37</v>
      </c>
      <c r="D2538">
        <v>13561</v>
      </c>
      <c r="E2538">
        <v>10</v>
      </c>
      <c r="F2538">
        <v>501757</v>
      </c>
      <c r="G2538" s="2">
        <v>43891</v>
      </c>
      <c r="H2538">
        <v>2628</v>
      </c>
      <c r="I2538" s="1" t="s">
        <v>216</v>
      </c>
      <c r="J2538" s="1" t="s">
        <v>332</v>
      </c>
      <c r="K2538">
        <v>72</v>
      </c>
      <c r="L2538" s="1" t="s">
        <v>91</v>
      </c>
      <c r="M2538" s="1" t="s">
        <v>92</v>
      </c>
      <c r="N2538" s="1" t="s">
        <v>93</v>
      </c>
      <c r="O2538" s="1" t="s">
        <v>30</v>
      </c>
      <c r="P2538" s="1" t="s">
        <v>94</v>
      </c>
    </row>
    <row r="2539" spans="1:16" x14ac:dyDescent="0.3">
      <c r="A2539" s="1" t="s">
        <v>399</v>
      </c>
      <c r="B2539">
        <v>10397</v>
      </c>
      <c r="C2539">
        <v>22</v>
      </c>
      <c r="D2539">
        <v>6650</v>
      </c>
      <c r="E2539">
        <v>4</v>
      </c>
      <c r="F2539">
        <v>1463</v>
      </c>
      <c r="G2539" s="2">
        <v>43918</v>
      </c>
      <c r="H2539">
        <v>2602</v>
      </c>
      <c r="I2539" s="1" t="s">
        <v>17</v>
      </c>
      <c r="J2539" s="1" t="s">
        <v>332</v>
      </c>
      <c r="K2539">
        <v>72</v>
      </c>
      <c r="L2539" s="1" t="s">
        <v>182</v>
      </c>
      <c r="M2539" s="1" t="s">
        <v>183</v>
      </c>
      <c r="N2539" s="1" t="s">
        <v>26</v>
      </c>
      <c r="O2539" s="1" t="s">
        <v>22</v>
      </c>
      <c r="P2539" s="1" t="s">
        <v>184</v>
      </c>
    </row>
    <row r="2540" spans="1:16" x14ac:dyDescent="0.3">
      <c r="A2540" s="1" t="s">
        <v>399</v>
      </c>
      <c r="B2540">
        <v>10414</v>
      </c>
      <c r="C2540">
        <v>31</v>
      </c>
      <c r="D2540">
        <v>7589</v>
      </c>
      <c r="E2540">
        <v>4</v>
      </c>
      <c r="F2540">
        <v>235259</v>
      </c>
      <c r="G2540" s="2">
        <v>43957</v>
      </c>
      <c r="H2540">
        <v>2564</v>
      </c>
      <c r="I2540" s="1" t="s">
        <v>212</v>
      </c>
      <c r="J2540" s="1" t="s">
        <v>332</v>
      </c>
      <c r="K2540">
        <v>72</v>
      </c>
      <c r="L2540" s="1" t="s">
        <v>200</v>
      </c>
      <c r="M2540" s="1" t="s">
        <v>201</v>
      </c>
      <c r="N2540" s="1" t="s">
        <v>21</v>
      </c>
      <c r="O2540" s="1" t="s">
        <v>22</v>
      </c>
      <c r="P2540" s="1" t="s">
        <v>202</v>
      </c>
    </row>
    <row r="2541" spans="1:16" x14ac:dyDescent="0.3">
      <c r="A2541" s="1" t="s">
        <v>400</v>
      </c>
      <c r="B2541">
        <v>10103</v>
      </c>
      <c r="C2541">
        <v>42</v>
      </c>
      <c r="D2541">
        <v>10621</v>
      </c>
      <c r="E2541">
        <v>6</v>
      </c>
      <c r="F2541">
        <v>446082</v>
      </c>
      <c r="G2541" s="2">
        <v>43129</v>
      </c>
      <c r="H2541">
        <v>3393</v>
      </c>
      <c r="I2541" s="1" t="s">
        <v>17</v>
      </c>
      <c r="J2541" s="1" t="s">
        <v>96</v>
      </c>
      <c r="K2541">
        <v>101</v>
      </c>
      <c r="L2541" s="1" t="s">
        <v>69</v>
      </c>
      <c r="M2541" s="1" t="s">
        <v>70</v>
      </c>
      <c r="N2541" s="1" t="s">
        <v>43</v>
      </c>
      <c r="O2541" s="1" t="s">
        <v>30</v>
      </c>
      <c r="P2541" s="1" t="s">
        <v>71</v>
      </c>
    </row>
    <row r="2542" spans="1:16" x14ac:dyDescent="0.3">
      <c r="A2542" s="1" t="s">
        <v>400</v>
      </c>
      <c r="B2542">
        <v>10114</v>
      </c>
      <c r="C2542">
        <v>42</v>
      </c>
      <c r="D2542">
        <v>11329</v>
      </c>
      <c r="E2542">
        <v>10</v>
      </c>
      <c r="F2542">
        <v>475818</v>
      </c>
      <c r="G2542" s="2">
        <v>43191</v>
      </c>
      <c r="H2542">
        <v>3332</v>
      </c>
      <c r="I2542" s="1" t="s">
        <v>17</v>
      </c>
      <c r="J2542" s="1" t="s">
        <v>96</v>
      </c>
      <c r="K2542">
        <v>101</v>
      </c>
      <c r="L2542" s="1" t="s">
        <v>214</v>
      </c>
      <c r="M2542" s="1" t="s">
        <v>29</v>
      </c>
      <c r="N2542" s="1" t="s">
        <v>26</v>
      </c>
      <c r="O2542" s="1" t="s">
        <v>30</v>
      </c>
      <c r="P2542" s="1" t="s">
        <v>215</v>
      </c>
    </row>
    <row r="2543" spans="1:16" x14ac:dyDescent="0.3">
      <c r="A2543" s="1" t="s">
        <v>400</v>
      </c>
      <c r="B2543">
        <v>10126</v>
      </c>
      <c r="C2543">
        <v>45</v>
      </c>
      <c r="D2543">
        <v>10216</v>
      </c>
      <c r="E2543">
        <v>6</v>
      </c>
      <c r="F2543">
        <v>45972</v>
      </c>
      <c r="G2543" s="2">
        <v>43248</v>
      </c>
      <c r="H2543">
        <v>3276</v>
      </c>
      <c r="I2543" s="1" t="s">
        <v>17</v>
      </c>
      <c r="J2543" s="1" t="s">
        <v>96</v>
      </c>
      <c r="K2543">
        <v>101</v>
      </c>
      <c r="L2543" s="1" t="s">
        <v>101</v>
      </c>
      <c r="M2543" s="1" t="s">
        <v>92</v>
      </c>
      <c r="N2543" s="1" t="s">
        <v>93</v>
      </c>
      <c r="O2543" s="1" t="s">
        <v>30</v>
      </c>
      <c r="P2543" s="1" t="s">
        <v>102</v>
      </c>
    </row>
    <row r="2544" spans="1:16" x14ac:dyDescent="0.3">
      <c r="A2544" s="1" t="s">
        <v>400</v>
      </c>
      <c r="B2544">
        <v>10140</v>
      </c>
      <c r="C2544">
        <v>36</v>
      </c>
      <c r="D2544">
        <v>11430</v>
      </c>
      <c r="E2544">
        <v>6</v>
      </c>
      <c r="F2544">
        <v>41148</v>
      </c>
      <c r="G2544" s="2">
        <v>43305</v>
      </c>
      <c r="H2544">
        <v>3220</v>
      </c>
      <c r="I2544" s="1" t="s">
        <v>17</v>
      </c>
      <c r="J2544" s="1" t="s">
        <v>96</v>
      </c>
      <c r="K2544">
        <v>101</v>
      </c>
      <c r="L2544" s="1" t="s">
        <v>35</v>
      </c>
      <c r="M2544" s="1" t="s">
        <v>36</v>
      </c>
      <c r="N2544" s="1" t="s">
        <v>21</v>
      </c>
      <c r="O2544" s="1" t="s">
        <v>30</v>
      </c>
      <c r="P2544" s="1" t="s">
        <v>37</v>
      </c>
    </row>
    <row r="2545" spans="1:16" x14ac:dyDescent="0.3">
      <c r="A2545" s="1" t="s">
        <v>400</v>
      </c>
      <c r="B2545">
        <v>10150</v>
      </c>
      <c r="C2545">
        <v>20</v>
      </c>
      <c r="D2545">
        <v>10520</v>
      </c>
      <c r="E2545">
        <v>3</v>
      </c>
      <c r="F2545">
        <v>2104</v>
      </c>
      <c r="G2545" s="2">
        <v>43362</v>
      </c>
      <c r="H2545">
        <v>3164</v>
      </c>
      <c r="I2545" s="1" t="s">
        <v>17</v>
      </c>
      <c r="J2545" s="1" t="s">
        <v>96</v>
      </c>
      <c r="K2545">
        <v>101</v>
      </c>
      <c r="L2545" s="1" t="s">
        <v>103</v>
      </c>
      <c r="M2545" s="1" t="s">
        <v>104</v>
      </c>
      <c r="N2545" s="1" t="s">
        <v>104</v>
      </c>
      <c r="O2545" s="1" t="s">
        <v>22</v>
      </c>
      <c r="P2545" s="1" t="s">
        <v>105</v>
      </c>
    </row>
    <row r="2546" spans="1:16" x14ac:dyDescent="0.3">
      <c r="A2546" s="1" t="s">
        <v>400</v>
      </c>
      <c r="B2546">
        <v>10164</v>
      </c>
      <c r="C2546">
        <v>39</v>
      </c>
      <c r="D2546">
        <v>8193</v>
      </c>
      <c r="E2546">
        <v>4</v>
      </c>
      <c r="F2546">
        <v>319527</v>
      </c>
      <c r="G2546" s="2">
        <v>43394</v>
      </c>
      <c r="H2546">
        <v>3133</v>
      </c>
      <c r="I2546" s="1" t="s">
        <v>216</v>
      </c>
      <c r="J2546" s="1" t="s">
        <v>96</v>
      </c>
      <c r="K2546">
        <v>101</v>
      </c>
      <c r="L2546" s="1" t="s">
        <v>217</v>
      </c>
      <c r="M2546" s="1" t="s">
        <v>218</v>
      </c>
      <c r="N2546" s="1" t="s">
        <v>77</v>
      </c>
      <c r="O2546" s="1" t="s">
        <v>30</v>
      </c>
      <c r="P2546" s="1" t="s">
        <v>219</v>
      </c>
    </row>
    <row r="2547" spans="1:16" x14ac:dyDescent="0.3">
      <c r="A2547" s="1" t="s">
        <v>400</v>
      </c>
      <c r="B2547">
        <v>10175</v>
      </c>
      <c r="C2547">
        <v>42</v>
      </c>
      <c r="D2547">
        <v>8598</v>
      </c>
      <c r="E2547">
        <v>11</v>
      </c>
      <c r="F2547">
        <v>361116</v>
      </c>
      <c r="G2547" s="2">
        <v>43410</v>
      </c>
      <c r="H2547">
        <v>3118</v>
      </c>
      <c r="I2547" s="1" t="s">
        <v>17</v>
      </c>
      <c r="J2547" s="1" t="s">
        <v>96</v>
      </c>
      <c r="K2547">
        <v>101</v>
      </c>
      <c r="L2547" s="1" t="s">
        <v>176</v>
      </c>
      <c r="M2547" s="1" t="s">
        <v>177</v>
      </c>
      <c r="N2547" s="1" t="s">
        <v>88</v>
      </c>
      <c r="O2547" s="1" t="s">
        <v>30</v>
      </c>
      <c r="P2547" s="1" t="s">
        <v>178</v>
      </c>
    </row>
    <row r="2548" spans="1:16" x14ac:dyDescent="0.3">
      <c r="A2548" s="1" t="s">
        <v>400</v>
      </c>
      <c r="B2548">
        <v>10183</v>
      </c>
      <c r="C2548">
        <v>23</v>
      </c>
      <c r="D2548">
        <v>8699</v>
      </c>
      <c r="E2548">
        <v>3</v>
      </c>
      <c r="F2548">
        <v>200077</v>
      </c>
      <c r="G2548" s="2">
        <v>43417</v>
      </c>
      <c r="H2548">
        <v>3112</v>
      </c>
      <c r="I2548" s="1" t="s">
        <v>17</v>
      </c>
      <c r="J2548" s="1" t="s">
        <v>96</v>
      </c>
      <c r="K2548">
        <v>101</v>
      </c>
      <c r="L2548" s="1" t="s">
        <v>111</v>
      </c>
      <c r="M2548" s="1" t="s">
        <v>112</v>
      </c>
      <c r="N2548" s="1" t="s">
        <v>21</v>
      </c>
      <c r="O2548" s="1" t="s">
        <v>22</v>
      </c>
      <c r="P2548" s="1" t="s">
        <v>113</v>
      </c>
    </row>
    <row r="2549" spans="1:16" x14ac:dyDescent="0.3">
      <c r="A2549" s="1" t="s">
        <v>400</v>
      </c>
      <c r="B2549">
        <v>10194</v>
      </c>
      <c r="C2549">
        <v>26</v>
      </c>
      <c r="D2549">
        <v>8901</v>
      </c>
      <c r="E2549">
        <v>6</v>
      </c>
      <c r="F2549">
        <v>231426</v>
      </c>
      <c r="G2549" s="2">
        <v>43429</v>
      </c>
      <c r="H2549">
        <v>3101</v>
      </c>
      <c r="I2549" s="1" t="s">
        <v>17</v>
      </c>
      <c r="J2549" s="1" t="s">
        <v>96</v>
      </c>
      <c r="K2549">
        <v>101</v>
      </c>
      <c r="L2549" s="1" t="s">
        <v>114</v>
      </c>
      <c r="M2549" s="1" t="s">
        <v>115</v>
      </c>
      <c r="N2549" s="1" t="s">
        <v>26</v>
      </c>
      <c r="O2549" s="1" t="s">
        <v>22</v>
      </c>
      <c r="P2549" s="1" t="s">
        <v>116</v>
      </c>
    </row>
    <row r="2550" spans="1:16" x14ac:dyDescent="0.3">
      <c r="A2550" s="1" t="s">
        <v>400</v>
      </c>
      <c r="B2550">
        <v>10206</v>
      </c>
      <c r="C2550">
        <v>33</v>
      </c>
      <c r="D2550">
        <v>11733</v>
      </c>
      <c r="E2550">
        <v>1</v>
      </c>
      <c r="F2550">
        <v>387189</v>
      </c>
      <c r="G2550" s="2">
        <v>43439</v>
      </c>
      <c r="H2550">
        <v>3092</v>
      </c>
      <c r="I2550" s="1" t="s">
        <v>17</v>
      </c>
      <c r="J2550" s="1" t="s">
        <v>96</v>
      </c>
      <c r="K2550">
        <v>101</v>
      </c>
      <c r="L2550" s="1" t="s">
        <v>117</v>
      </c>
      <c r="M2550" s="1" t="s">
        <v>118</v>
      </c>
      <c r="N2550" s="1" t="s">
        <v>119</v>
      </c>
      <c r="O2550" s="1" t="s">
        <v>30</v>
      </c>
      <c r="P2550" s="1" t="s">
        <v>120</v>
      </c>
    </row>
    <row r="2551" spans="1:16" x14ac:dyDescent="0.3">
      <c r="A2551" s="1" t="s">
        <v>400</v>
      </c>
      <c r="B2551">
        <v>10217</v>
      </c>
      <c r="C2551">
        <v>31</v>
      </c>
      <c r="D2551">
        <v>8800</v>
      </c>
      <c r="E2551">
        <v>6</v>
      </c>
      <c r="F2551">
        <v>2728</v>
      </c>
      <c r="G2551" s="2">
        <v>43500</v>
      </c>
      <c r="H2551">
        <v>3032</v>
      </c>
      <c r="I2551" s="1" t="s">
        <v>17</v>
      </c>
      <c r="J2551" s="1" t="s">
        <v>96</v>
      </c>
      <c r="K2551">
        <v>101</v>
      </c>
      <c r="L2551" s="1" t="s">
        <v>222</v>
      </c>
      <c r="M2551" s="1" t="s">
        <v>104</v>
      </c>
      <c r="N2551" s="1" t="s">
        <v>104</v>
      </c>
      <c r="O2551" s="1" t="s">
        <v>22</v>
      </c>
      <c r="P2551" s="1" t="s">
        <v>223</v>
      </c>
    </row>
    <row r="2552" spans="1:16" x14ac:dyDescent="0.3">
      <c r="A2552" s="1" t="s">
        <v>400</v>
      </c>
      <c r="B2552">
        <v>10229</v>
      </c>
      <c r="C2552">
        <v>50</v>
      </c>
      <c r="D2552">
        <v>11228</v>
      </c>
      <c r="E2552">
        <v>11</v>
      </c>
      <c r="F2552">
        <v>5614</v>
      </c>
      <c r="G2552" s="2">
        <v>43535</v>
      </c>
      <c r="H2552">
        <v>2998</v>
      </c>
      <c r="I2552" s="1" t="s">
        <v>17</v>
      </c>
      <c r="J2552" s="1" t="s">
        <v>96</v>
      </c>
      <c r="K2552">
        <v>101</v>
      </c>
      <c r="L2552" s="1" t="s">
        <v>143</v>
      </c>
      <c r="M2552" s="1" t="s">
        <v>144</v>
      </c>
      <c r="N2552" s="1" t="s">
        <v>21</v>
      </c>
      <c r="O2552" s="1" t="s">
        <v>30</v>
      </c>
      <c r="P2552" s="1" t="s">
        <v>145</v>
      </c>
    </row>
    <row r="2553" spans="1:16" x14ac:dyDescent="0.3">
      <c r="A2553" s="1" t="s">
        <v>400</v>
      </c>
      <c r="B2553">
        <v>10245</v>
      </c>
      <c r="C2553">
        <v>44</v>
      </c>
      <c r="D2553">
        <v>10520</v>
      </c>
      <c r="E2553">
        <v>4</v>
      </c>
      <c r="F2553">
        <v>46288</v>
      </c>
      <c r="G2553" s="2">
        <v>43589</v>
      </c>
      <c r="H2553">
        <v>2945</v>
      </c>
      <c r="I2553" s="1" t="s">
        <v>17</v>
      </c>
      <c r="J2553" s="1" t="s">
        <v>96</v>
      </c>
      <c r="K2553">
        <v>101</v>
      </c>
      <c r="L2553" s="1" t="s">
        <v>126</v>
      </c>
      <c r="M2553" s="1" t="s">
        <v>127</v>
      </c>
      <c r="N2553" s="1" t="s">
        <v>21</v>
      </c>
      <c r="O2553" s="1" t="s">
        <v>30</v>
      </c>
      <c r="P2553" s="1" t="s">
        <v>128</v>
      </c>
    </row>
    <row r="2554" spans="1:16" x14ac:dyDescent="0.3">
      <c r="A2554" s="1" t="s">
        <v>400</v>
      </c>
      <c r="B2554">
        <v>10258</v>
      </c>
      <c r="C2554">
        <v>45</v>
      </c>
      <c r="D2554">
        <v>8092</v>
      </c>
      <c r="E2554">
        <v>1</v>
      </c>
      <c r="F2554">
        <v>36414</v>
      </c>
      <c r="G2554" s="2">
        <v>43631</v>
      </c>
      <c r="H2554">
        <v>2904</v>
      </c>
      <c r="I2554" s="1" t="s">
        <v>17</v>
      </c>
      <c r="J2554" s="1" t="s">
        <v>96</v>
      </c>
      <c r="K2554">
        <v>101</v>
      </c>
      <c r="L2554" s="1" t="s">
        <v>129</v>
      </c>
      <c r="M2554" s="1" t="s">
        <v>130</v>
      </c>
      <c r="N2554" s="1" t="s">
        <v>131</v>
      </c>
      <c r="O2554" s="1" t="s">
        <v>30</v>
      </c>
      <c r="P2554" s="1" t="s">
        <v>132</v>
      </c>
    </row>
    <row r="2555" spans="1:16" x14ac:dyDescent="0.3">
      <c r="A2555" s="1" t="s">
        <v>400</v>
      </c>
      <c r="B2555">
        <v>10270</v>
      </c>
      <c r="C2555">
        <v>46</v>
      </c>
      <c r="D2555">
        <v>8800</v>
      </c>
      <c r="E2555">
        <v>4</v>
      </c>
      <c r="F2555">
        <v>4048</v>
      </c>
      <c r="G2555" s="2">
        <v>43665</v>
      </c>
      <c r="H2555">
        <v>2871</v>
      </c>
      <c r="I2555" s="1" t="s">
        <v>17</v>
      </c>
      <c r="J2555" s="1" t="s">
        <v>96</v>
      </c>
      <c r="K2555">
        <v>101</v>
      </c>
      <c r="L2555" s="1" t="s">
        <v>80</v>
      </c>
      <c r="M2555" s="1" t="s">
        <v>81</v>
      </c>
      <c r="N2555" s="1" t="s">
        <v>49</v>
      </c>
      <c r="O2555" s="1" t="s">
        <v>30</v>
      </c>
      <c r="P2555" s="1" t="s">
        <v>82</v>
      </c>
    </row>
    <row r="2556" spans="1:16" x14ac:dyDescent="0.3">
      <c r="A2556" s="1" t="s">
        <v>400</v>
      </c>
      <c r="B2556">
        <v>10281</v>
      </c>
      <c r="C2556">
        <v>27</v>
      </c>
      <c r="D2556">
        <v>8598</v>
      </c>
      <c r="E2556">
        <v>11</v>
      </c>
      <c r="F2556">
        <v>232146</v>
      </c>
      <c r="G2556" s="2">
        <v>43696</v>
      </c>
      <c r="H2556">
        <v>2841</v>
      </c>
      <c r="I2556" s="1" t="s">
        <v>17</v>
      </c>
      <c r="J2556" s="1" t="s">
        <v>96</v>
      </c>
      <c r="K2556">
        <v>101</v>
      </c>
      <c r="L2556" s="1" t="s">
        <v>72</v>
      </c>
      <c r="M2556" s="1" t="s">
        <v>73</v>
      </c>
      <c r="N2556" s="1" t="s">
        <v>21</v>
      </c>
      <c r="O2556" s="1" t="s">
        <v>22</v>
      </c>
      <c r="P2556" s="1" t="s">
        <v>74</v>
      </c>
    </row>
    <row r="2557" spans="1:16" x14ac:dyDescent="0.3">
      <c r="A2557" s="1" t="s">
        <v>400</v>
      </c>
      <c r="B2557">
        <v>10291</v>
      </c>
      <c r="C2557">
        <v>28</v>
      </c>
      <c r="D2557">
        <v>11632</v>
      </c>
      <c r="E2557">
        <v>6</v>
      </c>
      <c r="F2557">
        <v>325696</v>
      </c>
      <c r="G2557" s="2">
        <v>43716</v>
      </c>
      <c r="H2557">
        <v>2822</v>
      </c>
      <c r="I2557" s="1" t="s">
        <v>17</v>
      </c>
      <c r="J2557" s="1" t="s">
        <v>96</v>
      </c>
      <c r="K2557">
        <v>101</v>
      </c>
      <c r="L2557" s="1" t="s">
        <v>137</v>
      </c>
      <c r="M2557" s="1" t="s">
        <v>138</v>
      </c>
      <c r="N2557" s="1" t="s">
        <v>99</v>
      </c>
      <c r="O2557" s="1" t="s">
        <v>30</v>
      </c>
      <c r="P2557" s="1" t="s">
        <v>139</v>
      </c>
    </row>
    <row r="2558" spans="1:16" x14ac:dyDescent="0.3">
      <c r="A2558" s="1" t="s">
        <v>400</v>
      </c>
      <c r="B2558">
        <v>10304</v>
      </c>
      <c r="C2558">
        <v>40</v>
      </c>
      <c r="D2558">
        <v>10520</v>
      </c>
      <c r="E2558">
        <v>1</v>
      </c>
      <c r="F2558">
        <v>4208</v>
      </c>
      <c r="G2558" s="2">
        <v>43749</v>
      </c>
      <c r="H2558">
        <v>2790</v>
      </c>
      <c r="I2558" s="1" t="s">
        <v>17</v>
      </c>
      <c r="J2558" s="1" t="s">
        <v>96</v>
      </c>
      <c r="K2558">
        <v>101</v>
      </c>
      <c r="L2558" s="1" t="s">
        <v>140</v>
      </c>
      <c r="M2558" s="1" t="s">
        <v>141</v>
      </c>
      <c r="N2558" s="1" t="s">
        <v>26</v>
      </c>
      <c r="O2558" s="1" t="s">
        <v>30</v>
      </c>
      <c r="P2558" s="1" t="s">
        <v>142</v>
      </c>
    </row>
    <row r="2559" spans="1:16" x14ac:dyDescent="0.3">
      <c r="A2559" s="1" t="s">
        <v>400</v>
      </c>
      <c r="B2559">
        <v>10313</v>
      </c>
      <c r="C2559">
        <v>30</v>
      </c>
      <c r="D2559">
        <v>9913</v>
      </c>
      <c r="E2559">
        <v>9</v>
      </c>
      <c r="F2559">
        <v>29739</v>
      </c>
      <c r="G2559" s="2">
        <v>43760</v>
      </c>
      <c r="H2559">
        <v>2780</v>
      </c>
      <c r="I2559" s="1" t="s">
        <v>17</v>
      </c>
      <c r="J2559" s="1" t="s">
        <v>96</v>
      </c>
      <c r="K2559">
        <v>101</v>
      </c>
      <c r="L2559" s="1" t="s">
        <v>117</v>
      </c>
      <c r="M2559" s="1" t="s">
        <v>118</v>
      </c>
      <c r="N2559" s="1" t="s">
        <v>119</v>
      </c>
      <c r="O2559" s="1" t="s">
        <v>22</v>
      </c>
      <c r="P2559" s="1" t="s">
        <v>120</v>
      </c>
    </row>
    <row r="2560" spans="1:16" x14ac:dyDescent="0.3">
      <c r="A2560" s="1" t="s">
        <v>400</v>
      </c>
      <c r="B2560">
        <v>10324</v>
      </c>
      <c r="C2560">
        <v>34</v>
      </c>
      <c r="D2560">
        <v>12495</v>
      </c>
      <c r="E2560">
        <v>5</v>
      </c>
      <c r="F2560">
        <v>42483</v>
      </c>
      <c r="G2560" s="2">
        <v>43774</v>
      </c>
      <c r="H2560">
        <v>2767</v>
      </c>
      <c r="I2560" s="1" t="s">
        <v>17</v>
      </c>
      <c r="J2560" s="1" t="s">
        <v>96</v>
      </c>
      <c r="K2560">
        <v>101</v>
      </c>
      <c r="L2560" s="1" t="s">
        <v>51</v>
      </c>
      <c r="M2560" s="1" t="s">
        <v>20</v>
      </c>
      <c r="N2560" s="1" t="s">
        <v>21</v>
      </c>
      <c r="O2560" s="1" t="s">
        <v>30</v>
      </c>
      <c r="P2560" s="1" t="s">
        <v>52</v>
      </c>
    </row>
    <row r="2561" spans="1:16" x14ac:dyDescent="0.3">
      <c r="A2561" s="1" t="s">
        <v>400</v>
      </c>
      <c r="B2561">
        <v>10336</v>
      </c>
      <c r="C2561">
        <v>46</v>
      </c>
      <c r="D2561">
        <v>20780</v>
      </c>
      <c r="E2561">
        <v>2</v>
      </c>
      <c r="F2561">
        <v>95588</v>
      </c>
      <c r="G2561" s="2">
        <v>43789</v>
      </c>
      <c r="H2561">
        <v>2753</v>
      </c>
      <c r="I2561" s="1" t="s">
        <v>17</v>
      </c>
      <c r="J2561" s="1" t="s">
        <v>96</v>
      </c>
      <c r="K2561">
        <v>101</v>
      </c>
      <c r="L2561" s="1" t="s">
        <v>214</v>
      </c>
      <c r="M2561" s="1" t="s">
        <v>29</v>
      </c>
      <c r="N2561" s="1" t="s">
        <v>26</v>
      </c>
      <c r="O2561" s="1" t="s">
        <v>78</v>
      </c>
      <c r="P2561" s="1" t="s">
        <v>215</v>
      </c>
    </row>
    <row r="2562" spans="1:16" x14ac:dyDescent="0.3">
      <c r="A2562" s="1" t="s">
        <v>400</v>
      </c>
      <c r="B2562">
        <v>10348</v>
      </c>
      <c r="C2562">
        <v>32</v>
      </c>
      <c r="D2562">
        <v>8283</v>
      </c>
      <c r="E2562">
        <v>7</v>
      </c>
      <c r="F2562">
        <v>265056</v>
      </c>
      <c r="G2562" s="2">
        <v>43770</v>
      </c>
      <c r="H2562">
        <v>2773</v>
      </c>
      <c r="I2562" s="1" t="s">
        <v>17</v>
      </c>
      <c r="J2562" s="1" t="s">
        <v>96</v>
      </c>
      <c r="K2562">
        <v>101</v>
      </c>
      <c r="L2562" s="1" t="s">
        <v>101</v>
      </c>
      <c r="M2562" s="1" t="s">
        <v>92</v>
      </c>
      <c r="N2562" s="1" t="s">
        <v>93</v>
      </c>
      <c r="O2562" s="1" t="s">
        <v>22</v>
      </c>
      <c r="P2562" s="1" t="s">
        <v>102</v>
      </c>
    </row>
    <row r="2563" spans="1:16" x14ac:dyDescent="0.3">
      <c r="A2563" s="1" t="s">
        <v>400</v>
      </c>
      <c r="B2563">
        <v>10358</v>
      </c>
      <c r="C2563">
        <v>27</v>
      </c>
      <c r="D2563">
        <v>13931</v>
      </c>
      <c r="E2563">
        <v>3</v>
      </c>
      <c r="F2563">
        <v>376137</v>
      </c>
      <c r="G2563" s="2">
        <v>43809</v>
      </c>
      <c r="H2563">
        <v>2735</v>
      </c>
      <c r="I2563" s="1" t="s">
        <v>17</v>
      </c>
      <c r="J2563" s="1" t="s">
        <v>96</v>
      </c>
      <c r="K2563">
        <v>101</v>
      </c>
      <c r="L2563" s="1" t="s">
        <v>91</v>
      </c>
      <c r="M2563" s="1" t="s">
        <v>92</v>
      </c>
      <c r="N2563" s="1" t="s">
        <v>93</v>
      </c>
      <c r="O2563" s="1" t="s">
        <v>30</v>
      </c>
      <c r="P2563" s="1" t="s">
        <v>94</v>
      </c>
    </row>
    <row r="2564" spans="1:16" x14ac:dyDescent="0.3">
      <c r="A2564" s="1" t="s">
        <v>400</v>
      </c>
      <c r="B2564">
        <v>10371</v>
      </c>
      <c r="C2564">
        <v>34</v>
      </c>
      <c r="D2564">
        <v>12651</v>
      </c>
      <c r="E2564">
        <v>3</v>
      </c>
      <c r="F2564">
        <v>430134</v>
      </c>
      <c r="G2564" s="2">
        <v>43853</v>
      </c>
      <c r="H2564">
        <v>2692</v>
      </c>
      <c r="I2564" s="1" t="s">
        <v>17</v>
      </c>
      <c r="J2564" s="1" t="s">
        <v>96</v>
      </c>
      <c r="K2564">
        <v>101</v>
      </c>
      <c r="L2564" s="1" t="s">
        <v>143</v>
      </c>
      <c r="M2564" s="1" t="s">
        <v>144</v>
      </c>
      <c r="N2564" s="1" t="s">
        <v>21</v>
      </c>
      <c r="O2564" s="1" t="s">
        <v>30</v>
      </c>
      <c r="P2564" s="1" t="s">
        <v>145</v>
      </c>
    </row>
    <row r="2565" spans="1:16" x14ac:dyDescent="0.3">
      <c r="A2565" s="1" t="s">
        <v>400</v>
      </c>
      <c r="B2565">
        <v>10382</v>
      </c>
      <c r="C2565">
        <v>34</v>
      </c>
      <c r="D2565">
        <v>5484</v>
      </c>
      <c r="E2565">
        <v>9</v>
      </c>
      <c r="F2565">
        <v>186456</v>
      </c>
      <c r="G2565" s="2">
        <v>43878</v>
      </c>
      <c r="H2565">
        <v>2668</v>
      </c>
      <c r="I2565" s="1" t="s">
        <v>17</v>
      </c>
      <c r="J2565" s="1" t="s">
        <v>96</v>
      </c>
      <c r="K2565">
        <v>101</v>
      </c>
      <c r="L2565" s="1" t="s">
        <v>143</v>
      </c>
      <c r="M2565" s="1" t="s">
        <v>144</v>
      </c>
      <c r="N2565" s="1" t="s">
        <v>21</v>
      </c>
      <c r="O2565" s="1" t="s">
        <v>22</v>
      </c>
      <c r="P2565" s="1" t="s">
        <v>145</v>
      </c>
    </row>
    <row r="2566" spans="1:16" x14ac:dyDescent="0.3">
      <c r="A2566" s="1" t="s">
        <v>400</v>
      </c>
      <c r="B2566">
        <v>10411</v>
      </c>
      <c r="C2566">
        <v>34</v>
      </c>
      <c r="D2566">
        <v>10520</v>
      </c>
      <c r="E2566">
        <v>4</v>
      </c>
      <c r="F2566">
        <v>35768</v>
      </c>
      <c r="G2566" s="2">
        <v>43952</v>
      </c>
      <c r="H2566">
        <v>2595</v>
      </c>
      <c r="I2566" s="1" t="s">
        <v>17</v>
      </c>
      <c r="J2566" s="1" t="s">
        <v>96</v>
      </c>
      <c r="K2566">
        <v>101</v>
      </c>
      <c r="L2566" s="1" t="s">
        <v>155</v>
      </c>
      <c r="M2566" s="1" t="s">
        <v>156</v>
      </c>
      <c r="N2566" s="1" t="s">
        <v>119</v>
      </c>
      <c r="O2566" s="1" t="s">
        <v>30</v>
      </c>
      <c r="P2566" s="1" t="s">
        <v>157</v>
      </c>
    </row>
    <row r="2567" spans="1:16" x14ac:dyDescent="0.3">
      <c r="A2567" s="1" t="s">
        <v>400</v>
      </c>
      <c r="B2567">
        <v>10424</v>
      </c>
      <c r="C2567">
        <v>46</v>
      </c>
      <c r="D2567">
        <v>8092</v>
      </c>
      <c r="E2567">
        <v>1</v>
      </c>
      <c r="F2567">
        <v>372232</v>
      </c>
      <c r="G2567" s="2">
        <v>43982</v>
      </c>
      <c r="H2567">
        <v>2566</v>
      </c>
      <c r="I2567" s="1" t="s">
        <v>158</v>
      </c>
      <c r="J2567" s="1" t="s">
        <v>96</v>
      </c>
      <c r="K2567">
        <v>101</v>
      </c>
      <c r="L2567" s="1" t="s">
        <v>91</v>
      </c>
      <c r="M2567" s="1" t="s">
        <v>92</v>
      </c>
      <c r="N2567" s="1" t="s">
        <v>93</v>
      </c>
      <c r="O2567" s="1" t="s">
        <v>30</v>
      </c>
      <c r="P2567" s="1" t="s">
        <v>94</v>
      </c>
    </row>
    <row r="2568" spans="1:16" x14ac:dyDescent="0.3">
      <c r="A2568" s="1" t="s">
        <v>401</v>
      </c>
      <c r="B2568">
        <v>10106</v>
      </c>
      <c r="C2568">
        <v>32</v>
      </c>
      <c r="D2568">
        <v>12458</v>
      </c>
      <c r="E2568">
        <v>1</v>
      </c>
      <c r="F2568">
        <v>398656</v>
      </c>
      <c r="G2568" s="2">
        <v>43148</v>
      </c>
      <c r="H2568">
        <v>3401</v>
      </c>
      <c r="I2568" s="1" t="s">
        <v>17</v>
      </c>
      <c r="J2568" s="1" t="s">
        <v>308</v>
      </c>
      <c r="K2568">
        <v>118</v>
      </c>
      <c r="L2568" s="1" t="s">
        <v>299</v>
      </c>
      <c r="M2568" s="1" t="s">
        <v>300</v>
      </c>
      <c r="N2568" s="1" t="s">
        <v>135</v>
      </c>
      <c r="O2568" s="1" t="s">
        <v>30</v>
      </c>
      <c r="P2568" s="1" t="s">
        <v>301</v>
      </c>
    </row>
    <row r="2569" spans="1:16" x14ac:dyDescent="0.3">
      <c r="A2569" s="1" t="s">
        <v>401</v>
      </c>
      <c r="B2569">
        <v>10120</v>
      </c>
      <c r="C2569">
        <v>24</v>
      </c>
      <c r="D2569">
        <v>14238</v>
      </c>
      <c r="E2569">
        <v>7</v>
      </c>
      <c r="F2569">
        <v>341712</v>
      </c>
      <c r="G2569" s="2">
        <v>43219</v>
      </c>
      <c r="H2569">
        <v>3331</v>
      </c>
      <c r="I2569" s="1" t="s">
        <v>17</v>
      </c>
      <c r="J2569" s="1" t="s">
        <v>308</v>
      </c>
      <c r="K2569">
        <v>118</v>
      </c>
      <c r="L2569" s="1" t="s">
        <v>47</v>
      </c>
      <c r="M2569" s="1" t="s">
        <v>48</v>
      </c>
      <c r="N2569" s="1" t="s">
        <v>49</v>
      </c>
      <c r="O2569" s="1" t="s">
        <v>30</v>
      </c>
      <c r="P2569" s="1" t="s">
        <v>50</v>
      </c>
    </row>
    <row r="2570" spans="1:16" x14ac:dyDescent="0.3">
      <c r="A2570" s="1" t="s">
        <v>401</v>
      </c>
      <c r="B2570">
        <v>10133</v>
      </c>
      <c r="C2570">
        <v>27</v>
      </c>
      <c r="D2570">
        <v>9967</v>
      </c>
      <c r="E2570">
        <v>2</v>
      </c>
      <c r="F2570">
        <v>269109</v>
      </c>
      <c r="G2570" s="2">
        <v>43278</v>
      </c>
      <c r="H2570">
        <v>3273</v>
      </c>
      <c r="I2570" s="1" t="s">
        <v>17</v>
      </c>
      <c r="J2570" s="1" t="s">
        <v>308</v>
      </c>
      <c r="K2570">
        <v>118</v>
      </c>
      <c r="L2570" s="1" t="s">
        <v>91</v>
      </c>
      <c r="M2570" s="1" t="s">
        <v>92</v>
      </c>
      <c r="N2570" s="1" t="s">
        <v>93</v>
      </c>
      <c r="O2570" s="1" t="s">
        <v>22</v>
      </c>
      <c r="P2570" s="1" t="s">
        <v>94</v>
      </c>
    </row>
    <row r="2571" spans="1:16" x14ac:dyDescent="0.3">
      <c r="A2571" s="1" t="s">
        <v>401</v>
      </c>
      <c r="B2571">
        <v>10145</v>
      </c>
      <c r="C2571">
        <v>20</v>
      </c>
      <c r="D2571">
        <v>13763</v>
      </c>
      <c r="E2571">
        <v>13</v>
      </c>
      <c r="F2571">
        <v>27526</v>
      </c>
      <c r="G2571" s="2">
        <v>43337</v>
      </c>
      <c r="H2571">
        <v>3215</v>
      </c>
      <c r="I2571" s="1" t="s">
        <v>17</v>
      </c>
      <c r="J2571" s="1" t="s">
        <v>308</v>
      </c>
      <c r="K2571">
        <v>118</v>
      </c>
      <c r="L2571" s="1" t="s">
        <v>32</v>
      </c>
      <c r="M2571" s="1" t="s">
        <v>33</v>
      </c>
      <c r="N2571" s="1" t="s">
        <v>21</v>
      </c>
      <c r="O2571" s="1" t="s">
        <v>22</v>
      </c>
      <c r="P2571" s="1" t="s">
        <v>34</v>
      </c>
    </row>
    <row r="2572" spans="1:16" x14ac:dyDescent="0.3">
      <c r="A2572" s="1" t="s">
        <v>401</v>
      </c>
      <c r="B2572">
        <v>10168</v>
      </c>
      <c r="C2572">
        <v>36</v>
      </c>
      <c r="D2572">
        <v>12577</v>
      </c>
      <c r="E2572">
        <v>8</v>
      </c>
      <c r="F2572">
        <v>452772</v>
      </c>
      <c r="G2572" s="2">
        <v>43401</v>
      </c>
      <c r="H2572">
        <v>3152</v>
      </c>
      <c r="I2572" s="1" t="s">
        <v>17</v>
      </c>
      <c r="J2572" s="1" t="s">
        <v>308</v>
      </c>
      <c r="K2572">
        <v>118</v>
      </c>
      <c r="L2572" s="1" t="s">
        <v>35</v>
      </c>
      <c r="M2572" s="1" t="s">
        <v>36</v>
      </c>
      <c r="N2572" s="1" t="s">
        <v>21</v>
      </c>
      <c r="O2572" s="1" t="s">
        <v>30</v>
      </c>
      <c r="P2572" s="1" t="s">
        <v>37</v>
      </c>
    </row>
    <row r="2573" spans="1:16" x14ac:dyDescent="0.3">
      <c r="A2573" s="1" t="s">
        <v>401</v>
      </c>
      <c r="B2573">
        <v>10188</v>
      </c>
      <c r="C2573">
        <v>29</v>
      </c>
      <c r="D2573">
        <v>13645</v>
      </c>
      <c r="E2573">
        <v>8</v>
      </c>
      <c r="F2573">
        <v>395705</v>
      </c>
      <c r="G2573" s="2">
        <v>43422</v>
      </c>
      <c r="H2573">
        <v>3132</v>
      </c>
      <c r="I2573" s="1" t="s">
        <v>17</v>
      </c>
      <c r="J2573" s="1" t="s">
        <v>308</v>
      </c>
      <c r="K2573">
        <v>118</v>
      </c>
      <c r="L2573" s="1" t="s">
        <v>41</v>
      </c>
      <c r="M2573" s="1" t="s">
        <v>42</v>
      </c>
      <c r="N2573" s="1" t="s">
        <v>43</v>
      </c>
      <c r="O2573" s="1" t="s">
        <v>30</v>
      </c>
      <c r="P2573" s="1" t="s">
        <v>44</v>
      </c>
    </row>
    <row r="2574" spans="1:16" x14ac:dyDescent="0.3">
      <c r="A2574" s="1" t="s">
        <v>401</v>
      </c>
      <c r="B2574">
        <v>10210</v>
      </c>
      <c r="C2574">
        <v>25</v>
      </c>
      <c r="D2574">
        <v>11272</v>
      </c>
      <c r="E2574">
        <v>6</v>
      </c>
      <c r="F2574">
        <v>2818</v>
      </c>
      <c r="G2574" s="2">
        <v>43477</v>
      </c>
      <c r="H2574">
        <v>3078</v>
      </c>
      <c r="I2574" s="1" t="s">
        <v>17</v>
      </c>
      <c r="J2574" s="1" t="s">
        <v>308</v>
      </c>
      <c r="K2574">
        <v>118</v>
      </c>
      <c r="L2574" s="1" t="s">
        <v>160</v>
      </c>
      <c r="M2574" s="1" t="s">
        <v>161</v>
      </c>
      <c r="N2574" s="1" t="s">
        <v>131</v>
      </c>
      <c r="O2574" s="1" t="s">
        <v>22</v>
      </c>
      <c r="P2574" s="1" t="s">
        <v>162</v>
      </c>
    </row>
    <row r="2575" spans="1:16" x14ac:dyDescent="0.3">
      <c r="A2575" s="1" t="s">
        <v>401</v>
      </c>
      <c r="B2575">
        <v>10223</v>
      </c>
      <c r="C2575">
        <v>29</v>
      </c>
      <c r="D2575">
        <v>11034</v>
      </c>
      <c r="E2575">
        <v>8</v>
      </c>
      <c r="F2575">
        <v>319986</v>
      </c>
      <c r="G2575" s="2">
        <v>43516</v>
      </c>
      <c r="H2575">
        <v>3040</v>
      </c>
      <c r="I2575" s="1" t="s">
        <v>17</v>
      </c>
      <c r="J2575" s="1" t="s">
        <v>308</v>
      </c>
      <c r="K2575">
        <v>118</v>
      </c>
      <c r="L2575" s="1" t="s">
        <v>47</v>
      </c>
      <c r="M2575" s="1" t="s">
        <v>48</v>
      </c>
      <c r="N2575" s="1" t="s">
        <v>49</v>
      </c>
      <c r="O2575" s="1" t="s">
        <v>30</v>
      </c>
      <c r="P2575" s="1" t="s">
        <v>50</v>
      </c>
    </row>
    <row r="2576" spans="1:16" x14ac:dyDescent="0.3">
      <c r="A2576" s="1" t="s">
        <v>401</v>
      </c>
      <c r="B2576">
        <v>10235</v>
      </c>
      <c r="C2576">
        <v>25</v>
      </c>
      <c r="D2576">
        <v>9611</v>
      </c>
      <c r="E2576">
        <v>2</v>
      </c>
      <c r="F2576">
        <v>240275</v>
      </c>
      <c r="G2576" s="2">
        <v>43557</v>
      </c>
      <c r="H2576">
        <v>3000</v>
      </c>
      <c r="I2576" s="1" t="s">
        <v>17</v>
      </c>
      <c r="J2576" s="1" t="s">
        <v>308</v>
      </c>
      <c r="K2576">
        <v>118</v>
      </c>
      <c r="L2576" s="1" t="s">
        <v>197</v>
      </c>
      <c r="M2576" s="1" t="s">
        <v>198</v>
      </c>
      <c r="N2576" s="1" t="s">
        <v>119</v>
      </c>
      <c r="O2576" s="1" t="s">
        <v>22</v>
      </c>
      <c r="P2576" s="1" t="s">
        <v>199</v>
      </c>
    </row>
    <row r="2577" spans="1:16" x14ac:dyDescent="0.3">
      <c r="A2577" s="1" t="s">
        <v>401</v>
      </c>
      <c r="B2577">
        <v>10250</v>
      </c>
      <c r="C2577">
        <v>44</v>
      </c>
      <c r="D2577">
        <v>13763</v>
      </c>
      <c r="E2577">
        <v>3</v>
      </c>
      <c r="F2577">
        <v>605572</v>
      </c>
      <c r="G2577" s="2">
        <v>43596</v>
      </c>
      <c r="H2577">
        <v>2962</v>
      </c>
      <c r="I2577" s="1" t="s">
        <v>17</v>
      </c>
      <c r="J2577" s="1" t="s">
        <v>308</v>
      </c>
      <c r="K2577">
        <v>118</v>
      </c>
      <c r="L2577" s="1" t="s">
        <v>209</v>
      </c>
      <c r="M2577" s="1" t="s">
        <v>210</v>
      </c>
      <c r="N2577" s="1" t="s">
        <v>21</v>
      </c>
      <c r="O2577" s="1" t="s">
        <v>30</v>
      </c>
      <c r="P2577" s="1" t="s">
        <v>211</v>
      </c>
    </row>
    <row r="2578" spans="1:16" x14ac:dyDescent="0.3">
      <c r="A2578" s="1" t="s">
        <v>401</v>
      </c>
      <c r="B2578">
        <v>10263</v>
      </c>
      <c r="C2578">
        <v>47</v>
      </c>
      <c r="D2578">
        <v>11628</v>
      </c>
      <c r="E2578">
        <v>9</v>
      </c>
      <c r="F2578">
        <v>546516</v>
      </c>
      <c r="G2578" s="2">
        <v>43644</v>
      </c>
      <c r="H2578">
        <v>2915</v>
      </c>
      <c r="I2578" s="1" t="s">
        <v>17</v>
      </c>
      <c r="J2578" s="1" t="s">
        <v>308</v>
      </c>
      <c r="K2578">
        <v>118</v>
      </c>
      <c r="L2578" s="1" t="s">
        <v>56</v>
      </c>
      <c r="M2578" s="1" t="s">
        <v>57</v>
      </c>
      <c r="N2578" s="1" t="s">
        <v>21</v>
      </c>
      <c r="O2578" s="1" t="s">
        <v>30</v>
      </c>
      <c r="P2578" s="1" t="s">
        <v>58</v>
      </c>
    </row>
    <row r="2579" spans="1:16" x14ac:dyDescent="0.3">
      <c r="A2579" s="1" t="s">
        <v>401</v>
      </c>
      <c r="B2579">
        <v>10275</v>
      </c>
      <c r="C2579">
        <v>48</v>
      </c>
      <c r="D2579">
        <v>13289</v>
      </c>
      <c r="E2579">
        <v>8</v>
      </c>
      <c r="F2579">
        <v>637872</v>
      </c>
      <c r="G2579" s="2">
        <v>43669</v>
      </c>
      <c r="H2579">
        <v>2891</v>
      </c>
      <c r="I2579" s="1" t="s">
        <v>17</v>
      </c>
      <c r="J2579" s="1" t="s">
        <v>308</v>
      </c>
      <c r="K2579">
        <v>118</v>
      </c>
      <c r="L2579" s="1" t="s">
        <v>59</v>
      </c>
      <c r="M2579" s="1" t="s">
        <v>60</v>
      </c>
      <c r="N2579" s="1" t="s">
        <v>26</v>
      </c>
      <c r="O2579" s="1" t="s">
        <v>30</v>
      </c>
      <c r="P2579" s="1" t="s">
        <v>61</v>
      </c>
    </row>
    <row r="2580" spans="1:16" x14ac:dyDescent="0.3">
      <c r="A2580" s="1" t="s">
        <v>401</v>
      </c>
      <c r="B2580">
        <v>10285</v>
      </c>
      <c r="C2580">
        <v>45</v>
      </c>
      <c r="D2580">
        <v>11984</v>
      </c>
      <c r="E2580">
        <v>13</v>
      </c>
      <c r="F2580">
        <v>53928</v>
      </c>
      <c r="G2580" s="2">
        <v>43704</v>
      </c>
      <c r="H2580">
        <v>2857</v>
      </c>
      <c r="I2580" s="1" t="s">
        <v>17</v>
      </c>
      <c r="J2580" s="1" t="s">
        <v>308</v>
      </c>
      <c r="K2580">
        <v>118</v>
      </c>
      <c r="L2580" s="1" t="s">
        <v>62</v>
      </c>
      <c r="M2580" s="1" t="s">
        <v>63</v>
      </c>
      <c r="N2580" s="1" t="s">
        <v>21</v>
      </c>
      <c r="O2580" s="1" t="s">
        <v>30</v>
      </c>
      <c r="P2580" s="1" t="s">
        <v>64</v>
      </c>
    </row>
    <row r="2581" spans="1:16" x14ac:dyDescent="0.3">
      <c r="A2581" s="1" t="s">
        <v>401</v>
      </c>
      <c r="B2581">
        <v>10297</v>
      </c>
      <c r="C2581">
        <v>35</v>
      </c>
      <c r="D2581">
        <v>11390</v>
      </c>
      <c r="E2581">
        <v>3</v>
      </c>
      <c r="F2581">
        <v>39865</v>
      </c>
      <c r="G2581" s="2">
        <v>43724</v>
      </c>
      <c r="H2581">
        <v>2838</v>
      </c>
      <c r="I2581" s="1" t="s">
        <v>17</v>
      </c>
      <c r="J2581" s="1" t="s">
        <v>308</v>
      </c>
      <c r="K2581">
        <v>118</v>
      </c>
      <c r="L2581" s="1" t="s">
        <v>254</v>
      </c>
      <c r="M2581" s="1" t="s">
        <v>255</v>
      </c>
      <c r="N2581" s="1" t="s">
        <v>256</v>
      </c>
      <c r="O2581" s="1" t="s">
        <v>30</v>
      </c>
      <c r="P2581" s="1" t="s">
        <v>257</v>
      </c>
    </row>
    <row r="2582" spans="1:16" x14ac:dyDescent="0.3">
      <c r="A2582" s="1" t="s">
        <v>401</v>
      </c>
      <c r="B2582">
        <v>10308</v>
      </c>
      <c r="C2582">
        <v>31</v>
      </c>
      <c r="D2582">
        <v>12933</v>
      </c>
      <c r="E2582">
        <v>6</v>
      </c>
      <c r="F2582">
        <v>400923</v>
      </c>
      <c r="G2582" s="2">
        <v>43753</v>
      </c>
      <c r="H2582">
        <v>2810</v>
      </c>
      <c r="I2582" s="1" t="s">
        <v>17</v>
      </c>
      <c r="J2582" s="1" t="s">
        <v>308</v>
      </c>
      <c r="K2582">
        <v>118</v>
      </c>
      <c r="L2582" s="1" t="s">
        <v>167</v>
      </c>
      <c r="M2582" s="1" t="s">
        <v>168</v>
      </c>
      <c r="N2582" s="1" t="s">
        <v>21</v>
      </c>
      <c r="O2582" s="1" t="s">
        <v>30</v>
      </c>
      <c r="P2582" s="1" t="s">
        <v>169</v>
      </c>
    </row>
    <row r="2583" spans="1:16" x14ac:dyDescent="0.3">
      <c r="A2583" s="1" t="s">
        <v>401</v>
      </c>
      <c r="B2583">
        <v>10318</v>
      </c>
      <c r="C2583">
        <v>50</v>
      </c>
      <c r="D2583">
        <v>14238</v>
      </c>
      <c r="E2583">
        <v>8</v>
      </c>
      <c r="F2583">
        <v>7119</v>
      </c>
      <c r="G2583" s="2">
        <v>43771</v>
      </c>
      <c r="H2583">
        <v>2793</v>
      </c>
      <c r="I2583" s="1" t="s">
        <v>17</v>
      </c>
      <c r="J2583" s="1" t="s">
        <v>308</v>
      </c>
      <c r="K2583">
        <v>118</v>
      </c>
      <c r="L2583" s="1" t="s">
        <v>72</v>
      </c>
      <c r="M2583" s="1" t="s">
        <v>73</v>
      </c>
      <c r="N2583" s="1" t="s">
        <v>21</v>
      </c>
      <c r="O2583" s="1" t="s">
        <v>78</v>
      </c>
      <c r="P2583" s="1" t="s">
        <v>74</v>
      </c>
    </row>
    <row r="2584" spans="1:16" x14ac:dyDescent="0.3">
      <c r="A2584" s="1" t="s">
        <v>401</v>
      </c>
      <c r="B2584">
        <v>10328</v>
      </c>
      <c r="C2584">
        <v>33</v>
      </c>
      <c r="D2584">
        <v>12340</v>
      </c>
      <c r="E2584">
        <v>11</v>
      </c>
      <c r="F2584">
        <v>40722</v>
      </c>
      <c r="G2584" s="2">
        <v>43781</v>
      </c>
      <c r="H2584">
        <v>2784</v>
      </c>
      <c r="I2584" s="1" t="s">
        <v>17</v>
      </c>
      <c r="J2584" s="1" t="s">
        <v>308</v>
      </c>
      <c r="K2584">
        <v>118</v>
      </c>
      <c r="L2584" s="1" t="s">
        <v>299</v>
      </c>
      <c r="M2584" s="1" t="s">
        <v>300</v>
      </c>
      <c r="N2584" s="1" t="s">
        <v>135</v>
      </c>
      <c r="O2584" s="1" t="s">
        <v>30</v>
      </c>
      <c r="P2584" s="1" t="s">
        <v>301</v>
      </c>
    </row>
    <row r="2585" spans="1:16" x14ac:dyDescent="0.3">
      <c r="A2585" s="1" t="s">
        <v>401</v>
      </c>
      <c r="B2585">
        <v>10340</v>
      </c>
      <c r="C2585">
        <v>29</v>
      </c>
      <c r="D2585">
        <v>14119</v>
      </c>
      <c r="E2585">
        <v>6</v>
      </c>
      <c r="F2585">
        <v>409451</v>
      </c>
      <c r="G2585" s="2">
        <v>43793</v>
      </c>
      <c r="H2585">
        <v>2773</v>
      </c>
      <c r="I2585" s="1" t="s">
        <v>17</v>
      </c>
      <c r="J2585" s="1" t="s">
        <v>308</v>
      </c>
      <c r="K2585">
        <v>118</v>
      </c>
      <c r="L2585" s="1" t="s">
        <v>187</v>
      </c>
      <c r="M2585" s="1" t="s">
        <v>188</v>
      </c>
      <c r="N2585" s="1" t="s">
        <v>93</v>
      </c>
      <c r="O2585" s="1" t="s">
        <v>30</v>
      </c>
      <c r="P2585" s="1" t="s">
        <v>189</v>
      </c>
    </row>
    <row r="2586" spans="1:16" x14ac:dyDescent="0.3">
      <c r="A2586" s="1" t="s">
        <v>401</v>
      </c>
      <c r="B2586">
        <v>10353</v>
      </c>
      <c r="C2586">
        <v>48</v>
      </c>
      <c r="D2586">
        <v>6880</v>
      </c>
      <c r="E2586">
        <v>4</v>
      </c>
      <c r="F2586">
        <v>33024</v>
      </c>
      <c r="G2586" s="2">
        <v>43803</v>
      </c>
      <c r="H2586">
        <v>2764</v>
      </c>
      <c r="I2586" s="1" t="s">
        <v>17</v>
      </c>
      <c r="J2586" s="1" t="s">
        <v>308</v>
      </c>
      <c r="K2586">
        <v>118</v>
      </c>
      <c r="L2586" s="1" t="s">
        <v>309</v>
      </c>
      <c r="M2586" s="1" t="s">
        <v>274</v>
      </c>
      <c r="N2586" s="1" t="s">
        <v>21</v>
      </c>
      <c r="O2586" s="1" t="s">
        <v>30</v>
      </c>
      <c r="P2586" s="1" t="s">
        <v>310</v>
      </c>
    </row>
    <row r="2587" spans="1:16" x14ac:dyDescent="0.3">
      <c r="A2587" s="1" t="s">
        <v>401</v>
      </c>
      <c r="B2587">
        <v>10361</v>
      </c>
      <c r="C2587">
        <v>44</v>
      </c>
      <c r="D2587">
        <v>7242</v>
      </c>
      <c r="E2587">
        <v>5</v>
      </c>
      <c r="F2587">
        <v>318648</v>
      </c>
      <c r="G2587" s="2">
        <v>43816</v>
      </c>
      <c r="H2587">
        <v>2752</v>
      </c>
      <c r="I2587" s="1" t="s">
        <v>17</v>
      </c>
      <c r="J2587" s="1" t="s">
        <v>308</v>
      </c>
      <c r="K2587">
        <v>118</v>
      </c>
      <c r="L2587" s="1" t="s">
        <v>80</v>
      </c>
      <c r="M2587" s="1" t="s">
        <v>81</v>
      </c>
      <c r="N2587" s="1" t="s">
        <v>49</v>
      </c>
      <c r="O2587" s="1" t="s">
        <v>30</v>
      </c>
      <c r="P2587" s="1" t="s">
        <v>82</v>
      </c>
    </row>
    <row r="2588" spans="1:16" x14ac:dyDescent="0.3">
      <c r="A2588" s="1" t="s">
        <v>401</v>
      </c>
      <c r="B2588">
        <v>10375</v>
      </c>
      <c r="C2588">
        <v>25</v>
      </c>
      <c r="D2588">
        <v>6673</v>
      </c>
      <c r="E2588">
        <v>10</v>
      </c>
      <c r="F2588">
        <v>166825</v>
      </c>
      <c r="G2588" s="2">
        <v>43864</v>
      </c>
      <c r="H2588">
        <v>2705</v>
      </c>
      <c r="I2588" s="1" t="s">
        <v>17</v>
      </c>
      <c r="J2588" s="1" t="s">
        <v>308</v>
      </c>
      <c r="K2588">
        <v>118</v>
      </c>
      <c r="L2588" s="1" t="s">
        <v>59</v>
      </c>
      <c r="M2588" s="1" t="s">
        <v>60</v>
      </c>
      <c r="N2588" s="1" t="s">
        <v>26</v>
      </c>
      <c r="O2588" s="1" t="s">
        <v>22</v>
      </c>
      <c r="P2588" s="1" t="s">
        <v>61</v>
      </c>
    </row>
    <row r="2589" spans="1:16" x14ac:dyDescent="0.3">
      <c r="A2589" s="1" t="s">
        <v>401</v>
      </c>
      <c r="B2589">
        <v>10388</v>
      </c>
      <c r="C2589">
        <v>50</v>
      </c>
      <c r="D2589">
        <v>14309</v>
      </c>
      <c r="E2589">
        <v>3</v>
      </c>
      <c r="F2589">
        <v>71545</v>
      </c>
      <c r="G2589" s="2">
        <v>43893</v>
      </c>
      <c r="H2589">
        <v>2677</v>
      </c>
      <c r="I2589" s="1" t="s">
        <v>17</v>
      </c>
      <c r="J2589" s="1" t="s">
        <v>308</v>
      </c>
      <c r="K2589">
        <v>118</v>
      </c>
      <c r="L2589" s="1" t="s">
        <v>83</v>
      </c>
      <c r="M2589" s="1" t="s">
        <v>84</v>
      </c>
      <c r="N2589" s="1" t="s">
        <v>21</v>
      </c>
      <c r="O2589" s="1" t="s">
        <v>78</v>
      </c>
      <c r="P2589" s="1" t="s">
        <v>85</v>
      </c>
    </row>
    <row r="2590" spans="1:16" x14ac:dyDescent="0.3">
      <c r="A2590" s="1" t="s">
        <v>401</v>
      </c>
      <c r="B2590">
        <v>10398</v>
      </c>
      <c r="C2590">
        <v>23</v>
      </c>
      <c r="D2590">
        <v>12221</v>
      </c>
      <c r="E2590">
        <v>9</v>
      </c>
      <c r="F2590">
        <v>281083</v>
      </c>
      <c r="G2590" s="2">
        <v>43920</v>
      </c>
      <c r="H2590">
        <v>2651</v>
      </c>
      <c r="I2590" s="1" t="s">
        <v>17</v>
      </c>
      <c r="J2590" s="1" t="s">
        <v>308</v>
      </c>
      <c r="K2590">
        <v>118</v>
      </c>
      <c r="L2590" s="1" t="s">
        <v>24</v>
      </c>
      <c r="M2590" s="1" t="s">
        <v>25</v>
      </c>
      <c r="N2590" s="1" t="s">
        <v>26</v>
      </c>
      <c r="O2590" s="1" t="s">
        <v>22</v>
      </c>
      <c r="P2590" s="1" t="s">
        <v>27</v>
      </c>
    </row>
    <row r="2591" spans="1:16" x14ac:dyDescent="0.3">
      <c r="A2591" s="1" t="s">
        <v>401</v>
      </c>
      <c r="B2591">
        <v>10401</v>
      </c>
      <c r="C2591">
        <v>21</v>
      </c>
      <c r="D2591">
        <v>9611</v>
      </c>
      <c r="E2591">
        <v>2</v>
      </c>
      <c r="F2591">
        <v>201831</v>
      </c>
      <c r="G2591" s="2">
        <v>43924</v>
      </c>
      <c r="H2591">
        <v>2648</v>
      </c>
      <c r="I2591" s="1" t="s">
        <v>212</v>
      </c>
      <c r="J2591" s="1" t="s">
        <v>308</v>
      </c>
      <c r="K2591">
        <v>118</v>
      </c>
      <c r="L2591" s="1" t="s">
        <v>53</v>
      </c>
      <c r="M2591" s="1" t="s">
        <v>54</v>
      </c>
      <c r="N2591" s="1" t="s">
        <v>21</v>
      </c>
      <c r="O2591" s="1" t="s">
        <v>22</v>
      </c>
      <c r="P2591" s="1" t="s">
        <v>55</v>
      </c>
    </row>
    <row r="2592" spans="1:16" x14ac:dyDescent="0.3">
      <c r="A2592" s="1" t="s">
        <v>401</v>
      </c>
      <c r="B2592">
        <v>10416</v>
      </c>
      <c r="C2592">
        <v>41</v>
      </c>
      <c r="D2592">
        <v>13763</v>
      </c>
      <c r="E2592">
        <v>3</v>
      </c>
      <c r="F2592">
        <v>564283</v>
      </c>
      <c r="G2592" s="2">
        <v>43961</v>
      </c>
      <c r="H2592">
        <v>2612</v>
      </c>
      <c r="I2592" s="1" t="s">
        <v>17</v>
      </c>
      <c r="J2592" s="1" t="s">
        <v>308</v>
      </c>
      <c r="K2592">
        <v>118</v>
      </c>
      <c r="L2592" s="1" t="s">
        <v>240</v>
      </c>
      <c r="M2592" s="1" t="s">
        <v>241</v>
      </c>
      <c r="N2592" s="1" t="s">
        <v>135</v>
      </c>
      <c r="O2592" s="1" t="s">
        <v>30</v>
      </c>
      <c r="P2592" s="1" t="s">
        <v>242</v>
      </c>
    </row>
    <row r="2593" spans="1:16" x14ac:dyDescent="0.3">
      <c r="A2593" s="1" t="s">
        <v>402</v>
      </c>
      <c r="B2593">
        <v>10106</v>
      </c>
      <c r="C2593">
        <v>44</v>
      </c>
      <c r="D2593">
        <v>7440</v>
      </c>
      <c r="E2593">
        <v>8</v>
      </c>
      <c r="F2593">
        <v>32736</v>
      </c>
      <c r="G2593" s="2">
        <v>43148</v>
      </c>
      <c r="H2593">
        <v>3426</v>
      </c>
      <c r="I2593" s="1" t="s">
        <v>17</v>
      </c>
      <c r="J2593" s="1" t="s">
        <v>308</v>
      </c>
      <c r="K2593">
        <v>80</v>
      </c>
      <c r="L2593" s="1" t="s">
        <v>299</v>
      </c>
      <c r="M2593" s="1" t="s">
        <v>300</v>
      </c>
      <c r="N2593" s="1" t="s">
        <v>135</v>
      </c>
      <c r="O2593" s="1" t="s">
        <v>30</v>
      </c>
      <c r="P2593" s="1" t="s">
        <v>301</v>
      </c>
    </row>
    <row r="2594" spans="1:16" x14ac:dyDescent="0.3">
      <c r="A2594" s="1" t="s">
        <v>402</v>
      </c>
      <c r="B2594">
        <v>10120</v>
      </c>
      <c r="C2594">
        <v>43</v>
      </c>
      <c r="D2594">
        <v>7600</v>
      </c>
      <c r="E2594">
        <v>14</v>
      </c>
      <c r="F2594">
        <v>3268</v>
      </c>
      <c r="G2594" s="2">
        <v>43219</v>
      </c>
      <c r="H2594">
        <v>3356</v>
      </c>
      <c r="I2594" s="1" t="s">
        <v>17</v>
      </c>
      <c r="J2594" s="1" t="s">
        <v>308</v>
      </c>
      <c r="K2594">
        <v>80</v>
      </c>
      <c r="L2594" s="1" t="s">
        <v>47</v>
      </c>
      <c r="M2594" s="1" t="s">
        <v>48</v>
      </c>
      <c r="N2594" s="1" t="s">
        <v>49</v>
      </c>
      <c r="O2594" s="1" t="s">
        <v>30</v>
      </c>
      <c r="P2594" s="1" t="s">
        <v>50</v>
      </c>
    </row>
    <row r="2595" spans="1:16" x14ac:dyDescent="0.3">
      <c r="A2595" s="1" t="s">
        <v>402</v>
      </c>
      <c r="B2595">
        <v>10143</v>
      </c>
      <c r="C2595">
        <v>28</v>
      </c>
      <c r="D2595">
        <v>9600</v>
      </c>
      <c r="E2595">
        <v>3</v>
      </c>
      <c r="F2595">
        <v>2688</v>
      </c>
      <c r="G2595" s="2">
        <v>43322</v>
      </c>
      <c r="H2595">
        <v>3254</v>
      </c>
      <c r="I2595" s="1" t="s">
        <v>17</v>
      </c>
      <c r="J2595" s="1" t="s">
        <v>308</v>
      </c>
      <c r="K2595">
        <v>80</v>
      </c>
      <c r="L2595" s="1" t="s">
        <v>179</v>
      </c>
      <c r="M2595" s="1" t="s">
        <v>84</v>
      </c>
      <c r="N2595" s="1" t="s">
        <v>21</v>
      </c>
      <c r="O2595" s="1" t="s">
        <v>22</v>
      </c>
      <c r="P2595" s="1" t="s">
        <v>180</v>
      </c>
    </row>
    <row r="2596" spans="1:16" x14ac:dyDescent="0.3">
      <c r="A2596" s="1" t="s">
        <v>402</v>
      </c>
      <c r="B2596">
        <v>10155</v>
      </c>
      <c r="C2596">
        <v>43</v>
      </c>
      <c r="D2596">
        <v>8640</v>
      </c>
      <c r="E2596">
        <v>1</v>
      </c>
      <c r="F2596">
        <v>37152</v>
      </c>
      <c r="G2596" s="2">
        <v>43379</v>
      </c>
      <c r="H2596">
        <v>3198</v>
      </c>
      <c r="I2596" s="1" t="s">
        <v>17</v>
      </c>
      <c r="J2596" s="1" t="s">
        <v>308</v>
      </c>
      <c r="K2596">
        <v>80</v>
      </c>
      <c r="L2596" s="1" t="s">
        <v>65</v>
      </c>
      <c r="M2596" s="1" t="s">
        <v>66</v>
      </c>
      <c r="N2596" s="1" t="s">
        <v>67</v>
      </c>
      <c r="O2596" s="1" t="s">
        <v>30</v>
      </c>
      <c r="P2596" s="1" t="s">
        <v>68</v>
      </c>
    </row>
    <row r="2597" spans="1:16" x14ac:dyDescent="0.3">
      <c r="A2597" s="1" t="s">
        <v>402</v>
      </c>
      <c r="B2597">
        <v>10168</v>
      </c>
      <c r="C2597">
        <v>48</v>
      </c>
      <c r="D2597">
        <v>9600</v>
      </c>
      <c r="E2597">
        <v>15</v>
      </c>
      <c r="F2597">
        <v>4608</v>
      </c>
      <c r="G2597" s="2">
        <v>43401</v>
      </c>
      <c r="H2597">
        <v>3177</v>
      </c>
      <c r="I2597" s="1" t="s">
        <v>17</v>
      </c>
      <c r="J2597" s="1" t="s">
        <v>308</v>
      </c>
      <c r="K2597">
        <v>80</v>
      </c>
      <c r="L2597" s="1" t="s">
        <v>35</v>
      </c>
      <c r="M2597" s="1" t="s">
        <v>36</v>
      </c>
      <c r="N2597" s="1" t="s">
        <v>21</v>
      </c>
      <c r="O2597" s="1" t="s">
        <v>30</v>
      </c>
      <c r="P2597" s="1" t="s">
        <v>37</v>
      </c>
    </row>
    <row r="2598" spans="1:16" x14ac:dyDescent="0.3">
      <c r="A2598" s="1" t="s">
        <v>402</v>
      </c>
      <c r="B2598">
        <v>10199</v>
      </c>
      <c r="C2598">
        <v>38</v>
      </c>
      <c r="D2598">
        <v>8240</v>
      </c>
      <c r="E2598">
        <v>3</v>
      </c>
      <c r="F2598">
        <v>31312</v>
      </c>
      <c r="G2598" s="2">
        <v>43435</v>
      </c>
      <c r="H2598">
        <v>3144</v>
      </c>
      <c r="I2598" s="1" t="s">
        <v>17</v>
      </c>
      <c r="J2598" s="1" t="s">
        <v>308</v>
      </c>
      <c r="K2598">
        <v>80</v>
      </c>
      <c r="L2598" s="1" t="s">
        <v>121</v>
      </c>
      <c r="M2598" s="1" t="s">
        <v>122</v>
      </c>
      <c r="N2598" s="1" t="s">
        <v>21</v>
      </c>
      <c r="O2598" s="1" t="s">
        <v>30</v>
      </c>
      <c r="P2598" s="1" t="s">
        <v>123</v>
      </c>
    </row>
    <row r="2599" spans="1:16" x14ac:dyDescent="0.3">
      <c r="A2599" s="1" t="s">
        <v>402</v>
      </c>
      <c r="B2599">
        <v>10210</v>
      </c>
      <c r="C2599">
        <v>31</v>
      </c>
      <c r="D2599">
        <v>8640</v>
      </c>
      <c r="E2599">
        <v>13</v>
      </c>
      <c r="F2599">
        <v>26784</v>
      </c>
      <c r="G2599" s="2">
        <v>43477</v>
      </c>
      <c r="H2599">
        <v>3103</v>
      </c>
      <c r="I2599" s="1" t="s">
        <v>17</v>
      </c>
      <c r="J2599" s="1" t="s">
        <v>308</v>
      </c>
      <c r="K2599">
        <v>80</v>
      </c>
      <c r="L2599" s="1" t="s">
        <v>160</v>
      </c>
      <c r="M2599" s="1" t="s">
        <v>161</v>
      </c>
      <c r="N2599" s="1" t="s">
        <v>131</v>
      </c>
      <c r="O2599" s="1" t="s">
        <v>22</v>
      </c>
      <c r="P2599" s="1" t="s">
        <v>162</v>
      </c>
    </row>
    <row r="2600" spans="1:16" x14ac:dyDescent="0.3">
      <c r="A2600" s="1" t="s">
        <v>402</v>
      </c>
      <c r="B2600">
        <v>10223</v>
      </c>
      <c r="C2600">
        <v>26</v>
      </c>
      <c r="D2600">
        <v>6720</v>
      </c>
      <c r="E2600">
        <v>15</v>
      </c>
      <c r="F2600">
        <v>17472</v>
      </c>
      <c r="G2600" s="2">
        <v>43516</v>
      </c>
      <c r="H2600">
        <v>3065</v>
      </c>
      <c r="I2600" s="1" t="s">
        <v>17</v>
      </c>
      <c r="J2600" s="1" t="s">
        <v>308</v>
      </c>
      <c r="K2600">
        <v>80</v>
      </c>
      <c r="L2600" s="1" t="s">
        <v>47</v>
      </c>
      <c r="M2600" s="1" t="s">
        <v>48</v>
      </c>
      <c r="N2600" s="1" t="s">
        <v>49</v>
      </c>
      <c r="O2600" s="1" t="s">
        <v>22</v>
      </c>
      <c r="P2600" s="1" t="s">
        <v>50</v>
      </c>
    </row>
    <row r="2601" spans="1:16" x14ac:dyDescent="0.3">
      <c r="A2601" s="1" t="s">
        <v>402</v>
      </c>
      <c r="B2601">
        <v>10235</v>
      </c>
      <c r="C2601">
        <v>32</v>
      </c>
      <c r="D2601">
        <v>9200</v>
      </c>
      <c r="E2601">
        <v>9</v>
      </c>
      <c r="F2601">
        <v>2944</v>
      </c>
      <c r="G2601" s="2">
        <v>43557</v>
      </c>
      <c r="H2601">
        <v>3025</v>
      </c>
      <c r="I2601" s="1" t="s">
        <v>17</v>
      </c>
      <c r="J2601" s="1" t="s">
        <v>308</v>
      </c>
      <c r="K2601">
        <v>80</v>
      </c>
      <c r="L2601" s="1" t="s">
        <v>197</v>
      </c>
      <c r="M2601" s="1" t="s">
        <v>198</v>
      </c>
      <c r="N2601" s="1" t="s">
        <v>119</v>
      </c>
      <c r="O2601" s="1" t="s">
        <v>22</v>
      </c>
      <c r="P2601" s="1" t="s">
        <v>199</v>
      </c>
    </row>
    <row r="2602" spans="1:16" x14ac:dyDescent="0.3">
      <c r="A2602" s="1" t="s">
        <v>402</v>
      </c>
      <c r="B2602">
        <v>10250</v>
      </c>
      <c r="C2602">
        <v>44</v>
      </c>
      <c r="D2602">
        <v>6720</v>
      </c>
      <c r="E2602">
        <v>10</v>
      </c>
      <c r="F2602">
        <v>29568</v>
      </c>
      <c r="G2602" s="2">
        <v>43596</v>
      </c>
      <c r="H2602">
        <v>2987</v>
      </c>
      <c r="I2602" s="1" t="s">
        <v>17</v>
      </c>
      <c r="J2602" s="1" t="s">
        <v>308</v>
      </c>
      <c r="K2602">
        <v>80</v>
      </c>
      <c r="L2602" s="1" t="s">
        <v>209</v>
      </c>
      <c r="M2602" s="1" t="s">
        <v>210</v>
      </c>
      <c r="N2602" s="1" t="s">
        <v>21</v>
      </c>
      <c r="O2602" s="1" t="s">
        <v>22</v>
      </c>
      <c r="P2602" s="1" t="s">
        <v>211</v>
      </c>
    </row>
    <row r="2603" spans="1:16" x14ac:dyDescent="0.3">
      <c r="A2603" s="1" t="s">
        <v>402</v>
      </c>
      <c r="B2603">
        <v>10262</v>
      </c>
      <c r="C2603">
        <v>27</v>
      </c>
      <c r="D2603">
        <v>7600</v>
      </c>
      <c r="E2603">
        <v>5</v>
      </c>
      <c r="F2603">
        <v>2052</v>
      </c>
      <c r="G2603" s="2">
        <v>43640</v>
      </c>
      <c r="H2603">
        <v>2944</v>
      </c>
      <c r="I2603" s="1" t="s">
        <v>181</v>
      </c>
      <c r="J2603" s="1" t="s">
        <v>308</v>
      </c>
      <c r="K2603">
        <v>80</v>
      </c>
      <c r="L2603" s="1" t="s">
        <v>91</v>
      </c>
      <c r="M2603" s="1" t="s">
        <v>92</v>
      </c>
      <c r="N2603" s="1" t="s">
        <v>93</v>
      </c>
      <c r="O2603" s="1" t="s">
        <v>22</v>
      </c>
      <c r="P2603" s="1" t="s">
        <v>94</v>
      </c>
    </row>
    <row r="2604" spans="1:16" x14ac:dyDescent="0.3">
      <c r="A2604" s="1" t="s">
        <v>402</v>
      </c>
      <c r="B2604">
        <v>10275</v>
      </c>
      <c r="C2604">
        <v>43</v>
      </c>
      <c r="D2604">
        <v>7360</v>
      </c>
      <c r="E2604">
        <v>15</v>
      </c>
      <c r="F2604">
        <v>31648</v>
      </c>
      <c r="G2604" s="2">
        <v>43669</v>
      </c>
      <c r="H2604">
        <v>2916</v>
      </c>
      <c r="I2604" s="1" t="s">
        <v>17</v>
      </c>
      <c r="J2604" s="1" t="s">
        <v>308</v>
      </c>
      <c r="K2604">
        <v>80</v>
      </c>
      <c r="L2604" s="1" t="s">
        <v>59</v>
      </c>
      <c r="M2604" s="1" t="s">
        <v>60</v>
      </c>
      <c r="N2604" s="1" t="s">
        <v>26</v>
      </c>
      <c r="O2604" s="1" t="s">
        <v>30</v>
      </c>
      <c r="P2604" s="1" t="s">
        <v>61</v>
      </c>
    </row>
    <row r="2605" spans="1:16" x14ac:dyDescent="0.3">
      <c r="A2605" s="1" t="s">
        <v>402</v>
      </c>
      <c r="B2605">
        <v>10284</v>
      </c>
      <c r="C2605">
        <v>25</v>
      </c>
      <c r="D2605">
        <v>6960</v>
      </c>
      <c r="E2605">
        <v>7</v>
      </c>
      <c r="F2605">
        <v>1740</v>
      </c>
      <c r="G2605" s="2">
        <v>43698</v>
      </c>
      <c r="H2605">
        <v>2888</v>
      </c>
      <c r="I2605" s="1" t="s">
        <v>17</v>
      </c>
      <c r="J2605" s="1" t="s">
        <v>308</v>
      </c>
      <c r="K2605">
        <v>80</v>
      </c>
      <c r="L2605" s="1" t="s">
        <v>294</v>
      </c>
      <c r="M2605" s="1" t="s">
        <v>295</v>
      </c>
      <c r="N2605" s="1" t="s">
        <v>43</v>
      </c>
      <c r="O2605" s="1" t="s">
        <v>22</v>
      </c>
      <c r="P2605" s="1" t="s">
        <v>296</v>
      </c>
    </row>
    <row r="2606" spans="1:16" x14ac:dyDescent="0.3">
      <c r="A2606" s="1" t="s">
        <v>402</v>
      </c>
      <c r="B2606">
        <v>10296</v>
      </c>
      <c r="C2606">
        <v>22</v>
      </c>
      <c r="D2606">
        <v>8080</v>
      </c>
      <c r="E2606">
        <v>3</v>
      </c>
      <c r="F2606">
        <v>17776</v>
      </c>
      <c r="G2606" s="2">
        <v>43723</v>
      </c>
      <c r="H2606">
        <v>2864</v>
      </c>
      <c r="I2606" s="1" t="s">
        <v>17</v>
      </c>
      <c r="J2606" s="1" t="s">
        <v>308</v>
      </c>
      <c r="K2606">
        <v>80</v>
      </c>
      <c r="L2606" s="1" t="s">
        <v>311</v>
      </c>
      <c r="M2606" s="1" t="s">
        <v>312</v>
      </c>
      <c r="N2606" s="1" t="s">
        <v>234</v>
      </c>
      <c r="O2606" s="1" t="s">
        <v>22</v>
      </c>
      <c r="P2606" s="1" t="s">
        <v>313</v>
      </c>
    </row>
    <row r="2607" spans="1:16" x14ac:dyDescent="0.3">
      <c r="A2607" s="1" t="s">
        <v>402</v>
      </c>
      <c r="B2607">
        <v>10308</v>
      </c>
      <c r="C2607">
        <v>21</v>
      </c>
      <c r="D2607">
        <v>8720</v>
      </c>
      <c r="E2607">
        <v>13</v>
      </c>
      <c r="F2607">
        <v>18312</v>
      </c>
      <c r="G2607" s="2">
        <v>43753</v>
      </c>
      <c r="H2607">
        <v>2835</v>
      </c>
      <c r="I2607" s="1" t="s">
        <v>17</v>
      </c>
      <c r="J2607" s="1" t="s">
        <v>308</v>
      </c>
      <c r="K2607">
        <v>80</v>
      </c>
      <c r="L2607" s="1" t="s">
        <v>167</v>
      </c>
      <c r="M2607" s="1" t="s">
        <v>168</v>
      </c>
      <c r="N2607" s="1" t="s">
        <v>21</v>
      </c>
      <c r="O2607" s="1" t="s">
        <v>22</v>
      </c>
      <c r="P2607" s="1" t="s">
        <v>169</v>
      </c>
    </row>
    <row r="2608" spans="1:16" x14ac:dyDescent="0.3">
      <c r="A2608" s="1" t="s">
        <v>402</v>
      </c>
      <c r="B2608">
        <v>10316</v>
      </c>
      <c r="C2608">
        <v>48</v>
      </c>
      <c r="D2608">
        <v>7520</v>
      </c>
      <c r="E2608">
        <v>5</v>
      </c>
      <c r="F2608">
        <v>36096</v>
      </c>
      <c r="G2608" s="2">
        <v>43770</v>
      </c>
      <c r="H2608">
        <v>2819</v>
      </c>
      <c r="I2608" s="1" t="s">
        <v>17</v>
      </c>
      <c r="J2608" s="1" t="s">
        <v>308</v>
      </c>
      <c r="K2608">
        <v>80</v>
      </c>
      <c r="L2608" s="1" t="s">
        <v>203</v>
      </c>
      <c r="M2608" s="1" t="s">
        <v>204</v>
      </c>
      <c r="N2608" s="1" t="s">
        <v>88</v>
      </c>
      <c r="O2608" s="1" t="s">
        <v>30</v>
      </c>
      <c r="P2608" s="1" t="s">
        <v>205</v>
      </c>
    </row>
    <row r="2609" spans="1:16" x14ac:dyDescent="0.3">
      <c r="A2609" s="1" t="s">
        <v>402</v>
      </c>
      <c r="B2609">
        <v>10328</v>
      </c>
      <c r="C2609">
        <v>33</v>
      </c>
      <c r="D2609">
        <v>6400</v>
      </c>
      <c r="E2609">
        <v>13</v>
      </c>
      <c r="F2609">
        <v>2112</v>
      </c>
      <c r="G2609" s="2">
        <v>43781</v>
      </c>
      <c r="H2609">
        <v>2809</v>
      </c>
      <c r="I2609" s="1" t="s">
        <v>17</v>
      </c>
      <c r="J2609" s="1" t="s">
        <v>308</v>
      </c>
      <c r="K2609">
        <v>80</v>
      </c>
      <c r="L2609" s="1" t="s">
        <v>299</v>
      </c>
      <c r="M2609" s="1" t="s">
        <v>300</v>
      </c>
      <c r="N2609" s="1" t="s">
        <v>135</v>
      </c>
      <c r="O2609" s="1" t="s">
        <v>22</v>
      </c>
      <c r="P2609" s="1" t="s">
        <v>301</v>
      </c>
    </row>
    <row r="2610" spans="1:16" x14ac:dyDescent="0.3">
      <c r="A2610" s="1" t="s">
        <v>402</v>
      </c>
      <c r="B2610">
        <v>10341</v>
      </c>
      <c r="C2610">
        <v>34</v>
      </c>
      <c r="D2610">
        <v>10718</v>
      </c>
      <c r="E2610">
        <v>5</v>
      </c>
      <c r="F2610">
        <v>364412</v>
      </c>
      <c r="G2610" s="2">
        <v>43793</v>
      </c>
      <c r="H2610">
        <v>2798</v>
      </c>
      <c r="I2610" s="1" t="s">
        <v>17</v>
      </c>
      <c r="J2610" s="1" t="s">
        <v>308</v>
      </c>
      <c r="K2610">
        <v>80</v>
      </c>
      <c r="L2610" s="1" t="s">
        <v>75</v>
      </c>
      <c r="M2610" s="1" t="s">
        <v>76</v>
      </c>
      <c r="N2610" s="1" t="s">
        <v>77</v>
      </c>
      <c r="O2610" s="1" t="s">
        <v>30</v>
      </c>
      <c r="P2610" s="1" t="s">
        <v>79</v>
      </c>
    </row>
    <row r="2611" spans="1:16" x14ac:dyDescent="0.3">
      <c r="A2611" s="1" t="s">
        <v>402</v>
      </c>
      <c r="B2611">
        <v>10353</v>
      </c>
      <c r="C2611">
        <v>43</v>
      </c>
      <c r="D2611">
        <v>8195</v>
      </c>
      <c r="E2611">
        <v>6</v>
      </c>
      <c r="F2611">
        <v>352385</v>
      </c>
      <c r="G2611" s="2">
        <v>43803</v>
      </c>
      <c r="H2611">
        <v>2789</v>
      </c>
      <c r="I2611" s="1" t="s">
        <v>17</v>
      </c>
      <c r="J2611" s="1" t="s">
        <v>308</v>
      </c>
      <c r="K2611">
        <v>80</v>
      </c>
      <c r="L2611" s="1" t="s">
        <v>309</v>
      </c>
      <c r="M2611" s="1" t="s">
        <v>274</v>
      </c>
      <c r="N2611" s="1" t="s">
        <v>21</v>
      </c>
      <c r="O2611" s="1" t="s">
        <v>30</v>
      </c>
      <c r="P2611" s="1" t="s">
        <v>310</v>
      </c>
    </row>
    <row r="2612" spans="1:16" x14ac:dyDescent="0.3">
      <c r="A2612" s="1" t="s">
        <v>402</v>
      </c>
      <c r="B2612">
        <v>10361</v>
      </c>
      <c r="C2612">
        <v>44</v>
      </c>
      <c r="D2612">
        <v>11368</v>
      </c>
      <c r="E2612">
        <v>10</v>
      </c>
      <c r="F2612">
        <v>500192</v>
      </c>
      <c r="G2612" s="2">
        <v>43816</v>
      </c>
      <c r="H2612">
        <v>2777</v>
      </c>
      <c r="I2612" s="1" t="s">
        <v>17</v>
      </c>
      <c r="J2612" s="1" t="s">
        <v>308</v>
      </c>
      <c r="K2612">
        <v>80</v>
      </c>
      <c r="L2612" s="1" t="s">
        <v>80</v>
      </c>
      <c r="M2612" s="1" t="s">
        <v>81</v>
      </c>
      <c r="N2612" s="1" t="s">
        <v>49</v>
      </c>
      <c r="O2612" s="1" t="s">
        <v>30</v>
      </c>
      <c r="P2612" s="1" t="s">
        <v>82</v>
      </c>
    </row>
    <row r="2613" spans="1:16" x14ac:dyDescent="0.3">
      <c r="A2613" s="1" t="s">
        <v>402</v>
      </c>
      <c r="B2613">
        <v>10375</v>
      </c>
      <c r="C2613">
        <v>44</v>
      </c>
      <c r="D2613">
        <v>11838</v>
      </c>
      <c r="E2613">
        <v>11</v>
      </c>
      <c r="F2613">
        <v>520872</v>
      </c>
      <c r="G2613" s="2">
        <v>43864</v>
      </c>
      <c r="H2613">
        <v>2730</v>
      </c>
      <c r="I2613" s="1" t="s">
        <v>17</v>
      </c>
      <c r="J2613" s="1" t="s">
        <v>308</v>
      </c>
      <c r="K2613">
        <v>80</v>
      </c>
      <c r="L2613" s="1" t="s">
        <v>59</v>
      </c>
      <c r="M2613" s="1" t="s">
        <v>60</v>
      </c>
      <c r="N2613" s="1" t="s">
        <v>26</v>
      </c>
      <c r="O2613" s="1" t="s">
        <v>30</v>
      </c>
      <c r="P2613" s="1" t="s">
        <v>61</v>
      </c>
    </row>
    <row r="2614" spans="1:16" x14ac:dyDescent="0.3">
      <c r="A2614" s="1" t="s">
        <v>402</v>
      </c>
      <c r="B2614">
        <v>10386</v>
      </c>
      <c r="C2614">
        <v>32</v>
      </c>
      <c r="D2614">
        <v>9434</v>
      </c>
      <c r="E2614">
        <v>17</v>
      </c>
      <c r="F2614">
        <v>301888</v>
      </c>
      <c r="G2614" s="2">
        <v>43891</v>
      </c>
      <c r="H2614">
        <v>2704</v>
      </c>
      <c r="I2614" s="1" t="s">
        <v>216</v>
      </c>
      <c r="J2614" s="1" t="s">
        <v>308</v>
      </c>
      <c r="K2614">
        <v>80</v>
      </c>
      <c r="L2614" s="1" t="s">
        <v>91</v>
      </c>
      <c r="M2614" s="1" t="s">
        <v>92</v>
      </c>
      <c r="N2614" s="1" t="s">
        <v>93</v>
      </c>
      <c r="O2614" s="1" t="s">
        <v>30</v>
      </c>
      <c r="P2614" s="1" t="s">
        <v>94</v>
      </c>
    </row>
    <row r="2615" spans="1:16" x14ac:dyDescent="0.3">
      <c r="A2615" s="1" t="s">
        <v>402</v>
      </c>
      <c r="B2615">
        <v>10398</v>
      </c>
      <c r="C2615">
        <v>29</v>
      </c>
      <c r="D2615">
        <v>6560</v>
      </c>
      <c r="E2615">
        <v>10</v>
      </c>
      <c r="F2615">
        <v>19024</v>
      </c>
      <c r="G2615" s="2">
        <v>43920</v>
      </c>
      <c r="H2615">
        <v>2676</v>
      </c>
      <c r="I2615" s="1" t="s">
        <v>17</v>
      </c>
      <c r="J2615" s="1" t="s">
        <v>308</v>
      </c>
      <c r="K2615">
        <v>80</v>
      </c>
      <c r="L2615" s="1" t="s">
        <v>24</v>
      </c>
      <c r="M2615" s="1" t="s">
        <v>25</v>
      </c>
      <c r="N2615" s="1" t="s">
        <v>26</v>
      </c>
      <c r="O2615" s="1" t="s">
        <v>22</v>
      </c>
      <c r="P2615" s="1" t="s">
        <v>27</v>
      </c>
    </row>
    <row r="2616" spans="1:16" x14ac:dyDescent="0.3">
      <c r="A2616" s="1" t="s">
        <v>402</v>
      </c>
      <c r="B2616">
        <v>10401</v>
      </c>
      <c r="C2616">
        <v>77</v>
      </c>
      <c r="D2616">
        <v>9200</v>
      </c>
      <c r="E2616">
        <v>9</v>
      </c>
      <c r="F2616">
        <v>7084</v>
      </c>
      <c r="G2616" s="2">
        <v>43924</v>
      </c>
      <c r="H2616">
        <v>2673</v>
      </c>
      <c r="I2616" s="1" t="s">
        <v>212</v>
      </c>
      <c r="J2616" s="1" t="s">
        <v>308</v>
      </c>
      <c r="K2616">
        <v>80</v>
      </c>
      <c r="L2616" s="1" t="s">
        <v>53</v>
      </c>
      <c r="M2616" s="1" t="s">
        <v>54</v>
      </c>
      <c r="N2616" s="1" t="s">
        <v>21</v>
      </c>
      <c r="O2616" s="1" t="s">
        <v>78</v>
      </c>
      <c r="P2616" s="1" t="s">
        <v>55</v>
      </c>
    </row>
    <row r="2617" spans="1:16" x14ac:dyDescent="0.3">
      <c r="A2617" s="1" t="s">
        <v>402</v>
      </c>
      <c r="B2617">
        <v>10416</v>
      </c>
      <c r="C2617">
        <v>39</v>
      </c>
      <c r="D2617">
        <v>6720</v>
      </c>
      <c r="E2617">
        <v>10</v>
      </c>
      <c r="F2617">
        <v>26208</v>
      </c>
      <c r="G2617" s="2">
        <v>43961</v>
      </c>
      <c r="H2617">
        <v>2637</v>
      </c>
      <c r="I2617" s="1" t="s">
        <v>17</v>
      </c>
      <c r="J2617" s="1" t="s">
        <v>308</v>
      </c>
      <c r="K2617">
        <v>80</v>
      </c>
      <c r="L2617" s="1" t="s">
        <v>240</v>
      </c>
      <c r="M2617" s="1" t="s">
        <v>241</v>
      </c>
      <c r="N2617" s="1" t="s">
        <v>135</v>
      </c>
      <c r="O2617" s="1" t="s">
        <v>22</v>
      </c>
      <c r="P2617" s="1" t="s">
        <v>242</v>
      </c>
    </row>
    <row r="2618" spans="1:16" x14ac:dyDescent="0.3">
      <c r="A2618" s="1" t="s">
        <v>403</v>
      </c>
      <c r="B2618">
        <v>10105</v>
      </c>
      <c r="C2618">
        <v>39</v>
      </c>
      <c r="D2618">
        <v>8114</v>
      </c>
      <c r="E2618">
        <v>6</v>
      </c>
      <c r="F2618">
        <v>316446</v>
      </c>
      <c r="G2618" s="2">
        <v>43142</v>
      </c>
      <c r="H2618">
        <v>3457</v>
      </c>
      <c r="I2618" s="1" t="s">
        <v>17</v>
      </c>
      <c r="J2618" s="1" t="s">
        <v>332</v>
      </c>
      <c r="K2618">
        <v>100</v>
      </c>
      <c r="L2618" s="1" t="s">
        <v>172</v>
      </c>
      <c r="M2618" s="1" t="s">
        <v>173</v>
      </c>
      <c r="N2618" s="1" t="s">
        <v>174</v>
      </c>
      <c r="O2618" s="1" t="s">
        <v>30</v>
      </c>
      <c r="P2618" s="1" t="s">
        <v>175</v>
      </c>
    </row>
    <row r="2619" spans="1:16" x14ac:dyDescent="0.3">
      <c r="A2619" s="1" t="s">
        <v>403</v>
      </c>
      <c r="B2619">
        <v>10118</v>
      </c>
      <c r="C2619">
        <v>36</v>
      </c>
      <c r="D2619">
        <v>11720</v>
      </c>
      <c r="E2619">
        <v>1</v>
      </c>
      <c r="F2619">
        <v>42192</v>
      </c>
      <c r="G2619" s="2">
        <v>43211</v>
      </c>
      <c r="H2619">
        <v>3389</v>
      </c>
      <c r="I2619" s="1" t="s">
        <v>17</v>
      </c>
      <c r="J2619" s="1" t="s">
        <v>332</v>
      </c>
      <c r="K2619">
        <v>100</v>
      </c>
      <c r="L2619" s="1" t="s">
        <v>187</v>
      </c>
      <c r="M2619" s="1" t="s">
        <v>188</v>
      </c>
      <c r="N2619" s="1" t="s">
        <v>93</v>
      </c>
      <c r="O2619" s="1" t="s">
        <v>30</v>
      </c>
      <c r="P2619" s="1" t="s">
        <v>189</v>
      </c>
    </row>
    <row r="2620" spans="1:16" x14ac:dyDescent="0.3">
      <c r="A2620" s="1" t="s">
        <v>403</v>
      </c>
      <c r="B2620">
        <v>10129</v>
      </c>
      <c r="C2620">
        <v>42</v>
      </c>
      <c r="D2620">
        <v>9115</v>
      </c>
      <c r="E2620">
        <v>6</v>
      </c>
      <c r="F2620">
        <v>38283</v>
      </c>
      <c r="G2620" s="2">
        <v>43263</v>
      </c>
      <c r="H2620">
        <v>3338</v>
      </c>
      <c r="I2620" s="1" t="s">
        <v>17</v>
      </c>
      <c r="J2620" s="1" t="s">
        <v>332</v>
      </c>
      <c r="K2620">
        <v>100</v>
      </c>
      <c r="L2620" s="1" t="s">
        <v>176</v>
      </c>
      <c r="M2620" s="1" t="s">
        <v>177</v>
      </c>
      <c r="N2620" s="1" t="s">
        <v>88</v>
      </c>
      <c r="O2620" s="1" t="s">
        <v>30</v>
      </c>
      <c r="P2620" s="1" t="s">
        <v>178</v>
      </c>
    </row>
    <row r="2621" spans="1:16" x14ac:dyDescent="0.3">
      <c r="A2621" s="1" t="s">
        <v>403</v>
      </c>
      <c r="B2621">
        <v>10142</v>
      </c>
      <c r="C2621">
        <v>21</v>
      </c>
      <c r="D2621">
        <v>11119</v>
      </c>
      <c r="E2621">
        <v>3</v>
      </c>
      <c r="F2621">
        <v>233499</v>
      </c>
      <c r="G2621" s="2">
        <v>43320</v>
      </c>
      <c r="H2621">
        <v>3282</v>
      </c>
      <c r="I2621" s="1" t="s">
        <v>17</v>
      </c>
      <c r="J2621" s="1" t="s">
        <v>332</v>
      </c>
      <c r="K2621">
        <v>100</v>
      </c>
      <c r="L2621" s="1" t="s">
        <v>143</v>
      </c>
      <c r="M2621" s="1" t="s">
        <v>144</v>
      </c>
      <c r="N2621" s="1" t="s">
        <v>21</v>
      </c>
      <c r="O2621" s="1" t="s">
        <v>22</v>
      </c>
      <c r="P2621" s="1" t="s">
        <v>145</v>
      </c>
    </row>
    <row r="2622" spans="1:16" x14ac:dyDescent="0.3">
      <c r="A2622" s="1" t="s">
        <v>403</v>
      </c>
      <c r="B2622">
        <v>10153</v>
      </c>
      <c r="C2622">
        <v>50</v>
      </c>
      <c r="D2622">
        <v>8815</v>
      </c>
      <c r="E2622">
        <v>2</v>
      </c>
      <c r="F2622">
        <v>44075</v>
      </c>
      <c r="G2622" s="2">
        <v>43371</v>
      </c>
      <c r="H2622">
        <v>3232</v>
      </c>
      <c r="I2622" s="1" t="s">
        <v>17</v>
      </c>
      <c r="J2622" s="1" t="s">
        <v>332</v>
      </c>
      <c r="K2622">
        <v>100</v>
      </c>
      <c r="L2622" s="1" t="s">
        <v>91</v>
      </c>
      <c r="M2622" s="1" t="s">
        <v>92</v>
      </c>
      <c r="N2622" s="1" t="s">
        <v>93</v>
      </c>
      <c r="O2622" s="1" t="s">
        <v>30</v>
      </c>
      <c r="P2622" s="1" t="s">
        <v>94</v>
      </c>
    </row>
    <row r="2623" spans="1:16" x14ac:dyDescent="0.3">
      <c r="A2623" s="1" t="s">
        <v>403</v>
      </c>
      <c r="B2623">
        <v>10167</v>
      </c>
      <c r="C2623">
        <v>24</v>
      </c>
      <c r="D2623">
        <v>11720</v>
      </c>
      <c r="E2623">
        <v>13</v>
      </c>
      <c r="F2623">
        <v>28128</v>
      </c>
      <c r="G2623" s="2">
        <v>43396</v>
      </c>
      <c r="H2623">
        <v>3208</v>
      </c>
      <c r="I2623" s="1" t="s">
        <v>181</v>
      </c>
      <c r="J2623" s="1" t="s">
        <v>332</v>
      </c>
      <c r="K2623">
        <v>100</v>
      </c>
      <c r="L2623" s="1" t="s">
        <v>137</v>
      </c>
      <c r="M2623" s="1" t="s">
        <v>138</v>
      </c>
      <c r="N2623" s="1" t="s">
        <v>99</v>
      </c>
      <c r="O2623" s="1" t="s">
        <v>22</v>
      </c>
      <c r="P2623" s="1" t="s">
        <v>139</v>
      </c>
    </row>
    <row r="2624" spans="1:16" x14ac:dyDescent="0.3">
      <c r="A2624" s="1" t="s">
        <v>403</v>
      </c>
      <c r="B2624">
        <v>10177</v>
      </c>
      <c r="C2624">
        <v>44</v>
      </c>
      <c r="D2624">
        <v>9216</v>
      </c>
      <c r="E2624">
        <v>4</v>
      </c>
      <c r="F2624">
        <v>405504</v>
      </c>
      <c r="G2624" s="2">
        <v>43411</v>
      </c>
      <c r="H2624">
        <v>3194</v>
      </c>
      <c r="I2624" s="1" t="s">
        <v>17</v>
      </c>
      <c r="J2624" s="1" t="s">
        <v>332</v>
      </c>
      <c r="K2624">
        <v>100</v>
      </c>
      <c r="L2624" s="1" t="s">
        <v>258</v>
      </c>
      <c r="M2624" s="1" t="s">
        <v>92</v>
      </c>
      <c r="N2624" s="1" t="s">
        <v>93</v>
      </c>
      <c r="O2624" s="1" t="s">
        <v>30</v>
      </c>
      <c r="P2624" s="1" t="s">
        <v>259</v>
      </c>
    </row>
    <row r="2625" spans="1:16" x14ac:dyDescent="0.3">
      <c r="A2625" s="1" t="s">
        <v>403</v>
      </c>
      <c r="B2625">
        <v>10185</v>
      </c>
      <c r="C2625">
        <v>37</v>
      </c>
      <c r="D2625">
        <v>10518</v>
      </c>
      <c r="E2625">
        <v>4</v>
      </c>
      <c r="F2625">
        <v>389166</v>
      </c>
      <c r="G2625" s="2">
        <v>43418</v>
      </c>
      <c r="H2625">
        <v>3188</v>
      </c>
      <c r="I2625" s="1" t="s">
        <v>17</v>
      </c>
      <c r="J2625" s="1" t="s">
        <v>332</v>
      </c>
      <c r="K2625">
        <v>100</v>
      </c>
      <c r="L2625" s="1" t="s">
        <v>179</v>
      </c>
      <c r="M2625" s="1" t="s">
        <v>84</v>
      </c>
      <c r="N2625" s="1" t="s">
        <v>21</v>
      </c>
      <c r="O2625" s="1" t="s">
        <v>30</v>
      </c>
      <c r="P2625" s="1" t="s">
        <v>180</v>
      </c>
    </row>
    <row r="2626" spans="1:16" x14ac:dyDescent="0.3">
      <c r="A2626" s="1" t="s">
        <v>403</v>
      </c>
      <c r="B2626">
        <v>10197</v>
      </c>
      <c r="C2626">
        <v>27</v>
      </c>
      <c r="D2626">
        <v>9216</v>
      </c>
      <c r="E2626">
        <v>10</v>
      </c>
      <c r="F2626">
        <v>248832</v>
      </c>
      <c r="G2626" s="2">
        <v>43430</v>
      </c>
      <c r="H2626">
        <v>3177</v>
      </c>
      <c r="I2626" s="1" t="s">
        <v>17</v>
      </c>
      <c r="J2626" s="1" t="s">
        <v>332</v>
      </c>
      <c r="K2626">
        <v>100</v>
      </c>
      <c r="L2626" s="1" t="s">
        <v>187</v>
      </c>
      <c r="M2626" s="1" t="s">
        <v>188</v>
      </c>
      <c r="N2626" s="1" t="s">
        <v>93</v>
      </c>
      <c r="O2626" s="1" t="s">
        <v>22</v>
      </c>
      <c r="P2626" s="1" t="s">
        <v>189</v>
      </c>
    </row>
    <row r="2627" spans="1:16" x14ac:dyDescent="0.3">
      <c r="A2627" s="1" t="s">
        <v>403</v>
      </c>
      <c r="B2627">
        <v>10208</v>
      </c>
      <c r="C2627">
        <v>37</v>
      </c>
      <c r="D2627">
        <v>12020</v>
      </c>
      <c r="E2627">
        <v>4</v>
      </c>
      <c r="F2627">
        <v>44474</v>
      </c>
      <c r="G2627" s="2">
        <v>43467</v>
      </c>
      <c r="H2627">
        <v>3141</v>
      </c>
      <c r="I2627" s="1" t="s">
        <v>17</v>
      </c>
      <c r="J2627" s="1" t="s">
        <v>332</v>
      </c>
      <c r="K2627">
        <v>100</v>
      </c>
      <c r="L2627" s="1" t="s">
        <v>114</v>
      </c>
      <c r="M2627" s="1" t="s">
        <v>115</v>
      </c>
      <c r="N2627" s="1" t="s">
        <v>26</v>
      </c>
      <c r="O2627" s="1" t="s">
        <v>30</v>
      </c>
      <c r="P2627" s="1" t="s">
        <v>116</v>
      </c>
    </row>
    <row r="2628" spans="1:16" x14ac:dyDescent="0.3">
      <c r="A2628" s="1" t="s">
        <v>403</v>
      </c>
      <c r="B2628">
        <v>10222</v>
      </c>
      <c r="C2628">
        <v>38</v>
      </c>
      <c r="D2628">
        <v>11019</v>
      </c>
      <c r="E2628">
        <v>16</v>
      </c>
      <c r="F2628">
        <v>418722</v>
      </c>
      <c r="G2628" s="2">
        <v>43515</v>
      </c>
      <c r="H2628">
        <v>3094</v>
      </c>
      <c r="I2628" s="1" t="s">
        <v>17</v>
      </c>
      <c r="J2628" s="1" t="s">
        <v>332</v>
      </c>
      <c r="K2628">
        <v>100</v>
      </c>
      <c r="L2628" s="1" t="s">
        <v>190</v>
      </c>
      <c r="M2628" s="1" t="s">
        <v>191</v>
      </c>
      <c r="N2628" s="1" t="s">
        <v>21</v>
      </c>
      <c r="O2628" s="1" t="s">
        <v>30</v>
      </c>
      <c r="P2628" s="1" t="s">
        <v>192</v>
      </c>
    </row>
    <row r="2629" spans="1:16" x14ac:dyDescent="0.3">
      <c r="A2629" s="1" t="s">
        <v>403</v>
      </c>
      <c r="B2629">
        <v>10232</v>
      </c>
      <c r="C2629">
        <v>48</v>
      </c>
      <c r="D2629">
        <v>9616</v>
      </c>
      <c r="E2629">
        <v>1</v>
      </c>
      <c r="F2629">
        <v>461568</v>
      </c>
      <c r="G2629" s="2">
        <v>43544</v>
      </c>
      <c r="H2629">
        <v>3066</v>
      </c>
      <c r="I2629" s="1" t="s">
        <v>17</v>
      </c>
      <c r="J2629" s="1" t="s">
        <v>332</v>
      </c>
      <c r="K2629">
        <v>100</v>
      </c>
      <c r="L2629" s="1" t="s">
        <v>203</v>
      </c>
      <c r="M2629" s="1" t="s">
        <v>204</v>
      </c>
      <c r="N2629" s="1" t="s">
        <v>88</v>
      </c>
      <c r="O2629" s="1" t="s">
        <v>30</v>
      </c>
      <c r="P2629" s="1" t="s">
        <v>205</v>
      </c>
    </row>
    <row r="2630" spans="1:16" x14ac:dyDescent="0.3">
      <c r="A2630" s="1" t="s">
        <v>403</v>
      </c>
      <c r="B2630">
        <v>10248</v>
      </c>
      <c r="C2630">
        <v>30</v>
      </c>
      <c r="D2630">
        <v>10818</v>
      </c>
      <c r="E2630">
        <v>7</v>
      </c>
      <c r="F2630">
        <v>32454</v>
      </c>
      <c r="G2630" s="2">
        <v>43592</v>
      </c>
      <c r="H2630">
        <v>3019</v>
      </c>
      <c r="I2630" s="1" t="s">
        <v>181</v>
      </c>
      <c r="J2630" s="1" t="s">
        <v>332</v>
      </c>
      <c r="K2630">
        <v>100</v>
      </c>
      <c r="L2630" s="1" t="s">
        <v>19</v>
      </c>
      <c r="M2630" s="1" t="s">
        <v>20</v>
      </c>
      <c r="N2630" s="1" t="s">
        <v>21</v>
      </c>
      <c r="O2630" s="1" t="s">
        <v>30</v>
      </c>
      <c r="P2630" s="1" t="s">
        <v>23</v>
      </c>
    </row>
    <row r="2631" spans="1:16" x14ac:dyDescent="0.3">
      <c r="A2631" s="1" t="s">
        <v>403</v>
      </c>
      <c r="B2631">
        <v>10261</v>
      </c>
      <c r="C2631">
        <v>25</v>
      </c>
      <c r="D2631">
        <v>8815</v>
      </c>
      <c r="E2631">
        <v>5</v>
      </c>
      <c r="F2631">
        <v>220375</v>
      </c>
      <c r="G2631" s="2">
        <v>43633</v>
      </c>
      <c r="H2631">
        <v>2979</v>
      </c>
      <c r="I2631" s="1" t="s">
        <v>17</v>
      </c>
      <c r="J2631" s="1" t="s">
        <v>332</v>
      </c>
      <c r="K2631">
        <v>100</v>
      </c>
      <c r="L2631" s="1" t="s">
        <v>155</v>
      </c>
      <c r="M2631" s="1" t="s">
        <v>156</v>
      </c>
      <c r="N2631" s="1" t="s">
        <v>119</v>
      </c>
      <c r="O2631" s="1" t="s">
        <v>22</v>
      </c>
      <c r="P2631" s="1" t="s">
        <v>157</v>
      </c>
    </row>
    <row r="2632" spans="1:16" x14ac:dyDescent="0.3">
      <c r="A2632" s="1" t="s">
        <v>403</v>
      </c>
      <c r="B2632">
        <v>10273</v>
      </c>
      <c r="C2632">
        <v>40</v>
      </c>
      <c r="D2632">
        <v>8615</v>
      </c>
      <c r="E2632">
        <v>8</v>
      </c>
      <c r="F2632">
        <v>3446</v>
      </c>
      <c r="G2632" s="2">
        <v>43667</v>
      </c>
      <c r="H2632">
        <v>2946</v>
      </c>
      <c r="I2632" s="1" t="s">
        <v>17</v>
      </c>
      <c r="J2632" s="1" t="s">
        <v>332</v>
      </c>
      <c r="K2632">
        <v>100</v>
      </c>
      <c r="L2632" s="1" t="s">
        <v>193</v>
      </c>
      <c r="M2632" s="1" t="s">
        <v>194</v>
      </c>
      <c r="N2632" s="1" t="s">
        <v>195</v>
      </c>
      <c r="O2632" s="1" t="s">
        <v>30</v>
      </c>
      <c r="P2632" s="1" t="s">
        <v>196</v>
      </c>
    </row>
    <row r="2633" spans="1:16" x14ac:dyDescent="0.3">
      <c r="A2633" s="1" t="s">
        <v>403</v>
      </c>
      <c r="B2633">
        <v>10283</v>
      </c>
      <c r="C2633">
        <v>22</v>
      </c>
      <c r="D2633">
        <v>8815</v>
      </c>
      <c r="E2633">
        <v>10</v>
      </c>
      <c r="F2633">
        <v>19393</v>
      </c>
      <c r="G2633" s="2">
        <v>43697</v>
      </c>
      <c r="H2633">
        <v>2917</v>
      </c>
      <c r="I2633" s="1" t="s">
        <v>17</v>
      </c>
      <c r="J2633" s="1" t="s">
        <v>332</v>
      </c>
      <c r="K2633">
        <v>100</v>
      </c>
      <c r="L2633" s="1" t="s">
        <v>197</v>
      </c>
      <c r="M2633" s="1" t="s">
        <v>198</v>
      </c>
      <c r="N2633" s="1" t="s">
        <v>119</v>
      </c>
      <c r="O2633" s="1" t="s">
        <v>22</v>
      </c>
      <c r="P2633" s="1" t="s">
        <v>199</v>
      </c>
    </row>
    <row r="2634" spans="1:16" x14ac:dyDescent="0.3">
      <c r="A2634" s="1" t="s">
        <v>403</v>
      </c>
      <c r="B2634">
        <v>10295</v>
      </c>
      <c r="C2634">
        <v>34</v>
      </c>
      <c r="D2634">
        <v>10217</v>
      </c>
      <c r="E2634">
        <v>5</v>
      </c>
      <c r="F2634">
        <v>347378</v>
      </c>
      <c r="G2634" s="2">
        <v>43718</v>
      </c>
      <c r="H2634">
        <v>2897</v>
      </c>
      <c r="I2634" s="1" t="s">
        <v>17</v>
      </c>
      <c r="J2634" s="1" t="s">
        <v>332</v>
      </c>
      <c r="K2634">
        <v>100</v>
      </c>
      <c r="L2634" s="1" t="s">
        <v>200</v>
      </c>
      <c r="M2634" s="1" t="s">
        <v>201</v>
      </c>
      <c r="N2634" s="1" t="s">
        <v>21</v>
      </c>
      <c r="O2634" s="1" t="s">
        <v>30</v>
      </c>
      <c r="P2634" s="1" t="s">
        <v>202</v>
      </c>
    </row>
    <row r="2635" spans="1:16" x14ac:dyDescent="0.3">
      <c r="A2635" s="1" t="s">
        <v>403</v>
      </c>
      <c r="B2635">
        <v>10306</v>
      </c>
      <c r="C2635">
        <v>32</v>
      </c>
      <c r="D2635">
        <v>9015</v>
      </c>
      <c r="E2635">
        <v>4</v>
      </c>
      <c r="F2635">
        <v>28848</v>
      </c>
      <c r="G2635" s="2">
        <v>43752</v>
      </c>
      <c r="H2635">
        <v>2864</v>
      </c>
      <c r="I2635" s="1" t="s">
        <v>17</v>
      </c>
      <c r="J2635" s="1" t="s">
        <v>332</v>
      </c>
      <c r="K2635">
        <v>100</v>
      </c>
      <c r="L2635" s="1" t="s">
        <v>260</v>
      </c>
      <c r="M2635" s="1" t="s">
        <v>261</v>
      </c>
      <c r="N2635" s="1" t="s">
        <v>88</v>
      </c>
      <c r="O2635" s="1" t="s">
        <v>22</v>
      </c>
      <c r="P2635" s="1" t="s">
        <v>262</v>
      </c>
    </row>
    <row r="2636" spans="1:16" x14ac:dyDescent="0.3">
      <c r="A2636" s="1" t="s">
        <v>403</v>
      </c>
      <c r="B2636">
        <v>10315</v>
      </c>
      <c r="C2636">
        <v>31</v>
      </c>
      <c r="D2636">
        <v>8615</v>
      </c>
      <c r="E2636">
        <v>3</v>
      </c>
      <c r="F2636">
        <v>267065</v>
      </c>
      <c r="G2636" s="2">
        <v>43767</v>
      </c>
      <c r="H2636">
        <v>2850</v>
      </c>
      <c r="I2636" s="1" t="s">
        <v>17</v>
      </c>
      <c r="J2636" s="1" t="s">
        <v>332</v>
      </c>
      <c r="K2636">
        <v>100</v>
      </c>
      <c r="L2636" s="1" t="s">
        <v>59</v>
      </c>
      <c r="M2636" s="1" t="s">
        <v>60</v>
      </c>
      <c r="N2636" s="1" t="s">
        <v>26</v>
      </c>
      <c r="O2636" s="1" t="s">
        <v>22</v>
      </c>
      <c r="P2636" s="1" t="s">
        <v>61</v>
      </c>
    </row>
    <row r="2637" spans="1:16" x14ac:dyDescent="0.3">
      <c r="A2637" s="1" t="s">
        <v>403</v>
      </c>
      <c r="B2637">
        <v>10327</v>
      </c>
      <c r="C2637">
        <v>43</v>
      </c>
      <c r="D2637">
        <v>8000</v>
      </c>
      <c r="E2637">
        <v>2</v>
      </c>
      <c r="F2637">
        <v>3440</v>
      </c>
      <c r="G2637" s="2">
        <v>43779</v>
      </c>
      <c r="H2637">
        <v>2839</v>
      </c>
      <c r="I2637" s="1" t="s">
        <v>216</v>
      </c>
      <c r="J2637" s="1" t="s">
        <v>332</v>
      </c>
      <c r="K2637">
        <v>100</v>
      </c>
      <c r="L2637" s="1" t="s">
        <v>172</v>
      </c>
      <c r="M2637" s="1" t="s">
        <v>173</v>
      </c>
      <c r="N2637" s="1" t="s">
        <v>174</v>
      </c>
      <c r="O2637" s="1" t="s">
        <v>30</v>
      </c>
      <c r="P2637" s="1" t="s">
        <v>175</v>
      </c>
    </row>
    <row r="2638" spans="1:16" x14ac:dyDescent="0.3">
      <c r="A2638" s="1" t="s">
        <v>403</v>
      </c>
      <c r="B2638">
        <v>10337</v>
      </c>
      <c r="C2638">
        <v>31</v>
      </c>
      <c r="D2638">
        <v>8938</v>
      </c>
      <c r="E2638">
        <v>1</v>
      </c>
      <c r="F2638">
        <v>277078</v>
      </c>
      <c r="G2638" s="2">
        <v>43790</v>
      </c>
      <c r="H2638">
        <v>2829</v>
      </c>
      <c r="I2638" s="1" t="s">
        <v>17</v>
      </c>
      <c r="J2638" s="1" t="s">
        <v>332</v>
      </c>
      <c r="K2638">
        <v>100</v>
      </c>
      <c r="L2638" s="1" t="s">
        <v>106</v>
      </c>
      <c r="M2638" s="1" t="s">
        <v>20</v>
      </c>
      <c r="N2638" s="1" t="s">
        <v>21</v>
      </c>
      <c r="O2638" s="1" t="s">
        <v>22</v>
      </c>
      <c r="P2638" s="1" t="s">
        <v>107</v>
      </c>
    </row>
    <row r="2639" spans="1:16" x14ac:dyDescent="0.3">
      <c r="A2639" s="1" t="s">
        <v>403</v>
      </c>
      <c r="B2639">
        <v>10350</v>
      </c>
      <c r="C2639">
        <v>31</v>
      </c>
      <c r="D2639">
        <v>7734</v>
      </c>
      <c r="E2639">
        <v>13</v>
      </c>
      <c r="F2639">
        <v>239754</v>
      </c>
      <c r="G2639" s="2">
        <v>43801</v>
      </c>
      <c r="H2639">
        <v>2819</v>
      </c>
      <c r="I2639" s="1" t="s">
        <v>17</v>
      </c>
      <c r="J2639" s="1" t="s">
        <v>332</v>
      </c>
      <c r="K2639">
        <v>100</v>
      </c>
      <c r="L2639" s="1" t="s">
        <v>91</v>
      </c>
      <c r="M2639" s="1" t="s">
        <v>92</v>
      </c>
      <c r="N2639" s="1" t="s">
        <v>93</v>
      </c>
      <c r="O2639" s="1" t="s">
        <v>22</v>
      </c>
      <c r="P2639" s="1" t="s">
        <v>94</v>
      </c>
    </row>
    <row r="2640" spans="1:16" x14ac:dyDescent="0.3">
      <c r="A2640" s="1" t="s">
        <v>403</v>
      </c>
      <c r="B2640">
        <v>10373</v>
      </c>
      <c r="C2640">
        <v>34</v>
      </c>
      <c r="D2640">
        <v>9634</v>
      </c>
      <c r="E2640">
        <v>2</v>
      </c>
      <c r="F2640">
        <v>327556</v>
      </c>
      <c r="G2640" s="2">
        <v>43861</v>
      </c>
      <c r="H2640">
        <v>2760</v>
      </c>
      <c r="I2640" s="1" t="s">
        <v>17</v>
      </c>
      <c r="J2640" s="1" t="s">
        <v>332</v>
      </c>
      <c r="K2640">
        <v>100</v>
      </c>
      <c r="L2640" s="1" t="s">
        <v>206</v>
      </c>
      <c r="M2640" s="1" t="s">
        <v>207</v>
      </c>
      <c r="N2640" s="1" t="s">
        <v>67</v>
      </c>
      <c r="O2640" s="1" t="s">
        <v>30</v>
      </c>
      <c r="P2640" s="1" t="s">
        <v>208</v>
      </c>
    </row>
    <row r="2641" spans="1:16" x14ac:dyDescent="0.3">
      <c r="A2641" s="1" t="s">
        <v>403</v>
      </c>
      <c r="B2641">
        <v>10386</v>
      </c>
      <c r="C2641">
        <v>45</v>
      </c>
      <c r="D2641">
        <v>9208</v>
      </c>
      <c r="E2641">
        <v>2</v>
      </c>
      <c r="F2641">
        <v>41436</v>
      </c>
      <c r="G2641" s="2">
        <v>43891</v>
      </c>
      <c r="H2641">
        <v>2731</v>
      </c>
      <c r="I2641" s="1" t="s">
        <v>216</v>
      </c>
      <c r="J2641" s="1" t="s">
        <v>332</v>
      </c>
      <c r="K2641">
        <v>100</v>
      </c>
      <c r="L2641" s="1" t="s">
        <v>91</v>
      </c>
      <c r="M2641" s="1" t="s">
        <v>92</v>
      </c>
      <c r="N2641" s="1" t="s">
        <v>93</v>
      </c>
      <c r="O2641" s="1" t="s">
        <v>30</v>
      </c>
      <c r="P2641" s="1" t="s">
        <v>94</v>
      </c>
    </row>
    <row r="2642" spans="1:16" x14ac:dyDescent="0.3">
      <c r="A2642" s="1" t="s">
        <v>403</v>
      </c>
      <c r="B2642">
        <v>10397</v>
      </c>
      <c r="C2642">
        <v>48</v>
      </c>
      <c r="D2642">
        <v>10818</v>
      </c>
      <c r="E2642">
        <v>3</v>
      </c>
      <c r="F2642">
        <v>519264</v>
      </c>
      <c r="G2642" s="2">
        <v>43918</v>
      </c>
      <c r="H2642">
        <v>2705</v>
      </c>
      <c r="I2642" s="1" t="s">
        <v>17</v>
      </c>
      <c r="J2642" s="1" t="s">
        <v>332</v>
      </c>
      <c r="K2642">
        <v>100</v>
      </c>
      <c r="L2642" s="1" t="s">
        <v>182</v>
      </c>
      <c r="M2642" s="1" t="s">
        <v>183</v>
      </c>
      <c r="N2642" s="1" t="s">
        <v>26</v>
      </c>
      <c r="O2642" s="1" t="s">
        <v>30</v>
      </c>
      <c r="P2642" s="1" t="s">
        <v>184</v>
      </c>
    </row>
    <row r="2643" spans="1:16" x14ac:dyDescent="0.3">
      <c r="A2643" s="1" t="s">
        <v>403</v>
      </c>
      <c r="B2643">
        <v>10414</v>
      </c>
      <c r="C2643">
        <v>28</v>
      </c>
      <c r="D2643">
        <v>10818</v>
      </c>
      <c r="E2643">
        <v>7</v>
      </c>
      <c r="F2643">
        <v>302904</v>
      </c>
      <c r="G2643" s="2">
        <v>43957</v>
      </c>
      <c r="H2643">
        <v>2667</v>
      </c>
      <c r="I2643" s="1" t="s">
        <v>212</v>
      </c>
      <c r="J2643" s="1" t="s">
        <v>332</v>
      </c>
      <c r="K2643">
        <v>100</v>
      </c>
      <c r="L2643" s="1" t="s">
        <v>200</v>
      </c>
      <c r="M2643" s="1" t="s">
        <v>201</v>
      </c>
      <c r="N2643" s="1" t="s">
        <v>21</v>
      </c>
      <c r="O2643" s="1" t="s">
        <v>30</v>
      </c>
      <c r="P2643" s="1" t="s">
        <v>202</v>
      </c>
    </row>
    <row r="2644" spans="1:16" x14ac:dyDescent="0.3">
      <c r="A2644" s="1" t="s">
        <v>404</v>
      </c>
      <c r="B2644">
        <v>10105</v>
      </c>
      <c r="C2644">
        <v>22</v>
      </c>
      <c r="D2644">
        <v>11619</v>
      </c>
      <c r="E2644">
        <v>7</v>
      </c>
      <c r="F2644">
        <v>255618</v>
      </c>
      <c r="G2644" s="2">
        <v>43142</v>
      </c>
      <c r="H2644">
        <v>3483</v>
      </c>
      <c r="I2644" s="1" t="s">
        <v>17</v>
      </c>
      <c r="J2644" s="1" t="s">
        <v>332</v>
      </c>
      <c r="K2644">
        <v>99</v>
      </c>
      <c r="L2644" s="1" t="s">
        <v>172</v>
      </c>
      <c r="M2644" s="1" t="s">
        <v>173</v>
      </c>
      <c r="N2644" s="1" t="s">
        <v>174</v>
      </c>
      <c r="O2644" s="1" t="s">
        <v>22</v>
      </c>
      <c r="P2644" s="1" t="s">
        <v>175</v>
      </c>
    </row>
    <row r="2645" spans="1:16" x14ac:dyDescent="0.3">
      <c r="A2645" s="1" t="s">
        <v>404</v>
      </c>
      <c r="B2645">
        <v>10117</v>
      </c>
      <c r="C2645">
        <v>45</v>
      </c>
      <c r="D2645">
        <v>8342</v>
      </c>
      <c r="E2645">
        <v>1</v>
      </c>
      <c r="F2645">
        <v>37539</v>
      </c>
      <c r="G2645" s="2">
        <v>43206</v>
      </c>
      <c r="H2645">
        <v>3420</v>
      </c>
      <c r="I2645" s="1" t="s">
        <v>17</v>
      </c>
      <c r="J2645" s="1" t="s">
        <v>332</v>
      </c>
      <c r="K2645">
        <v>99</v>
      </c>
      <c r="L2645" s="1" t="s">
        <v>103</v>
      </c>
      <c r="M2645" s="1" t="s">
        <v>104</v>
      </c>
      <c r="N2645" s="1" t="s">
        <v>104</v>
      </c>
      <c r="O2645" s="1" t="s">
        <v>30</v>
      </c>
      <c r="P2645" s="1" t="s">
        <v>105</v>
      </c>
    </row>
    <row r="2646" spans="1:16" x14ac:dyDescent="0.3">
      <c r="A2646" s="1" t="s">
        <v>404</v>
      </c>
      <c r="B2646">
        <v>10129</v>
      </c>
      <c r="C2646">
        <v>30</v>
      </c>
      <c r="D2646">
        <v>8541</v>
      </c>
      <c r="E2646">
        <v>7</v>
      </c>
      <c r="F2646">
        <v>25623</v>
      </c>
      <c r="G2646" s="2">
        <v>43263</v>
      </c>
      <c r="H2646">
        <v>3364</v>
      </c>
      <c r="I2646" s="1" t="s">
        <v>17</v>
      </c>
      <c r="J2646" s="1" t="s">
        <v>332</v>
      </c>
      <c r="K2646">
        <v>99</v>
      </c>
      <c r="L2646" s="1" t="s">
        <v>176</v>
      </c>
      <c r="M2646" s="1" t="s">
        <v>177</v>
      </c>
      <c r="N2646" s="1" t="s">
        <v>88</v>
      </c>
      <c r="O2646" s="1" t="s">
        <v>22</v>
      </c>
      <c r="P2646" s="1" t="s">
        <v>178</v>
      </c>
    </row>
    <row r="2647" spans="1:16" x14ac:dyDescent="0.3">
      <c r="A2647" s="1" t="s">
        <v>404</v>
      </c>
      <c r="B2647">
        <v>10142</v>
      </c>
      <c r="C2647">
        <v>38</v>
      </c>
      <c r="D2647">
        <v>8541</v>
      </c>
      <c r="E2647">
        <v>4</v>
      </c>
      <c r="F2647">
        <v>324558</v>
      </c>
      <c r="G2647" s="2">
        <v>43320</v>
      </c>
      <c r="H2647">
        <v>3308</v>
      </c>
      <c r="I2647" s="1" t="s">
        <v>17</v>
      </c>
      <c r="J2647" s="1" t="s">
        <v>332</v>
      </c>
      <c r="K2647">
        <v>99</v>
      </c>
      <c r="L2647" s="1" t="s">
        <v>143</v>
      </c>
      <c r="M2647" s="1" t="s">
        <v>144</v>
      </c>
      <c r="N2647" s="1" t="s">
        <v>21</v>
      </c>
      <c r="O2647" s="1" t="s">
        <v>30</v>
      </c>
      <c r="P2647" s="1" t="s">
        <v>145</v>
      </c>
    </row>
    <row r="2648" spans="1:16" x14ac:dyDescent="0.3">
      <c r="A2648" s="1" t="s">
        <v>404</v>
      </c>
      <c r="B2648">
        <v>10153</v>
      </c>
      <c r="C2648">
        <v>20</v>
      </c>
      <c r="D2648">
        <v>11023</v>
      </c>
      <c r="E2648">
        <v>3</v>
      </c>
      <c r="F2648">
        <v>22046</v>
      </c>
      <c r="G2648" s="2">
        <v>43371</v>
      </c>
      <c r="H2648">
        <v>3258</v>
      </c>
      <c r="I2648" s="1" t="s">
        <v>17</v>
      </c>
      <c r="J2648" s="1" t="s">
        <v>332</v>
      </c>
      <c r="K2648">
        <v>99</v>
      </c>
      <c r="L2648" s="1" t="s">
        <v>91</v>
      </c>
      <c r="M2648" s="1" t="s">
        <v>92</v>
      </c>
      <c r="N2648" s="1" t="s">
        <v>93</v>
      </c>
      <c r="O2648" s="1" t="s">
        <v>22</v>
      </c>
      <c r="P2648" s="1" t="s">
        <v>94</v>
      </c>
    </row>
    <row r="2649" spans="1:16" x14ac:dyDescent="0.3">
      <c r="A2649" s="1" t="s">
        <v>404</v>
      </c>
      <c r="B2649">
        <v>10167</v>
      </c>
      <c r="C2649">
        <v>28</v>
      </c>
      <c r="D2649">
        <v>10725</v>
      </c>
      <c r="E2649">
        <v>14</v>
      </c>
      <c r="F2649">
        <v>3003</v>
      </c>
      <c r="G2649" s="2">
        <v>43396</v>
      </c>
      <c r="H2649">
        <v>3234</v>
      </c>
      <c r="I2649" s="1" t="s">
        <v>181</v>
      </c>
      <c r="J2649" s="1" t="s">
        <v>332</v>
      </c>
      <c r="K2649">
        <v>99</v>
      </c>
      <c r="L2649" s="1" t="s">
        <v>137</v>
      </c>
      <c r="M2649" s="1" t="s">
        <v>138</v>
      </c>
      <c r="N2649" s="1" t="s">
        <v>99</v>
      </c>
      <c r="O2649" s="1" t="s">
        <v>30</v>
      </c>
      <c r="P2649" s="1" t="s">
        <v>139</v>
      </c>
    </row>
    <row r="2650" spans="1:16" x14ac:dyDescent="0.3">
      <c r="A2650" s="1" t="s">
        <v>404</v>
      </c>
      <c r="B2650">
        <v>10177</v>
      </c>
      <c r="C2650">
        <v>24</v>
      </c>
      <c r="D2650">
        <v>10527</v>
      </c>
      <c r="E2650">
        <v>5</v>
      </c>
      <c r="F2650">
        <v>252648</v>
      </c>
      <c r="G2650" s="2">
        <v>43411</v>
      </c>
      <c r="H2650">
        <v>3220</v>
      </c>
      <c r="I2650" s="1" t="s">
        <v>17</v>
      </c>
      <c r="J2650" s="1" t="s">
        <v>332</v>
      </c>
      <c r="K2650">
        <v>99</v>
      </c>
      <c r="L2650" s="1" t="s">
        <v>258</v>
      </c>
      <c r="M2650" s="1" t="s">
        <v>92</v>
      </c>
      <c r="N2650" s="1" t="s">
        <v>93</v>
      </c>
      <c r="O2650" s="1" t="s">
        <v>22</v>
      </c>
      <c r="P2650" s="1" t="s">
        <v>259</v>
      </c>
    </row>
    <row r="2651" spans="1:16" x14ac:dyDescent="0.3">
      <c r="A2651" s="1" t="s">
        <v>404</v>
      </c>
      <c r="B2651">
        <v>10185</v>
      </c>
      <c r="C2651">
        <v>22</v>
      </c>
      <c r="D2651">
        <v>7945</v>
      </c>
      <c r="E2651">
        <v>5</v>
      </c>
      <c r="F2651">
        <v>17479</v>
      </c>
      <c r="G2651" s="2">
        <v>43418</v>
      </c>
      <c r="H2651">
        <v>3214</v>
      </c>
      <c r="I2651" s="1" t="s">
        <v>17</v>
      </c>
      <c r="J2651" s="1" t="s">
        <v>332</v>
      </c>
      <c r="K2651">
        <v>99</v>
      </c>
      <c r="L2651" s="1" t="s">
        <v>179</v>
      </c>
      <c r="M2651" s="1" t="s">
        <v>84</v>
      </c>
      <c r="N2651" s="1" t="s">
        <v>21</v>
      </c>
      <c r="O2651" s="1" t="s">
        <v>22</v>
      </c>
      <c r="P2651" s="1" t="s">
        <v>180</v>
      </c>
    </row>
    <row r="2652" spans="1:16" x14ac:dyDescent="0.3">
      <c r="A2652" s="1" t="s">
        <v>404</v>
      </c>
      <c r="B2652">
        <v>10197</v>
      </c>
      <c r="C2652">
        <v>35</v>
      </c>
      <c r="D2652">
        <v>9335</v>
      </c>
      <c r="E2652">
        <v>11</v>
      </c>
      <c r="F2652">
        <v>326725</v>
      </c>
      <c r="G2652" s="2">
        <v>43430</v>
      </c>
      <c r="H2652">
        <v>3203</v>
      </c>
      <c r="I2652" s="1" t="s">
        <v>17</v>
      </c>
      <c r="J2652" s="1" t="s">
        <v>332</v>
      </c>
      <c r="K2652">
        <v>99</v>
      </c>
      <c r="L2652" s="1" t="s">
        <v>187</v>
      </c>
      <c r="M2652" s="1" t="s">
        <v>188</v>
      </c>
      <c r="N2652" s="1" t="s">
        <v>93</v>
      </c>
      <c r="O2652" s="1" t="s">
        <v>30</v>
      </c>
      <c r="P2652" s="1" t="s">
        <v>189</v>
      </c>
    </row>
    <row r="2653" spans="1:16" x14ac:dyDescent="0.3">
      <c r="A2653" s="1" t="s">
        <v>404</v>
      </c>
      <c r="B2653">
        <v>10208</v>
      </c>
      <c r="C2653">
        <v>33</v>
      </c>
      <c r="D2653">
        <v>8541</v>
      </c>
      <c r="E2653">
        <v>5</v>
      </c>
      <c r="F2653">
        <v>281853</v>
      </c>
      <c r="G2653" s="2">
        <v>43467</v>
      </c>
      <c r="H2653">
        <v>3167</v>
      </c>
      <c r="I2653" s="1" t="s">
        <v>17</v>
      </c>
      <c r="J2653" s="1" t="s">
        <v>332</v>
      </c>
      <c r="K2653">
        <v>99</v>
      </c>
      <c r="L2653" s="1" t="s">
        <v>114</v>
      </c>
      <c r="M2653" s="1" t="s">
        <v>115</v>
      </c>
      <c r="N2653" s="1" t="s">
        <v>26</v>
      </c>
      <c r="O2653" s="1" t="s">
        <v>22</v>
      </c>
      <c r="P2653" s="1" t="s">
        <v>116</v>
      </c>
    </row>
    <row r="2654" spans="1:16" x14ac:dyDescent="0.3">
      <c r="A2654" s="1" t="s">
        <v>404</v>
      </c>
      <c r="B2654">
        <v>10222</v>
      </c>
      <c r="C2654">
        <v>31</v>
      </c>
      <c r="D2654">
        <v>9534</v>
      </c>
      <c r="E2654">
        <v>17</v>
      </c>
      <c r="F2654">
        <v>295554</v>
      </c>
      <c r="G2654" s="2">
        <v>43515</v>
      </c>
      <c r="H2654">
        <v>3120</v>
      </c>
      <c r="I2654" s="1" t="s">
        <v>17</v>
      </c>
      <c r="J2654" s="1" t="s">
        <v>332</v>
      </c>
      <c r="K2654">
        <v>99</v>
      </c>
      <c r="L2654" s="1" t="s">
        <v>190</v>
      </c>
      <c r="M2654" s="1" t="s">
        <v>191</v>
      </c>
      <c r="N2654" s="1" t="s">
        <v>21</v>
      </c>
      <c r="O2654" s="1" t="s">
        <v>22</v>
      </c>
      <c r="P2654" s="1" t="s">
        <v>192</v>
      </c>
    </row>
    <row r="2655" spans="1:16" x14ac:dyDescent="0.3">
      <c r="A2655" s="1" t="s">
        <v>404</v>
      </c>
      <c r="B2655">
        <v>10232</v>
      </c>
      <c r="C2655">
        <v>35</v>
      </c>
      <c r="D2655">
        <v>8243</v>
      </c>
      <c r="E2655">
        <v>2</v>
      </c>
      <c r="F2655">
        <v>288505</v>
      </c>
      <c r="G2655" s="2">
        <v>43544</v>
      </c>
      <c r="H2655">
        <v>3092</v>
      </c>
      <c r="I2655" s="1" t="s">
        <v>17</v>
      </c>
      <c r="J2655" s="1" t="s">
        <v>332</v>
      </c>
      <c r="K2655">
        <v>99</v>
      </c>
      <c r="L2655" s="1" t="s">
        <v>203</v>
      </c>
      <c r="M2655" s="1" t="s">
        <v>204</v>
      </c>
      <c r="N2655" s="1" t="s">
        <v>88</v>
      </c>
      <c r="O2655" s="1" t="s">
        <v>22</v>
      </c>
      <c r="P2655" s="1" t="s">
        <v>205</v>
      </c>
    </row>
    <row r="2656" spans="1:16" x14ac:dyDescent="0.3">
      <c r="A2656" s="1" t="s">
        <v>404</v>
      </c>
      <c r="B2656">
        <v>10248</v>
      </c>
      <c r="C2656">
        <v>35</v>
      </c>
      <c r="D2656">
        <v>9037</v>
      </c>
      <c r="E2656">
        <v>8</v>
      </c>
      <c r="F2656">
        <v>316295</v>
      </c>
      <c r="G2656" s="2">
        <v>43592</v>
      </c>
      <c r="H2656">
        <v>3045</v>
      </c>
      <c r="I2656" s="1" t="s">
        <v>181</v>
      </c>
      <c r="J2656" s="1" t="s">
        <v>332</v>
      </c>
      <c r="K2656">
        <v>99</v>
      </c>
      <c r="L2656" s="1" t="s">
        <v>19</v>
      </c>
      <c r="M2656" s="1" t="s">
        <v>20</v>
      </c>
      <c r="N2656" s="1" t="s">
        <v>21</v>
      </c>
      <c r="O2656" s="1" t="s">
        <v>30</v>
      </c>
      <c r="P2656" s="1" t="s">
        <v>23</v>
      </c>
    </row>
    <row r="2657" spans="1:16" x14ac:dyDescent="0.3">
      <c r="A2657" s="1" t="s">
        <v>404</v>
      </c>
      <c r="B2657">
        <v>10261</v>
      </c>
      <c r="C2657">
        <v>50</v>
      </c>
      <c r="D2657">
        <v>8143</v>
      </c>
      <c r="E2657">
        <v>6</v>
      </c>
      <c r="F2657">
        <v>40715</v>
      </c>
      <c r="G2657" s="2">
        <v>43633</v>
      </c>
      <c r="H2657">
        <v>3005</v>
      </c>
      <c r="I2657" s="1" t="s">
        <v>17</v>
      </c>
      <c r="J2657" s="1" t="s">
        <v>332</v>
      </c>
      <c r="K2657">
        <v>99</v>
      </c>
      <c r="L2657" s="1" t="s">
        <v>155</v>
      </c>
      <c r="M2657" s="1" t="s">
        <v>156</v>
      </c>
      <c r="N2657" s="1" t="s">
        <v>119</v>
      </c>
      <c r="O2657" s="1" t="s">
        <v>30</v>
      </c>
      <c r="P2657" s="1" t="s">
        <v>157</v>
      </c>
    </row>
    <row r="2658" spans="1:16" x14ac:dyDescent="0.3">
      <c r="A2658" s="1" t="s">
        <v>404</v>
      </c>
      <c r="B2658">
        <v>10273</v>
      </c>
      <c r="C2658">
        <v>26</v>
      </c>
      <c r="D2658">
        <v>11421</v>
      </c>
      <c r="E2658">
        <v>9</v>
      </c>
      <c r="F2658">
        <v>296946</v>
      </c>
      <c r="G2658" s="2">
        <v>43667</v>
      </c>
      <c r="H2658">
        <v>2972</v>
      </c>
      <c r="I2658" s="1" t="s">
        <v>17</v>
      </c>
      <c r="J2658" s="1" t="s">
        <v>332</v>
      </c>
      <c r="K2658">
        <v>99</v>
      </c>
      <c r="L2658" s="1" t="s">
        <v>193</v>
      </c>
      <c r="M2658" s="1" t="s">
        <v>194</v>
      </c>
      <c r="N2658" s="1" t="s">
        <v>195</v>
      </c>
      <c r="O2658" s="1" t="s">
        <v>22</v>
      </c>
      <c r="P2658" s="1" t="s">
        <v>196</v>
      </c>
    </row>
    <row r="2659" spans="1:16" x14ac:dyDescent="0.3">
      <c r="A2659" s="1" t="s">
        <v>404</v>
      </c>
      <c r="B2659">
        <v>10283</v>
      </c>
      <c r="C2659">
        <v>38</v>
      </c>
      <c r="D2659">
        <v>8938</v>
      </c>
      <c r="E2659">
        <v>11</v>
      </c>
      <c r="F2659">
        <v>339644</v>
      </c>
      <c r="G2659" s="2">
        <v>43697</v>
      </c>
      <c r="H2659">
        <v>2943</v>
      </c>
      <c r="I2659" s="1" t="s">
        <v>17</v>
      </c>
      <c r="J2659" s="1" t="s">
        <v>332</v>
      </c>
      <c r="K2659">
        <v>99</v>
      </c>
      <c r="L2659" s="1" t="s">
        <v>197</v>
      </c>
      <c r="M2659" s="1" t="s">
        <v>198</v>
      </c>
      <c r="N2659" s="1" t="s">
        <v>119</v>
      </c>
      <c r="O2659" s="1" t="s">
        <v>30</v>
      </c>
      <c r="P2659" s="1" t="s">
        <v>199</v>
      </c>
    </row>
    <row r="2660" spans="1:16" x14ac:dyDescent="0.3">
      <c r="A2660" s="1" t="s">
        <v>404</v>
      </c>
      <c r="B2660">
        <v>10294</v>
      </c>
      <c r="C2660">
        <v>45</v>
      </c>
      <c r="D2660">
        <v>10428</v>
      </c>
      <c r="E2660">
        <v>1</v>
      </c>
      <c r="F2660">
        <v>46926</v>
      </c>
      <c r="G2660" s="2">
        <v>43718</v>
      </c>
      <c r="H2660">
        <v>2923</v>
      </c>
      <c r="I2660" s="1" t="s">
        <v>17</v>
      </c>
      <c r="J2660" s="1" t="s">
        <v>332</v>
      </c>
      <c r="K2660">
        <v>99</v>
      </c>
      <c r="L2660" s="1" t="s">
        <v>243</v>
      </c>
      <c r="M2660" s="1" t="s">
        <v>150</v>
      </c>
      <c r="N2660" s="1" t="s">
        <v>21</v>
      </c>
      <c r="O2660" s="1" t="s">
        <v>30</v>
      </c>
      <c r="P2660" s="1" t="s">
        <v>244</v>
      </c>
    </row>
    <row r="2661" spans="1:16" x14ac:dyDescent="0.3">
      <c r="A2661" s="1" t="s">
        <v>404</v>
      </c>
      <c r="B2661">
        <v>10306</v>
      </c>
      <c r="C2661">
        <v>30</v>
      </c>
      <c r="D2661">
        <v>11719</v>
      </c>
      <c r="E2661">
        <v>5</v>
      </c>
      <c r="F2661">
        <v>35157</v>
      </c>
      <c r="G2661" s="2">
        <v>43752</v>
      </c>
      <c r="H2661">
        <v>2890</v>
      </c>
      <c r="I2661" s="1" t="s">
        <v>17</v>
      </c>
      <c r="J2661" s="1" t="s">
        <v>332</v>
      </c>
      <c r="K2661">
        <v>99</v>
      </c>
      <c r="L2661" s="1" t="s">
        <v>260</v>
      </c>
      <c r="M2661" s="1" t="s">
        <v>261</v>
      </c>
      <c r="N2661" s="1" t="s">
        <v>88</v>
      </c>
      <c r="O2661" s="1" t="s">
        <v>30</v>
      </c>
      <c r="P2661" s="1" t="s">
        <v>262</v>
      </c>
    </row>
    <row r="2662" spans="1:16" x14ac:dyDescent="0.3">
      <c r="A2662" s="1" t="s">
        <v>404</v>
      </c>
      <c r="B2662">
        <v>10315</v>
      </c>
      <c r="C2662">
        <v>37</v>
      </c>
      <c r="D2662">
        <v>9137</v>
      </c>
      <c r="E2662">
        <v>4</v>
      </c>
      <c r="F2662">
        <v>338069</v>
      </c>
      <c r="G2662" s="2">
        <v>43767</v>
      </c>
      <c r="H2662">
        <v>2876</v>
      </c>
      <c r="I2662" s="1" t="s">
        <v>17</v>
      </c>
      <c r="J2662" s="1" t="s">
        <v>332</v>
      </c>
      <c r="K2662">
        <v>99</v>
      </c>
      <c r="L2662" s="1" t="s">
        <v>59</v>
      </c>
      <c r="M2662" s="1" t="s">
        <v>60</v>
      </c>
      <c r="N2662" s="1" t="s">
        <v>26</v>
      </c>
      <c r="O2662" s="1" t="s">
        <v>30</v>
      </c>
      <c r="P2662" s="1" t="s">
        <v>61</v>
      </c>
    </row>
    <row r="2663" spans="1:16" x14ac:dyDescent="0.3">
      <c r="A2663" s="1" t="s">
        <v>404</v>
      </c>
      <c r="B2663">
        <v>10327</v>
      </c>
      <c r="C2663">
        <v>37</v>
      </c>
      <c r="D2663">
        <v>8661</v>
      </c>
      <c r="E2663">
        <v>3</v>
      </c>
      <c r="F2663">
        <v>320457</v>
      </c>
      <c r="G2663" s="2">
        <v>43779</v>
      </c>
      <c r="H2663">
        <v>2865</v>
      </c>
      <c r="I2663" s="1" t="s">
        <v>216</v>
      </c>
      <c r="J2663" s="1" t="s">
        <v>332</v>
      </c>
      <c r="K2663">
        <v>99</v>
      </c>
      <c r="L2663" s="1" t="s">
        <v>172</v>
      </c>
      <c r="M2663" s="1" t="s">
        <v>173</v>
      </c>
      <c r="N2663" s="1" t="s">
        <v>174</v>
      </c>
      <c r="O2663" s="1" t="s">
        <v>30</v>
      </c>
      <c r="P2663" s="1" t="s">
        <v>175</v>
      </c>
    </row>
    <row r="2664" spans="1:16" x14ac:dyDescent="0.3">
      <c r="A2664" s="1" t="s">
        <v>404</v>
      </c>
      <c r="B2664">
        <v>10337</v>
      </c>
      <c r="C2664">
        <v>36</v>
      </c>
      <c r="D2664">
        <v>7189</v>
      </c>
      <c r="E2664">
        <v>7</v>
      </c>
      <c r="F2664">
        <v>258804</v>
      </c>
      <c r="G2664" s="2">
        <v>43790</v>
      </c>
      <c r="H2664">
        <v>2855</v>
      </c>
      <c r="I2664" s="1" t="s">
        <v>17</v>
      </c>
      <c r="J2664" s="1" t="s">
        <v>332</v>
      </c>
      <c r="K2664">
        <v>99</v>
      </c>
      <c r="L2664" s="1" t="s">
        <v>106</v>
      </c>
      <c r="M2664" s="1" t="s">
        <v>20</v>
      </c>
      <c r="N2664" s="1" t="s">
        <v>21</v>
      </c>
      <c r="O2664" s="1" t="s">
        <v>22</v>
      </c>
      <c r="P2664" s="1" t="s">
        <v>107</v>
      </c>
    </row>
    <row r="2665" spans="1:16" x14ac:dyDescent="0.3">
      <c r="A2665" s="1" t="s">
        <v>404</v>
      </c>
      <c r="B2665">
        <v>10350</v>
      </c>
      <c r="C2665">
        <v>25</v>
      </c>
      <c r="D2665">
        <v>11419</v>
      </c>
      <c r="E2665">
        <v>16</v>
      </c>
      <c r="F2665">
        <v>285475</v>
      </c>
      <c r="G2665" s="2">
        <v>43801</v>
      </c>
      <c r="H2665">
        <v>2845</v>
      </c>
      <c r="I2665" s="1" t="s">
        <v>17</v>
      </c>
      <c r="J2665" s="1" t="s">
        <v>332</v>
      </c>
      <c r="K2665">
        <v>99</v>
      </c>
      <c r="L2665" s="1" t="s">
        <v>91</v>
      </c>
      <c r="M2665" s="1" t="s">
        <v>92</v>
      </c>
      <c r="N2665" s="1" t="s">
        <v>93</v>
      </c>
      <c r="O2665" s="1" t="s">
        <v>22</v>
      </c>
      <c r="P2665" s="1" t="s">
        <v>94</v>
      </c>
    </row>
    <row r="2666" spans="1:16" x14ac:dyDescent="0.3">
      <c r="A2666" s="1" t="s">
        <v>404</v>
      </c>
      <c r="B2666">
        <v>10373</v>
      </c>
      <c r="C2666">
        <v>37</v>
      </c>
      <c r="D2666">
        <v>10880</v>
      </c>
      <c r="E2666">
        <v>8</v>
      </c>
      <c r="F2666">
        <v>40256</v>
      </c>
      <c r="G2666" s="2">
        <v>43861</v>
      </c>
      <c r="H2666">
        <v>2786</v>
      </c>
      <c r="I2666" s="1" t="s">
        <v>17</v>
      </c>
      <c r="J2666" s="1" t="s">
        <v>332</v>
      </c>
      <c r="K2666">
        <v>99</v>
      </c>
      <c r="L2666" s="1" t="s">
        <v>206</v>
      </c>
      <c r="M2666" s="1" t="s">
        <v>207</v>
      </c>
      <c r="N2666" s="1" t="s">
        <v>67</v>
      </c>
      <c r="O2666" s="1" t="s">
        <v>30</v>
      </c>
      <c r="P2666" s="1" t="s">
        <v>208</v>
      </c>
    </row>
    <row r="2667" spans="1:16" x14ac:dyDescent="0.3">
      <c r="A2667" s="1" t="s">
        <v>404</v>
      </c>
      <c r="B2667">
        <v>10386</v>
      </c>
      <c r="C2667">
        <v>30</v>
      </c>
      <c r="D2667">
        <v>9548</v>
      </c>
      <c r="E2667">
        <v>3</v>
      </c>
      <c r="F2667">
        <v>28644</v>
      </c>
      <c r="G2667" s="2">
        <v>43891</v>
      </c>
      <c r="H2667">
        <v>2757</v>
      </c>
      <c r="I2667" s="1" t="s">
        <v>216</v>
      </c>
      <c r="J2667" s="1" t="s">
        <v>332</v>
      </c>
      <c r="K2667">
        <v>99</v>
      </c>
      <c r="L2667" s="1" t="s">
        <v>91</v>
      </c>
      <c r="M2667" s="1" t="s">
        <v>92</v>
      </c>
      <c r="N2667" s="1" t="s">
        <v>93</v>
      </c>
      <c r="O2667" s="1" t="s">
        <v>22</v>
      </c>
      <c r="P2667" s="1" t="s">
        <v>94</v>
      </c>
    </row>
    <row r="2668" spans="1:16" x14ac:dyDescent="0.3">
      <c r="A2668" s="1" t="s">
        <v>404</v>
      </c>
      <c r="B2668">
        <v>10397</v>
      </c>
      <c r="C2668">
        <v>36</v>
      </c>
      <c r="D2668">
        <v>10527</v>
      </c>
      <c r="E2668">
        <v>2</v>
      </c>
      <c r="F2668">
        <v>378972</v>
      </c>
      <c r="G2668" s="2">
        <v>43918</v>
      </c>
      <c r="H2668">
        <v>2731</v>
      </c>
      <c r="I2668" s="1" t="s">
        <v>17</v>
      </c>
      <c r="J2668" s="1" t="s">
        <v>332</v>
      </c>
      <c r="K2668">
        <v>99</v>
      </c>
      <c r="L2668" s="1" t="s">
        <v>182</v>
      </c>
      <c r="M2668" s="1" t="s">
        <v>183</v>
      </c>
      <c r="N2668" s="1" t="s">
        <v>26</v>
      </c>
      <c r="O2668" s="1" t="s">
        <v>30</v>
      </c>
      <c r="P2668" s="1" t="s">
        <v>184</v>
      </c>
    </row>
    <row r="2669" spans="1:16" x14ac:dyDescent="0.3">
      <c r="A2669" s="1" t="s">
        <v>404</v>
      </c>
      <c r="B2669">
        <v>10414</v>
      </c>
      <c r="C2669">
        <v>27</v>
      </c>
      <c r="D2669">
        <v>9037</v>
      </c>
      <c r="E2669">
        <v>8</v>
      </c>
      <c r="F2669">
        <v>243999</v>
      </c>
      <c r="G2669" s="2">
        <v>43957</v>
      </c>
      <c r="H2669">
        <v>2693</v>
      </c>
      <c r="I2669" s="1" t="s">
        <v>212</v>
      </c>
      <c r="J2669" s="1" t="s">
        <v>332</v>
      </c>
      <c r="K2669">
        <v>99</v>
      </c>
      <c r="L2669" s="1" t="s">
        <v>200</v>
      </c>
      <c r="M2669" s="1" t="s">
        <v>201</v>
      </c>
      <c r="N2669" s="1" t="s">
        <v>21</v>
      </c>
      <c r="O2669" s="1" t="s">
        <v>22</v>
      </c>
      <c r="P2669" s="1" t="s">
        <v>202</v>
      </c>
    </row>
    <row r="2670" spans="1:16" x14ac:dyDescent="0.3">
      <c r="A2670" s="1" t="s">
        <v>405</v>
      </c>
      <c r="B2670">
        <v>10106</v>
      </c>
      <c r="C2670">
        <v>48</v>
      </c>
      <c r="D2670">
        <v>6144</v>
      </c>
      <c r="E2670">
        <v>10</v>
      </c>
      <c r="F2670">
        <v>294912</v>
      </c>
      <c r="G2670" s="2">
        <v>43148</v>
      </c>
      <c r="H2670">
        <v>3503</v>
      </c>
      <c r="I2670" s="1" t="s">
        <v>17</v>
      </c>
      <c r="J2670" s="1" t="s">
        <v>308</v>
      </c>
      <c r="K2670">
        <v>74</v>
      </c>
      <c r="L2670" s="1" t="s">
        <v>299</v>
      </c>
      <c r="M2670" s="1" t="s">
        <v>300</v>
      </c>
      <c r="N2670" s="1" t="s">
        <v>135</v>
      </c>
      <c r="O2670" s="1" t="s">
        <v>22</v>
      </c>
      <c r="P2670" s="1" t="s">
        <v>301</v>
      </c>
    </row>
    <row r="2671" spans="1:16" x14ac:dyDescent="0.3">
      <c r="A2671" s="1" t="s">
        <v>405</v>
      </c>
      <c r="B2671">
        <v>10119</v>
      </c>
      <c r="C2671">
        <v>26</v>
      </c>
      <c r="D2671">
        <v>5922</v>
      </c>
      <c r="E2671">
        <v>1</v>
      </c>
      <c r="F2671">
        <v>153972</v>
      </c>
      <c r="G2671" s="2">
        <v>43218</v>
      </c>
      <c r="H2671">
        <v>3434</v>
      </c>
      <c r="I2671" s="1" t="s">
        <v>17</v>
      </c>
      <c r="J2671" s="1" t="s">
        <v>308</v>
      </c>
      <c r="K2671">
        <v>74</v>
      </c>
      <c r="L2671" s="1" t="s">
        <v>75</v>
      </c>
      <c r="M2671" s="1" t="s">
        <v>76</v>
      </c>
      <c r="N2671" s="1" t="s">
        <v>77</v>
      </c>
      <c r="O2671" s="1" t="s">
        <v>22</v>
      </c>
      <c r="P2671" s="1" t="s">
        <v>79</v>
      </c>
    </row>
    <row r="2672" spans="1:16" x14ac:dyDescent="0.3">
      <c r="A2672" s="1" t="s">
        <v>405</v>
      </c>
      <c r="B2672">
        <v>10131</v>
      </c>
      <c r="C2672">
        <v>26</v>
      </c>
      <c r="D2672">
        <v>8513</v>
      </c>
      <c r="E2672">
        <v>2</v>
      </c>
      <c r="F2672">
        <v>221338</v>
      </c>
      <c r="G2672" s="2">
        <v>43267</v>
      </c>
      <c r="H2672">
        <v>3386</v>
      </c>
      <c r="I2672" s="1" t="s">
        <v>17</v>
      </c>
      <c r="J2672" s="1" t="s">
        <v>308</v>
      </c>
      <c r="K2672">
        <v>74</v>
      </c>
      <c r="L2672" s="1" t="s">
        <v>309</v>
      </c>
      <c r="M2672" s="1" t="s">
        <v>274</v>
      </c>
      <c r="N2672" s="1" t="s">
        <v>21</v>
      </c>
      <c r="O2672" s="1" t="s">
        <v>22</v>
      </c>
      <c r="P2672" s="1" t="s">
        <v>310</v>
      </c>
    </row>
    <row r="2673" spans="1:16" x14ac:dyDescent="0.3">
      <c r="A2673" s="1" t="s">
        <v>405</v>
      </c>
      <c r="B2673">
        <v>10143</v>
      </c>
      <c r="C2673">
        <v>34</v>
      </c>
      <c r="D2673">
        <v>8587</v>
      </c>
      <c r="E2673">
        <v>5</v>
      </c>
      <c r="F2673">
        <v>291958</v>
      </c>
      <c r="G2673" s="2">
        <v>43322</v>
      </c>
      <c r="H2673">
        <v>3332</v>
      </c>
      <c r="I2673" s="1" t="s">
        <v>17</v>
      </c>
      <c r="J2673" s="1" t="s">
        <v>308</v>
      </c>
      <c r="K2673">
        <v>74</v>
      </c>
      <c r="L2673" s="1" t="s">
        <v>179</v>
      </c>
      <c r="M2673" s="1" t="s">
        <v>84</v>
      </c>
      <c r="N2673" s="1" t="s">
        <v>21</v>
      </c>
      <c r="O2673" s="1" t="s">
        <v>22</v>
      </c>
      <c r="P2673" s="1" t="s">
        <v>180</v>
      </c>
    </row>
    <row r="2674" spans="1:16" x14ac:dyDescent="0.3">
      <c r="A2674" s="1" t="s">
        <v>405</v>
      </c>
      <c r="B2674">
        <v>10155</v>
      </c>
      <c r="C2674">
        <v>44</v>
      </c>
      <c r="D2674">
        <v>8587</v>
      </c>
      <c r="E2674">
        <v>3</v>
      </c>
      <c r="F2674">
        <v>377828</v>
      </c>
      <c r="G2674" s="2">
        <v>43379</v>
      </c>
      <c r="H2674">
        <v>3276</v>
      </c>
      <c r="I2674" s="1" t="s">
        <v>17</v>
      </c>
      <c r="J2674" s="1" t="s">
        <v>308</v>
      </c>
      <c r="K2674">
        <v>74</v>
      </c>
      <c r="L2674" s="1" t="s">
        <v>65</v>
      </c>
      <c r="M2674" s="1" t="s">
        <v>66</v>
      </c>
      <c r="N2674" s="1" t="s">
        <v>67</v>
      </c>
      <c r="O2674" s="1" t="s">
        <v>30</v>
      </c>
      <c r="P2674" s="1" t="s">
        <v>68</v>
      </c>
    </row>
    <row r="2675" spans="1:16" x14ac:dyDescent="0.3">
      <c r="A2675" s="1" t="s">
        <v>405</v>
      </c>
      <c r="B2675">
        <v>10168</v>
      </c>
      <c r="C2675">
        <v>39</v>
      </c>
      <c r="D2675">
        <v>8291</v>
      </c>
      <c r="E2675">
        <v>17</v>
      </c>
      <c r="F2675">
        <v>323349</v>
      </c>
      <c r="G2675" s="2">
        <v>43401</v>
      </c>
      <c r="H2675">
        <v>3255</v>
      </c>
      <c r="I2675" s="1" t="s">
        <v>17</v>
      </c>
      <c r="J2675" s="1" t="s">
        <v>308</v>
      </c>
      <c r="K2675">
        <v>74</v>
      </c>
      <c r="L2675" s="1" t="s">
        <v>35</v>
      </c>
      <c r="M2675" s="1" t="s">
        <v>36</v>
      </c>
      <c r="N2675" s="1" t="s">
        <v>21</v>
      </c>
      <c r="O2675" s="1" t="s">
        <v>30</v>
      </c>
      <c r="P2675" s="1" t="s">
        <v>37</v>
      </c>
    </row>
    <row r="2676" spans="1:16" x14ac:dyDescent="0.3">
      <c r="A2676" s="1" t="s">
        <v>405</v>
      </c>
      <c r="B2676">
        <v>10178</v>
      </c>
      <c r="C2676">
        <v>45</v>
      </c>
      <c r="D2676">
        <v>7625</v>
      </c>
      <c r="E2676">
        <v>2</v>
      </c>
      <c r="F2676">
        <v>343125</v>
      </c>
      <c r="G2676" s="2">
        <v>43412</v>
      </c>
      <c r="H2676">
        <v>3245</v>
      </c>
      <c r="I2676" s="1" t="s">
        <v>17</v>
      </c>
      <c r="J2676" s="1" t="s">
        <v>308</v>
      </c>
      <c r="K2676">
        <v>74</v>
      </c>
      <c r="L2676" s="1" t="s">
        <v>182</v>
      </c>
      <c r="M2676" s="1" t="s">
        <v>183</v>
      </c>
      <c r="N2676" s="1" t="s">
        <v>26</v>
      </c>
      <c r="O2676" s="1" t="s">
        <v>30</v>
      </c>
      <c r="P2676" s="1" t="s">
        <v>184</v>
      </c>
    </row>
    <row r="2677" spans="1:16" x14ac:dyDescent="0.3">
      <c r="A2677" s="1" t="s">
        <v>405</v>
      </c>
      <c r="B2677">
        <v>10198</v>
      </c>
      <c r="C2677">
        <v>40</v>
      </c>
      <c r="D2677">
        <v>6367</v>
      </c>
      <c r="E2677">
        <v>2</v>
      </c>
      <c r="F2677">
        <v>25468</v>
      </c>
      <c r="G2677" s="2">
        <v>43431</v>
      </c>
      <c r="H2677">
        <v>3227</v>
      </c>
      <c r="I2677" s="1" t="s">
        <v>17</v>
      </c>
      <c r="J2677" s="1" t="s">
        <v>308</v>
      </c>
      <c r="K2677">
        <v>74</v>
      </c>
      <c r="L2677" s="1" t="s">
        <v>225</v>
      </c>
      <c r="M2677" s="1" t="s">
        <v>226</v>
      </c>
      <c r="N2677" s="1" t="s">
        <v>227</v>
      </c>
      <c r="O2677" s="1" t="s">
        <v>22</v>
      </c>
      <c r="P2677" s="1" t="s">
        <v>228</v>
      </c>
    </row>
    <row r="2678" spans="1:16" x14ac:dyDescent="0.3">
      <c r="A2678" s="1" t="s">
        <v>405</v>
      </c>
      <c r="B2678">
        <v>10210</v>
      </c>
      <c r="C2678">
        <v>42</v>
      </c>
      <c r="D2678">
        <v>7033</v>
      </c>
      <c r="E2678">
        <v>15</v>
      </c>
      <c r="F2678">
        <v>295386</v>
      </c>
      <c r="G2678" s="2">
        <v>43477</v>
      </c>
      <c r="H2678">
        <v>3182</v>
      </c>
      <c r="I2678" s="1" t="s">
        <v>17</v>
      </c>
      <c r="J2678" s="1" t="s">
        <v>308</v>
      </c>
      <c r="K2678">
        <v>74</v>
      </c>
      <c r="L2678" s="1" t="s">
        <v>160</v>
      </c>
      <c r="M2678" s="1" t="s">
        <v>161</v>
      </c>
      <c r="N2678" s="1" t="s">
        <v>131</v>
      </c>
      <c r="O2678" s="1" t="s">
        <v>22</v>
      </c>
      <c r="P2678" s="1" t="s">
        <v>162</v>
      </c>
    </row>
    <row r="2679" spans="1:16" x14ac:dyDescent="0.3">
      <c r="A2679" s="1" t="s">
        <v>405</v>
      </c>
      <c r="B2679">
        <v>10222</v>
      </c>
      <c r="C2679">
        <v>43</v>
      </c>
      <c r="D2679">
        <v>7403</v>
      </c>
      <c r="E2679">
        <v>2</v>
      </c>
      <c r="F2679">
        <v>318329</v>
      </c>
      <c r="G2679" s="2">
        <v>43515</v>
      </c>
      <c r="H2679">
        <v>3145</v>
      </c>
      <c r="I2679" s="1" t="s">
        <v>17</v>
      </c>
      <c r="J2679" s="1" t="s">
        <v>308</v>
      </c>
      <c r="K2679">
        <v>74</v>
      </c>
      <c r="L2679" s="1" t="s">
        <v>190</v>
      </c>
      <c r="M2679" s="1" t="s">
        <v>191</v>
      </c>
      <c r="N2679" s="1" t="s">
        <v>21</v>
      </c>
      <c r="O2679" s="1" t="s">
        <v>30</v>
      </c>
      <c r="P2679" s="1" t="s">
        <v>192</v>
      </c>
    </row>
    <row r="2680" spans="1:16" x14ac:dyDescent="0.3">
      <c r="A2680" s="1" t="s">
        <v>405</v>
      </c>
      <c r="B2680">
        <v>10235</v>
      </c>
      <c r="C2680">
        <v>34</v>
      </c>
      <c r="D2680">
        <v>7255</v>
      </c>
      <c r="E2680">
        <v>11</v>
      </c>
      <c r="F2680">
        <v>24667</v>
      </c>
      <c r="G2680" s="2">
        <v>43557</v>
      </c>
      <c r="H2680">
        <v>3104</v>
      </c>
      <c r="I2680" s="1" t="s">
        <v>17</v>
      </c>
      <c r="J2680" s="1" t="s">
        <v>308</v>
      </c>
      <c r="K2680">
        <v>74</v>
      </c>
      <c r="L2680" s="1" t="s">
        <v>197</v>
      </c>
      <c r="M2680" s="1" t="s">
        <v>198</v>
      </c>
      <c r="N2680" s="1" t="s">
        <v>119</v>
      </c>
      <c r="O2680" s="1" t="s">
        <v>22</v>
      </c>
      <c r="P2680" s="1" t="s">
        <v>199</v>
      </c>
    </row>
    <row r="2681" spans="1:16" x14ac:dyDescent="0.3">
      <c r="A2681" s="1" t="s">
        <v>405</v>
      </c>
      <c r="B2681">
        <v>10250</v>
      </c>
      <c r="C2681">
        <v>38</v>
      </c>
      <c r="D2681">
        <v>6219</v>
      </c>
      <c r="E2681">
        <v>12</v>
      </c>
      <c r="F2681">
        <v>236322</v>
      </c>
      <c r="G2681" s="2">
        <v>43596</v>
      </c>
      <c r="H2681">
        <v>3066</v>
      </c>
      <c r="I2681" s="1" t="s">
        <v>17</v>
      </c>
      <c r="J2681" s="1" t="s">
        <v>308</v>
      </c>
      <c r="K2681">
        <v>74</v>
      </c>
      <c r="L2681" s="1" t="s">
        <v>209</v>
      </c>
      <c r="M2681" s="1" t="s">
        <v>210</v>
      </c>
      <c r="N2681" s="1" t="s">
        <v>21</v>
      </c>
      <c r="O2681" s="1" t="s">
        <v>22</v>
      </c>
      <c r="P2681" s="1" t="s">
        <v>211</v>
      </c>
    </row>
    <row r="2682" spans="1:16" x14ac:dyDescent="0.3">
      <c r="A2682" s="1" t="s">
        <v>405</v>
      </c>
      <c r="B2682">
        <v>10262</v>
      </c>
      <c r="C2682">
        <v>35</v>
      </c>
      <c r="D2682">
        <v>7107</v>
      </c>
      <c r="E2682">
        <v>7</v>
      </c>
      <c r="F2682">
        <v>248745</v>
      </c>
      <c r="G2682" s="2">
        <v>43640</v>
      </c>
      <c r="H2682">
        <v>3023</v>
      </c>
      <c r="I2682" s="1" t="s">
        <v>181</v>
      </c>
      <c r="J2682" s="1" t="s">
        <v>308</v>
      </c>
      <c r="K2682">
        <v>74</v>
      </c>
      <c r="L2682" s="1" t="s">
        <v>91</v>
      </c>
      <c r="M2682" s="1" t="s">
        <v>92</v>
      </c>
      <c r="N2682" s="1" t="s">
        <v>93</v>
      </c>
      <c r="O2682" s="1" t="s">
        <v>22</v>
      </c>
      <c r="P2682" s="1" t="s">
        <v>94</v>
      </c>
    </row>
    <row r="2683" spans="1:16" x14ac:dyDescent="0.3">
      <c r="A2683" s="1" t="s">
        <v>405</v>
      </c>
      <c r="B2683">
        <v>10275</v>
      </c>
      <c r="C2683">
        <v>31</v>
      </c>
      <c r="D2683">
        <v>7255</v>
      </c>
      <c r="E2683">
        <v>17</v>
      </c>
      <c r="F2683">
        <v>224905</v>
      </c>
      <c r="G2683" s="2">
        <v>43669</v>
      </c>
      <c r="H2683">
        <v>2995</v>
      </c>
      <c r="I2683" s="1" t="s">
        <v>17</v>
      </c>
      <c r="J2683" s="1" t="s">
        <v>308</v>
      </c>
      <c r="K2683">
        <v>74</v>
      </c>
      <c r="L2683" s="1" t="s">
        <v>59</v>
      </c>
      <c r="M2683" s="1" t="s">
        <v>60</v>
      </c>
      <c r="N2683" s="1" t="s">
        <v>26</v>
      </c>
      <c r="O2683" s="1" t="s">
        <v>22</v>
      </c>
      <c r="P2683" s="1" t="s">
        <v>61</v>
      </c>
    </row>
    <row r="2684" spans="1:16" x14ac:dyDescent="0.3">
      <c r="A2684" s="1" t="s">
        <v>405</v>
      </c>
      <c r="B2684">
        <v>10284</v>
      </c>
      <c r="C2684">
        <v>32</v>
      </c>
      <c r="D2684">
        <v>6441</v>
      </c>
      <c r="E2684">
        <v>9</v>
      </c>
      <c r="F2684">
        <v>206112</v>
      </c>
      <c r="G2684" s="2">
        <v>43698</v>
      </c>
      <c r="H2684">
        <v>2967</v>
      </c>
      <c r="I2684" s="1" t="s">
        <v>17</v>
      </c>
      <c r="J2684" s="1" t="s">
        <v>308</v>
      </c>
      <c r="K2684">
        <v>74</v>
      </c>
      <c r="L2684" s="1" t="s">
        <v>294</v>
      </c>
      <c r="M2684" s="1" t="s">
        <v>295</v>
      </c>
      <c r="N2684" s="1" t="s">
        <v>43</v>
      </c>
      <c r="O2684" s="1" t="s">
        <v>22</v>
      </c>
      <c r="P2684" s="1" t="s">
        <v>296</v>
      </c>
    </row>
    <row r="2685" spans="1:16" x14ac:dyDescent="0.3">
      <c r="A2685" s="1" t="s">
        <v>405</v>
      </c>
      <c r="B2685">
        <v>10296</v>
      </c>
      <c r="C2685">
        <v>47</v>
      </c>
      <c r="D2685">
        <v>8662</v>
      </c>
      <c r="E2685">
        <v>5</v>
      </c>
      <c r="F2685">
        <v>407114</v>
      </c>
      <c r="G2685" s="2">
        <v>43723</v>
      </c>
      <c r="H2685">
        <v>2943</v>
      </c>
      <c r="I2685" s="1" t="s">
        <v>17</v>
      </c>
      <c r="J2685" s="1" t="s">
        <v>308</v>
      </c>
      <c r="K2685">
        <v>74</v>
      </c>
      <c r="L2685" s="1" t="s">
        <v>311</v>
      </c>
      <c r="M2685" s="1" t="s">
        <v>312</v>
      </c>
      <c r="N2685" s="1" t="s">
        <v>234</v>
      </c>
      <c r="O2685" s="1" t="s">
        <v>30</v>
      </c>
      <c r="P2685" s="1" t="s">
        <v>313</v>
      </c>
    </row>
    <row r="2686" spans="1:16" x14ac:dyDescent="0.3">
      <c r="A2686" s="1" t="s">
        <v>405</v>
      </c>
      <c r="B2686">
        <v>10308</v>
      </c>
      <c r="C2686">
        <v>39</v>
      </c>
      <c r="D2686">
        <v>6811</v>
      </c>
      <c r="E2686">
        <v>15</v>
      </c>
      <c r="F2686">
        <v>265629</v>
      </c>
      <c r="G2686" s="2">
        <v>43753</v>
      </c>
      <c r="H2686">
        <v>2914</v>
      </c>
      <c r="I2686" s="1" t="s">
        <v>17</v>
      </c>
      <c r="J2686" s="1" t="s">
        <v>308</v>
      </c>
      <c r="K2686">
        <v>74</v>
      </c>
      <c r="L2686" s="1" t="s">
        <v>167</v>
      </c>
      <c r="M2686" s="1" t="s">
        <v>168</v>
      </c>
      <c r="N2686" s="1" t="s">
        <v>21</v>
      </c>
      <c r="O2686" s="1" t="s">
        <v>22</v>
      </c>
      <c r="P2686" s="1" t="s">
        <v>169</v>
      </c>
    </row>
    <row r="2687" spans="1:16" x14ac:dyDescent="0.3">
      <c r="A2687" s="1" t="s">
        <v>405</v>
      </c>
      <c r="B2687">
        <v>10316</v>
      </c>
      <c r="C2687">
        <v>44</v>
      </c>
      <c r="D2687">
        <v>6219</v>
      </c>
      <c r="E2687">
        <v>7</v>
      </c>
      <c r="F2687">
        <v>273636</v>
      </c>
      <c r="G2687" s="2">
        <v>43770</v>
      </c>
      <c r="H2687">
        <v>2898</v>
      </c>
      <c r="I2687" s="1" t="s">
        <v>17</v>
      </c>
      <c r="J2687" s="1" t="s">
        <v>308</v>
      </c>
      <c r="K2687">
        <v>74</v>
      </c>
      <c r="L2687" s="1" t="s">
        <v>203</v>
      </c>
      <c r="M2687" s="1" t="s">
        <v>204</v>
      </c>
      <c r="N2687" s="1" t="s">
        <v>88</v>
      </c>
      <c r="O2687" s="1" t="s">
        <v>22</v>
      </c>
      <c r="P2687" s="1" t="s">
        <v>205</v>
      </c>
    </row>
    <row r="2688" spans="1:16" x14ac:dyDescent="0.3">
      <c r="A2688" s="1" t="s">
        <v>405</v>
      </c>
      <c r="B2688">
        <v>10328</v>
      </c>
      <c r="C2688">
        <v>39</v>
      </c>
      <c r="D2688">
        <v>8587</v>
      </c>
      <c r="E2688">
        <v>12</v>
      </c>
      <c r="F2688">
        <v>334893</v>
      </c>
      <c r="G2688" s="2">
        <v>43781</v>
      </c>
      <c r="H2688">
        <v>2888</v>
      </c>
      <c r="I2688" s="1" t="s">
        <v>17</v>
      </c>
      <c r="J2688" s="1" t="s">
        <v>308</v>
      </c>
      <c r="K2688">
        <v>74</v>
      </c>
      <c r="L2688" s="1" t="s">
        <v>299</v>
      </c>
      <c r="M2688" s="1" t="s">
        <v>300</v>
      </c>
      <c r="N2688" s="1" t="s">
        <v>135</v>
      </c>
      <c r="O2688" s="1" t="s">
        <v>30</v>
      </c>
      <c r="P2688" s="1" t="s">
        <v>301</v>
      </c>
    </row>
    <row r="2689" spans="1:16" x14ac:dyDescent="0.3">
      <c r="A2689" s="1" t="s">
        <v>405</v>
      </c>
      <c r="B2689">
        <v>10339</v>
      </c>
      <c r="C2689">
        <v>50</v>
      </c>
      <c r="D2689">
        <v>5786</v>
      </c>
      <c r="E2689">
        <v>8</v>
      </c>
      <c r="F2689">
        <v>2893</v>
      </c>
      <c r="G2689" s="2">
        <v>43792</v>
      </c>
      <c r="H2689">
        <v>2878</v>
      </c>
      <c r="I2689" s="1" t="s">
        <v>17</v>
      </c>
      <c r="J2689" s="1" t="s">
        <v>308</v>
      </c>
      <c r="K2689">
        <v>74</v>
      </c>
      <c r="L2689" s="1" t="s">
        <v>129</v>
      </c>
      <c r="M2689" s="1" t="s">
        <v>130</v>
      </c>
      <c r="N2689" s="1" t="s">
        <v>131</v>
      </c>
      <c r="O2689" s="1" t="s">
        <v>22</v>
      </c>
      <c r="P2689" s="1" t="s">
        <v>132</v>
      </c>
    </row>
    <row r="2690" spans="1:16" x14ac:dyDescent="0.3">
      <c r="A2690" s="1" t="s">
        <v>405</v>
      </c>
      <c r="B2690">
        <v>10352</v>
      </c>
      <c r="C2690">
        <v>22</v>
      </c>
      <c r="D2690">
        <v>7551</v>
      </c>
      <c r="E2690">
        <v>1</v>
      </c>
      <c r="F2690">
        <v>166122</v>
      </c>
      <c r="G2690" s="2">
        <v>43802</v>
      </c>
      <c r="H2690">
        <v>2869</v>
      </c>
      <c r="I2690" s="1" t="s">
        <v>17</v>
      </c>
      <c r="J2690" s="1" t="s">
        <v>308</v>
      </c>
      <c r="K2690">
        <v>74</v>
      </c>
      <c r="L2690" s="1" t="s">
        <v>333</v>
      </c>
      <c r="M2690" s="1" t="s">
        <v>150</v>
      </c>
      <c r="N2690" s="1" t="s">
        <v>21</v>
      </c>
      <c r="O2690" s="1" t="s">
        <v>22</v>
      </c>
      <c r="P2690" s="1" t="s">
        <v>334</v>
      </c>
    </row>
    <row r="2691" spans="1:16" x14ac:dyDescent="0.3">
      <c r="A2691" s="1" t="s">
        <v>405</v>
      </c>
      <c r="B2691">
        <v>10361</v>
      </c>
      <c r="C2691">
        <v>35</v>
      </c>
      <c r="D2691">
        <v>12221</v>
      </c>
      <c r="E2691">
        <v>11</v>
      </c>
      <c r="F2691">
        <v>427735</v>
      </c>
      <c r="G2691" s="2">
        <v>43816</v>
      </c>
      <c r="H2691">
        <v>2856</v>
      </c>
      <c r="I2691" s="1" t="s">
        <v>17</v>
      </c>
      <c r="J2691" s="1" t="s">
        <v>308</v>
      </c>
      <c r="K2691">
        <v>74</v>
      </c>
      <c r="L2691" s="1" t="s">
        <v>80</v>
      </c>
      <c r="M2691" s="1" t="s">
        <v>81</v>
      </c>
      <c r="N2691" s="1" t="s">
        <v>49</v>
      </c>
      <c r="O2691" s="1" t="s">
        <v>30</v>
      </c>
      <c r="P2691" s="1" t="s">
        <v>82</v>
      </c>
    </row>
    <row r="2692" spans="1:16" x14ac:dyDescent="0.3">
      <c r="A2692" s="1" t="s">
        <v>405</v>
      </c>
      <c r="B2692">
        <v>10373</v>
      </c>
      <c r="C2692">
        <v>45</v>
      </c>
      <c r="D2692">
        <v>5562</v>
      </c>
      <c r="E2692">
        <v>17</v>
      </c>
      <c r="F2692">
        <v>25029</v>
      </c>
      <c r="G2692" s="2">
        <v>43861</v>
      </c>
      <c r="H2692">
        <v>2812</v>
      </c>
      <c r="I2692" s="1" t="s">
        <v>17</v>
      </c>
      <c r="J2692" s="1" t="s">
        <v>308</v>
      </c>
      <c r="K2692">
        <v>74</v>
      </c>
      <c r="L2692" s="1" t="s">
        <v>206</v>
      </c>
      <c r="M2692" s="1" t="s">
        <v>207</v>
      </c>
      <c r="N2692" s="1" t="s">
        <v>67</v>
      </c>
      <c r="O2692" s="1" t="s">
        <v>22</v>
      </c>
      <c r="P2692" s="1" t="s">
        <v>208</v>
      </c>
    </row>
    <row r="2693" spans="1:16" x14ac:dyDescent="0.3">
      <c r="A2693" s="1" t="s">
        <v>405</v>
      </c>
      <c r="B2693">
        <v>10386</v>
      </c>
      <c r="C2693">
        <v>44</v>
      </c>
      <c r="D2693">
        <v>8640</v>
      </c>
      <c r="E2693">
        <v>15</v>
      </c>
      <c r="F2693">
        <v>38016</v>
      </c>
      <c r="G2693" s="2">
        <v>43891</v>
      </c>
      <c r="H2693">
        <v>2783</v>
      </c>
      <c r="I2693" s="1" t="s">
        <v>216</v>
      </c>
      <c r="J2693" s="1" t="s">
        <v>308</v>
      </c>
      <c r="K2693">
        <v>74</v>
      </c>
      <c r="L2693" s="1" t="s">
        <v>91</v>
      </c>
      <c r="M2693" s="1" t="s">
        <v>92</v>
      </c>
      <c r="N2693" s="1" t="s">
        <v>93</v>
      </c>
      <c r="O2693" s="1" t="s">
        <v>30</v>
      </c>
      <c r="P2693" s="1" t="s">
        <v>94</v>
      </c>
    </row>
    <row r="2694" spans="1:16" x14ac:dyDescent="0.3">
      <c r="A2694" s="1" t="s">
        <v>405</v>
      </c>
      <c r="B2694">
        <v>10398</v>
      </c>
      <c r="C2694">
        <v>36</v>
      </c>
      <c r="D2694">
        <v>8736</v>
      </c>
      <c r="E2694">
        <v>12</v>
      </c>
      <c r="F2694">
        <v>314496</v>
      </c>
      <c r="G2694" s="2">
        <v>43920</v>
      </c>
      <c r="H2694">
        <v>2755</v>
      </c>
      <c r="I2694" s="1" t="s">
        <v>17</v>
      </c>
      <c r="J2694" s="1" t="s">
        <v>308</v>
      </c>
      <c r="K2694">
        <v>74</v>
      </c>
      <c r="L2694" s="1" t="s">
        <v>24</v>
      </c>
      <c r="M2694" s="1" t="s">
        <v>25</v>
      </c>
      <c r="N2694" s="1" t="s">
        <v>26</v>
      </c>
      <c r="O2694" s="1" t="s">
        <v>30</v>
      </c>
      <c r="P2694" s="1" t="s">
        <v>27</v>
      </c>
    </row>
    <row r="2695" spans="1:16" x14ac:dyDescent="0.3">
      <c r="A2695" s="1" t="s">
        <v>405</v>
      </c>
      <c r="B2695">
        <v>10401</v>
      </c>
      <c r="C2695">
        <v>28</v>
      </c>
      <c r="D2695">
        <v>7255</v>
      </c>
      <c r="E2695">
        <v>11</v>
      </c>
      <c r="F2695">
        <v>20314</v>
      </c>
      <c r="G2695" s="2">
        <v>43924</v>
      </c>
      <c r="H2695">
        <v>2752</v>
      </c>
      <c r="I2695" s="1" t="s">
        <v>212</v>
      </c>
      <c r="J2695" s="1" t="s">
        <v>308</v>
      </c>
      <c r="K2695">
        <v>74</v>
      </c>
      <c r="L2695" s="1" t="s">
        <v>53</v>
      </c>
      <c r="M2695" s="1" t="s">
        <v>54</v>
      </c>
      <c r="N2695" s="1" t="s">
        <v>21</v>
      </c>
      <c r="O2695" s="1" t="s">
        <v>22</v>
      </c>
      <c r="P2695" s="1" t="s">
        <v>55</v>
      </c>
    </row>
    <row r="2696" spans="1:16" x14ac:dyDescent="0.3">
      <c r="A2696" s="1" t="s">
        <v>405</v>
      </c>
      <c r="B2696">
        <v>10416</v>
      </c>
      <c r="C2696">
        <v>43</v>
      </c>
      <c r="D2696">
        <v>6219</v>
      </c>
      <c r="E2696">
        <v>12</v>
      </c>
      <c r="F2696">
        <v>267417</v>
      </c>
      <c r="G2696" s="2">
        <v>43961</v>
      </c>
      <c r="H2696">
        <v>2716</v>
      </c>
      <c r="I2696" s="1" t="s">
        <v>17</v>
      </c>
      <c r="J2696" s="1" t="s">
        <v>308</v>
      </c>
      <c r="K2696">
        <v>74</v>
      </c>
      <c r="L2696" s="1" t="s">
        <v>240</v>
      </c>
      <c r="M2696" s="1" t="s">
        <v>241</v>
      </c>
      <c r="N2696" s="1" t="s">
        <v>135</v>
      </c>
      <c r="O2696" s="1" t="s">
        <v>22</v>
      </c>
      <c r="P2696" s="1" t="s">
        <v>242</v>
      </c>
    </row>
    <row r="2697" spans="1:16" x14ac:dyDescent="0.3">
      <c r="A2697" s="1" t="s">
        <v>406</v>
      </c>
      <c r="B2697">
        <v>10106</v>
      </c>
      <c r="C2697">
        <v>48</v>
      </c>
      <c r="D2697">
        <v>5264</v>
      </c>
      <c r="E2697">
        <v>15</v>
      </c>
      <c r="F2697">
        <v>252672</v>
      </c>
      <c r="G2697" s="2">
        <v>43148</v>
      </c>
      <c r="H2697">
        <v>3530</v>
      </c>
      <c r="I2697" s="1" t="s">
        <v>17</v>
      </c>
      <c r="J2697" s="1" t="s">
        <v>308</v>
      </c>
      <c r="K2697">
        <v>49</v>
      </c>
      <c r="L2697" s="1" t="s">
        <v>299</v>
      </c>
      <c r="M2697" s="1" t="s">
        <v>300</v>
      </c>
      <c r="N2697" s="1" t="s">
        <v>135</v>
      </c>
      <c r="O2697" s="1" t="s">
        <v>22</v>
      </c>
      <c r="P2697" s="1" t="s">
        <v>301</v>
      </c>
    </row>
    <row r="2698" spans="1:16" x14ac:dyDescent="0.3">
      <c r="A2698" s="1" t="s">
        <v>406</v>
      </c>
      <c r="B2698">
        <v>10119</v>
      </c>
      <c r="C2698">
        <v>28</v>
      </c>
      <c r="D2698">
        <v>4817</v>
      </c>
      <c r="E2698">
        <v>6</v>
      </c>
      <c r="F2698">
        <v>134876</v>
      </c>
      <c r="G2698" s="2">
        <v>43218</v>
      </c>
      <c r="H2698">
        <v>3461</v>
      </c>
      <c r="I2698" s="1" t="s">
        <v>17</v>
      </c>
      <c r="J2698" s="1" t="s">
        <v>308</v>
      </c>
      <c r="K2698">
        <v>49</v>
      </c>
      <c r="L2698" s="1" t="s">
        <v>75</v>
      </c>
      <c r="M2698" s="1" t="s">
        <v>76</v>
      </c>
      <c r="N2698" s="1" t="s">
        <v>77</v>
      </c>
      <c r="O2698" s="1" t="s">
        <v>22</v>
      </c>
      <c r="P2698" s="1" t="s">
        <v>79</v>
      </c>
    </row>
    <row r="2699" spans="1:16" x14ac:dyDescent="0.3">
      <c r="A2699" s="1" t="s">
        <v>406</v>
      </c>
      <c r="B2699">
        <v>10131</v>
      </c>
      <c r="C2699">
        <v>21</v>
      </c>
      <c r="D2699">
        <v>4171</v>
      </c>
      <c r="E2699">
        <v>7</v>
      </c>
      <c r="F2699">
        <v>87591</v>
      </c>
      <c r="G2699" s="2">
        <v>43267</v>
      </c>
      <c r="H2699">
        <v>3413</v>
      </c>
      <c r="I2699" s="1" t="s">
        <v>17</v>
      </c>
      <c r="J2699" s="1" t="s">
        <v>308</v>
      </c>
      <c r="K2699">
        <v>49</v>
      </c>
      <c r="L2699" s="1" t="s">
        <v>309</v>
      </c>
      <c r="M2699" s="1" t="s">
        <v>274</v>
      </c>
      <c r="N2699" s="1" t="s">
        <v>21</v>
      </c>
      <c r="O2699" s="1" t="s">
        <v>22</v>
      </c>
      <c r="P2699" s="1" t="s">
        <v>310</v>
      </c>
    </row>
    <row r="2700" spans="1:16" x14ac:dyDescent="0.3">
      <c r="A2700" s="1" t="s">
        <v>406</v>
      </c>
      <c r="B2700">
        <v>10143</v>
      </c>
      <c r="C2700">
        <v>37</v>
      </c>
      <c r="D2700">
        <v>5065</v>
      </c>
      <c r="E2700">
        <v>10</v>
      </c>
      <c r="F2700">
        <v>187405</v>
      </c>
      <c r="G2700" s="2">
        <v>43322</v>
      </c>
      <c r="H2700">
        <v>3359</v>
      </c>
      <c r="I2700" s="1" t="s">
        <v>17</v>
      </c>
      <c r="J2700" s="1" t="s">
        <v>308</v>
      </c>
      <c r="K2700">
        <v>49</v>
      </c>
      <c r="L2700" s="1" t="s">
        <v>179</v>
      </c>
      <c r="M2700" s="1" t="s">
        <v>84</v>
      </c>
      <c r="N2700" s="1" t="s">
        <v>21</v>
      </c>
      <c r="O2700" s="1" t="s">
        <v>22</v>
      </c>
      <c r="P2700" s="1" t="s">
        <v>180</v>
      </c>
    </row>
    <row r="2701" spans="1:16" x14ac:dyDescent="0.3">
      <c r="A2701" s="1" t="s">
        <v>406</v>
      </c>
      <c r="B2701">
        <v>10155</v>
      </c>
      <c r="C2701">
        <v>34</v>
      </c>
      <c r="D2701">
        <v>4916</v>
      </c>
      <c r="E2701">
        <v>8</v>
      </c>
      <c r="F2701">
        <v>167144</v>
      </c>
      <c r="G2701" s="2">
        <v>43379</v>
      </c>
      <c r="H2701">
        <v>3303</v>
      </c>
      <c r="I2701" s="1" t="s">
        <v>17</v>
      </c>
      <c r="J2701" s="1" t="s">
        <v>308</v>
      </c>
      <c r="K2701">
        <v>49</v>
      </c>
      <c r="L2701" s="1" t="s">
        <v>65</v>
      </c>
      <c r="M2701" s="1" t="s">
        <v>66</v>
      </c>
      <c r="N2701" s="1" t="s">
        <v>67</v>
      </c>
      <c r="O2701" s="1" t="s">
        <v>22</v>
      </c>
      <c r="P2701" s="1" t="s">
        <v>68</v>
      </c>
    </row>
    <row r="2702" spans="1:16" x14ac:dyDescent="0.3">
      <c r="A2702" s="1" t="s">
        <v>406</v>
      </c>
      <c r="B2702">
        <v>10167</v>
      </c>
      <c r="C2702">
        <v>40</v>
      </c>
      <c r="D2702">
        <v>4171</v>
      </c>
      <c r="E2702">
        <v>4</v>
      </c>
      <c r="F2702">
        <v>16684</v>
      </c>
      <c r="G2702" s="2">
        <v>43396</v>
      </c>
      <c r="H2702">
        <v>3287</v>
      </c>
      <c r="I2702" s="1" t="s">
        <v>181</v>
      </c>
      <c r="J2702" s="1" t="s">
        <v>308</v>
      </c>
      <c r="K2702">
        <v>49</v>
      </c>
      <c r="L2702" s="1" t="s">
        <v>137</v>
      </c>
      <c r="M2702" s="1" t="s">
        <v>138</v>
      </c>
      <c r="N2702" s="1" t="s">
        <v>99</v>
      </c>
      <c r="O2702" s="1" t="s">
        <v>22</v>
      </c>
      <c r="P2702" s="1" t="s">
        <v>139</v>
      </c>
    </row>
    <row r="2703" spans="1:16" x14ac:dyDescent="0.3">
      <c r="A2703" s="1" t="s">
        <v>406</v>
      </c>
      <c r="B2703">
        <v>10178</v>
      </c>
      <c r="C2703">
        <v>45</v>
      </c>
      <c r="D2703">
        <v>5115</v>
      </c>
      <c r="E2703">
        <v>7</v>
      </c>
      <c r="F2703">
        <v>230175</v>
      </c>
      <c r="G2703" s="2">
        <v>43412</v>
      </c>
      <c r="H2703">
        <v>3272</v>
      </c>
      <c r="I2703" s="1" t="s">
        <v>17</v>
      </c>
      <c r="J2703" s="1" t="s">
        <v>308</v>
      </c>
      <c r="K2703">
        <v>49</v>
      </c>
      <c r="L2703" s="1" t="s">
        <v>182</v>
      </c>
      <c r="M2703" s="1" t="s">
        <v>183</v>
      </c>
      <c r="N2703" s="1" t="s">
        <v>26</v>
      </c>
      <c r="O2703" s="1" t="s">
        <v>22</v>
      </c>
      <c r="P2703" s="1" t="s">
        <v>184</v>
      </c>
    </row>
    <row r="2704" spans="1:16" x14ac:dyDescent="0.3">
      <c r="A2704" s="1" t="s">
        <v>406</v>
      </c>
      <c r="B2704">
        <v>10186</v>
      </c>
      <c r="C2704">
        <v>28</v>
      </c>
      <c r="D2704">
        <v>5214</v>
      </c>
      <c r="E2704">
        <v>4</v>
      </c>
      <c r="F2704">
        <v>145992</v>
      </c>
      <c r="G2704" s="2">
        <v>43418</v>
      </c>
      <c r="H2704">
        <v>3267</v>
      </c>
      <c r="I2704" s="1" t="s">
        <v>17</v>
      </c>
      <c r="J2704" s="1" t="s">
        <v>308</v>
      </c>
      <c r="K2704">
        <v>49</v>
      </c>
      <c r="L2704" s="1" t="s">
        <v>185</v>
      </c>
      <c r="M2704" s="1" t="s">
        <v>177</v>
      </c>
      <c r="N2704" s="1" t="s">
        <v>88</v>
      </c>
      <c r="O2704" s="1" t="s">
        <v>22</v>
      </c>
      <c r="P2704" s="1" t="s">
        <v>186</v>
      </c>
    </row>
    <row r="2705" spans="1:16" x14ac:dyDescent="0.3">
      <c r="A2705" s="1" t="s">
        <v>406</v>
      </c>
      <c r="B2705">
        <v>10197</v>
      </c>
      <c r="C2705">
        <v>29</v>
      </c>
      <c r="D2705">
        <v>4171</v>
      </c>
      <c r="E2705">
        <v>1</v>
      </c>
      <c r="F2705">
        <v>120959</v>
      </c>
      <c r="G2705" s="2">
        <v>43430</v>
      </c>
      <c r="H2705">
        <v>3256</v>
      </c>
      <c r="I2705" s="1" t="s">
        <v>17</v>
      </c>
      <c r="J2705" s="1" t="s">
        <v>308</v>
      </c>
      <c r="K2705">
        <v>49</v>
      </c>
      <c r="L2705" s="1" t="s">
        <v>187</v>
      </c>
      <c r="M2705" s="1" t="s">
        <v>188</v>
      </c>
      <c r="N2705" s="1" t="s">
        <v>93</v>
      </c>
      <c r="O2705" s="1" t="s">
        <v>22</v>
      </c>
      <c r="P2705" s="1" t="s">
        <v>189</v>
      </c>
    </row>
    <row r="2706" spans="1:16" x14ac:dyDescent="0.3">
      <c r="A2706" s="1" t="s">
        <v>406</v>
      </c>
      <c r="B2706">
        <v>10222</v>
      </c>
      <c r="C2706">
        <v>31</v>
      </c>
      <c r="D2706">
        <v>4569</v>
      </c>
      <c r="E2706">
        <v>7</v>
      </c>
      <c r="F2706">
        <v>141639</v>
      </c>
      <c r="G2706" s="2">
        <v>43515</v>
      </c>
      <c r="H2706">
        <v>3172</v>
      </c>
      <c r="I2706" s="1" t="s">
        <v>17</v>
      </c>
      <c r="J2706" s="1" t="s">
        <v>308</v>
      </c>
      <c r="K2706">
        <v>49</v>
      </c>
      <c r="L2706" s="1" t="s">
        <v>190</v>
      </c>
      <c r="M2706" s="1" t="s">
        <v>191</v>
      </c>
      <c r="N2706" s="1" t="s">
        <v>21</v>
      </c>
      <c r="O2706" s="1" t="s">
        <v>22</v>
      </c>
      <c r="P2706" s="1" t="s">
        <v>192</v>
      </c>
    </row>
    <row r="2707" spans="1:16" x14ac:dyDescent="0.3">
      <c r="A2707" s="1" t="s">
        <v>406</v>
      </c>
      <c r="B2707">
        <v>10249</v>
      </c>
      <c r="C2707">
        <v>32</v>
      </c>
      <c r="D2707">
        <v>5761</v>
      </c>
      <c r="E2707">
        <v>3</v>
      </c>
      <c r="F2707">
        <v>184352</v>
      </c>
      <c r="G2707" s="2">
        <v>43593</v>
      </c>
      <c r="H2707">
        <v>3095</v>
      </c>
      <c r="I2707" s="1" t="s">
        <v>17</v>
      </c>
      <c r="J2707" s="1" t="s">
        <v>308</v>
      </c>
      <c r="K2707">
        <v>49</v>
      </c>
      <c r="L2707" s="1" t="s">
        <v>124</v>
      </c>
      <c r="M2707" s="1" t="s">
        <v>63</v>
      </c>
      <c r="N2707" s="1" t="s">
        <v>21</v>
      </c>
      <c r="O2707" s="1" t="s">
        <v>22</v>
      </c>
      <c r="P2707" s="1" t="s">
        <v>125</v>
      </c>
    </row>
    <row r="2708" spans="1:16" x14ac:dyDescent="0.3">
      <c r="A2708" s="1" t="s">
        <v>406</v>
      </c>
      <c r="B2708">
        <v>10262</v>
      </c>
      <c r="C2708">
        <v>21</v>
      </c>
      <c r="D2708">
        <v>5711</v>
      </c>
      <c r="E2708">
        <v>12</v>
      </c>
      <c r="F2708">
        <v>119931</v>
      </c>
      <c r="G2708" s="2">
        <v>43640</v>
      </c>
      <c r="H2708">
        <v>3049</v>
      </c>
      <c r="I2708" s="1" t="s">
        <v>181</v>
      </c>
      <c r="J2708" s="1" t="s">
        <v>308</v>
      </c>
      <c r="K2708">
        <v>49</v>
      </c>
      <c r="L2708" s="1" t="s">
        <v>91</v>
      </c>
      <c r="M2708" s="1" t="s">
        <v>92</v>
      </c>
      <c r="N2708" s="1" t="s">
        <v>93</v>
      </c>
      <c r="O2708" s="1" t="s">
        <v>22</v>
      </c>
      <c r="P2708" s="1" t="s">
        <v>94</v>
      </c>
    </row>
    <row r="2709" spans="1:16" x14ac:dyDescent="0.3">
      <c r="A2709" s="1" t="s">
        <v>406</v>
      </c>
      <c r="B2709">
        <v>10274</v>
      </c>
      <c r="C2709">
        <v>32</v>
      </c>
      <c r="D2709">
        <v>5860</v>
      </c>
      <c r="E2709">
        <v>4</v>
      </c>
      <c r="F2709">
        <v>18752</v>
      </c>
      <c r="G2709" s="2">
        <v>43667</v>
      </c>
      <c r="H2709">
        <v>3023</v>
      </c>
      <c r="I2709" s="1" t="s">
        <v>17</v>
      </c>
      <c r="J2709" s="1" t="s">
        <v>308</v>
      </c>
      <c r="K2709">
        <v>49</v>
      </c>
      <c r="L2709" s="1" t="s">
        <v>149</v>
      </c>
      <c r="M2709" s="1" t="s">
        <v>150</v>
      </c>
      <c r="N2709" s="1" t="s">
        <v>21</v>
      </c>
      <c r="O2709" s="1" t="s">
        <v>22</v>
      </c>
      <c r="P2709" s="1" t="s">
        <v>151</v>
      </c>
    </row>
    <row r="2710" spans="1:16" x14ac:dyDescent="0.3">
      <c r="A2710" s="1" t="s">
        <v>406</v>
      </c>
      <c r="B2710">
        <v>10283</v>
      </c>
      <c r="C2710">
        <v>43</v>
      </c>
      <c r="D2710">
        <v>5761</v>
      </c>
      <c r="E2710">
        <v>1</v>
      </c>
      <c r="F2710">
        <v>247723</v>
      </c>
      <c r="G2710" s="2">
        <v>43697</v>
      </c>
      <c r="H2710">
        <v>2994</v>
      </c>
      <c r="I2710" s="1" t="s">
        <v>17</v>
      </c>
      <c r="J2710" s="1" t="s">
        <v>308</v>
      </c>
      <c r="K2710">
        <v>49</v>
      </c>
      <c r="L2710" s="1" t="s">
        <v>197</v>
      </c>
      <c r="M2710" s="1" t="s">
        <v>198</v>
      </c>
      <c r="N2710" s="1" t="s">
        <v>119</v>
      </c>
      <c r="O2710" s="1" t="s">
        <v>22</v>
      </c>
      <c r="P2710" s="1" t="s">
        <v>199</v>
      </c>
    </row>
    <row r="2711" spans="1:16" x14ac:dyDescent="0.3">
      <c r="A2711" s="1" t="s">
        <v>406</v>
      </c>
      <c r="B2711">
        <v>10296</v>
      </c>
      <c r="C2711">
        <v>21</v>
      </c>
      <c r="D2711">
        <v>4519</v>
      </c>
      <c r="E2711">
        <v>10</v>
      </c>
      <c r="F2711">
        <v>94899</v>
      </c>
      <c r="G2711" s="2">
        <v>43723</v>
      </c>
      <c r="H2711">
        <v>2969</v>
      </c>
      <c r="I2711" s="1" t="s">
        <v>17</v>
      </c>
      <c r="J2711" s="1" t="s">
        <v>308</v>
      </c>
      <c r="K2711">
        <v>49</v>
      </c>
      <c r="L2711" s="1" t="s">
        <v>311</v>
      </c>
      <c r="M2711" s="1" t="s">
        <v>312</v>
      </c>
      <c r="N2711" s="1" t="s">
        <v>234</v>
      </c>
      <c r="O2711" s="1" t="s">
        <v>22</v>
      </c>
      <c r="P2711" s="1" t="s">
        <v>313</v>
      </c>
    </row>
    <row r="2712" spans="1:16" x14ac:dyDescent="0.3">
      <c r="A2712" s="1" t="s">
        <v>406</v>
      </c>
      <c r="B2712">
        <v>10307</v>
      </c>
      <c r="C2712">
        <v>34</v>
      </c>
      <c r="D2712">
        <v>5363</v>
      </c>
      <c r="E2712">
        <v>4</v>
      </c>
      <c r="F2712">
        <v>182342</v>
      </c>
      <c r="G2712" s="2">
        <v>43752</v>
      </c>
      <c r="H2712">
        <v>2941</v>
      </c>
      <c r="I2712" s="1" t="s">
        <v>17</v>
      </c>
      <c r="J2712" s="1" t="s">
        <v>308</v>
      </c>
      <c r="K2712">
        <v>49</v>
      </c>
      <c r="L2712" s="1" t="s">
        <v>111</v>
      </c>
      <c r="M2712" s="1" t="s">
        <v>112</v>
      </c>
      <c r="N2712" s="1" t="s">
        <v>21</v>
      </c>
      <c r="O2712" s="1" t="s">
        <v>22</v>
      </c>
      <c r="P2712" s="1" t="s">
        <v>113</v>
      </c>
    </row>
    <row r="2713" spans="1:16" x14ac:dyDescent="0.3">
      <c r="A2713" s="1" t="s">
        <v>406</v>
      </c>
      <c r="B2713">
        <v>10316</v>
      </c>
      <c r="C2713">
        <v>34</v>
      </c>
      <c r="D2713">
        <v>4370</v>
      </c>
      <c r="E2713">
        <v>12</v>
      </c>
      <c r="F2713">
        <v>14858</v>
      </c>
      <c r="G2713" s="2">
        <v>43770</v>
      </c>
      <c r="H2713">
        <v>2924</v>
      </c>
      <c r="I2713" s="1" t="s">
        <v>17</v>
      </c>
      <c r="J2713" s="1" t="s">
        <v>308</v>
      </c>
      <c r="K2713">
        <v>49</v>
      </c>
      <c r="L2713" s="1" t="s">
        <v>203</v>
      </c>
      <c r="M2713" s="1" t="s">
        <v>204</v>
      </c>
      <c r="N2713" s="1" t="s">
        <v>88</v>
      </c>
      <c r="O2713" s="1" t="s">
        <v>22</v>
      </c>
      <c r="P2713" s="1" t="s">
        <v>205</v>
      </c>
    </row>
    <row r="2714" spans="1:16" x14ac:dyDescent="0.3">
      <c r="A2714" s="1" t="s">
        <v>406</v>
      </c>
      <c r="B2714">
        <v>10329</v>
      </c>
      <c r="C2714">
        <v>44</v>
      </c>
      <c r="D2714">
        <v>8613</v>
      </c>
      <c r="E2714">
        <v>8</v>
      </c>
      <c r="F2714">
        <v>378972</v>
      </c>
      <c r="G2714" s="2">
        <v>43784</v>
      </c>
      <c r="H2714">
        <v>2911</v>
      </c>
      <c r="I2714" s="1" t="s">
        <v>17</v>
      </c>
      <c r="J2714" s="1" t="s">
        <v>308</v>
      </c>
      <c r="K2714">
        <v>49</v>
      </c>
      <c r="L2714" s="1" t="s">
        <v>19</v>
      </c>
      <c r="M2714" s="1" t="s">
        <v>20</v>
      </c>
      <c r="N2714" s="1" t="s">
        <v>21</v>
      </c>
      <c r="O2714" s="1" t="s">
        <v>30</v>
      </c>
      <c r="P2714" s="1" t="s">
        <v>23</v>
      </c>
    </row>
    <row r="2715" spans="1:16" x14ac:dyDescent="0.3">
      <c r="A2715" s="1" t="s">
        <v>406</v>
      </c>
      <c r="B2715">
        <v>10339</v>
      </c>
      <c r="C2715">
        <v>27</v>
      </c>
      <c r="D2715">
        <v>7631</v>
      </c>
      <c r="E2715">
        <v>6</v>
      </c>
      <c r="F2715">
        <v>206037</v>
      </c>
      <c r="G2715" s="2">
        <v>43792</v>
      </c>
      <c r="H2715">
        <v>2904</v>
      </c>
      <c r="I2715" s="1" t="s">
        <v>17</v>
      </c>
      <c r="J2715" s="1" t="s">
        <v>308</v>
      </c>
      <c r="K2715">
        <v>49</v>
      </c>
      <c r="L2715" s="1" t="s">
        <v>129</v>
      </c>
      <c r="M2715" s="1" t="s">
        <v>130</v>
      </c>
      <c r="N2715" s="1" t="s">
        <v>131</v>
      </c>
      <c r="O2715" s="1" t="s">
        <v>22</v>
      </c>
      <c r="P2715" s="1" t="s">
        <v>132</v>
      </c>
    </row>
    <row r="2716" spans="1:16" x14ac:dyDescent="0.3">
      <c r="A2716" s="1" t="s">
        <v>406</v>
      </c>
      <c r="B2716">
        <v>10352</v>
      </c>
      <c r="C2716">
        <v>49</v>
      </c>
      <c r="D2716">
        <v>5264</v>
      </c>
      <c r="E2716">
        <v>4</v>
      </c>
      <c r="F2716">
        <v>257936</v>
      </c>
      <c r="G2716" s="2">
        <v>43802</v>
      </c>
      <c r="H2716">
        <v>2895</v>
      </c>
      <c r="I2716" s="1" t="s">
        <v>17</v>
      </c>
      <c r="J2716" s="1" t="s">
        <v>308</v>
      </c>
      <c r="K2716">
        <v>49</v>
      </c>
      <c r="L2716" s="1" t="s">
        <v>333</v>
      </c>
      <c r="M2716" s="1" t="s">
        <v>150</v>
      </c>
      <c r="N2716" s="1" t="s">
        <v>21</v>
      </c>
      <c r="O2716" s="1" t="s">
        <v>22</v>
      </c>
      <c r="P2716" s="1" t="s">
        <v>334</v>
      </c>
    </row>
    <row r="2717" spans="1:16" x14ac:dyDescent="0.3">
      <c r="A2717" s="1" t="s">
        <v>406</v>
      </c>
      <c r="B2717">
        <v>10361</v>
      </c>
      <c r="C2717">
        <v>23</v>
      </c>
      <c r="D2717">
        <v>9520</v>
      </c>
      <c r="E2717">
        <v>12</v>
      </c>
      <c r="F2717">
        <v>21896</v>
      </c>
      <c r="G2717" s="2">
        <v>43816</v>
      </c>
      <c r="H2717">
        <v>2882</v>
      </c>
      <c r="I2717" s="1" t="s">
        <v>17</v>
      </c>
      <c r="J2717" s="1" t="s">
        <v>308</v>
      </c>
      <c r="K2717">
        <v>49</v>
      </c>
      <c r="L2717" s="1" t="s">
        <v>80</v>
      </c>
      <c r="M2717" s="1" t="s">
        <v>81</v>
      </c>
      <c r="N2717" s="1" t="s">
        <v>49</v>
      </c>
      <c r="O2717" s="1" t="s">
        <v>22</v>
      </c>
      <c r="P2717" s="1" t="s">
        <v>82</v>
      </c>
    </row>
    <row r="2718" spans="1:16" x14ac:dyDescent="0.3">
      <c r="A2718" s="1" t="s">
        <v>406</v>
      </c>
      <c r="B2718">
        <v>10373</v>
      </c>
      <c r="C2718">
        <v>25</v>
      </c>
      <c r="D2718">
        <v>6497</v>
      </c>
      <c r="E2718">
        <v>9</v>
      </c>
      <c r="F2718">
        <v>162425</v>
      </c>
      <c r="G2718" s="2">
        <v>43861</v>
      </c>
      <c r="H2718">
        <v>2838</v>
      </c>
      <c r="I2718" s="1" t="s">
        <v>17</v>
      </c>
      <c r="J2718" s="1" t="s">
        <v>308</v>
      </c>
      <c r="K2718">
        <v>49</v>
      </c>
      <c r="L2718" s="1" t="s">
        <v>206</v>
      </c>
      <c r="M2718" s="1" t="s">
        <v>207</v>
      </c>
      <c r="N2718" s="1" t="s">
        <v>67</v>
      </c>
      <c r="O2718" s="1" t="s">
        <v>22</v>
      </c>
      <c r="P2718" s="1" t="s">
        <v>208</v>
      </c>
    </row>
    <row r="2719" spans="1:16" x14ac:dyDescent="0.3">
      <c r="A2719" s="1" t="s">
        <v>406</v>
      </c>
      <c r="B2719">
        <v>10386</v>
      </c>
      <c r="C2719">
        <v>50</v>
      </c>
      <c r="D2719">
        <v>8715</v>
      </c>
      <c r="E2719">
        <v>16</v>
      </c>
      <c r="F2719">
        <v>43575</v>
      </c>
      <c r="G2719" s="2">
        <v>43891</v>
      </c>
      <c r="H2719">
        <v>2809</v>
      </c>
      <c r="I2719" s="1" t="s">
        <v>216</v>
      </c>
      <c r="J2719" s="1" t="s">
        <v>308</v>
      </c>
      <c r="K2719">
        <v>49</v>
      </c>
      <c r="L2719" s="1" t="s">
        <v>91</v>
      </c>
      <c r="M2719" s="1" t="s">
        <v>92</v>
      </c>
      <c r="N2719" s="1" t="s">
        <v>93</v>
      </c>
      <c r="O2719" s="1" t="s">
        <v>30</v>
      </c>
      <c r="P2719" s="1" t="s">
        <v>94</v>
      </c>
    </row>
    <row r="2720" spans="1:16" x14ac:dyDescent="0.3">
      <c r="A2720" s="1" t="s">
        <v>406</v>
      </c>
      <c r="B2720">
        <v>10398</v>
      </c>
      <c r="C2720">
        <v>34</v>
      </c>
      <c r="D2720">
        <v>4022</v>
      </c>
      <c r="E2720">
        <v>1</v>
      </c>
      <c r="F2720">
        <v>136748</v>
      </c>
      <c r="G2720" s="2">
        <v>43920</v>
      </c>
      <c r="H2720">
        <v>2781</v>
      </c>
      <c r="I2720" s="1" t="s">
        <v>17</v>
      </c>
      <c r="J2720" s="1" t="s">
        <v>308</v>
      </c>
      <c r="K2720">
        <v>49</v>
      </c>
      <c r="L2720" s="1" t="s">
        <v>24</v>
      </c>
      <c r="M2720" s="1" t="s">
        <v>25</v>
      </c>
      <c r="N2720" s="1" t="s">
        <v>26</v>
      </c>
      <c r="O2720" s="1" t="s">
        <v>22</v>
      </c>
      <c r="P2720" s="1" t="s">
        <v>27</v>
      </c>
    </row>
    <row r="2721" spans="1:16" x14ac:dyDescent="0.3">
      <c r="A2721" s="1" t="s">
        <v>406</v>
      </c>
      <c r="B2721">
        <v>10400</v>
      </c>
      <c r="C2721">
        <v>20</v>
      </c>
      <c r="D2721">
        <v>5612</v>
      </c>
      <c r="E2721">
        <v>4</v>
      </c>
      <c r="F2721">
        <v>11224</v>
      </c>
      <c r="G2721" s="2">
        <v>43922</v>
      </c>
      <c r="H2721">
        <v>2780</v>
      </c>
      <c r="I2721" s="1" t="s">
        <v>17</v>
      </c>
      <c r="J2721" s="1" t="s">
        <v>308</v>
      </c>
      <c r="K2721">
        <v>49</v>
      </c>
      <c r="L2721" s="1" t="s">
        <v>209</v>
      </c>
      <c r="M2721" s="1" t="s">
        <v>210</v>
      </c>
      <c r="N2721" s="1" t="s">
        <v>21</v>
      </c>
      <c r="O2721" s="1" t="s">
        <v>22</v>
      </c>
      <c r="P2721" s="1" t="s">
        <v>211</v>
      </c>
    </row>
    <row r="2722" spans="1:16" x14ac:dyDescent="0.3">
      <c r="A2722" s="1" t="s">
        <v>406</v>
      </c>
      <c r="B2722">
        <v>10415</v>
      </c>
      <c r="C2722">
        <v>42</v>
      </c>
      <c r="D2722">
        <v>5761</v>
      </c>
      <c r="E2722">
        <v>3</v>
      </c>
      <c r="F2722">
        <v>241962</v>
      </c>
      <c r="G2722" s="2">
        <v>43960</v>
      </c>
      <c r="H2722">
        <v>2743</v>
      </c>
      <c r="I2722" s="1" t="s">
        <v>90</v>
      </c>
      <c r="J2722" s="1" t="s">
        <v>308</v>
      </c>
      <c r="K2722">
        <v>49</v>
      </c>
      <c r="L2722" s="1" t="s">
        <v>302</v>
      </c>
      <c r="M2722" s="1" t="s">
        <v>303</v>
      </c>
      <c r="N2722" s="1" t="s">
        <v>49</v>
      </c>
      <c r="O2722" s="1" t="s">
        <v>22</v>
      </c>
      <c r="P2722" s="1" t="s">
        <v>304</v>
      </c>
    </row>
    <row r="2723" spans="1:16" x14ac:dyDescent="0.3">
      <c r="A2723" s="1" t="s">
        <v>407</v>
      </c>
      <c r="B2723">
        <v>10105</v>
      </c>
      <c r="C2723">
        <v>25</v>
      </c>
      <c r="D2723">
        <v>5678</v>
      </c>
      <c r="E2723">
        <v>8</v>
      </c>
      <c r="F2723">
        <v>14195</v>
      </c>
      <c r="G2723" s="2">
        <v>43142</v>
      </c>
      <c r="H2723">
        <v>3562</v>
      </c>
      <c r="I2723" s="1" t="s">
        <v>17</v>
      </c>
      <c r="J2723" s="1" t="s">
        <v>332</v>
      </c>
      <c r="K2723">
        <v>54</v>
      </c>
      <c r="L2723" s="1" t="s">
        <v>172</v>
      </c>
      <c r="M2723" s="1" t="s">
        <v>173</v>
      </c>
      <c r="N2723" s="1" t="s">
        <v>174</v>
      </c>
      <c r="O2723" s="1" t="s">
        <v>22</v>
      </c>
      <c r="P2723" s="1" t="s">
        <v>175</v>
      </c>
    </row>
    <row r="2724" spans="1:16" x14ac:dyDescent="0.3">
      <c r="A2724" s="1" t="s">
        <v>407</v>
      </c>
      <c r="B2724">
        <v>10117</v>
      </c>
      <c r="C2724">
        <v>50</v>
      </c>
      <c r="D2724">
        <v>4368</v>
      </c>
      <c r="E2724">
        <v>2</v>
      </c>
      <c r="F2724">
        <v>2184</v>
      </c>
      <c r="G2724" s="2">
        <v>43206</v>
      </c>
      <c r="H2724">
        <v>3499</v>
      </c>
      <c r="I2724" s="1" t="s">
        <v>17</v>
      </c>
      <c r="J2724" s="1" t="s">
        <v>332</v>
      </c>
      <c r="K2724">
        <v>54</v>
      </c>
      <c r="L2724" s="1" t="s">
        <v>103</v>
      </c>
      <c r="M2724" s="1" t="s">
        <v>104</v>
      </c>
      <c r="N2724" s="1" t="s">
        <v>104</v>
      </c>
      <c r="O2724" s="1" t="s">
        <v>22</v>
      </c>
      <c r="P2724" s="1" t="s">
        <v>105</v>
      </c>
    </row>
    <row r="2725" spans="1:16" x14ac:dyDescent="0.3">
      <c r="A2725" s="1" t="s">
        <v>407</v>
      </c>
      <c r="B2725">
        <v>10129</v>
      </c>
      <c r="C2725">
        <v>32</v>
      </c>
      <c r="D2725">
        <v>6497</v>
      </c>
      <c r="E2725">
        <v>8</v>
      </c>
      <c r="F2725">
        <v>207904</v>
      </c>
      <c r="G2725" s="2">
        <v>43263</v>
      </c>
      <c r="H2725">
        <v>3443</v>
      </c>
      <c r="I2725" s="1" t="s">
        <v>17</v>
      </c>
      <c r="J2725" s="1" t="s">
        <v>332</v>
      </c>
      <c r="K2725">
        <v>54</v>
      </c>
      <c r="L2725" s="1" t="s">
        <v>176</v>
      </c>
      <c r="M2725" s="1" t="s">
        <v>177</v>
      </c>
      <c r="N2725" s="1" t="s">
        <v>88</v>
      </c>
      <c r="O2725" s="1" t="s">
        <v>22</v>
      </c>
      <c r="P2725" s="1" t="s">
        <v>178</v>
      </c>
    </row>
    <row r="2726" spans="1:16" x14ac:dyDescent="0.3">
      <c r="A2726" s="1" t="s">
        <v>407</v>
      </c>
      <c r="B2726">
        <v>10142</v>
      </c>
      <c r="C2726">
        <v>39</v>
      </c>
      <c r="D2726">
        <v>4423</v>
      </c>
      <c r="E2726">
        <v>5</v>
      </c>
      <c r="F2726">
        <v>172497</v>
      </c>
      <c r="G2726" s="2">
        <v>43320</v>
      </c>
      <c r="H2726">
        <v>3387</v>
      </c>
      <c r="I2726" s="1" t="s">
        <v>17</v>
      </c>
      <c r="J2726" s="1" t="s">
        <v>332</v>
      </c>
      <c r="K2726">
        <v>54</v>
      </c>
      <c r="L2726" s="1" t="s">
        <v>143</v>
      </c>
      <c r="M2726" s="1" t="s">
        <v>144</v>
      </c>
      <c r="N2726" s="1" t="s">
        <v>21</v>
      </c>
      <c r="O2726" s="1" t="s">
        <v>22</v>
      </c>
      <c r="P2726" s="1" t="s">
        <v>145</v>
      </c>
    </row>
    <row r="2727" spans="1:16" x14ac:dyDescent="0.3">
      <c r="A2727" s="1" t="s">
        <v>407</v>
      </c>
      <c r="B2727">
        <v>10153</v>
      </c>
      <c r="C2727">
        <v>50</v>
      </c>
      <c r="D2727">
        <v>6006</v>
      </c>
      <c r="E2727">
        <v>4</v>
      </c>
      <c r="F2727">
        <v>3003</v>
      </c>
      <c r="G2727" s="2">
        <v>43371</v>
      </c>
      <c r="H2727">
        <v>3337</v>
      </c>
      <c r="I2727" s="1" t="s">
        <v>17</v>
      </c>
      <c r="J2727" s="1" t="s">
        <v>332</v>
      </c>
      <c r="K2727">
        <v>54</v>
      </c>
      <c r="L2727" s="1" t="s">
        <v>91</v>
      </c>
      <c r="M2727" s="1" t="s">
        <v>92</v>
      </c>
      <c r="N2727" s="1" t="s">
        <v>93</v>
      </c>
      <c r="O2727" s="1" t="s">
        <v>30</v>
      </c>
      <c r="P2727" s="1" t="s">
        <v>94</v>
      </c>
    </row>
    <row r="2728" spans="1:16" x14ac:dyDescent="0.3">
      <c r="A2728" s="1" t="s">
        <v>407</v>
      </c>
      <c r="B2728">
        <v>10167</v>
      </c>
      <c r="C2728">
        <v>38</v>
      </c>
      <c r="D2728">
        <v>4859</v>
      </c>
      <c r="E2728">
        <v>15</v>
      </c>
      <c r="F2728">
        <v>184642</v>
      </c>
      <c r="G2728" s="2">
        <v>43396</v>
      </c>
      <c r="H2728">
        <v>3313</v>
      </c>
      <c r="I2728" s="1" t="s">
        <v>181</v>
      </c>
      <c r="J2728" s="1" t="s">
        <v>332</v>
      </c>
      <c r="K2728">
        <v>54</v>
      </c>
      <c r="L2728" s="1" t="s">
        <v>137</v>
      </c>
      <c r="M2728" s="1" t="s">
        <v>138</v>
      </c>
      <c r="N2728" s="1" t="s">
        <v>99</v>
      </c>
      <c r="O2728" s="1" t="s">
        <v>22</v>
      </c>
      <c r="P2728" s="1" t="s">
        <v>139</v>
      </c>
    </row>
    <row r="2729" spans="1:16" x14ac:dyDescent="0.3">
      <c r="A2729" s="1" t="s">
        <v>407</v>
      </c>
      <c r="B2729">
        <v>10177</v>
      </c>
      <c r="C2729">
        <v>40</v>
      </c>
      <c r="D2729">
        <v>5023</v>
      </c>
      <c r="E2729">
        <v>6</v>
      </c>
      <c r="F2729">
        <v>20092</v>
      </c>
      <c r="G2729" s="2">
        <v>43411</v>
      </c>
      <c r="H2729">
        <v>3299</v>
      </c>
      <c r="I2729" s="1" t="s">
        <v>17</v>
      </c>
      <c r="J2729" s="1" t="s">
        <v>332</v>
      </c>
      <c r="K2729">
        <v>54</v>
      </c>
      <c r="L2729" s="1" t="s">
        <v>258</v>
      </c>
      <c r="M2729" s="1" t="s">
        <v>92</v>
      </c>
      <c r="N2729" s="1" t="s">
        <v>93</v>
      </c>
      <c r="O2729" s="1" t="s">
        <v>22</v>
      </c>
      <c r="P2729" s="1" t="s">
        <v>259</v>
      </c>
    </row>
    <row r="2730" spans="1:16" x14ac:dyDescent="0.3">
      <c r="A2730" s="1" t="s">
        <v>407</v>
      </c>
      <c r="B2730">
        <v>10185</v>
      </c>
      <c r="C2730">
        <v>28</v>
      </c>
      <c r="D2730">
        <v>6443</v>
      </c>
      <c r="E2730">
        <v>6</v>
      </c>
      <c r="F2730">
        <v>180404</v>
      </c>
      <c r="G2730" s="2">
        <v>43418</v>
      </c>
      <c r="H2730">
        <v>3293</v>
      </c>
      <c r="I2730" s="1" t="s">
        <v>17</v>
      </c>
      <c r="J2730" s="1" t="s">
        <v>332</v>
      </c>
      <c r="K2730">
        <v>54</v>
      </c>
      <c r="L2730" s="1" t="s">
        <v>179</v>
      </c>
      <c r="M2730" s="1" t="s">
        <v>84</v>
      </c>
      <c r="N2730" s="1" t="s">
        <v>21</v>
      </c>
      <c r="O2730" s="1" t="s">
        <v>22</v>
      </c>
      <c r="P2730" s="1" t="s">
        <v>180</v>
      </c>
    </row>
    <row r="2731" spans="1:16" x14ac:dyDescent="0.3">
      <c r="A2731" s="1" t="s">
        <v>407</v>
      </c>
      <c r="B2731">
        <v>10197</v>
      </c>
      <c r="C2731">
        <v>42</v>
      </c>
      <c r="D2731">
        <v>5023</v>
      </c>
      <c r="E2731">
        <v>12</v>
      </c>
      <c r="F2731">
        <v>210966</v>
      </c>
      <c r="G2731" s="2">
        <v>43430</v>
      </c>
      <c r="H2731">
        <v>3282</v>
      </c>
      <c r="I2731" s="1" t="s">
        <v>17</v>
      </c>
      <c r="J2731" s="1" t="s">
        <v>332</v>
      </c>
      <c r="K2731">
        <v>54</v>
      </c>
      <c r="L2731" s="1" t="s">
        <v>187</v>
      </c>
      <c r="M2731" s="1" t="s">
        <v>188</v>
      </c>
      <c r="N2731" s="1" t="s">
        <v>93</v>
      </c>
      <c r="O2731" s="1" t="s">
        <v>22</v>
      </c>
      <c r="P2731" s="1" t="s">
        <v>189</v>
      </c>
    </row>
    <row r="2732" spans="1:16" x14ac:dyDescent="0.3">
      <c r="A2732" s="1" t="s">
        <v>407</v>
      </c>
      <c r="B2732">
        <v>10208</v>
      </c>
      <c r="C2732">
        <v>42</v>
      </c>
      <c r="D2732">
        <v>6388</v>
      </c>
      <c r="E2732">
        <v>6</v>
      </c>
      <c r="F2732">
        <v>268296</v>
      </c>
      <c r="G2732" s="2">
        <v>43467</v>
      </c>
      <c r="H2732">
        <v>3246</v>
      </c>
      <c r="I2732" s="1" t="s">
        <v>17</v>
      </c>
      <c r="J2732" s="1" t="s">
        <v>332</v>
      </c>
      <c r="K2732">
        <v>54</v>
      </c>
      <c r="L2732" s="1" t="s">
        <v>114</v>
      </c>
      <c r="M2732" s="1" t="s">
        <v>115</v>
      </c>
      <c r="N2732" s="1" t="s">
        <v>26</v>
      </c>
      <c r="O2732" s="1" t="s">
        <v>22</v>
      </c>
      <c r="P2732" s="1" t="s">
        <v>116</v>
      </c>
    </row>
    <row r="2733" spans="1:16" x14ac:dyDescent="0.3">
      <c r="A2733" s="1" t="s">
        <v>407</v>
      </c>
      <c r="B2733">
        <v>10222</v>
      </c>
      <c r="C2733">
        <v>36</v>
      </c>
      <c r="D2733">
        <v>6334</v>
      </c>
      <c r="E2733">
        <v>18</v>
      </c>
      <c r="F2733">
        <v>228024</v>
      </c>
      <c r="G2733" s="2">
        <v>43515</v>
      </c>
      <c r="H2733">
        <v>3199</v>
      </c>
      <c r="I2733" s="1" t="s">
        <v>17</v>
      </c>
      <c r="J2733" s="1" t="s">
        <v>332</v>
      </c>
      <c r="K2733">
        <v>54</v>
      </c>
      <c r="L2733" s="1" t="s">
        <v>190</v>
      </c>
      <c r="M2733" s="1" t="s">
        <v>191</v>
      </c>
      <c r="N2733" s="1" t="s">
        <v>21</v>
      </c>
      <c r="O2733" s="1" t="s">
        <v>22</v>
      </c>
      <c r="P2733" s="1" t="s">
        <v>192</v>
      </c>
    </row>
    <row r="2734" spans="1:16" x14ac:dyDescent="0.3">
      <c r="A2734" s="1" t="s">
        <v>407</v>
      </c>
      <c r="B2734">
        <v>10232</v>
      </c>
      <c r="C2734">
        <v>24</v>
      </c>
      <c r="D2734">
        <v>4969</v>
      </c>
      <c r="E2734">
        <v>3</v>
      </c>
      <c r="F2734">
        <v>119256</v>
      </c>
      <c r="G2734" s="2">
        <v>43544</v>
      </c>
      <c r="H2734">
        <v>3171</v>
      </c>
      <c r="I2734" s="1" t="s">
        <v>17</v>
      </c>
      <c r="J2734" s="1" t="s">
        <v>332</v>
      </c>
      <c r="K2734">
        <v>54</v>
      </c>
      <c r="L2734" s="1" t="s">
        <v>203</v>
      </c>
      <c r="M2734" s="1" t="s">
        <v>204</v>
      </c>
      <c r="N2734" s="1" t="s">
        <v>88</v>
      </c>
      <c r="O2734" s="1" t="s">
        <v>22</v>
      </c>
      <c r="P2734" s="1" t="s">
        <v>205</v>
      </c>
    </row>
    <row r="2735" spans="1:16" x14ac:dyDescent="0.3">
      <c r="A2735" s="1" t="s">
        <v>407</v>
      </c>
      <c r="B2735">
        <v>10248</v>
      </c>
      <c r="C2735">
        <v>23</v>
      </c>
      <c r="D2735">
        <v>6552</v>
      </c>
      <c r="E2735">
        <v>9</v>
      </c>
      <c r="F2735">
        <v>150696</v>
      </c>
      <c r="G2735" s="2">
        <v>43592</v>
      </c>
      <c r="H2735">
        <v>3124</v>
      </c>
      <c r="I2735" s="1" t="s">
        <v>181</v>
      </c>
      <c r="J2735" s="1" t="s">
        <v>332</v>
      </c>
      <c r="K2735">
        <v>54</v>
      </c>
      <c r="L2735" s="1" t="s">
        <v>19</v>
      </c>
      <c r="M2735" s="1" t="s">
        <v>20</v>
      </c>
      <c r="N2735" s="1" t="s">
        <v>21</v>
      </c>
      <c r="O2735" s="1" t="s">
        <v>22</v>
      </c>
      <c r="P2735" s="1" t="s">
        <v>23</v>
      </c>
    </row>
    <row r="2736" spans="1:16" x14ac:dyDescent="0.3">
      <c r="A2736" s="1" t="s">
        <v>407</v>
      </c>
      <c r="B2736">
        <v>10261</v>
      </c>
      <c r="C2736">
        <v>29</v>
      </c>
      <c r="D2736">
        <v>5078</v>
      </c>
      <c r="E2736">
        <v>7</v>
      </c>
      <c r="F2736">
        <v>147262</v>
      </c>
      <c r="G2736" s="2">
        <v>43633</v>
      </c>
      <c r="H2736">
        <v>3084</v>
      </c>
      <c r="I2736" s="1" t="s">
        <v>17</v>
      </c>
      <c r="J2736" s="1" t="s">
        <v>332</v>
      </c>
      <c r="K2736">
        <v>54</v>
      </c>
      <c r="L2736" s="1" t="s">
        <v>155</v>
      </c>
      <c r="M2736" s="1" t="s">
        <v>156</v>
      </c>
      <c r="N2736" s="1" t="s">
        <v>119</v>
      </c>
      <c r="O2736" s="1" t="s">
        <v>22</v>
      </c>
      <c r="P2736" s="1" t="s">
        <v>157</v>
      </c>
    </row>
    <row r="2737" spans="1:16" x14ac:dyDescent="0.3">
      <c r="A2737" s="1" t="s">
        <v>407</v>
      </c>
      <c r="B2737">
        <v>10273</v>
      </c>
      <c r="C2737">
        <v>37</v>
      </c>
      <c r="D2737">
        <v>4586</v>
      </c>
      <c r="E2737">
        <v>10</v>
      </c>
      <c r="F2737">
        <v>169682</v>
      </c>
      <c r="G2737" s="2">
        <v>43667</v>
      </c>
      <c r="H2737">
        <v>3051</v>
      </c>
      <c r="I2737" s="1" t="s">
        <v>17</v>
      </c>
      <c r="J2737" s="1" t="s">
        <v>332</v>
      </c>
      <c r="K2737">
        <v>54</v>
      </c>
      <c r="L2737" s="1" t="s">
        <v>193</v>
      </c>
      <c r="M2737" s="1" t="s">
        <v>194</v>
      </c>
      <c r="N2737" s="1" t="s">
        <v>195</v>
      </c>
      <c r="O2737" s="1" t="s">
        <v>22</v>
      </c>
      <c r="P2737" s="1" t="s">
        <v>196</v>
      </c>
    </row>
    <row r="2738" spans="1:16" x14ac:dyDescent="0.3">
      <c r="A2738" s="1" t="s">
        <v>407</v>
      </c>
      <c r="B2738">
        <v>10283</v>
      </c>
      <c r="C2738">
        <v>33</v>
      </c>
      <c r="D2738">
        <v>5132</v>
      </c>
      <c r="E2738">
        <v>12</v>
      </c>
      <c r="F2738">
        <v>169356</v>
      </c>
      <c r="G2738" s="2">
        <v>43697</v>
      </c>
      <c r="H2738">
        <v>3022</v>
      </c>
      <c r="I2738" s="1" t="s">
        <v>17</v>
      </c>
      <c r="J2738" s="1" t="s">
        <v>332</v>
      </c>
      <c r="K2738">
        <v>54</v>
      </c>
      <c r="L2738" s="1" t="s">
        <v>197</v>
      </c>
      <c r="M2738" s="1" t="s">
        <v>198</v>
      </c>
      <c r="N2738" s="1" t="s">
        <v>119</v>
      </c>
      <c r="O2738" s="1" t="s">
        <v>22</v>
      </c>
      <c r="P2738" s="1" t="s">
        <v>199</v>
      </c>
    </row>
    <row r="2739" spans="1:16" x14ac:dyDescent="0.3">
      <c r="A2739" s="1" t="s">
        <v>407</v>
      </c>
      <c r="B2739">
        <v>10293</v>
      </c>
      <c r="C2739">
        <v>32</v>
      </c>
      <c r="D2739">
        <v>6006</v>
      </c>
      <c r="E2739">
        <v>1</v>
      </c>
      <c r="F2739">
        <v>192192</v>
      </c>
      <c r="G2739" s="2">
        <v>43717</v>
      </c>
      <c r="H2739">
        <v>3003</v>
      </c>
      <c r="I2739" s="1" t="s">
        <v>17</v>
      </c>
      <c r="J2739" s="1" t="s">
        <v>332</v>
      </c>
      <c r="K2739">
        <v>54</v>
      </c>
      <c r="L2739" s="1" t="s">
        <v>133</v>
      </c>
      <c r="M2739" s="1" t="s">
        <v>134</v>
      </c>
      <c r="N2739" s="1" t="s">
        <v>135</v>
      </c>
      <c r="O2739" s="1" t="s">
        <v>22</v>
      </c>
      <c r="P2739" s="1" t="s">
        <v>136</v>
      </c>
    </row>
    <row r="2740" spans="1:16" x14ac:dyDescent="0.3">
      <c r="A2740" s="1" t="s">
        <v>407</v>
      </c>
      <c r="B2740">
        <v>10306</v>
      </c>
      <c r="C2740">
        <v>35</v>
      </c>
      <c r="D2740">
        <v>5951</v>
      </c>
      <c r="E2740">
        <v>6</v>
      </c>
      <c r="F2740">
        <v>208285</v>
      </c>
      <c r="G2740" s="2">
        <v>43752</v>
      </c>
      <c r="H2740">
        <v>2969</v>
      </c>
      <c r="I2740" s="1" t="s">
        <v>17</v>
      </c>
      <c r="J2740" s="1" t="s">
        <v>332</v>
      </c>
      <c r="K2740">
        <v>54</v>
      </c>
      <c r="L2740" s="1" t="s">
        <v>260</v>
      </c>
      <c r="M2740" s="1" t="s">
        <v>261</v>
      </c>
      <c r="N2740" s="1" t="s">
        <v>88</v>
      </c>
      <c r="O2740" s="1" t="s">
        <v>22</v>
      </c>
      <c r="P2740" s="1" t="s">
        <v>262</v>
      </c>
    </row>
    <row r="2741" spans="1:16" x14ac:dyDescent="0.3">
      <c r="A2741" s="1" t="s">
        <v>407</v>
      </c>
      <c r="B2741">
        <v>10315</v>
      </c>
      <c r="C2741">
        <v>40</v>
      </c>
      <c r="D2741">
        <v>5569</v>
      </c>
      <c r="E2741">
        <v>5</v>
      </c>
      <c r="F2741">
        <v>22276</v>
      </c>
      <c r="G2741" s="2">
        <v>43767</v>
      </c>
      <c r="H2741">
        <v>2955</v>
      </c>
      <c r="I2741" s="1" t="s">
        <v>17</v>
      </c>
      <c r="J2741" s="1" t="s">
        <v>332</v>
      </c>
      <c r="K2741">
        <v>54</v>
      </c>
      <c r="L2741" s="1" t="s">
        <v>59</v>
      </c>
      <c r="M2741" s="1" t="s">
        <v>60</v>
      </c>
      <c r="N2741" s="1" t="s">
        <v>26</v>
      </c>
      <c r="O2741" s="1" t="s">
        <v>22</v>
      </c>
      <c r="P2741" s="1" t="s">
        <v>61</v>
      </c>
    </row>
    <row r="2742" spans="1:16" x14ac:dyDescent="0.3">
      <c r="A2742" s="1" t="s">
        <v>407</v>
      </c>
      <c r="B2742">
        <v>10327</v>
      </c>
      <c r="C2742">
        <v>37</v>
      </c>
      <c r="D2742">
        <v>8674</v>
      </c>
      <c r="E2742">
        <v>4</v>
      </c>
      <c r="F2742">
        <v>320938</v>
      </c>
      <c r="G2742" s="2">
        <v>43779</v>
      </c>
      <c r="H2742">
        <v>2944</v>
      </c>
      <c r="I2742" s="1" t="s">
        <v>216</v>
      </c>
      <c r="J2742" s="1" t="s">
        <v>332</v>
      </c>
      <c r="K2742">
        <v>54</v>
      </c>
      <c r="L2742" s="1" t="s">
        <v>172</v>
      </c>
      <c r="M2742" s="1" t="s">
        <v>173</v>
      </c>
      <c r="N2742" s="1" t="s">
        <v>174</v>
      </c>
      <c r="O2742" s="1" t="s">
        <v>30</v>
      </c>
      <c r="P2742" s="1" t="s">
        <v>175</v>
      </c>
    </row>
    <row r="2743" spans="1:16" x14ac:dyDescent="0.3">
      <c r="A2743" s="1" t="s">
        <v>407</v>
      </c>
      <c r="B2743">
        <v>10337</v>
      </c>
      <c r="C2743">
        <v>42</v>
      </c>
      <c r="D2743">
        <v>9716</v>
      </c>
      <c r="E2743">
        <v>5</v>
      </c>
      <c r="F2743">
        <v>408072</v>
      </c>
      <c r="G2743" s="2">
        <v>43790</v>
      </c>
      <c r="H2743">
        <v>2934</v>
      </c>
      <c r="I2743" s="1" t="s">
        <v>17</v>
      </c>
      <c r="J2743" s="1" t="s">
        <v>332</v>
      </c>
      <c r="K2743">
        <v>54</v>
      </c>
      <c r="L2743" s="1" t="s">
        <v>106</v>
      </c>
      <c r="M2743" s="1" t="s">
        <v>20</v>
      </c>
      <c r="N2743" s="1" t="s">
        <v>21</v>
      </c>
      <c r="O2743" s="1" t="s">
        <v>30</v>
      </c>
      <c r="P2743" s="1" t="s">
        <v>107</v>
      </c>
    </row>
    <row r="2744" spans="1:16" x14ac:dyDescent="0.3">
      <c r="A2744" s="1" t="s">
        <v>407</v>
      </c>
      <c r="B2744">
        <v>10350</v>
      </c>
      <c r="C2744">
        <v>20</v>
      </c>
      <c r="D2744">
        <v>11222</v>
      </c>
      <c r="E2744">
        <v>15</v>
      </c>
      <c r="F2744">
        <v>22444</v>
      </c>
      <c r="G2744" s="2">
        <v>43801</v>
      </c>
      <c r="H2744">
        <v>2924</v>
      </c>
      <c r="I2744" s="1" t="s">
        <v>17</v>
      </c>
      <c r="J2744" s="1" t="s">
        <v>332</v>
      </c>
      <c r="K2744">
        <v>54</v>
      </c>
      <c r="L2744" s="1" t="s">
        <v>91</v>
      </c>
      <c r="M2744" s="1" t="s">
        <v>92</v>
      </c>
      <c r="N2744" s="1" t="s">
        <v>93</v>
      </c>
      <c r="O2744" s="1" t="s">
        <v>22</v>
      </c>
      <c r="P2744" s="1" t="s">
        <v>94</v>
      </c>
    </row>
    <row r="2745" spans="1:16" x14ac:dyDescent="0.3">
      <c r="A2745" s="1" t="s">
        <v>407</v>
      </c>
      <c r="B2745">
        <v>10373</v>
      </c>
      <c r="C2745">
        <v>29</v>
      </c>
      <c r="D2745">
        <v>13719</v>
      </c>
      <c r="E2745">
        <v>1</v>
      </c>
      <c r="F2745">
        <v>397851</v>
      </c>
      <c r="G2745" s="2">
        <v>43861</v>
      </c>
      <c r="H2745">
        <v>2865</v>
      </c>
      <c r="I2745" s="1" t="s">
        <v>17</v>
      </c>
      <c r="J2745" s="1" t="s">
        <v>332</v>
      </c>
      <c r="K2745">
        <v>54</v>
      </c>
      <c r="L2745" s="1" t="s">
        <v>206</v>
      </c>
      <c r="M2745" s="1" t="s">
        <v>207</v>
      </c>
      <c r="N2745" s="1" t="s">
        <v>67</v>
      </c>
      <c r="O2745" s="1" t="s">
        <v>30</v>
      </c>
      <c r="P2745" s="1" t="s">
        <v>208</v>
      </c>
    </row>
    <row r="2746" spans="1:16" x14ac:dyDescent="0.3">
      <c r="A2746" s="1" t="s">
        <v>407</v>
      </c>
      <c r="B2746">
        <v>10386</v>
      </c>
      <c r="C2746">
        <v>43</v>
      </c>
      <c r="D2746">
        <v>12599</v>
      </c>
      <c r="E2746">
        <v>4</v>
      </c>
      <c r="F2746">
        <v>541757</v>
      </c>
      <c r="G2746" s="2">
        <v>43891</v>
      </c>
      <c r="H2746">
        <v>2836</v>
      </c>
      <c r="I2746" s="1" t="s">
        <v>216</v>
      </c>
      <c r="J2746" s="1" t="s">
        <v>332</v>
      </c>
      <c r="K2746">
        <v>54</v>
      </c>
      <c r="L2746" s="1" t="s">
        <v>91</v>
      </c>
      <c r="M2746" s="1" t="s">
        <v>92</v>
      </c>
      <c r="N2746" s="1" t="s">
        <v>93</v>
      </c>
      <c r="O2746" s="1" t="s">
        <v>30</v>
      </c>
      <c r="P2746" s="1" t="s">
        <v>94</v>
      </c>
    </row>
    <row r="2747" spans="1:16" x14ac:dyDescent="0.3">
      <c r="A2747" s="1" t="s">
        <v>407</v>
      </c>
      <c r="B2747">
        <v>10397</v>
      </c>
      <c r="C2747">
        <v>34</v>
      </c>
      <c r="D2747">
        <v>6224</v>
      </c>
      <c r="E2747">
        <v>1</v>
      </c>
      <c r="F2747">
        <v>211616</v>
      </c>
      <c r="G2747" s="2">
        <v>43918</v>
      </c>
      <c r="H2747">
        <v>2810</v>
      </c>
      <c r="I2747" s="1" t="s">
        <v>17</v>
      </c>
      <c r="J2747" s="1" t="s">
        <v>332</v>
      </c>
      <c r="K2747">
        <v>54</v>
      </c>
      <c r="L2747" s="1" t="s">
        <v>182</v>
      </c>
      <c r="M2747" s="1" t="s">
        <v>183</v>
      </c>
      <c r="N2747" s="1" t="s">
        <v>26</v>
      </c>
      <c r="O2747" s="1" t="s">
        <v>22</v>
      </c>
      <c r="P2747" s="1" t="s">
        <v>184</v>
      </c>
    </row>
    <row r="2748" spans="1:16" x14ac:dyDescent="0.3">
      <c r="A2748" s="1" t="s">
        <v>407</v>
      </c>
      <c r="B2748">
        <v>10414</v>
      </c>
      <c r="C2748">
        <v>47</v>
      </c>
      <c r="D2748">
        <v>6552</v>
      </c>
      <c r="E2748">
        <v>9</v>
      </c>
      <c r="F2748">
        <v>307944</v>
      </c>
      <c r="G2748" s="2">
        <v>43957</v>
      </c>
      <c r="H2748">
        <v>2772</v>
      </c>
      <c r="I2748" s="1" t="s">
        <v>212</v>
      </c>
      <c r="J2748" s="1" t="s">
        <v>332</v>
      </c>
      <c r="K2748">
        <v>54</v>
      </c>
      <c r="L2748" s="1" t="s">
        <v>200</v>
      </c>
      <c r="M2748" s="1" t="s">
        <v>201</v>
      </c>
      <c r="N2748" s="1" t="s">
        <v>21</v>
      </c>
      <c r="O2748" s="1" t="s">
        <v>30</v>
      </c>
      <c r="P2748" s="1" t="s">
        <v>202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3F62-D87A-430C-90F3-E1BB46E67724}">
  <dimension ref="A3:E4"/>
  <sheetViews>
    <sheetView workbookViewId="0">
      <selection activeCell="E4" sqref="E4"/>
    </sheetView>
  </sheetViews>
  <sheetFormatPr defaultRowHeight="14.4" x14ac:dyDescent="0.3"/>
  <cols>
    <col min="1" max="1" width="24.44140625" bestFit="1" customWidth="1"/>
    <col min="2" max="2" width="27.109375" bestFit="1" customWidth="1"/>
    <col min="3" max="3" width="23.33203125" bestFit="1" customWidth="1"/>
    <col min="4" max="4" width="21.109375" bestFit="1" customWidth="1"/>
    <col min="5" max="6" width="19.88671875" bestFit="1" customWidth="1"/>
  </cols>
  <sheetData>
    <row r="3" spans="1:5" x14ac:dyDescent="0.3">
      <c r="A3" t="s">
        <v>419</v>
      </c>
      <c r="B3" t="s">
        <v>408</v>
      </c>
      <c r="C3" t="s">
        <v>418</v>
      </c>
      <c r="D3" t="s">
        <v>409</v>
      </c>
      <c r="E3" t="s">
        <v>410</v>
      </c>
    </row>
    <row r="4" spans="1:5" x14ac:dyDescent="0.3">
      <c r="A4" s="3">
        <v>10109.89515835457</v>
      </c>
      <c r="B4" s="4">
        <v>35.103021477975972</v>
      </c>
      <c r="C4" s="5">
        <v>96428</v>
      </c>
      <c r="D4" s="3">
        <v>251640.39606843831</v>
      </c>
      <c r="E4" s="3">
        <v>691256168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A7EF-B125-4BCF-A81E-12D91A3284ED}">
  <dimension ref="A3:D47"/>
  <sheetViews>
    <sheetView zoomScale="115" zoomScaleNormal="115" workbookViewId="0">
      <selection activeCell="A8" sqref="A8"/>
    </sheetView>
  </sheetViews>
  <sheetFormatPr defaultRowHeight="14.4" x14ac:dyDescent="0.3"/>
  <cols>
    <col min="1" max="1" width="21.44140625" bestFit="1" customWidth="1"/>
    <col min="2" max="2" width="18.5546875" bestFit="1" customWidth="1"/>
    <col min="3" max="3" width="22" bestFit="1" customWidth="1"/>
    <col min="4" max="4" width="15.5546875" bestFit="1" customWidth="1"/>
    <col min="5" max="19" width="18.5546875" bestFit="1" customWidth="1"/>
    <col min="20" max="20" width="10" bestFit="1" customWidth="1"/>
  </cols>
  <sheetData>
    <row r="3" spans="1:4" x14ac:dyDescent="0.3">
      <c r="A3" s="6" t="s">
        <v>420</v>
      </c>
      <c r="B3" t="s">
        <v>415</v>
      </c>
      <c r="C3" t="s">
        <v>423</v>
      </c>
      <c r="D3" t="s">
        <v>424</v>
      </c>
    </row>
    <row r="4" spans="1:4" x14ac:dyDescent="0.3">
      <c r="A4" s="7" t="s">
        <v>21</v>
      </c>
      <c r="B4" s="1">
        <v>33020</v>
      </c>
      <c r="C4" s="10">
        <v>10171.492456896553</v>
      </c>
      <c r="D4" s="10">
        <v>237170775</v>
      </c>
    </row>
    <row r="5" spans="1:4" x14ac:dyDescent="0.3">
      <c r="A5" s="7" t="s">
        <v>93</v>
      </c>
      <c r="B5" s="1">
        <v>12429</v>
      </c>
      <c r="C5" s="10">
        <v>9764.2192982456145</v>
      </c>
      <c r="D5" s="10">
        <v>82716916</v>
      </c>
    </row>
    <row r="6" spans="1:4" x14ac:dyDescent="0.3">
      <c r="A6" s="7" t="s">
        <v>26</v>
      </c>
      <c r="B6" s="1">
        <v>11090</v>
      </c>
      <c r="C6" s="10">
        <v>9910.2165605095543</v>
      </c>
      <c r="D6" s="10">
        <v>77392646</v>
      </c>
    </row>
    <row r="7" spans="1:4" x14ac:dyDescent="0.3">
      <c r="A7" s="7" t="s">
        <v>49</v>
      </c>
      <c r="B7" s="1">
        <v>6246</v>
      </c>
      <c r="C7" s="10">
        <v>10138.351351351352</v>
      </c>
      <c r="D7" s="10">
        <v>44248629</v>
      </c>
    </row>
    <row r="8" spans="1:4" x14ac:dyDescent="0.3">
      <c r="A8" s="8" t="s">
        <v>81</v>
      </c>
      <c r="B8" s="1">
        <v>1601</v>
      </c>
      <c r="C8" s="10">
        <v>9518.934782608696</v>
      </c>
      <c r="D8" s="10">
        <v>10456974</v>
      </c>
    </row>
    <row r="9" spans="1:4" x14ac:dyDescent="0.3">
      <c r="A9" s="8" t="s">
        <v>303</v>
      </c>
      <c r="B9" s="1">
        <v>705</v>
      </c>
      <c r="C9" s="10">
        <v>9004.173913043478</v>
      </c>
      <c r="D9" s="10">
        <v>4736420</v>
      </c>
    </row>
    <row r="10" spans="1:4" x14ac:dyDescent="0.3">
      <c r="A10" s="9" t="s">
        <v>96</v>
      </c>
      <c r="B10" s="1">
        <v>119</v>
      </c>
      <c r="C10" s="10">
        <v>11169.333333333334</v>
      </c>
      <c r="D10" s="10">
        <v>900845</v>
      </c>
    </row>
    <row r="11" spans="1:4" x14ac:dyDescent="0.3">
      <c r="A11" s="9" t="s">
        <v>308</v>
      </c>
      <c r="B11" s="1">
        <v>63</v>
      </c>
      <c r="C11" s="10">
        <v>6271.5</v>
      </c>
      <c r="D11" s="10">
        <v>384384</v>
      </c>
    </row>
    <row r="12" spans="1:4" x14ac:dyDescent="0.3">
      <c r="A12" s="9" t="s">
        <v>332</v>
      </c>
      <c r="B12" s="1">
        <v>32</v>
      </c>
      <c r="C12" s="10">
        <v>9595</v>
      </c>
      <c r="D12" s="10">
        <v>30704</v>
      </c>
    </row>
    <row r="13" spans="1:4" x14ac:dyDescent="0.3">
      <c r="A13" s="9" t="s">
        <v>298</v>
      </c>
      <c r="B13" s="1">
        <v>491</v>
      </c>
      <c r="C13" s="10">
        <v>8908.823529411764</v>
      </c>
      <c r="D13" s="10">
        <v>3420487</v>
      </c>
    </row>
    <row r="14" spans="1:4" x14ac:dyDescent="0.3">
      <c r="A14" s="8" t="s">
        <v>48</v>
      </c>
      <c r="B14" s="1">
        <v>1926</v>
      </c>
      <c r="C14" s="10">
        <v>10459.018181818183</v>
      </c>
      <c r="D14" s="10">
        <v>13802943</v>
      </c>
    </row>
    <row r="15" spans="1:4" x14ac:dyDescent="0.3">
      <c r="A15" s="9" t="s">
        <v>96</v>
      </c>
      <c r="B15" s="1">
        <v>451</v>
      </c>
      <c r="C15" s="10">
        <v>11723.416666666666</v>
      </c>
      <c r="D15" s="10">
        <v>2091663</v>
      </c>
    </row>
    <row r="16" spans="1:4" x14ac:dyDescent="0.3">
      <c r="A16" s="9" t="s">
        <v>18</v>
      </c>
      <c r="B16" s="1">
        <v>490</v>
      </c>
      <c r="C16" s="10">
        <v>10475.928571428571</v>
      </c>
      <c r="D16" s="10">
        <v>5010202</v>
      </c>
    </row>
    <row r="17" spans="1:4" x14ac:dyDescent="0.3">
      <c r="A17" s="9" t="s">
        <v>308</v>
      </c>
      <c r="B17" s="1">
        <v>419</v>
      </c>
      <c r="C17" s="10">
        <v>9577.538461538461</v>
      </c>
      <c r="D17" s="10">
        <v>3274464</v>
      </c>
    </row>
    <row r="18" spans="1:4" x14ac:dyDescent="0.3">
      <c r="A18" s="9" t="s">
        <v>267</v>
      </c>
      <c r="B18" s="1">
        <v>166</v>
      </c>
      <c r="C18" s="10">
        <v>11018.25</v>
      </c>
      <c r="D18" s="10">
        <v>1036285</v>
      </c>
    </row>
    <row r="19" spans="1:4" x14ac:dyDescent="0.3">
      <c r="A19" s="9" t="s">
        <v>298</v>
      </c>
      <c r="B19" s="1">
        <v>400</v>
      </c>
      <c r="C19" s="10">
        <v>9943.4166666666661</v>
      </c>
      <c r="D19" s="10">
        <v>2390329</v>
      </c>
    </row>
    <row r="20" spans="1:4" x14ac:dyDescent="0.3">
      <c r="A20" s="8" t="s">
        <v>153</v>
      </c>
      <c r="B20" s="1">
        <v>1469</v>
      </c>
      <c r="C20" s="10">
        <v>10642.41304347826</v>
      </c>
      <c r="D20" s="10">
        <v>10585396</v>
      </c>
    </row>
    <row r="21" spans="1:4" x14ac:dyDescent="0.3">
      <c r="A21" s="9" t="s">
        <v>96</v>
      </c>
      <c r="B21" s="1">
        <v>744</v>
      </c>
      <c r="C21" s="10">
        <v>10139.666666666666</v>
      </c>
      <c r="D21" s="10">
        <v>5393408</v>
      </c>
    </row>
    <row r="22" spans="1:4" x14ac:dyDescent="0.3">
      <c r="A22" s="9" t="s">
        <v>18</v>
      </c>
      <c r="B22" s="1">
        <v>219</v>
      </c>
      <c r="C22" s="10">
        <v>8512.5</v>
      </c>
      <c r="D22" s="10">
        <v>1539735</v>
      </c>
    </row>
    <row r="23" spans="1:4" x14ac:dyDescent="0.3">
      <c r="A23" s="9" t="s">
        <v>267</v>
      </c>
      <c r="B23" s="1">
        <v>286</v>
      </c>
      <c r="C23" s="10">
        <v>10720.333333333334</v>
      </c>
      <c r="D23" s="10">
        <v>1989087</v>
      </c>
    </row>
    <row r="24" spans="1:4" x14ac:dyDescent="0.3">
      <c r="A24" s="9" t="s">
        <v>298</v>
      </c>
      <c r="B24" s="1">
        <v>220</v>
      </c>
      <c r="C24" s="10">
        <v>14091.571428571429</v>
      </c>
      <c r="D24" s="10">
        <v>1663166</v>
      </c>
    </row>
    <row r="25" spans="1:4" x14ac:dyDescent="0.3">
      <c r="A25" s="8" t="s">
        <v>109</v>
      </c>
      <c r="B25" s="1">
        <v>545</v>
      </c>
      <c r="C25" s="10">
        <v>11055.4</v>
      </c>
      <c r="D25" s="10">
        <v>4666896</v>
      </c>
    </row>
    <row r="26" spans="1:4" x14ac:dyDescent="0.3">
      <c r="A26" s="9" t="s">
        <v>96</v>
      </c>
      <c r="B26" s="1">
        <v>117</v>
      </c>
      <c r="C26" s="10">
        <v>13803.25</v>
      </c>
      <c r="D26" s="10">
        <v>1290207</v>
      </c>
    </row>
    <row r="27" spans="1:4" x14ac:dyDescent="0.3">
      <c r="A27" s="9" t="s">
        <v>18</v>
      </c>
      <c r="B27" s="1">
        <v>121</v>
      </c>
      <c r="C27" s="10">
        <v>11840.75</v>
      </c>
      <c r="D27" s="10">
        <v>965936</v>
      </c>
    </row>
    <row r="28" spans="1:4" x14ac:dyDescent="0.3">
      <c r="A28" s="9" t="s">
        <v>308</v>
      </c>
      <c r="B28" s="1">
        <v>88</v>
      </c>
      <c r="C28" s="10">
        <v>8168.5</v>
      </c>
      <c r="D28" s="10">
        <v>334220</v>
      </c>
    </row>
    <row r="29" spans="1:4" x14ac:dyDescent="0.3">
      <c r="A29" s="9" t="s">
        <v>339</v>
      </c>
      <c r="B29" s="1">
        <v>33</v>
      </c>
      <c r="C29" s="10">
        <v>5095</v>
      </c>
      <c r="D29" s="10">
        <v>168135</v>
      </c>
    </row>
    <row r="30" spans="1:4" x14ac:dyDescent="0.3">
      <c r="A30" s="9" t="s">
        <v>267</v>
      </c>
      <c r="B30" s="1">
        <v>91</v>
      </c>
      <c r="C30" s="10">
        <v>12594</v>
      </c>
      <c r="D30" s="10">
        <v>1129754</v>
      </c>
    </row>
    <row r="31" spans="1:4" x14ac:dyDescent="0.3">
      <c r="A31" s="9" t="s">
        <v>298</v>
      </c>
      <c r="B31" s="1">
        <v>95</v>
      </c>
      <c r="C31" s="10">
        <v>8317.5</v>
      </c>
      <c r="D31" s="10">
        <v>778644</v>
      </c>
    </row>
    <row r="32" spans="1:4" x14ac:dyDescent="0.3">
      <c r="A32" s="7" t="s">
        <v>88</v>
      </c>
      <c r="B32" s="1">
        <v>5013</v>
      </c>
      <c r="C32" s="10">
        <v>9595.4305555555547</v>
      </c>
      <c r="D32" s="10">
        <v>34266132</v>
      </c>
    </row>
    <row r="33" spans="1:4" x14ac:dyDescent="0.3">
      <c r="A33" s="7" t="s">
        <v>135</v>
      </c>
      <c r="B33" s="1">
        <v>3773</v>
      </c>
      <c r="C33" s="10">
        <v>10026.044247787611</v>
      </c>
      <c r="D33" s="10">
        <v>27177839</v>
      </c>
    </row>
    <row r="34" spans="1:4" x14ac:dyDescent="0.3">
      <c r="A34" s="7" t="s">
        <v>67</v>
      </c>
      <c r="B34" s="1">
        <v>3192</v>
      </c>
      <c r="C34" s="10">
        <v>10357.08695652174</v>
      </c>
      <c r="D34" s="10">
        <v>24656312</v>
      </c>
    </row>
    <row r="35" spans="1:4" x14ac:dyDescent="0.3">
      <c r="A35" s="7" t="s">
        <v>43</v>
      </c>
      <c r="B35" s="1">
        <v>2842</v>
      </c>
      <c r="C35" s="10">
        <v>10727.588235294117</v>
      </c>
      <c r="D35" s="10">
        <v>23833569</v>
      </c>
    </row>
    <row r="36" spans="1:4" x14ac:dyDescent="0.3">
      <c r="A36" s="7" t="s">
        <v>104</v>
      </c>
      <c r="B36" s="1">
        <v>2760</v>
      </c>
      <c r="C36" s="10">
        <v>10512.506329113925</v>
      </c>
      <c r="D36" s="10">
        <v>19776472</v>
      </c>
    </row>
    <row r="37" spans="1:4" x14ac:dyDescent="0.3">
      <c r="A37" s="7" t="s">
        <v>234</v>
      </c>
      <c r="B37" s="1">
        <v>2148</v>
      </c>
      <c r="C37" s="10">
        <v>10322.870967741936</v>
      </c>
      <c r="D37" s="10">
        <v>16941977</v>
      </c>
    </row>
    <row r="38" spans="1:4" x14ac:dyDescent="0.3">
      <c r="A38" s="7" t="s">
        <v>174</v>
      </c>
      <c r="B38" s="1">
        <v>2197</v>
      </c>
      <c r="C38" s="10">
        <v>10985.079365079366</v>
      </c>
      <c r="D38" s="10">
        <v>16821177</v>
      </c>
    </row>
    <row r="39" spans="1:4" x14ac:dyDescent="0.3">
      <c r="A39" s="7" t="s">
        <v>99</v>
      </c>
      <c r="B39" s="1">
        <v>2006</v>
      </c>
      <c r="C39" s="10">
        <v>10482.78947368421</v>
      </c>
      <c r="D39" s="10">
        <v>15952655</v>
      </c>
    </row>
    <row r="40" spans="1:4" x14ac:dyDescent="0.3">
      <c r="A40" s="7" t="s">
        <v>77</v>
      </c>
      <c r="B40" s="1">
        <v>1974</v>
      </c>
      <c r="C40" s="10">
        <v>10049.381818181819</v>
      </c>
      <c r="D40" s="10">
        <v>15412817</v>
      </c>
    </row>
    <row r="41" spans="1:4" x14ac:dyDescent="0.3">
      <c r="A41" s="7" t="s">
        <v>119</v>
      </c>
      <c r="B41" s="1">
        <v>2293</v>
      </c>
      <c r="C41" s="10">
        <v>9806.4285714285706</v>
      </c>
      <c r="D41" s="10">
        <v>15022564</v>
      </c>
    </row>
    <row r="42" spans="1:4" x14ac:dyDescent="0.3">
      <c r="A42" s="7" t="s">
        <v>131</v>
      </c>
      <c r="B42" s="1">
        <v>1842</v>
      </c>
      <c r="C42" s="10">
        <v>10069.48076923077</v>
      </c>
      <c r="D42" s="10">
        <v>10780096</v>
      </c>
    </row>
    <row r="43" spans="1:4" x14ac:dyDescent="0.3">
      <c r="A43" s="7" t="s">
        <v>238</v>
      </c>
      <c r="B43" s="1">
        <v>1078</v>
      </c>
      <c r="C43" s="10">
        <v>11207.516129032258</v>
      </c>
      <c r="D43" s="10">
        <v>9491638</v>
      </c>
    </row>
    <row r="44" spans="1:4" x14ac:dyDescent="0.3">
      <c r="A44" s="7" t="s">
        <v>195</v>
      </c>
      <c r="B44" s="1">
        <v>1074</v>
      </c>
      <c r="C44" s="10">
        <v>9875.515151515152</v>
      </c>
      <c r="D44" s="10">
        <v>8152350</v>
      </c>
    </row>
    <row r="45" spans="1:4" x14ac:dyDescent="0.3">
      <c r="A45" s="7" t="s">
        <v>227</v>
      </c>
      <c r="B45" s="1">
        <v>961</v>
      </c>
      <c r="C45" s="10">
        <v>9608</v>
      </c>
      <c r="D45" s="10">
        <v>7747742</v>
      </c>
    </row>
    <row r="46" spans="1:4" x14ac:dyDescent="0.3">
      <c r="A46" s="7" t="s">
        <v>256</v>
      </c>
      <c r="B46" s="1">
        <v>490</v>
      </c>
      <c r="C46" s="10">
        <v>11287</v>
      </c>
      <c r="D46" s="10">
        <v>3693862</v>
      </c>
    </row>
    <row r="47" spans="1:4" x14ac:dyDescent="0.3">
      <c r="A47" s="7" t="s">
        <v>411</v>
      </c>
      <c r="B47" s="1">
        <v>96428</v>
      </c>
      <c r="C47" s="10">
        <v>10109.89515835457</v>
      </c>
      <c r="D47" s="10">
        <v>691256168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0E91-5491-4933-BAD7-54749A8C58FB}">
  <dimension ref="A3:D11"/>
  <sheetViews>
    <sheetView workbookViewId="0">
      <selection activeCell="C4" sqref="C4"/>
    </sheetView>
  </sheetViews>
  <sheetFormatPr defaultRowHeight="14.4" x14ac:dyDescent="0.3"/>
  <cols>
    <col min="1" max="1" width="20" bestFit="1" customWidth="1"/>
    <col min="2" max="2" width="18.5546875" bestFit="1" customWidth="1"/>
    <col min="3" max="3" width="25.88671875" bestFit="1" customWidth="1"/>
    <col min="4" max="4" width="23.77734375" bestFit="1" customWidth="1"/>
    <col min="5" max="5" width="5.44140625" bestFit="1" customWidth="1"/>
    <col min="6" max="6" width="6" bestFit="1" customWidth="1"/>
    <col min="7" max="7" width="15.44140625" bestFit="1" customWidth="1"/>
    <col min="8" max="8" width="11.44140625" bestFit="1" customWidth="1"/>
    <col min="9" max="9" width="10" bestFit="1" customWidth="1"/>
  </cols>
  <sheetData>
    <row r="3" spans="1:4" x14ac:dyDescent="0.3">
      <c r="A3" s="6" t="s">
        <v>417</v>
      </c>
      <c r="B3" t="s">
        <v>415</v>
      </c>
      <c r="C3" s="10" t="s">
        <v>419</v>
      </c>
      <c r="D3" s="10" t="s">
        <v>416</v>
      </c>
    </row>
    <row r="4" spans="1:4" x14ac:dyDescent="0.3">
      <c r="A4" s="7" t="s">
        <v>96</v>
      </c>
      <c r="B4" s="1">
        <v>33373</v>
      </c>
      <c r="C4" s="10">
        <v>11519.567966280296</v>
      </c>
      <c r="D4" s="10">
        <v>273226089</v>
      </c>
    </row>
    <row r="5" spans="1:4" x14ac:dyDescent="0.3">
      <c r="A5" s="7" t="s">
        <v>298</v>
      </c>
      <c r="B5" s="1">
        <v>20059</v>
      </c>
      <c r="C5" s="10">
        <v>9001.1260794473237</v>
      </c>
      <c r="D5" s="10">
        <v>123766886</v>
      </c>
    </row>
    <row r="6" spans="1:4" x14ac:dyDescent="0.3">
      <c r="A6" s="7" t="s">
        <v>267</v>
      </c>
      <c r="B6" s="1">
        <v>10579</v>
      </c>
      <c r="C6" s="10">
        <v>10434.498305084746</v>
      </c>
      <c r="D6" s="10">
        <v>84534846</v>
      </c>
    </row>
    <row r="7" spans="1:4" x14ac:dyDescent="0.3">
      <c r="A7" s="7" t="s">
        <v>18</v>
      </c>
      <c r="B7" s="1">
        <v>11080</v>
      </c>
      <c r="C7" s="10">
        <v>9976.7124600638981</v>
      </c>
      <c r="D7" s="10">
        <v>76551152</v>
      </c>
    </row>
    <row r="8" spans="1:4" x14ac:dyDescent="0.3">
      <c r="A8" s="7" t="s">
        <v>308</v>
      </c>
      <c r="B8" s="1">
        <v>10636</v>
      </c>
      <c r="C8" s="10">
        <v>9051.7828947368416</v>
      </c>
      <c r="D8" s="10">
        <v>66293192</v>
      </c>
    </row>
    <row r="9" spans="1:4" x14ac:dyDescent="0.3">
      <c r="A9" s="7" t="s">
        <v>332</v>
      </c>
      <c r="B9" s="1">
        <v>7989</v>
      </c>
      <c r="C9" s="10">
        <v>8816.9260869565223</v>
      </c>
      <c r="D9" s="10">
        <v>49332947</v>
      </c>
    </row>
    <row r="10" spans="1:4" x14ac:dyDescent="0.3">
      <c r="A10" s="7" t="s">
        <v>339</v>
      </c>
      <c r="B10" s="1">
        <v>2712</v>
      </c>
      <c r="C10" s="10">
        <v>8410.8701298701308</v>
      </c>
      <c r="D10" s="10">
        <v>17551056</v>
      </c>
    </row>
    <row r="11" spans="1:4" x14ac:dyDescent="0.3">
      <c r="A11" s="7" t="s">
        <v>411</v>
      </c>
      <c r="B11" s="1">
        <v>96428</v>
      </c>
      <c r="C11" s="10">
        <v>10109.89515835457</v>
      </c>
      <c r="D11" s="10">
        <v>691256168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A77C-DF89-4C23-945C-2CA22246C761}">
  <dimension ref="A3:C7"/>
  <sheetViews>
    <sheetView workbookViewId="0">
      <selection activeCell="A6" sqref="A6"/>
    </sheetView>
  </sheetViews>
  <sheetFormatPr defaultRowHeight="14.4" x14ac:dyDescent="0.3"/>
  <cols>
    <col min="1" max="1" width="10" bestFit="1" customWidth="1"/>
    <col min="2" max="2" width="15.6640625" bestFit="1" customWidth="1"/>
    <col min="3" max="3" width="21.33203125" bestFit="1" customWidth="1"/>
    <col min="4" max="4" width="15.33203125" bestFit="1" customWidth="1"/>
  </cols>
  <sheetData>
    <row r="3" spans="1:3" x14ac:dyDescent="0.3">
      <c r="A3" s="6" t="s">
        <v>430</v>
      </c>
      <c r="B3" t="s">
        <v>421</v>
      </c>
      <c r="C3" s="10" t="s">
        <v>422</v>
      </c>
    </row>
    <row r="4" spans="1:3" x14ac:dyDescent="0.3">
      <c r="A4" s="7" t="s">
        <v>412</v>
      </c>
      <c r="B4" s="1">
        <v>32974</v>
      </c>
      <c r="C4" s="10">
        <v>243009628</v>
      </c>
    </row>
    <row r="5" spans="1:3" x14ac:dyDescent="0.3">
      <c r="A5" s="7" t="s">
        <v>413</v>
      </c>
      <c r="B5" s="1">
        <v>46294</v>
      </c>
      <c r="C5" s="10">
        <v>331166139</v>
      </c>
    </row>
    <row r="6" spans="1:3" x14ac:dyDescent="0.3">
      <c r="A6" s="7" t="s">
        <v>414</v>
      </c>
      <c r="B6" s="1">
        <v>17160</v>
      </c>
      <c r="C6" s="10">
        <v>117080401</v>
      </c>
    </row>
    <row r="7" spans="1:3" x14ac:dyDescent="0.3">
      <c r="A7" s="7" t="s">
        <v>411</v>
      </c>
      <c r="B7" s="1">
        <v>96428</v>
      </c>
      <c r="C7" s="10">
        <v>691256168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62FA-1ACB-4497-8619-E3CE1491E057}">
  <dimension ref="A3:B24"/>
  <sheetViews>
    <sheetView workbookViewId="0">
      <selection activeCell="A4" sqref="A4"/>
    </sheetView>
  </sheetViews>
  <sheetFormatPr defaultRowHeight="14.4" x14ac:dyDescent="0.3"/>
  <cols>
    <col min="1" max="1" width="21.44140625" bestFit="1" customWidth="1"/>
    <col min="2" max="6" width="18.5546875" bestFit="1" customWidth="1"/>
    <col min="7" max="7" width="10" bestFit="1" customWidth="1"/>
  </cols>
  <sheetData>
    <row r="3" spans="1:2" x14ac:dyDescent="0.3">
      <c r="A3" s="6" t="s">
        <v>432</v>
      </c>
      <c r="B3" t="s">
        <v>415</v>
      </c>
    </row>
    <row r="4" spans="1:2" x14ac:dyDescent="0.3">
      <c r="A4" s="7" t="s">
        <v>30</v>
      </c>
      <c r="B4" s="1">
        <v>8686</v>
      </c>
    </row>
    <row r="5" spans="1:2" x14ac:dyDescent="0.3">
      <c r="A5" s="8" t="s">
        <v>17</v>
      </c>
      <c r="B5" s="1">
        <v>7935</v>
      </c>
    </row>
    <row r="6" spans="1:2" x14ac:dyDescent="0.3">
      <c r="A6" s="8" t="s">
        <v>181</v>
      </c>
      <c r="B6" s="1">
        <v>277</v>
      </c>
    </row>
    <row r="7" spans="1:2" x14ac:dyDescent="0.3">
      <c r="A7" s="8" t="s">
        <v>216</v>
      </c>
      <c r="B7" s="1">
        <v>182</v>
      </c>
    </row>
    <row r="8" spans="1:2" x14ac:dyDescent="0.3">
      <c r="A8" s="8" t="s">
        <v>212</v>
      </c>
      <c r="B8" s="1">
        <v>152</v>
      </c>
    </row>
    <row r="9" spans="1:2" x14ac:dyDescent="0.3">
      <c r="A9" s="8" t="s">
        <v>158</v>
      </c>
      <c r="B9" s="1">
        <v>122</v>
      </c>
    </row>
    <row r="10" spans="1:2" x14ac:dyDescent="0.3">
      <c r="A10" s="8" t="s">
        <v>90</v>
      </c>
      <c r="B10" s="1">
        <v>18</v>
      </c>
    </row>
    <row r="11" spans="1:2" x14ac:dyDescent="0.3">
      <c r="A11" s="7" t="s">
        <v>22</v>
      </c>
      <c r="B11" s="1">
        <v>8316</v>
      </c>
    </row>
    <row r="12" spans="1:2" x14ac:dyDescent="0.3">
      <c r="A12" s="8" t="s">
        <v>17</v>
      </c>
      <c r="B12" s="1">
        <v>7771</v>
      </c>
    </row>
    <row r="13" spans="1:2" x14ac:dyDescent="0.3">
      <c r="A13" s="8" t="s">
        <v>181</v>
      </c>
      <c r="B13" s="1">
        <v>205</v>
      </c>
    </row>
    <row r="14" spans="1:2" x14ac:dyDescent="0.3">
      <c r="A14" s="8" t="s">
        <v>216</v>
      </c>
      <c r="B14" s="1">
        <v>148</v>
      </c>
    </row>
    <row r="15" spans="1:2" x14ac:dyDescent="0.3">
      <c r="A15" s="8" t="s">
        <v>212</v>
      </c>
      <c r="B15" s="1">
        <v>92</v>
      </c>
    </row>
    <row r="16" spans="1:2" x14ac:dyDescent="0.3">
      <c r="A16" s="8" t="s">
        <v>158</v>
      </c>
      <c r="B16" s="1">
        <v>88</v>
      </c>
    </row>
    <row r="17" spans="1:2" x14ac:dyDescent="0.3">
      <c r="A17" s="8" t="s">
        <v>90</v>
      </c>
      <c r="B17" s="1">
        <v>12</v>
      </c>
    </row>
    <row r="18" spans="1:2" x14ac:dyDescent="0.3">
      <c r="A18" s="7" t="s">
        <v>78</v>
      </c>
      <c r="B18" s="1">
        <v>829</v>
      </c>
    </row>
    <row r="19" spans="1:2" x14ac:dyDescent="0.3">
      <c r="A19" s="8" t="s">
        <v>17</v>
      </c>
      <c r="B19" s="1">
        <v>761</v>
      </c>
    </row>
    <row r="20" spans="1:2" x14ac:dyDescent="0.3">
      <c r="A20" s="8" t="s">
        <v>212</v>
      </c>
      <c r="B20" s="1">
        <v>38</v>
      </c>
    </row>
    <row r="21" spans="1:2" x14ac:dyDescent="0.3">
      <c r="A21" s="8" t="s">
        <v>158</v>
      </c>
      <c r="B21" s="1">
        <v>14</v>
      </c>
    </row>
    <row r="22" spans="1:2" x14ac:dyDescent="0.3">
      <c r="A22" s="8" t="s">
        <v>90</v>
      </c>
      <c r="B22" s="1">
        <v>12</v>
      </c>
    </row>
    <row r="23" spans="1:2" x14ac:dyDescent="0.3">
      <c r="A23" s="8" t="s">
        <v>216</v>
      </c>
      <c r="B23" s="1">
        <v>4</v>
      </c>
    </row>
    <row r="24" spans="1:2" x14ac:dyDescent="0.3">
      <c r="A24" s="7" t="s">
        <v>411</v>
      </c>
      <c r="B24" s="1">
        <v>17831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54E6-DFEE-409E-9402-8D0582C80A92}">
  <dimension ref="A2:M22"/>
  <sheetViews>
    <sheetView workbookViewId="0">
      <selection activeCell="L32" sqref="L32"/>
    </sheetView>
  </sheetViews>
  <sheetFormatPr defaultRowHeight="14.4" x14ac:dyDescent="0.3"/>
  <cols>
    <col min="1" max="1" width="13.21875" bestFit="1" customWidth="1"/>
    <col min="2" max="2" width="15.109375" bestFit="1" customWidth="1"/>
    <col min="3" max="3" width="17.77734375" bestFit="1" customWidth="1"/>
    <col min="4" max="4" width="3" bestFit="1" customWidth="1"/>
    <col min="5" max="5" width="20.6640625" bestFit="1" customWidth="1"/>
    <col min="6" max="6" width="15.109375" bestFit="1" customWidth="1"/>
    <col min="7" max="11" width="3" bestFit="1" customWidth="1"/>
    <col min="12" max="12" width="10" bestFit="1" customWidth="1"/>
    <col min="13" max="13" width="15.109375" bestFit="1" customWidth="1"/>
    <col min="14" max="15" width="3" bestFit="1" customWidth="1"/>
    <col min="16" max="16" width="17.21875" bestFit="1" customWidth="1"/>
    <col min="17" max="17" width="26" bestFit="1" customWidth="1"/>
    <col min="18" max="18" width="18.5546875" bestFit="1" customWidth="1"/>
    <col min="19" max="19" width="10" bestFit="1" customWidth="1"/>
    <col min="20" max="59" width="3" bestFit="1" customWidth="1"/>
    <col min="60" max="60" width="10" bestFit="1" customWidth="1"/>
  </cols>
  <sheetData>
    <row r="2" spans="1:13" x14ac:dyDescent="0.3">
      <c r="A2" s="6" t="s">
        <v>420</v>
      </c>
      <c r="B2" t="s">
        <v>428</v>
      </c>
      <c r="E2" s="6" t="s">
        <v>429</v>
      </c>
      <c r="F2" s="10" t="s">
        <v>428</v>
      </c>
      <c r="L2" s="6" t="s">
        <v>430</v>
      </c>
      <c r="M2" s="10" t="s">
        <v>428</v>
      </c>
    </row>
    <row r="3" spans="1:13" x14ac:dyDescent="0.3">
      <c r="A3" s="7" t="s">
        <v>21</v>
      </c>
      <c r="B3" s="10">
        <v>237170775</v>
      </c>
      <c r="E3" s="7" t="s">
        <v>96</v>
      </c>
      <c r="F3" s="10">
        <v>273226089</v>
      </c>
      <c r="L3" s="7" t="s">
        <v>412</v>
      </c>
      <c r="M3" s="10">
        <v>243009628</v>
      </c>
    </row>
    <row r="4" spans="1:13" x14ac:dyDescent="0.3">
      <c r="A4" s="7" t="s">
        <v>93</v>
      </c>
      <c r="B4" s="10">
        <v>82716916</v>
      </c>
      <c r="E4" s="7" t="s">
        <v>298</v>
      </c>
      <c r="F4" s="10">
        <v>123766886</v>
      </c>
      <c r="L4" s="7" t="s">
        <v>413</v>
      </c>
      <c r="M4" s="10">
        <v>331166139</v>
      </c>
    </row>
    <row r="5" spans="1:13" x14ac:dyDescent="0.3">
      <c r="A5" s="7" t="s">
        <v>26</v>
      </c>
      <c r="B5" s="10">
        <v>77392646</v>
      </c>
      <c r="E5" s="7" t="s">
        <v>267</v>
      </c>
      <c r="F5" s="10">
        <v>84534846</v>
      </c>
      <c r="L5" s="7" t="s">
        <v>414</v>
      </c>
      <c r="M5" s="10">
        <v>117080401</v>
      </c>
    </row>
    <row r="6" spans="1:13" x14ac:dyDescent="0.3">
      <c r="A6" s="7" t="s">
        <v>49</v>
      </c>
      <c r="B6" s="10">
        <v>44248629</v>
      </c>
      <c r="E6" s="7" t="s">
        <v>18</v>
      </c>
      <c r="F6" s="10">
        <v>76551152</v>
      </c>
      <c r="L6" s="7" t="s">
        <v>411</v>
      </c>
      <c r="M6" s="10">
        <v>691256168</v>
      </c>
    </row>
    <row r="7" spans="1:13" x14ac:dyDescent="0.3">
      <c r="A7" s="7" t="s">
        <v>88</v>
      </c>
      <c r="B7" s="10">
        <v>34266132</v>
      </c>
      <c r="E7" s="7" t="s">
        <v>308</v>
      </c>
      <c r="F7" s="10">
        <v>66293192</v>
      </c>
    </row>
    <row r="8" spans="1:13" x14ac:dyDescent="0.3">
      <c r="A8" s="7" t="s">
        <v>135</v>
      </c>
      <c r="B8" s="10">
        <v>27177839</v>
      </c>
      <c r="E8" s="7" t="s">
        <v>332</v>
      </c>
      <c r="F8" s="10">
        <v>49332947</v>
      </c>
    </row>
    <row r="9" spans="1:13" x14ac:dyDescent="0.3">
      <c r="A9" s="7" t="s">
        <v>67</v>
      </c>
      <c r="B9" s="10">
        <v>24656312</v>
      </c>
      <c r="E9" s="7" t="s">
        <v>339</v>
      </c>
      <c r="F9" s="10">
        <v>17551056</v>
      </c>
    </row>
    <row r="10" spans="1:13" x14ac:dyDescent="0.3">
      <c r="A10" s="7" t="s">
        <v>43</v>
      </c>
      <c r="B10" s="10">
        <v>23833569</v>
      </c>
      <c r="E10" s="7" t="s">
        <v>411</v>
      </c>
      <c r="F10" s="10">
        <v>691256168</v>
      </c>
    </row>
    <row r="11" spans="1:13" x14ac:dyDescent="0.3">
      <c r="A11" s="7" t="s">
        <v>104</v>
      </c>
      <c r="B11" s="10">
        <v>19776472</v>
      </c>
    </row>
    <row r="12" spans="1:13" x14ac:dyDescent="0.3">
      <c r="A12" s="7" t="s">
        <v>234</v>
      </c>
      <c r="B12" s="10">
        <v>16941977</v>
      </c>
    </row>
    <row r="13" spans="1:13" x14ac:dyDescent="0.3">
      <c r="A13" s="7" t="s">
        <v>174</v>
      </c>
      <c r="B13" s="10">
        <v>16821177</v>
      </c>
    </row>
    <row r="14" spans="1:13" x14ac:dyDescent="0.3">
      <c r="A14" s="7" t="s">
        <v>99</v>
      </c>
      <c r="B14" s="10">
        <v>15952655</v>
      </c>
      <c r="E14" s="7" t="s">
        <v>426</v>
      </c>
      <c r="F14" s="1" t="s">
        <v>427</v>
      </c>
    </row>
    <row r="15" spans="1:13" x14ac:dyDescent="0.3">
      <c r="A15" s="7" t="s">
        <v>77</v>
      </c>
      <c r="B15" s="10">
        <v>15412817</v>
      </c>
      <c r="E15" s="7" t="s">
        <v>78</v>
      </c>
      <c r="F15" s="1">
        <v>7194</v>
      </c>
    </row>
    <row r="16" spans="1:13" x14ac:dyDescent="0.3">
      <c r="A16" s="7" t="s">
        <v>119</v>
      </c>
      <c r="B16" s="10">
        <v>15022564</v>
      </c>
      <c r="E16" s="7" t="s">
        <v>30</v>
      </c>
      <c r="F16" s="1">
        <v>51209</v>
      </c>
    </row>
    <row r="17" spans="1:6" x14ac:dyDescent="0.3">
      <c r="A17" s="7" t="s">
        <v>131</v>
      </c>
      <c r="B17" s="10">
        <v>10780096</v>
      </c>
      <c r="E17" s="7" t="s">
        <v>22</v>
      </c>
      <c r="F17" s="1">
        <v>38025</v>
      </c>
    </row>
    <row r="18" spans="1:6" x14ac:dyDescent="0.3">
      <c r="A18" s="7" t="s">
        <v>238</v>
      </c>
      <c r="B18" s="10">
        <v>9491638</v>
      </c>
      <c r="E18" s="12" t="s">
        <v>411</v>
      </c>
      <c r="F18" s="13">
        <v>96428</v>
      </c>
    </row>
    <row r="19" spans="1:6" x14ac:dyDescent="0.3">
      <c r="A19" s="7" t="s">
        <v>195</v>
      </c>
      <c r="B19" s="10">
        <v>8152350</v>
      </c>
    </row>
    <row r="20" spans="1:6" x14ac:dyDescent="0.3">
      <c r="A20" s="7" t="s">
        <v>227</v>
      </c>
      <c r="B20" s="10">
        <v>7747742</v>
      </c>
    </row>
    <row r="21" spans="1:6" x14ac:dyDescent="0.3">
      <c r="A21" s="7" t="s">
        <v>256</v>
      </c>
      <c r="B21" s="10">
        <v>3693862</v>
      </c>
    </row>
    <row r="22" spans="1:6" x14ac:dyDescent="0.3">
      <c r="A22" s="7" t="s">
        <v>411</v>
      </c>
      <c r="B22" s="10">
        <v>691256168</v>
      </c>
    </row>
  </sheetData>
  <pageMargins left="0.511811024" right="0.511811024" top="0.78740157499999996" bottom="0.78740157499999996" header="0.31496062000000002" footer="0.3149606200000000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A4CE-7897-453E-96E3-EEF369B09C04}">
  <dimension ref="A1:CJ46"/>
  <sheetViews>
    <sheetView showGridLines="0" showRowColHeaders="0" tabSelected="1" zoomScaleNormal="100" workbookViewId="0">
      <selection activeCell="X4" sqref="X4"/>
    </sheetView>
  </sheetViews>
  <sheetFormatPr defaultColWidth="2.33203125" defaultRowHeight="10.8" customHeight="1" x14ac:dyDescent="0.3"/>
  <cols>
    <col min="52" max="52" width="2.44140625" customWidth="1"/>
  </cols>
  <sheetData>
    <row r="1" spans="1:88" ht="10.8" customHeight="1" thickBot="1" x14ac:dyDescent="0.35"/>
    <row r="2" spans="1:88" ht="10.8" customHeight="1" x14ac:dyDescent="0.3">
      <c r="B2" s="15" t="s">
        <v>418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tr">
        <f>'Análise Exploratoria de Valores'!E3</f>
        <v>Preço Total de Vendas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7"/>
      <c r="AW2" s="14"/>
      <c r="AX2" s="14"/>
      <c r="AY2" s="14"/>
      <c r="AZ2" s="14"/>
      <c r="BA2" s="14"/>
      <c r="BB2" s="14"/>
      <c r="BC2" s="14"/>
      <c r="BD2" s="14"/>
      <c r="BJ2" s="15" t="str">
        <f>'Análise Exploratoria de Valores'!A3</f>
        <v>Média de Preço do Produto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7"/>
    </row>
    <row r="3" spans="1:88" ht="10.8" customHeight="1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8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20"/>
      <c r="AW3" s="14"/>
      <c r="AX3" s="14"/>
      <c r="AY3" s="14"/>
      <c r="AZ3" s="14"/>
      <c r="BA3" s="14"/>
      <c r="BB3" s="14"/>
      <c r="BC3" s="14"/>
      <c r="BD3" s="14"/>
      <c r="BJ3" s="18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20"/>
    </row>
    <row r="4" spans="1:88" ht="10.8" customHeight="1" thickBot="1" x14ac:dyDescent="0.3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0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3"/>
      <c r="AW4" s="14"/>
      <c r="AX4" s="14"/>
      <c r="AY4" s="14"/>
      <c r="AZ4" s="14"/>
      <c r="BA4" s="14"/>
      <c r="BB4" s="14"/>
      <c r="BC4" s="14"/>
      <c r="BD4" s="14"/>
      <c r="BJ4" s="21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3"/>
    </row>
    <row r="5" spans="1:88" ht="10.8" customHeight="1" x14ac:dyDescent="0.3">
      <c r="B5" s="33">
        <f>GETPIVOTDATA("Quantidade Total Vendida",'Análise Exploratoria de Valores'!$A$3)</f>
        <v>96428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5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24">
        <f>GETPIVOTDATA("Preço Total de Vendas",'Análise Exploratoria de Valores'!$A$3)</f>
        <v>691256168</v>
      </c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6"/>
      <c r="AW5" s="14"/>
      <c r="AX5" s="14"/>
      <c r="AY5" s="14"/>
      <c r="AZ5" s="14"/>
      <c r="BA5" s="14"/>
      <c r="BB5" s="14"/>
      <c r="BC5" s="14"/>
      <c r="BD5" s="14"/>
      <c r="BJ5" s="24">
        <f>GETPIVOTDATA("Média de Preço do Produto",'Análise Exploratoria de Valores'!$A$3)</f>
        <v>10109.89515835457</v>
      </c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6"/>
    </row>
    <row r="6" spans="1:88" ht="10.8" customHeight="1" x14ac:dyDescent="0.3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27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9"/>
      <c r="AW6" s="14"/>
      <c r="AX6" s="14"/>
      <c r="AY6" s="14"/>
      <c r="AZ6" s="14"/>
      <c r="BA6" s="14"/>
      <c r="BB6" s="14"/>
      <c r="BC6" s="14"/>
      <c r="BD6" s="14"/>
      <c r="BJ6" s="27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9"/>
    </row>
    <row r="7" spans="1:88" ht="10.8" customHeight="1" x14ac:dyDescent="0.3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27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9"/>
      <c r="AW7" s="14"/>
      <c r="AX7" s="14"/>
      <c r="AY7" s="14"/>
      <c r="AZ7" s="14"/>
      <c r="BA7" s="14"/>
      <c r="BB7" s="14"/>
      <c r="BC7" s="14"/>
      <c r="BD7" s="14"/>
      <c r="BJ7" s="27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9"/>
    </row>
    <row r="8" spans="1:88" ht="10.8" customHeight="1" x14ac:dyDescent="0.3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27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9"/>
      <c r="AW8" s="14"/>
      <c r="AX8" s="14"/>
      <c r="AY8" s="14"/>
      <c r="AZ8" s="14"/>
      <c r="BA8" s="14"/>
      <c r="BB8" s="14"/>
      <c r="BC8" s="14"/>
      <c r="BD8" s="14"/>
      <c r="BJ8" s="27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9"/>
    </row>
    <row r="9" spans="1:88" ht="10.8" customHeight="1" thickBot="1" x14ac:dyDescent="0.3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30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2"/>
      <c r="AW9" s="14"/>
      <c r="AX9" s="14"/>
      <c r="AY9" s="14"/>
      <c r="AZ9" s="14"/>
      <c r="BA9" s="14"/>
      <c r="BB9" s="14"/>
      <c r="BC9" s="14"/>
      <c r="BD9" s="14"/>
      <c r="BJ9" s="30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2"/>
    </row>
    <row r="10" spans="1:88" ht="10.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ht="10.8" customHeight="1" thickBo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</row>
    <row r="12" spans="1:88" ht="10.8" customHeight="1" x14ac:dyDescent="0.3">
      <c r="A12" s="11"/>
      <c r="B12" s="15" t="s">
        <v>425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7"/>
      <c r="BI12" s="11"/>
      <c r="BJ12" s="11"/>
      <c r="BK12" s="15" t="s">
        <v>431</v>
      </c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7"/>
    </row>
    <row r="13" spans="1:88" ht="10.8" customHeight="1" thickBot="1" x14ac:dyDescent="0.35">
      <c r="A13" s="11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3"/>
      <c r="BI13" s="11"/>
      <c r="BJ13" s="11"/>
      <c r="BK13" s="21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3"/>
    </row>
    <row r="14" spans="1:88" ht="10.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ht="10.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ht="10.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</row>
    <row r="17" spans="1:88" ht="10.8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</row>
    <row r="18" spans="1:88" ht="10.8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ht="10.8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ht="10.8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0.8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</row>
    <row r="22" spans="1:88" ht="10.8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r="23" spans="1:88" ht="10.8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</row>
    <row r="24" spans="1:88" ht="10.8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5" spans="1:88" ht="10.8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</row>
    <row r="26" spans="1:88" ht="10.8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ht="10.8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</row>
    <row r="28" spans="1:88" ht="10.8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</row>
    <row r="29" spans="1:88" ht="10.8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</row>
    <row r="30" spans="1:88" ht="10.8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</row>
    <row r="31" spans="1:88" ht="10.8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</row>
    <row r="32" spans="1:88" ht="10.8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1"/>
      <c r="CD32" s="11"/>
      <c r="CE32" s="11"/>
      <c r="CF32" s="11"/>
      <c r="CG32" s="11"/>
      <c r="CH32" s="11"/>
      <c r="CI32" s="11"/>
      <c r="CJ32" s="11"/>
    </row>
    <row r="33" spans="1:88" ht="10.8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1"/>
      <c r="CD33" s="11"/>
      <c r="CE33" s="11"/>
      <c r="CF33" s="11"/>
      <c r="CG33" s="11"/>
      <c r="CH33" s="11"/>
      <c r="CI33" s="11"/>
      <c r="CJ33" s="11"/>
    </row>
    <row r="34" spans="1:88" ht="10.8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1"/>
      <c r="CD34" s="11"/>
      <c r="CE34" s="11"/>
      <c r="CF34" s="11"/>
      <c r="CG34" s="11"/>
      <c r="CH34" s="11"/>
      <c r="CI34" s="11"/>
      <c r="CJ34" s="11"/>
    </row>
    <row r="35" spans="1:88" ht="10.8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1"/>
      <c r="CD35" s="11"/>
      <c r="CE35" s="11"/>
      <c r="CF35" s="11"/>
      <c r="CG35" s="11"/>
      <c r="CH35" s="11"/>
      <c r="CI35" s="11"/>
      <c r="CJ35" s="11"/>
    </row>
    <row r="36" spans="1:88" ht="10.8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1"/>
      <c r="CD36" s="11"/>
      <c r="CE36" s="11"/>
      <c r="CF36" s="11"/>
      <c r="CG36" s="11"/>
      <c r="CH36" s="11"/>
      <c r="CI36" s="11"/>
      <c r="CJ36" s="11"/>
    </row>
    <row r="37" spans="1:88" ht="10.8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1"/>
      <c r="CD37" s="11"/>
      <c r="CE37" s="11"/>
      <c r="CF37" s="11"/>
      <c r="CG37" s="11"/>
      <c r="CH37" s="11"/>
      <c r="CI37" s="11"/>
      <c r="CJ37" s="11"/>
    </row>
    <row r="38" spans="1:88" ht="10.8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1"/>
      <c r="CD38" s="11"/>
      <c r="CE38" s="11"/>
      <c r="CF38" s="11"/>
      <c r="CG38" s="11"/>
      <c r="CH38" s="11"/>
      <c r="CI38" s="11"/>
      <c r="CJ38" s="11"/>
    </row>
    <row r="39" spans="1:88" ht="10.8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1"/>
      <c r="CD39" s="11"/>
      <c r="CE39" s="11"/>
      <c r="CF39" s="11"/>
      <c r="CG39" s="11"/>
      <c r="CH39" s="11"/>
      <c r="CI39" s="11"/>
      <c r="CJ39" s="11"/>
    </row>
    <row r="40" spans="1:88" ht="10.8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</row>
    <row r="41" spans="1:88" ht="10.8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</row>
    <row r="42" spans="1:88" ht="10.8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</row>
    <row r="43" spans="1:88" ht="10.8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</row>
    <row r="44" spans="1:88" ht="10.8" customHeight="1" x14ac:dyDescent="0.3">
      <c r="B44" s="11"/>
      <c r="C44" s="11"/>
    </row>
    <row r="45" spans="1:88" ht="10.8" customHeight="1" x14ac:dyDescent="0.3">
      <c r="B45" s="11"/>
      <c r="C45" s="11"/>
    </row>
    <row r="46" spans="1:88" ht="10.8" customHeight="1" x14ac:dyDescent="0.3">
      <c r="B46" s="11"/>
      <c r="C46" s="11"/>
    </row>
  </sheetData>
  <mergeCells count="8">
    <mergeCell ref="AF2:AV4"/>
    <mergeCell ref="AF5:AV9"/>
    <mergeCell ref="BJ2:BZ4"/>
    <mergeCell ref="BJ5:BZ9"/>
    <mergeCell ref="B12:BH13"/>
    <mergeCell ref="BK12:CJ13"/>
    <mergeCell ref="B2:R4"/>
    <mergeCell ref="B5:R9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Y U O T V 9 q 8 V 9 a k A A A A 9 w A A A B I A H A B D b 2 5 m a W c v U G F j a 2 F n Z S 5 4 b W w g o h g A K K A U A A A A A A A A A A A A A A A A A A A A A A A A A A A A h Y 9 N D o I w G E S v Q r q n f 2 w M + a i J b i U x m h i 3 T a n Q C I X Q Y r m b C 4 / k F c Q o 6 s 7 l v H m L m f v 1 B s u x q a O L 7 p 1 p b Y Y Y p i j S V r W F s W W G B n + K F 2 g p Y C v V W Z Y 6 m m T r 0 t E V G a q 8 7 1 J C Q g g 4 J L j t S 8 I p Z e S Y b / a q 0 o 1 E H 9 n 8 l 2 N j n Z d W a S T g 8 B o j O G Y 8 w Y x y j i m Q m U J u 7 N f g 0 + B n + w N h P d R + 6 L X o f L z a A Z k j k P c J 8 Q B Q S w M E F A A C A A g A Y U O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D k 1 c l 7 7 b b s A I A A K o I A A A T A B w A R m 9 y b X V s Y X M v U 2 V j d G l v b j E u b S C i G A A o o B Q A A A A A A A A A A A A A A A A A A A A A A A A A A A D N V M t u 2 z A Q v B v w P x D K R Q E E I y r a H h r 4 w E p K I 8 C W H D 0 O a R w E j M T W A i g y E K m 0 g e H v 6 Y f 0 x 0 o 9 E l m i l P T Q Q 3 2 R w e X u z s 4 M l + N E Z I y C s P m a 5 / P Z f M Z 3 q M A p O N F g K R g I E c E c p E g g D S w B w W I + A / J 3 w a j A 8 s D i j w u b J W W O q d A v M o I X V h W h g u u a 9 W k b c 1 z w 7 Z c y I z t c 5 H h r s x + U M J T y 7 a D 4 I u G P 2 q l x Y 2 O S 5 Z n A x V I z N A N Y j J Q 5 5 c t 3 Z w Z w a M L S j H 5 f f v x w d m Y a 4 K p k A o f i i e B l 9 3 f h M Y p v T 4 0 G 5 Y l m o X v 8 + x c i O 8 b B p m A 5 e 8 x S x q t R I n Q v r 9 d n A l 9 i l E q k e j 2 W A W 7 a Y 0 h I m C C C C r 4 U R X l c N 8 o e G I B E A k U p 6 8 p F B a L 8 G y v y B n j 0 9 I C 5 P o n C 2 O 8 1 P 7 C d w I v X n 5 1 A z u t S 8 f H 9 o k o 7 G G C v X c X Q i 9 z o u r 7 k 2 O q F T e B a j g O t S z V U 5 6 x c z 5 k q H s K V E 0 7 k 2 T B y Z E j I w 0 q e J m L D 6 / A u d D 3 L u V v B M K o v j p S N Y B S H z 8 k C / x Q t U t + O r a g C p M T W Y b A Z m 6 3 O s H x b z b B i 2 X 8 t i Y N r N b i 5 9 E e a Q N s O n D C s A J h q P U m y W s e X s 6 z G + / u x F w V q i u V 7 E Z R T S n p G o b X x C z e Y u G A 7 c B W 6 X / u B w 5 G f p a 8 o 4 i D A r E g x R S k 6 M n N z W L S P R h + 6 1 B i 6 b c R f P U e N e O j F N T 2 f T F m j M 8 N A / 2 f J B y I P d X 2 R c q j e s 2 B 9 j Y 5 k G W N 6 R J 2 O b 4 V j s M Y 8 I Z J g 6 U u 5 x b I U d U T D N G 1 I 1 s c V 6 X q B t h F G y Q 5 E U k y 5 H / P 7 j G J 9 f z O E e C s X z w D i r T S F B u R i 7 N w w 5 o V 6 o f S d I I 9 w Z 4 T J k Y x R T y p M H S Y 2 n / n 2 6 l N A V l v v 2 G V W W R S Y J k / q Z l I j r W 3 6 g d e f h / m 3 7 8 O s y B j 4 8 b 9 7 L / / u g R x t m r 5 Z R + l s x T P f s t i A e m O w R R W Y D f 7 D 6 X y W 0 V e 6 n v 8 B U E s B A i 0 A F A A C A A g A Y U O T V 9 q 8 V 9 a k A A A A 9 w A A A B I A A A A A A A A A A A A A A A A A A A A A A E N v b m Z p Z y 9 Q Y W N r Y W d l L n h t b F B L A Q I t A B Q A A g A I A G F D k 1 c P y u m r p A A A A O k A A A A T A A A A A A A A A A A A A A A A A P A A A A B b Q 2 9 u d G V u d F 9 U e X B l c 1 0 u e G 1 s U E s B A i 0 A F A A C A A g A Y U O T V y X v t t u w A g A A q g g A A B M A A A A A A A A A A A A A A A A A 4 Q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Y A A A A A A A D q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8 l M j B T Y W x l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R h Z G 9 z X 0 R l X 8 K t Q X V 0 b 2 3 D s 3 Z l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V Q x M T o y N T o 1 M y 4 0 M z k y N z M x W i I g L z 4 8 R W 5 0 c n k g V H l w Z T 0 i R m l s b E N v b H V t b l R 5 c G V z I i B W Y W x 1 Z T 0 i c 0 J n T U R F U U 1 S Q 1 F N R 0 J o R U d C Z 1 l H Q m c 9 P S I g L z 4 8 R W 5 0 c n k g V H l w Z T 0 i R m l s b E N v b H V t b k 5 h b W V z I i B W Y W x 1 Z T 0 i c 1 s m c X V v d D t Q U k 9 E V U N U Q 0 9 E R S Z x d W 9 0 O y w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R E F Z U 1 9 T S U 5 D R V 9 M Q V N U T 1 J E R V I m c X V v d D s s J n F 1 b 3 Q 7 U 1 R B V F V T J n F 1 b 3 Q 7 L C Z x d W 9 0 O 1 B S T 0 R V Q 1 R M S U 5 F J n F 1 b 3 Q 7 L C Z x d W 9 0 O 0 1 T U l A m c X V v d D s s J n F 1 b 3 Q 7 Q 1 V T V E 9 N R V J O Q U 1 F J n F 1 b 3 Q 7 L C Z x d W 9 0 O 0 N J V F k m c X V v d D s s J n F 1 b 3 Q 7 Q 0 9 V T l R S W S Z x d W 9 0 O y w m c X V v d D t E R U F M U 0 l a R S Z x d W 9 0 O y w m c X V v d D t D T 0 5 U Q U N U I E 5 B T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0 b y B T Y W x l c y B k Y X R h L 1 R p c G 8 g Q W x 0 Z X J h Z G 8 u e 1 B S T 0 R V Q 1 R D T 0 R F L D E w f S Z x d W 9 0 O y w m c X V v d D t T Z W N 0 a W 9 u M S 9 B d X R v I F N h b G V z I G R h d G E v V G l w b y B B b H R l c m F k b y 5 7 T 1 J E R V J O V U 1 C R V I s M H 0 m c X V v d D s s J n F 1 b 3 Q 7 U 2 V j d G l v b j E v Q X V 0 b y B T Y W x l c y B k Y X R h L 1 R p c G 8 g Q W x 0 Z X J h Z G 8 u e 1 F V Q U 5 U S V R Z T 1 J E R V J F R C w x f S Z x d W 9 0 O y w m c X V v d D t T Z W N 0 a W 9 u M S 9 B d X R v I F N h b G V z I G R h d G E v V G l w b y B B b H R l c m F k b z E u e 1 B S S U N F R U F D S C w y f S Z x d W 9 0 O y w m c X V v d D t T Z W N 0 a W 9 u M S 9 B d X R v I F N h b G V z I G R h d G E v V G l w b y B B b H R l c m F k b y 5 7 T 1 J E R V J M S U 5 F T l V N Q k V S L D N 9 J n F 1 b 3 Q 7 L C Z x d W 9 0 O 1 N l Y 3 R p b 2 4 x L 0 F 1 d G 8 g U 2 F s Z X M g Z G F 0 Y S 9 U a X B v I E F s d G V y Y W R v M S 5 7 U 0 F M R V M s N H 0 m c X V v d D s s J n F 1 b 3 Q 7 U 2 V j d G l v b j E v Q X V 0 b y B T Y W x l c y B k Y X R h L 1 R p c G 8 g Q W x 0 Z X J h Z G 8 u e 0 9 S R E V S R E F U R S w 1 f S Z x d W 9 0 O y w m c X V v d D t T Z W N 0 a W 9 u M S 9 B d X R v I F N h b G V z I G R h d G E v V G l w b y B B b H R l c m F k b y 5 7 R E F Z U 1 9 T S U 5 D R V 9 M Q V N U T 1 J E R V I s N n 0 m c X V v d D s s J n F 1 b 3 Q 7 U 2 V j d G l v b j E v Q X V 0 b y B T Y W x l c y B k Y X R h L 1 R p c G 8 g Q W x 0 Z X J h Z G 8 u e 1 N U Q V R V U y w 3 f S Z x d W 9 0 O y w m c X V v d D t T Z W N 0 a W 9 u M S 9 B d X R v I F N h b G V z I G R h d G E v V G l w b y B B b H R l c m F k b y 5 7 U F J P R F V D V E x J T k U s O H 0 m c X V v d D s s J n F 1 b 3 Q 7 U 2 V j d G l v b j E v Q X V 0 b y B T Y W x l c y B k Y X R h L 1 R p c G 8 g Q W x 0 Z X J h Z G 8 x L n t N U 1 J Q L D l 9 J n F 1 b 3 Q 7 L C Z x d W 9 0 O 1 N l Y 3 R p b 2 4 x L 0 F 1 d G 8 g U 2 F s Z X M g Z G F 0 Y S 9 U a X B v I E F s d G V y Y W R v L n t D V V N U T 0 1 F U k 5 B T U U s M T F 9 J n F 1 b 3 Q 7 L C Z x d W 9 0 O 1 N l Y 3 R p b 2 4 x L 0 F 1 d G 8 g U 2 F s Z X M g Z G F 0 Y S 9 U a X B v I E F s d G V y Y W R v L n t D S V R Z L D E 0 f S Z x d W 9 0 O y w m c X V v d D t T Z W N 0 a W 9 u M S 9 B d X R v I F N h b G V z I G R h d G E v V G l w b y B B b H R l c m F k b y 5 7 Q 0 9 V T l R S W S w x N n 0 m c X V v d D s s J n F 1 b 3 Q 7 U 2 V j d G l v b j E v Q X V 0 b y B T Y W x l c y B k Y X R h L 1 R p c G 8 g Q W x 0 Z X J h Z G 8 u e 0 R F Q U x T S V p F L D E 5 f S Z x d W 9 0 O y w m c X V v d D t T Z W N 0 a W 9 u M S 9 B d X R v I F N h b G V z I G R h d G E v Q 2 9 s d W 5 h I E 1 l c 2 N s Y W R h I E l u c 2 V y a W R h L n t D T 0 5 U Q U N U I E 5 B T U U s M j B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d X R v I F N h b G V z I G R h d G E v V G l w b y B B b H R l c m F k b y 5 7 U F J P R F V D V E N P R E U s M T B 9 J n F 1 b 3 Q 7 L C Z x d W 9 0 O 1 N l Y 3 R p b 2 4 x L 0 F 1 d G 8 g U 2 F s Z X M g Z G F 0 Y S 9 U a X B v I E F s d G V y Y W R v L n t P U k R F U k 5 V T U J F U i w w f S Z x d W 9 0 O y w m c X V v d D t T Z W N 0 a W 9 u M S 9 B d X R v I F N h b G V z I G R h d G E v V G l w b y B B b H R l c m F k b y 5 7 U V V B T l R J V F l P U k R F U k V E L D F 9 J n F 1 b 3 Q 7 L C Z x d W 9 0 O 1 N l Y 3 R p b 2 4 x L 0 F 1 d G 8 g U 2 F s Z X M g Z G F 0 Y S 9 U a X B v I E F s d G V y Y W R v M S 5 7 U F J J Q 0 V F Q U N I L D J 9 J n F 1 b 3 Q 7 L C Z x d W 9 0 O 1 N l Y 3 R p b 2 4 x L 0 F 1 d G 8 g U 2 F s Z X M g Z G F 0 Y S 9 U a X B v I E F s d G V y Y W R v L n t P U k R F U k x J T k V O V U 1 C R V I s M 3 0 m c X V v d D s s J n F 1 b 3 Q 7 U 2 V j d G l v b j E v Q X V 0 b y B T Y W x l c y B k Y X R h L 1 R p c G 8 g Q W x 0 Z X J h Z G 8 x L n t T Q U x F U y w 0 f S Z x d W 9 0 O y w m c X V v d D t T Z W N 0 a W 9 u M S 9 B d X R v I F N h b G V z I G R h d G E v V G l w b y B B b H R l c m F k b y 5 7 T 1 J E R V J E Q V R F L D V 9 J n F 1 b 3 Q 7 L C Z x d W 9 0 O 1 N l Y 3 R p b 2 4 x L 0 F 1 d G 8 g U 2 F s Z X M g Z G F 0 Y S 9 U a X B v I E F s d G V y Y W R v L n t E Q V l T X 1 N J T k N F X 0 x B U 1 R P U k R F U i w 2 f S Z x d W 9 0 O y w m c X V v d D t T Z W N 0 a W 9 u M S 9 B d X R v I F N h b G V z I G R h d G E v V G l w b y B B b H R l c m F k b y 5 7 U 1 R B V F V T L D d 9 J n F 1 b 3 Q 7 L C Z x d W 9 0 O 1 N l Y 3 R p b 2 4 x L 0 F 1 d G 8 g U 2 F s Z X M g Z G F 0 Y S 9 U a X B v I E F s d G V y Y W R v L n t Q U k 9 E V U N U T E l O R S w 4 f S Z x d W 9 0 O y w m c X V v d D t T Z W N 0 a W 9 u M S 9 B d X R v I F N h b G V z I G R h d G E v V G l w b y B B b H R l c m F k b z E u e 0 1 T U l A s O X 0 m c X V v d D s s J n F 1 b 3 Q 7 U 2 V j d G l v b j E v Q X V 0 b y B T Y W x l c y B k Y X R h L 1 R p c G 8 g Q W x 0 Z X J h Z G 8 u e 0 N V U 1 R P T U V S T k F N R S w x M X 0 m c X V v d D s s J n F 1 b 3 Q 7 U 2 V j d G l v b j E v Q X V 0 b y B T Y W x l c y B k Y X R h L 1 R p c G 8 g Q W x 0 Z X J h Z G 8 u e 0 N J V F k s M T R 9 J n F 1 b 3 Q 7 L C Z x d W 9 0 O 1 N l Y 3 R p b 2 4 x L 0 F 1 d G 8 g U 2 F s Z X M g Z G F 0 Y S 9 U a X B v I E F s d G V y Y W R v L n t D T 1 V O V F J Z L D E 2 f S Z x d W 9 0 O y w m c X V v d D t T Z W N 0 a W 9 u M S 9 B d X R v I F N h b G V z I G R h d G E v V G l w b y B B b H R l c m F k b y 5 7 R E V B T F N J W k U s M T l 9 J n F 1 b 3 Q 7 L C Z x d W 9 0 O 1 N l Y 3 R p b 2 4 x L 0 F 1 d G 8 g U 2 F s Z X M g Z G F 0 Y S 9 D b 2 x 1 b m E g T W V z Y 2 x h Z G E g S W 5 z Z X J p Z G E u e 0 N P T l R B Q 1 Q g T k F N R S w y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d X R v J T I w U 2 F s Z X M l M j B k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y U y M F N h b G V z J T I w Z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y U y M F N h b G V z J T I w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J T I w U 2 F s Z X M l M j B k Y X R h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8 l M j B T Y W x l c y U y M G R h d G E v Q 2 9 s d W 5 h J T I w T W V z Y 2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8 l M j B T Y W x l c y U y M G R h d G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8 l M j B T Y W x l c y U y M G R h d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8 l M j B T Y W x l c y U y M G R h d G E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8 l M j B T Y W x l c y U y M G R h d G E v Q 2 9 s d W 5 h c y U y M F J l b W 9 2 a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1 4 M E T u I j E u Y e 2 M G R P p C t Q A A A A A C A A A A A A A Q Z g A A A A E A A C A A A A C U s m s f X 0 m v W 9 o 0 z W y P 6 N 8 w W S i U Z q 0 8 5 Y M m P J 1 3 m c T 1 A g A A A A A O g A A A A A I A A C A A A A B G K g q t d o D Q m V T 5 3 g k q L i U N j J h j t i 9 5 g P H n p x S G 6 v 6 P N 1 A A A A D o P 2 N 3 W a y T M 5 U T V D M R R S 4 0 x V + 1 D j a q l Q e L u e N z y 2 F f N 5 Y 3 P 1 a P g A c U N V k A c / B B e 6 U U M Z m / m e q v T f U O J + b V a 6 K 4 J p V I w R B Q D 5 J M L / c l 9 D w M Z k A A A A C d o 7 1 P y 7 4 9 6 M N 6 5 f 0 Z G 9 q 8 3 Y g o N z X l Z b q F e 1 h M c p Z S g m 2 f L 8 g 6 l o i e Q M 2 / k B 5 q m x C H J j O n C Z Z 3 0 p Z n k Z k 8 K D C 1 < / D a t a M a s h u p > 
</file>

<file path=customXml/itemProps1.xml><?xml version="1.0" encoding="utf-8"?>
<ds:datastoreItem xmlns:ds="http://schemas.openxmlformats.org/officeDocument/2006/customXml" ds:itemID="{D554B73E-7854-45C4-8AFC-E2AEE0966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 de Dados</vt:lpstr>
      <vt:lpstr>Análise Exploratoria de Valores</vt:lpstr>
      <vt:lpstr>Análise Por País e Cidade</vt:lpstr>
      <vt:lpstr>Análise Por Categoria </vt:lpstr>
      <vt:lpstr>Análise Por Data</vt:lpstr>
      <vt:lpstr>Análise Por Negócio</vt:lpstr>
      <vt:lpstr>TBD Gráficos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2023-12-19T11:11:37Z</dcterms:created>
  <dcterms:modified xsi:type="dcterms:W3CDTF">2023-12-19T14:42:14Z</dcterms:modified>
</cp:coreProperties>
</file>