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somalicaa-my.sharepoint.com/personal/imohamed_scaa_gov_so/Documents/Billing Data/ANC BILLING/2024/SEPTEMBER 2024/"/>
    </mc:Choice>
  </mc:AlternateContent>
  <xr:revisionPtr revIDLastSave="0" documentId="8_{E529734C-838E-B942-9DEE-3249F9B77CDF}" xr6:coauthVersionLast="47" xr6:coauthVersionMax="47" xr10:uidLastSave="{00000000-0000-0000-0000-000000000000}"/>
  <bookViews>
    <workbookView xWindow="0" yWindow="500" windowWidth="40700" windowHeight="24440" activeTab="1" xr2:uid="{00000000-000D-0000-FFFF-FFFF00000000}"/>
  </bookViews>
  <sheets>
    <sheet name="ANC DATA SEPTEMBER  2024" sheetId="1" r:id="rId1"/>
    <sheet name="INVOICE SCHEDULE" sheetId="2" r:id="rId2"/>
  </sheets>
  <definedNames>
    <definedName name="_xlnm._FilterDatabase" localSheetId="0" hidden="1">'ANC DATA SEPTEMBER  2024'!$A$1:$W$1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1843" i="1" l="1" a="1"/>
  <c r="U1843" i="1"/>
  <c r="V1843" i="1"/>
  <c r="U1844" i="1" a="1"/>
  <c r="U1844" i="1"/>
  <c r="V1844" i="1"/>
  <c r="U1845" i="1" a="1"/>
  <c r="U1845" i="1"/>
  <c r="V1845" i="1"/>
  <c r="U1846" i="1" a="1"/>
  <c r="U1846" i="1"/>
  <c r="V1846" i="1"/>
  <c r="U1847" i="1" a="1"/>
  <c r="U1847" i="1"/>
  <c r="V1847" i="1"/>
  <c r="U1848" i="1" a="1"/>
  <c r="U1848" i="1"/>
  <c r="V1848" i="1"/>
  <c r="U1849" i="1" a="1"/>
  <c r="U1849" i="1"/>
  <c r="V1849" i="1"/>
  <c r="U1850" i="1" a="1"/>
  <c r="U1850" i="1"/>
  <c r="V1850" i="1"/>
  <c r="U1851" i="1" a="1"/>
  <c r="U1851" i="1"/>
  <c r="V1851" i="1"/>
  <c r="U1852" i="1" a="1"/>
  <c r="U1852" i="1"/>
  <c r="V1852" i="1"/>
  <c r="U1853" i="1" a="1"/>
  <c r="U1853" i="1"/>
  <c r="V1853" i="1"/>
  <c r="U1854" i="1" a="1"/>
  <c r="U1854" i="1"/>
  <c r="V1854" i="1"/>
  <c r="U1645" i="1" a="1"/>
  <c r="U1645" i="1"/>
  <c r="V1645" i="1"/>
  <c r="U1646" i="1" a="1"/>
  <c r="U1646" i="1"/>
  <c r="V1646" i="1"/>
  <c r="U1647" i="1" a="1"/>
  <c r="U1647" i="1"/>
  <c r="V1647" i="1"/>
  <c r="U1648" i="1" a="1"/>
  <c r="U1648" i="1"/>
  <c r="V1648" i="1"/>
  <c r="U1649" i="1" a="1"/>
  <c r="U1649" i="1"/>
  <c r="V1649" i="1"/>
  <c r="U1650" i="1" a="1"/>
  <c r="U1650" i="1"/>
  <c r="V1650" i="1"/>
  <c r="U1651" i="1" a="1"/>
  <c r="U1651" i="1"/>
  <c r="V1651" i="1"/>
  <c r="U1652" i="1" a="1"/>
  <c r="U1652" i="1"/>
  <c r="V1652" i="1"/>
  <c r="U1653" i="1" a="1"/>
  <c r="U1653" i="1"/>
  <c r="V1653" i="1"/>
  <c r="U1654" i="1" a="1"/>
  <c r="U1654" i="1"/>
  <c r="V1654" i="1"/>
  <c r="U2202" i="1" a="1"/>
  <c r="U2202" i="1"/>
  <c r="V2202" i="1"/>
  <c r="U2203" i="1" a="1"/>
  <c r="U2203" i="1"/>
  <c r="V2203" i="1"/>
  <c r="U2204" i="1" a="1"/>
  <c r="U2204" i="1"/>
  <c r="V2204" i="1"/>
  <c r="U2205" i="1" a="1"/>
  <c r="U2205" i="1"/>
  <c r="V2205" i="1"/>
  <c r="U2206" i="1" a="1"/>
  <c r="U2206" i="1"/>
  <c r="V2206" i="1"/>
  <c r="U2207" i="1" a="1"/>
  <c r="U2207" i="1"/>
  <c r="V2207" i="1"/>
  <c r="U2208" i="1" a="1"/>
  <c r="U2208" i="1"/>
  <c r="V2208" i="1"/>
  <c r="U2209" i="1" a="1"/>
  <c r="U2209" i="1"/>
  <c r="V2209" i="1"/>
  <c r="U2210" i="1" a="1"/>
  <c r="U2210" i="1"/>
  <c r="V2210" i="1"/>
  <c r="U2211" i="1" a="1"/>
  <c r="U2211" i="1"/>
  <c r="V2211" i="1"/>
  <c r="U2212" i="1" a="1"/>
  <c r="U2212" i="1"/>
  <c r="V2212" i="1"/>
  <c r="U2213" i="1" a="1"/>
  <c r="U2213" i="1"/>
  <c r="V2213" i="1"/>
  <c r="U2214" i="1" a="1"/>
  <c r="U2214" i="1"/>
  <c r="V2214" i="1"/>
  <c r="U2215" i="1" a="1"/>
  <c r="U2215" i="1"/>
  <c r="V2215" i="1"/>
  <c r="U2216" i="1" a="1"/>
  <c r="U2216" i="1"/>
  <c r="V2216" i="1"/>
  <c r="U2217" i="1" a="1"/>
  <c r="U2217" i="1"/>
  <c r="V2217" i="1"/>
  <c r="U2218" i="1" a="1"/>
  <c r="U2218" i="1"/>
  <c r="V2218" i="1"/>
  <c r="U2219" i="1" a="1"/>
  <c r="U2219" i="1"/>
  <c r="V2219" i="1"/>
  <c r="U2220" i="1" a="1"/>
  <c r="U2220" i="1"/>
  <c r="V2220" i="1"/>
  <c r="U2221" i="1" a="1"/>
  <c r="U2221" i="1"/>
  <c r="V2221" i="1"/>
  <c r="U2222" i="1" a="1"/>
  <c r="U2222" i="1"/>
  <c r="V2222" i="1"/>
  <c r="U2390" i="1" a="1"/>
  <c r="U2390" i="1"/>
  <c r="V2390" i="1"/>
  <c r="U2391" i="1" a="1"/>
  <c r="U2391" i="1"/>
  <c r="V2391" i="1"/>
  <c r="U1642" i="1" a="1"/>
  <c r="U1642" i="1"/>
  <c r="V1642" i="1"/>
  <c r="U1643" i="1" a="1"/>
  <c r="U1643" i="1"/>
  <c r="V1643" i="1"/>
  <c r="U1644" i="1" a="1"/>
  <c r="U1644" i="1"/>
  <c r="V1644" i="1"/>
  <c r="U1857" i="1" a="1"/>
  <c r="U1857" i="1"/>
  <c r="V1857" i="1"/>
  <c r="U1719" i="1" a="1"/>
  <c r="U1719" i="1"/>
  <c r="V1719" i="1"/>
  <c r="U2" i="1" a="1"/>
  <c r="U2" i="1"/>
  <c r="V2" i="1"/>
  <c r="U3" i="1" a="1"/>
  <c r="U3" i="1"/>
  <c r="V3" i="1"/>
  <c r="U4" i="1" a="1"/>
  <c r="U4" i="1"/>
  <c r="V4" i="1"/>
  <c r="U5" i="1" a="1"/>
  <c r="U5" i="1"/>
  <c r="V5" i="1"/>
  <c r="U6" i="1" a="1"/>
  <c r="U6" i="1"/>
  <c r="V6" i="1"/>
  <c r="U7" i="1" a="1"/>
  <c r="U7" i="1"/>
  <c r="V7" i="1"/>
  <c r="U8" i="1" a="1"/>
  <c r="U8" i="1"/>
  <c r="V8" i="1"/>
  <c r="U2992" i="1" a="1"/>
  <c r="U2992" i="1"/>
  <c r="V2992" i="1"/>
  <c r="U2991" i="1" a="1"/>
  <c r="U2991" i="1"/>
  <c r="V2991" i="1"/>
  <c r="U2990" i="1" a="1"/>
  <c r="U2990" i="1"/>
  <c r="V2990" i="1"/>
  <c r="U2615" i="1" a="1"/>
  <c r="U2615" i="1"/>
  <c r="V2615" i="1"/>
  <c r="U2614" i="1" a="1"/>
  <c r="U2614" i="1"/>
  <c r="V2614" i="1"/>
  <c r="U2613" i="1" a="1"/>
  <c r="U2613" i="1"/>
  <c r="V2613" i="1"/>
  <c r="U2538" i="1" a="1"/>
  <c r="U2538" i="1"/>
  <c r="V2538" i="1"/>
  <c r="U2437" i="1" a="1"/>
  <c r="U2437" i="1"/>
  <c r="V2437" i="1"/>
  <c r="U2438" i="1" a="1"/>
  <c r="U2438" i="1"/>
  <c r="V2438" i="1"/>
  <c r="U2439" i="1" a="1"/>
  <c r="U2439" i="1"/>
  <c r="V2439" i="1"/>
  <c r="U2383" i="1" a="1"/>
  <c r="U2383" i="1"/>
  <c r="V2383" i="1"/>
  <c r="U2384" i="1" a="1"/>
  <c r="U2384" i="1"/>
  <c r="V2384" i="1"/>
  <c r="U2385" i="1" a="1"/>
  <c r="U2385" i="1"/>
  <c r="V2385" i="1"/>
  <c r="U2116" i="1" a="1"/>
  <c r="U2116" i="1"/>
  <c r="V2116" i="1"/>
  <c r="U2117" i="1" a="1"/>
  <c r="U2117" i="1"/>
  <c r="V2117" i="1"/>
  <c r="U2617" i="1" a="1"/>
  <c r="U2617" i="1"/>
  <c r="V2617" i="1"/>
  <c r="U2616" i="1" a="1"/>
  <c r="U2616" i="1"/>
  <c r="V2616" i="1"/>
  <c r="U1938" i="1" a="1"/>
  <c r="U1938" i="1"/>
  <c r="V1938" i="1"/>
  <c r="U1939" i="1" a="1"/>
  <c r="U1939" i="1"/>
  <c r="V1939" i="1"/>
  <c r="U1986" i="1" a="1"/>
  <c r="U1986" i="1"/>
  <c r="V1986" i="1"/>
  <c r="U1987" i="1" a="1"/>
  <c r="U1987" i="1"/>
  <c r="V1987" i="1"/>
  <c r="U1988" i="1" a="1"/>
  <c r="U1988" i="1"/>
  <c r="V1988" i="1"/>
  <c r="U1989" i="1" a="1"/>
  <c r="U1989" i="1"/>
  <c r="V1989" i="1"/>
  <c r="U492" i="1" a="1"/>
  <c r="U492" i="1"/>
  <c r="V492" i="1"/>
  <c r="U493" i="1" a="1"/>
  <c r="U493" i="1"/>
  <c r="V493" i="1"/>
  <c r="U2599" i="1" a="1"/>
  <c r="U2599" i="1"/>
  <c r="V2599" i="1"/>
  <c r="U2598" i="1" a="1"/>
  <c r="U2598" i="1"/>
  <c r="V2598" i="1"/>
  <c r="U2597" i="1" a="1"/>
  <c r="U2597" i="1"/>
  <c r="V2597" i="1"/>
  <c r="U2596" i="1" a="1"/>
  <c r="U2596" i="1"/>
  <c r="V2596" i="1"/>
  <c r="U2595" i="1" a="1"/>
  <c r="U2595" i="1"/>
  <c r="V2595" i="1"/>
  <c r="U2594" i="1" a="1"/>
  <c r="U2594" i="1"/>
  <c r="V2594" i="1"/>
  <c r="U2593" i="1" a="1"/>
  <c r="U2593" i="1"/>
  <c r="V2593" i="1"/>
  <c r="U2592" i="1" a="1"/>
  <c r="U2592" i="1"/>
  <c r="V2592" i="1"/>
  <c r="U2591" i="1" a="1"/>
  <c r="U2591" i="1"/>
  <c r="V2591" i="1"/>
  <c r="U2386" i="1" a="1"/>
  <c r="U2386" i="1"/>
  <c r="V2386" i="1"/>
  <c r="U2610" i="1" a="1"/>
  <c r="U2610" i="1"/>
  <c r="V2610" i="1"/>
  <c r="U2609" i="1" a="1"/>
  <c r="U2609" i="1"/>
  <c r="V2609" i="1"/>
  <c r="U2392" i="1" a="1"/>
  <c r="U2392" i="1"/>
  <c r="V2392" i="1"/>
  <c r="U2393" i="1" a="1"/>
  <c r="U2393" i="1"/>
  <c r="V2393" i="1"/>
  <c r="U2394" i="1" a="1"/>
  <c r="U2394" i="1"/>
  <c r="V2394" i="1"/>
  <c r="U2395" i="1" a="1"/>
  <c r="U2395" i="1"/>
  <c r="V2395" i="1"/>
  <c r="U2396" i="1" a="1"/>
  <c r="U2396" i="1"/>
  <c r="V2396" i="1"/>
  <c r="U2397" i="1" a="1"/>
  <c r="U2397" i="1"/>
  <c r="V2397" i="1"/>
  <c r="U2398" i="1" a="1"/>
  <c r="U2398" i="1"/>
  <c r="V2398" i="1"/>
  <c r="U2399" i="1" a="1"/>
  <c r="U2399" i="1"/>
  <c r="V2399" i="1"/>
  <c r="U2400" i="1" a="1"/>
  <c r="U2400" i="1"/>
  <c r="V2400" i="1"/>
  <c r="U2401" i="1" a="1"/>
  <c r="U2401" i="1"/>
  <c r="V2401" i="1"/>
  <c r="U2402" i="1" a="1"/>
  <c r="U2402" i="1"/>
  <c r="V2402" i="1"/>
  <c r="U2403" i="1" a="1"/>
  <c r="U2403" i="1"/>
  <c r="V2403" i="1"/>
  <c r="U2404" i="1" a="1"/>
  <c r="U2404" i="1"/>
  <c r="V2404" i="1"/>
  <c r="U2405" i="1" a="1"/>
  <c r="U2405" i="1"/>
  <c r="V2405" i="1"/>
  <c r="U2406" i="1" a="1"/>
  <c r="U2406" i="1"/>
  <c r="V2406" i="1"/>
  <c r="U2407" i="1" a="1"/>
  <c r="U2407" i="1"/>
  <c r="V2407" i="1"/>
  <c r="U2408" i="1" a="1"/>
  <c r="U2408" i="1"/>
  <c r="V2408" i="1"/>
  <c r="U2409" i="1" a="1"/>
  <c r="U2409" i="1"/>
  <c r="V2409" i="1"/>
  <c r="U2410" i="1" a="1"/>
  <c r="U2410" i="1"/>
  <c r="V2410" i="1"/>
  <c r="U2411" i="1" a="1"/>
  <c r="U2411" i="1"/>
  <c r="V2411" i="1"/>
  <c r="U2412" i="1" a="1"/>
  <c r="U2412" i="1"/>
  <c r="V2412" i="1"/>
  <c r="U2413" i="1" a="1"/>
  <c r="U2413" i="1"/>
  <c r="V2413" i="1"/>
  <c r="U2414" i="1" a="1"/>
  <c r="U2414" i="1"/>
  <c r="V2414" i="1"/>
  <c r="U2415" i="1" a="1"/>
  <c r="U2415" i="1"/>
  <c r="V2415" i="1"/>
  <c r="U2416" i="1" a="1"/>
  <c r="U2416" i="1"/>
  <c r="V2416" i="1"/>
  <c r="U2417" i="1" a="1"/>
  <c r="U2417" i="1"/>
  <c r="V2417" i="1"/>
  <c r="U2418" i="1" a="1"/>
  <c r="U2418" i="1"/>
  <c r="V2418" i="1"/>
  <c r="U2419" i="1" a="1"/>
  <c r="U2419" i="1"/>
  <c r="V2419" i="1"/>
  <c r="U2420" i="1" a="1"/>
  <c r="U2420" i="1"/>
  <c r="V2420" i="1"/>
  <c r="U2421" i="1" a="1"/>
  <c r="U2421" i="1"/>
  <c r="V2421" i="1"/>
  <c r="U2422" i="1" a="1"/>
  <c r="U2422" i="1"/>
  <c r="V2422" i="1"/>
  <c r="U2423" i="1" a="1"/>
  <c r="U2423" i="1"/>
  <c r="V2423" i="1"/>
  <c r="U2424" i="1" a="1"/>
  <c r="U2424" i="1"/>
  <c r="V2424" i="1"/>
  <c r="U2425" i="1" a="1"/>
  <c r="U2425" i="1"/>
  <c r="V2425" i="1"/>
  <c r="U2426" i="1" a="1"/>
  <c r="U2426" i="1"/>
  <c r="V2426" i="1"/>
  <c r="U2427" i="1" a="1"/>
  <c r="U2427" i="1"/>
  <c r="V2427" i="1"/>
  <c r="U2428" i="1" a="1"/>
  <c r="U2428" i="1"/>
  <c r="V2428" i="1"/>
  <c r="U2429" i="1" a="1"/>
  <c r="U2429" i="1"/>
  <c r="V2429" i="1"/>
  <c r="U2430" i="1" a="1"/>
  <c r="U2430" i="1"/>
  <c r="V2430" i="1"/>
  <c r="U2431" i="1" a="1"/>
  <c r="U2431" i="1"/>
  <c r="V2431" i="1"/>
  <c r="U2432" i="1" a="1"/>
  <c r="U2432" i="1"/>
  <c r="V2432" i="1"/>
  <c r="U2433" i="1" a="1"/>
  <c r="U2433" i="1"/>
  <c r="V2433" i="1"/>
  <c r="U2434" i="1" a="1"/>
  <c r="U2434" i="1"/>
  <c r="V2434" i="1"/>
  <c r="U2435" i="1" a="1"/>
  <c r="U2435" i="1"/>
  <c r="V2435" i="1"/>
  <c r="U2436" i="1" a="1"/>
  <c r="U2436" i="1"/>
  <c r="V2436" i="1"/>
  <c r="U2118" i="1" a="1"/>
  <c r="U2118" i="1"/>
  <c r="V2118" i="1"/>
  <c r="U1797" i="1" a="1"/>
  <c r="U1797" i="1"/>
  <c r="V1797" i="1"/>
  <c r="U1798" i="1" a="1"/>
  <c r="U1798" i="1"/>
  <c r="V1798" i="1"/>
  <c r="U1799" i="1" a="1"/>
  <c r="U1799" i="1"/>
  <c r="V1799" i="1"/>
  <c r="U1800" i="1" a="1"/>
  <c r="U1800" i="1"/>
  <c r="V1800" i="1"/>
  <c r="U1801" i="1" a="1"/>
  <c r="U1801" i="1"/>
  <c r="V1801" i="1"/>
  <c r="U1802" i="1" a="1"/>
  <c r="U1802" i="1"/>
  <c r="V1802" i="1"/>
  <c r="U1803" i="1" a="1"/>
  <c r="U1803" i="1"/>
  <c r="V1803" i="1"/>
  <c r="U1804" i="1" a="1"/>
  <c r="U1804" i="1"/>
  <c r="V1804" i="1"/>
  <c r="U1805" i="1" a="1"/>
  <c r="U1805" i="1"/>
  <c r="V1805" i="1"/>
  <c r="U1806" i="1" a="1"/>
  <c r="U1806" i="1"/>
  <c r="V1806" i="1"/>
  <c r="U1807" i="1" a="1"/>
  <c r="U1807" i="1"/>
  <c r="V1807" i="1"/>
  <c r="U1808" i="1" a="1"/>
  <c r="U1808" i="1"/>
  <c r="V1808" i="1"/>
  <c r="U1809" i="1" a="1"/>
  <c r="U1809" i="1"/>
  <c r="V1809" i="1"/>
  <c r="U1810" i="1" a="1"/>
  <c r="U1810" i="1"/>
  <c r="V1810" i="1"/>
  <c r="U1811" i="1" a="1"/>
  <c r="U1811" i="1"/>
  <c r="V1811" i="1"/>
  <c r="U2989" i="1" a="1"/>
  <c r="U2989" i="1"/>
  <c r="V2989" i="1"/>
  <c r="U2988" i="1" a="1"/>
  <c r="U2988" i="1"/>
  <c r="V2988" i="1"/>
  <c r="U2987" i="1" a="1"/>
  <c r="U2987" i="1"/>
  <c r="V2987" i="1"/>
  <c r="U2986" i="1" a="1"/>
  <c r="U2986" i="1"/>
  <c r="V2986" i="1"/>
  <c r="U2985" i="1" a="1"/>
  <c r="U2985" i="1"/>
  <c r="V2985" i="1"/>
  <c r="U2984" i="1" a="1"/>
  <c r="U2984" i="1"/>
  <c r="V2984" i="1"/>
  <c r="U2983" i="1" a="1"/>
  <c r="U2983" i="1"/>
  <c r="V2983" i="1"/>
  <c r="U2982" i="1" a="1"/>
  <c r="U2982" i="1"/>
  <c r="V2982" i="1"/>
  <c r="U2981" i="1" a="1"/>
  <c r="U2981" i="1"/>
  <c r="V2981" i="1"/>
  <c r="U2980" i="1" a="1"/>
  <c r="U2980" i="1"/>
  <c r="V2980" i="1"/>
  <c r="U2979" i="1" a="1"/>
  <c r="U2979" i="1"/>
  <c r="V2979" i="1"/>
  <c r="U2978" i="1" a="1"/>
  <c r="U2978" i="1"/>
  <c r="V2978" i="1"/>
  <c r="U2977" i="1" a="1"/>
  <c r="U2977" i="1"/>
  <c r="V2977" i="1"/>
  <c r="U2976" i="1" a="1"/>
  <c r="U2976" i="1"/>
  <c r="V2976" i="1"/>
  <c r="U2975" i="1" a="1"/>
  <c r="U2975" i="1"/>
  <c r="V2975" i="1"/>
  <c r="U2974" i="1" a="1"/>
  <c r="U2974" i="1"/>
  <c r="V2974" i="1"/>
  <c r="U2973" i="1" a="1"/>
  <c r="U2973" i="1"/>
  <c r="V2973" i="1"/>
  <c r="U2972" i="1" a="1"/>
  <c r="U2972" i="1"/>
  <c r="V2972" i="1"/>
  <c r="U2971" i="1" a="1"/>
  <c r="U2971" i="1"/>
  <c r="V2971" i="1"/>
  <c r="U2970" i="1" a="1"/>
  <c r="U2970" i="1"/>
  <c r="V2970" i="1"/>
  <c r="U2969" i="1" a="1"/>
  <c r="U2969" i="1"/>
  <c r="V2969" i="1"/>
  <c r="U2968" i="1" a="1"/>
  <c r="U2968" i="1"/>
  <c r="V2968" i="1"/>
  <c r="U2967" i="1" a="1"/>
  <c r="U2967" i="1"/>
  <c r="V2967" i="1"/>
  <c r="U2966" i="1" a="1"/>
  <c r="U2966" i="1"/>
  <c r="V2966" i="1"/>
  <c r="U2965" i="1" a="1"/>
  <c r="U2965" i="1"/>
  <c r="V2965" i="1"/>
  <c r="U2964" i="1" a="1"/>
  <c r="U2964" i="1"/>
  <c r="V2964" i="1"/>
  <c r="U2963" i="1" a="1"/>
  <c r="U2963" i="1"/>
  <c r="V2963" i="1"/>
  <c r="U2962" i="1" a="1"/>
  <c r="U2962" i="1"/>
  <c r="V2962" i="1"/>
  <c r="U2961" i="1" a="1"/>
  <c r="U2961" i="1"/>
  <c r="V2961" i="1"/>
  <c r="U2960" i="1" a="1"/>
  <c r="U2960" i="1"/>
  <c r="V2960" i="1"/>
  <c r="U2959" i="1" a="1"/>
  <c r="U2959" i="1"/>
  <c r="V2959" i="1"/>
  <c r="U2958" i="1" a="1"/>
  <c r="U2958" i="1"/>
  <c r="V2958" i="1"/>
  <c r="U2957" i="1" a="1"/>
  <c r="U2957" i="1"/>
  <c r="V2957" i="1"/>
  <c r="U2956" i="1" a="1"/>
  <c r="U2956" i="1"/>
  <c r="V2956" i="1"/>
  <c r="U2955" i="1" a="1"/>
  <c r="U2955" i="1"/>
  <c r="V2955" i="1"/>
  <c r="U2954" i="1" a="1"/>
  <c r="U2954" i="1"/>
  <c r="V2954" i="1"/>
  <c r="U2953" i="1" a="1"/>
  <c r="U2953" i="1"/>
  <c r="V2953" i="1"/>
  <c r="U2952" i="1" a="1"/>
  <c r="U2952" i="1"/>
  <c r="V2952" i="1"/>
  <c r="U2951" i="1" a="1"/>
  <c r="U2951" i="1"/>
  <c r="V2951" i="1"/>
  <c r="U2950" i="1" a="1"/>
  <c r="U2950" i="1"/>
  <c r="V2950" i="1"/>
  <c r="U2949" i="1" a="1"/>
  <c r="U2949" i="1"/>
  <c r="V2949" i="1"/>
  <c r="U2948" i="1" a="1"/>
  <c r="U2948" i="1"/>
  <c r="V2948" i="1"/>
  <c r="U2947" i="1" a="1"/>
  <c r="U2947" i="1"/>
  <c r="V2947" i="1"/>
  <c r="U2946" i="1" a="1"/>
  <c r="U2946" i="1"/>
  <c r="V2946" i="1"/>
  <c r="U2945" i="1" a="1"/>
  <c r="U2945" i="1"/>
  <c r="V2945" i="1"/>
  <c r="U2944" i="1" a="1"/>
  <c r="U2944" i="1"/>
  <c r="V2944" i="1"/>
  <c r="U2943" i="1" a="1"/>
  <c r="U2943" i="1"/>
  <c r="V2943" i="1"/>
  <c r="U2942" i="1" a="1"/>
  <c r="U2942" i="1"/>
  <c r="V2942" i="1"/>
  <c r="U2941" i="1" a="1"/>
  <c r="U2941" i="1"/>
  <c r="V2941" i="1"/>
  <c r="U2940" i="1" a="1"/>
  <c r="U2940" i="1"/>
  <c r="V2940" i="1"/>
  <c r="U2939" i="1" a="1"/>
  <c r="U2939" i="1"/>
  <c r="V2939" i="1"/>
  <c r="U2938" i="1" a="1"/>
  <c r="U2938" i="1"/>
  <c r="V2938" i="1"/>
  <c r="U2937" i="1" a="1"/>
  <c r="U2937" i="1"/>
  <c r="V2937" i="1"/>
  <c r="U2936" i="1" a="1"/>
  <c r="U2936" i="1"/>
  <c r="V2936" i="1"/>
  <c r="U2935" i="1" a="1"/>
  <c r="U2935" i="1"/>
  <c r="V2935" i="1"/>
  <c r="U2934" i="1" a="1"/>
  <c r="U2934" i="1"/>
  <c r="V2934" i="1"/>
  <c r="U2933" i="1" a="1"/>
  <c r="U2933" i="1"/>
  <c r="V2933" i="1"/>
  <c r="U2932" i="1" a="1"/>
  <c r="U2932" i="1"/>
  <c r="V2932" i="1"/>
  <c r="U2931" i="1" a="1"/>
  <c r="U2931" i="1"/>
  <c r="V2931" i="1"/>
  <c r="U2930" i="1" a="1"/>
  <c r="U2930" i="1"/>
  <c r="V2930" i="1"/>
  <c r="U2929" i="1" a="1"/>
  <c r="U2929" i="1"/>
  <c r="V2929" i="1"/>
  <c r="U2928" i="1" a="1"/>
  <c r="U2928" i="1"/>
  <c r="V2928" i="1"/>
  <c r="U2927" i="1" a="1"/>
  <c r="U2927" i="1"/>
  <c r="V2927" i="1"/>
  <c r="U2926" i="1" a="1"/>
  <c r="U2926" i="1"/>
  <c r="V2926" i="1"/>
  <c r="U2925" i="1" a="1"/>
  <c r="U2925" i="1"/>
  <c r="V2925" i="1"/>
  <c r="U2924" i="1" a="1"/>
  <c r="U2924" i="1"/>
  <c r="V2924" i="1"/>
  <c r="U2923" i="1" a="1"/>
  <c r="U2923" i="1"/>
  <c r="V2923" i="1"/>
  <c r="U2922" i="1" a="1"/>
  <c r="U2922" i="1"/>
  <c r="V2922" i="1"/>
  <c r="U2921" i="1" a="1"/>
  <c r="U2921" i="1"/>
  <c r="V2921" i="1"/>
  <c r="U2920" i="1" a="1"/>
  <c r="U2920" i="1"/>
  <c r="V2920" i="1"/>
  <c r="U2919" i="1" a="1"/>
  <c r="U2919" i="1"/>
  <c r="V2919" i="1"/>
  <c r="U2918" i="1" a="1"/>
  <c r="U2918" i="1"/>
  <c r="V2918" i="1"/>
  <c r="U2917" i="1" a="1"/>
  <c r="U2917" i="1"/>
  <c r="V2917" i="1"/>
  <c r="U2916" i="1" a="1"/>
  <c r="U2916" i="1"/>
  <c r="V2916" i="1"/>
  <c r="U2915" i="1" a="1"/>
  <c r="U2915" i="1"/>
  <c r="V2915" i="1"/>
  <c r="U2914" i="1" a="1"/>
  <c r="U2914" i="1"/>
  <c r="V2914" i="1"/>
  <c r="U2913" i="1" a="1"/>
  <c r="U2913" i="1"/>
  <c r="V2913" i="1"/>
  <c r="U2912" i="1" a="1"/>
  <c r="U2912" i="1"/>
  <c r="V2912" i="1"/>
  <c r="U2911" i="1" a="1"/>
  <c r="U2911" i="1"/>
  <c r="V2911" i="1"/>
  <c r="U2910" i="1" a="1"/>
  <c r="U2910" i="1"/>
  <c r="V2910" i="1"/>
  <c r="U2909" i="1" a="1"/>
  <c r="U2909" i="1"/>
  <c r="V2909" i="1"/>
  <c r="U2908" i="1" a="1"/>
  <c r="U2908" i="1"/>
  <c r="V2908" i="1"/>
  <c r="U2907" i="1" a="1"/>
  <c r="U2907" i="1"/>
  <c r="V2907" i="1"/>
  <c r="U2906" i="1" a="1"/>
  <c r="U2906" i="1"/>
  <c r="V2906" i="1"/>
  <c r="U2905" i="1" a="1"/>
  <c r="U2905" i="1"/>
  <c r="V2905" i="1"/>
  <c r="U2904" i="1" a="1"/>
  <c r="U2904" i="1"/>
  <c r="V2904" i="1"/>
  <c r="U2903" i="1" a="1"/>
  <c r="U2903" i="1"/>
  <c r="V2903" i="1"/>
  <c r="U2902" i="1" a="1"/>
  <c r="U2902" i="1"/>
  <c r="V2902" i="1"/>
  <c r="U2901" i="1" a="1"/>
  <c r="U2901" i="1"/>
  <c r="V2901" i="1"/>
  <c r="U2900" i="1" a="1"/>
  <c r="U2900" i="1"/>
  <c r="V2900" i="1"/>
  <c r="U2899" i="1" a="1"/>
  <c r="U2899" i="1"/>
  <c r="V2899" i="1"/>
  <c r="U2898" i="1" a="1"/>
  <c r="U2898" i="1"/>
  <c r="V2898" i="1"/>
  <c r="U2897" i="1" a="1"/>
  <c r="U2897" i="1"/>
  <c r="V2897" i="1"/>
  <c r="U2896" i="1" a="1"/>
  <c r="U2896" i="1"/>
  <c r="V2896" i="1"/>
  <c r="U2895" i="1" a="1"/>
  <c r="U2895" i="1"/>
  <c r="V2895" i="1"/>
  <c r="U2894" i="1" a="1"/>
  <c r="U2894" i="1"/>
  <c r="V2894" i="1"/>
  <c r="U2893" i="1" a="1"/>
  <c r="U2893" i="1"/>
  <c r="V2893" i="1"/>
  <c r="U2892" i="1" a="1"/>
  <c r="U2892" i="1"/>
  <c r="V2892" i="1"/>
  <c r="U2891" i="1" a="1"/>
  <c r="U2891" i="1"/>
  <c r="V2891" i="1"/>
  <c r="U2890" i="1" a="1"/>
  <c r="U2890" i="1"/>
  <c r="V2890" i="1"/>
  <c r="U2889" i="1" a="1"/>
  <c r="U2889" i="1"/>
  <c r="V2889" i="1"/>
  <c r="U2888" i="1" a="1"/>
  <c r="U2888" i="1"/>
  <c r="V2888" i="1"/>
  <c r="U2887" i="1" a="1"/>
  <c r="U2887" i="1"/>
  <c r="V2887" i="1"/>
  <c r="U2886" i="1" a="1"/>
  <c r="U2886" i="1"/>
  <c r="V2886" i="1"/>
  <c r="U2885" i="1" a="1"/>
  <c r="U2885" i="1"/>
  <c r="V2885" i="1"/>
  <c r="U2884" i="1" a="1"/>
  <c r="U2884" i="1"/>
  <c r="V2884" i="1"/>
  <c r="U2883" i="1" a="1"/>
  <c r="U2883" i="1"/>
  <c r="V2883" i="1"/>
  <c r="U2882" i="1" a="1"/>
  <c r="U2882" i="1"/>
  <c r="V2882" i="1"/>
  <c r="U2881" i="1" a="1"/>
  <c r="U2881" i="1"/>
  <c r="V2881" i="1"/>
  <c r="U2880" i="1" a="1"/>
  <c r="U2880" i="1"/>
  <c r="V2880" i="1"/>
  <c r="U2879" i="1" a="1"/>
  <c r="U2879" i="1"/>
  <c r="V2879" i="1"/>
  <c r="U2878" i="1" a="1"/>
  <c r="U2878" i="1"/>
  <c r="V2878" i="1"/>
  <c r="U2877" i="1" a="1"/>
  <c r="U2877" i="1"/>
  <c r="V2877" i="1"/>
  <c r="U2876" i="1" a="1"/>
  <c r="U2876" i="1"/>
  <c r="V2876" i="1"/>
  <c r="U2875" i="1" a="1"/>
  <c r="U2875" i="1"/>
  <c r="V2875" i="1"/>
  <c r="U2874" i="1" a="1"/>
  <c r="U2874" i="1"/>
  <c r="V2874" i="1"/>
  <c r="U2873" i="1" a="1"/>
  <c r="U2873" i="1"/>
  <c r="V2873" i="1"/>
  <c r="U2872" i="1" a="1"/>
  <c r="U2872" i="1"/>
  <c r="V2872" i="1"/>
  <c r="U2871" i="1" a="1"/>
  <c r="U2871" i="1"/>
  <c r="V2871" i="1"/>
  <c r="U2870" i="1" a="1"/>
  <c r="U2870" i="1"/>
  <c r="V2870" i="1"/>
  <c r="U2869" i="1" a="1"/>
  <c r="U2869" i="1"/>
  <c r="V2869" i="1"/>
  <c r="U2868" i="1" a="1"/>
  <c r="U2868" i="1"/>
  <c r="V2868" i="1"/>
  <c r="U2867" i="1" a="1"/>
  <c r="U2867" i="1"/>
  <c r="V2867" i="1"/>
  <c r="U2866" i="1" a="1"/>
  <c r="U2866" i="1"/>
  <c r="V2866" i="1"/>
  <c r="U2865" i="1" a="1"/>
  <c r="U2865" i="1"/>
  <c r="V2865" i="1"/>
  <c r="U2864" i="1" a="1"/>
  <c r="U2864" i="1"/>
  <c r="V2864" i="1"/>
  <c r="U2863" i="1" a="1"/>
  <c r="U2863" i="1"/>
  <c r="V2863" i="1"/>
  <c r="U2862" i="1" a="1"/>
  <c r="U2862" i="1"/>
  <c r="V2862" i="1"/>
  <c r="U2861" i="1" a="1"/>
  <c r="U2861" i="1"/>
  <c r="V2861" i="1"/>
  <c r="U2860" i="1" a="1"/>
  <c r="U2860" i="1"/>
  <c r="V2860" i="1"/>
  <c r="U2859" i="1" a="1"/>
  <c r="U2859" i="1"/>
  <c r="V2859" i="1"/>
  <c r="U2858" i="1" a="1"/>
  <c r="U2858" i="1"/>
  <c r="V2858" i="1"/>
  <c r="U2857" i="1" a="1"/>
  <c r="U2857" i="1"/>
  <c r="V2857" i="1"/>
  <c r="U2856" i="1" a="1"/>
  <c r="U2856" i="1"/>
  <c r="V2856" i="1"/>
  <c r="U2855" i="1" a="1"/>
  <c r="U2855" i="1"/>
  <c r="V2855" i="1"/>
  <c r="U2854" i="1" a="1"/>
  <c r="U2854" i="1"/>
  <c r="V2854" i="1"/>
  <c r="U2853" i="1" a="1"/>
  <c r="U2853" i="1"/>
  <c r="V2853" i="1"/>
  <c r="U2852" i="1" a="1"/>
  <c r="U2852" i="1"/>
  <c r="V2852" i="1"/>
  <c r="U2851" i="1" a="1"/>
  <c r="U2851" i="1"/>
  <c r="V2851" i="1"/>
  <c r="U2850" i="1" a="1"/>
  <c r="U2850" i="1"/>
  <c r="V2850" i="1"/>
  <c r="U2849" i="1" a="1"/>
  <c r="U2849" i="1"/>
  <c r="V2849" i="1"/>
  <c r="U2848" i="1" a="1"/>
  <c r="U2848" i="1"/>
  <c r="V2848" i="1"/>
  <c r="U2847" i="1" a="1"/>
  <c r="U2847" i="1"/>
  <c r="V2847" i="1"/>
  <c r="U2846" i="1" a="1"/>
  <c r="U2846" i="1"/>
  <c r="V2846" i="1"/>
  <c r="U2845" i="1" a="1"/>
  <c r="U2845" i="1"/>
  <c r="V2845" i="1"/>
  <c r="U2844" i="1" a="1"/>
  <c r="U2844" i="1"/>
  <c r="V2844" i="1"/>
  <c r="U2843" i="1" a="1"/>
  <c r="U2843" i="1"/>
  <c r="V2843" i="1"/>
  <c r="U2842" i="1" a="1"/>
  <c r="U2842" i="1"/>
  <c r="V2842" i="1"/>
  <c r="U2841" i="1" a="1"/>
  <c r="U2841" i="1"/>
  <c r="V2841" i="1"/>
  <c r="U2840" i="1" a="1"/>
  <c r="U2840" i="1"/>
  <c r="V2840" i="1"/>
  <c r="U2839" i="1" a="1"/>
  <c r="U2839" i="1"/>
  <c r="V2839" i="1"/>
  <c r="U2838" i="1" a="1"/>
  <c r="U2838" i="1"/>
  <c r="V2838" i="1"/>
  <c r="U2837" i="1" a="1"/>
  <c r="U2837" i="1"/>
  <c r="V2837" i="1"/>
  <c r="U2836" i="1" a="1"/>
  <c r="U2836" i="1"/>
  <c r="V2836" i="1"/>
  <c r="U2835" i="1" a="1"/>
  <c r="U2835" i="1"/>
  <c r="V2835" i="1"/>
  <c r="U2834" i="1" a="1"/>
  <c r="U2834" i="1"/>
  <c r="V2834" i="1"/>
  <c r="U2833" i="1" a="1"/>
  <c r="U2833" i="1"/>
  <c r="V2833" i="1"/>
  <c r="U2832" i="1" a="1"/>
  <c r="U2832" i="1"/>
  <c r="V2832" i="1"/>
  <c r="U2831" i="1" a="1"/>
  <c r="U2831" i="1"/>
  <c r="V2831" i="1"/>
  <c r="U2830" i="1" a="1"/>
  <c r="U2830" i="1"/>
  <c r="V2830" i="1"/>
  <c r="U2829" i="1" a="1"/>
  <c r="U2829" i="1"/>
  <c r="V2829" i="1"/>
  <c r="U2828" i="1" a="1"/>
  <c r="U2828" i="1"/>
  <c r="V2828" i="1"/>
  <c r="U2827" i="1" a="1"/>
  <c r="U2827" i="1"/>
  <c r="V2827" i="1"/>
  <c r="U2826" i="1" a="1"/>
  <c r="U2826" i="1"/>
  <c r="V2826" i="1"/>
  <c r="U2825" i="1" a="1"/>
  <c r="U2825" i="1"/>
  <c r="V2825" i="1"/>
  <c r="U2824" i="1" a="1"/>
  <c r="U2824" i="1"/>
  <c r="V2824" i="1"/>
  <c r="U2823" i="1" a="1"/>
  <c r="U2823" i="1"/>
  <c r="V2823" i="1"/>
  <c r="U2822" i="1" a="1"/>
  <c r="U2822" i="1"/>
  <c r="V2822" i="1"/>
  <c r="U2821" i="1" a="1"/>
  <c r="U2821" i="1"/>
  <c r="V2821" i="1"/>
  <c r="U2820" i="1" a="1"/>
  <c r="U2820" i="1"/>
  <c r="V2820" i="1"/>
  <c r="U2819" i="1" a="1"/>
  <c r="U2819" i="1"/>
  <c r="V2819" i="1"/>
  <c r="U2818" i="1" a="1"/>
  <c r="U2818" i="1"/>
  <c r="V2818" i="1"/>
  <c r="U2817" i="1" a="1"/>
  <c r="U2817" i="1"/>
  <c r="V2817" i="1"/>
  <c r="U2816" i="1" a="1"/>
  <c r="U2816" i="1"/>
  <c r="V2816" i="1"/>
  <c r="U2815" i="1" a="1"/>
  <c r="U2815" i="1"/>
  <c r="V2815" i="1"/>
  <c r="U2814" i="1" a="1"/>
  <c r="U2814" i="1"/>
  <c r="V2814" i="1"/>
  <c r="U2813" i="1" a="1"/>
  <c r="U2813" i="1"/>
  <c r="V2813" i="1"/>
  <c r="U2812" i="1" a="1"/>
  <c r="U2812" i="1"/>
  <c r="V2812" i="1"/>
  <c r="U2811" i="1" a="1"/>
  <c r="U2811" i="1"/>
  <c r="V2811" i="1"/>
  <c r="U2810" i="1" a="1"/>
  <c r="U2810" i="1"/>
  <c r="V2810" i="1"/>
  <c r="U2809" i="1" a="1"/>
  <c r="U2809" i="1"/>
  <c r="V2809" i="1"/>
  <c r="U2808" i="1" a="1"/>
  <c r="U2808" i="1"/>
  <c r="V2808" i="1"/>
  <c r="U2807" i="1" a="1"/>
  <c r="U2807" i="1"/>
  <c r="V2807" i="1"/>
  <c r="U2806" i="1" a="1"/>
  <c r="U2806" i="1"/>
  <c r="V2806" i="1"/>
  <c r="U2805" i="1" a="1"/>
  <c r="U2805" i="1"/>
  <c r="V2805" i="1"/>
  <c r="U2804" i="1" a="1"/>
  <c r="U2804" i="1"/>
  <c r="V2804" i="1"/>
  <c r="U2803" i="1" a="1"/>
  <c r="U2803" i="1"/>
  <c r="V2803" i="1"/>
  <c r="U2802" i="1" a="1"/>
  <c r="U2802" i="1"/>
  <c r="V2802" i="1"/>
  <c r="U2801" i="1" a="1"/>
  <c r="U2801" i="1"/>
  <c r="V2801" i="1"/>
  <c r="U2800" i="1" a="1"/>
  <c r="U2800" i="1"/>
  <c r="V2800" i="1"/>
  <c r="U2799" i="1" a="1"/>
  <c r="U2799" i="1"/>
  <c r="V2799" i="1"/>
  <c r="U2798" i="1" a="1"/>
  <c r="U2798" i="1"/>
  <c r="V2798" i="1"/>
  <c r="U2797" i="1" a="1"/>
  <c r="U2797" i="1"/>
  <c r="V2797" i="1"/>
  <c r="U2796" i="1" a="1"/>
  <c r="U2796" i="1"/>
  <c r="V2796" i="1"/>
  <c r="U2795" i="1" a="1"/>
  <c r="U2795" i="1"/>
  <c r="V2795" i="1"/>
  <c r="U2794" i="1" a="1"/>
  <c r="U2794" i="1"/>
  <c r="V2794" i="1"/>
  <c r="U2793" i="1" a="1"/>
  <c r="U2793" i="1"/>
  <c r="V2793" i="1"/>
  <c r="U2792" i="1" a="1"/>
  <c r="U2792" i="1"/>
  <c r="V2792" i="1"/>
  <c r="U2791" i="1" a="1"/>
  <c r="U2791" i="1"/>
  <c r="V2791" i="1"/>
  <c r="U2790" i="1" a="1"/>
  <c r="U2790" i="1"/>
  <c r="V2790" i="1"/>
  <c r="U2789" i="1" a="1"/>
  <c r="U2789" i="1"/>
  <c r="V2789" i="1"/>
  <c r="U2788" i="1" a="1"/>
  <c r="U2788" i="1"/>
  <c r="V2788" i="1"/>
  <c r="U2787" i="1" a="1"/>
  <c r="U2787" i="1"/>
  <c r="V2787" i="1"/>
  <c r="U2786" i="1" a="1"/>
  <c r="U2786" i="1"/>
  <c r="V2786" i="1"/>
  <c r="U2785" i="1" a="1"/>
  <c r="U2785" i="1"/>
  <c r="V2785" i="1"/>
  <c r="U2784" i="1" a="1"/>
  <c r="U2784" i="1"/>
  <c r="V2784" i="1"/>
  <c r="U2783" i="1" a="1"/>
  <c r="U2783" i="1"/>
  <c r="V2783" i="1"/>
  <c r="U2782" i="1" a="1"/>
  <c r="U2782" i="1"/>
  <c r="V2782" i="1"/>
  <c r="U2781" i="1" a="1"/>
  <c r="U2781" i="1"/>
  <c r="V2781" i="1"/>
  <c r="U2780" i="1" a="1"/>
  <c r="U2780" i="1"/>
  <c r="V2780" i="1"/>
  <c r="U2779" i="1" a="1"/>
  <c r="U2779" i="1"/>
  <c r="V2779" i="1"/>
  <c r="U2778" i="1" a="1"/>
  <c r="U2778" i="1"/>
  <c r="V2778" i="1"/>
  <c r="U2777" i="1" a="1"/>
  <c r="U2777" i="1"/>
  <c r="V2777" i="1"/>
  <c r="U2776" i="1" a="1"/>
  <c r="U2776" i="1"/>
  <c r="V2776" i="1"/>
  <c r="U2775" i="1" a="1"/>
  <c r="U2775" i="1"/>
  <c r="V2775" i="1"/>
  <c r="U2774" i="1" a="1"/>
  <c r="U2774" i="1"/>
  <c r="V2774" i="1"/>
  <c r="U2773" i="1" a="1"/>
  <c r="U2773" i="1"/>
  <c r="V2773" i="1"/>
  <c r="U2772" i="1" a="1"/>
  <c r="U2772" i="1"/>
  <c r="V2772" i="1"/>
  <c r="U2771" i="1" a="1"/>
  <c r="U2771" i="1"/>
  <c r="V2771" i="1"/>
  <c r="U2770" i="1" a="1"/>
  <c r="U2770" i="1"/>
  <c r="V2770" i="1"/>
  <c r="U2769" i="1" a="1"/>
  <c r="U2769" i="1"/>
  <c r="V2769" i="1"/>
  <c r="U2768" i="1" a="1"/>
  <c r="U2768" i="1"/>
  <c r="V2768" i="1"/>
  <c r="U2767" i="1" a="1"/>
  <c r="U2767" i="1"/>
  <c r="V2767" i="1"/>
  <c r="U2766" i="1" a="1"/>
  <c r="U2766" i="1"/>
  <c r="V2766" i="1"/>
  <c r="U2765" i="1" a="1"/>
  <c r="U2765" i="1"/>
  <c r="V2765" i="1"/>
  <c r="U2764" i="1" a="1"/>
  <c r="U2764" i="1"/>
  <c r="V2764" i="1"/>
  <c r="U2763" i="1" a="1"/>
  <c r="U2763" i="1"/>
  <c r="V2763" i="1"/>
  <c r="U2762" i="1" a="1"/>
  <c r="U2762" i="1"/>
  <c r="V2762" i="1"/>
  <c r="U2761" i="1" a="1"/>
  <c r="U2761" i="1"/>
  <c r="V2761" i="1"/>
  <c r="U2760" i="1" a="1"/>
  <c r="U2760" i="1"/>
  <c r="V2760" i="1"/>
  <c r="U2759" i="1" a="1"/>
  <c r="U2759" i="1"/>
  <c r="V2759" i="1"/>
  <c r="U2758" i="1" a="1"/>
  <c r="U2758" i="1"/>
  <c r="V2758" i="1"/>
  <c r="U2757" i="1" a="1"/>
  <c r="U2757" i="1"/>
  <c r="V2757" i="1"/>
  <c r="U2756" i="1" a="1"/>
  <c r="U2756" i="1"/>
  <c r="V2756" i="1"/>
  <c r="U2755" i="1" a="1"/>
  <c r="U2755" i="1"/>
  <c r="V2755" i="1"/>
  <c r="U2754" i="1" a="1"/>
  <c r="U2754" i="1"/>
  <c r="V2754" i="1"/>
  <c r="U2753" i="1" a="1"/>
  <c r="U2753" i="1"/>
  <c r="V2753" i="1"/>
  <c r="U2752" i="1" a="1"/>
  <c r="U2752" i="1"/>
  <c r="V2752" i="1"/>
  <c r="U2751" i="1" a="1"/>
  <c r="U2751" i="1"/>
  <c r="V2751" i="1"/>
  <c r="U2750" i="1" a="1"/>
  <c r="U2750" i="1"/>
  <c r="V2750" i="1"/>
  <c r="U2749" i="1" a="1"/>
  <c r="U2749" i="1"/>
  <c r="V2749" i="1"/>
  <c r="U2748" i="1" a="1"/>
  <c r="U2748" i="1"/>
  <c r="V2748" i="1"/>
  <c r="U2747" i="1" a="1"/>
  <c r="U2747" i="1"/>
  <c r="V2747" i="1"/>
  <c r="U2746" i="1" a="1"/>
  <c r="U2746" i="1"/>
  <c r="V2746" i="1"/>
  <c r="U2745" i="1" a="1"/>
  <c r="U2745" i="1"/>
  <c r="V2745" i="1"/>
  <c r="U2744" i="1" a="1"/>
  <c r="U2744" i="1"/>
  <c r="V2744" i="1"/>
  <c r="U2743" i="1" a="1"/>
  <c r="U2743" i="1"/>
  <c r="V2743" i="1"/>
  <c r="U2742" i="1" a="1"/>
  <c r="U2742" i="1"/>
  <c r="V2742" i="1"/>
  <c r="U2741" i="1" a="1"/>
  <c r="U2741" i="1"/>
  <c r="V2741" i="1"/>
  <c r="U2740" i="1" a="1"/>
  <c r="U2740" i="1"/>
  <c r="V2740" i="1"/>
  <c r="U2739" i="1" a="1"/>
  <c r="U2739" i="1"/>
  <c r="V2739" i="1"/>
  <c r="U2738" i="1" a="1"/>
  <c r="U2738" i="1"/>
  <c r="V2738" i="1"/>
  <c r="U2737" i="1" a="1"/>
  <c r="U2737" i="1"/>
  <c r="V2737" i="1"/>
  <c r="U2736" i="1" a="1"/>
  <c r="U2736" i="1"/>
  <c r="V2736" i="1"/>
  <c r="U2735" i="1" a="1"/>
  <c r="U2735" i="1"/>
  <c r="V2735" i="1"/>
  <c r="U2734" i="1" a="1"/>
  <c r="U2734" i="1"/>
  <c r="V2734" i="1"/>
  <c r="U2733" i="1" a="1"/>
  <c r="U2733" i="1"/>
  <c r="V2733" i="1"/>
  <c r="U2732" i="1" a="1"/>
  <c r="U2732" i="1"/>
  <c r="V2732" i="1"/>
  <c r="U2731" i="1" a="1"/>
  <c r="U2731" i="1"/>
  <c r="V2731" i="1"/>
  <c r="U2730" i="1" a="1"/>
  <c r="U2730" i="1"/>
  <c r="V2730" i="1"/>
  <c r="U2729" i="1" a="1"/>
  <c r="U2729" i="1"/>
  <c r="V2729" i="1"/>
  <c r="U2728" i="1" a="1"/>
  <c r="U2728" i="1"/>
  <c r="V2728" i="1"/>
  <c r="U2727" i="1" a="1"/>
  <c r="U2727" i="1"/>
  <c r="V2727" i="1"/>
  <c r="U2726" i="1" a="1"/>
  <c r="U2726" i="1"/>
  <c r="V2726" i="1"/>
  <c r="U2725" i="1" a="1"/>
  <c r="U2725" i="1"/>
  <c r="V2725" i="1"/>
  <c r="U2724" i="1" a="1"/>
  <c r="U2724" i="1"/>
  <c r="V2724" i="1"/>
  <c r="U2723" i="1" a="1"/>
  <c r="U2723" i="1"/>
  <c r="V2723" i="1"/>
  <c r="U2722" i="1" a="1"/>
  <c r="U2722" i="1"/>
  <c r="V2722" i="1"/>
  <c r="U2721" i="1" a="1"/>
  <c r="U2721" i="1"/>
  <c r="V2721" i="1"/>
  <c r="U2720" i="1" a="1"/>
  <c r="U2720" i="1"/>
  <c r="V2720" i="1"/>
  <c r="U2719" i="1" a="1"/>
  <c r="U2719" i="1"/>
  <c r="V2719" i="1"/>
  <c r="U2718" i="1" a="1"/>
  <c r="U2718" i="1"/>
  <c r="V2718" i="1"/>
  <c r="U2717" i="1" a="1"/>
  <c r="U2717" i="1"/>
  <c r="V2717" i="1"/>
  <c r="U2716" i="1" a="1"/>
  <c r="U2716" i="1"/>
  <c r="V2716" i="1"/>
  <c r="U2715" i="1" a="1"/>
  <c r="U2715" i="1"/>
  <c r="V2715" i="1"/>
  <c r="U2714" i="1" a="1"/>
  <c r="U2714" i="1"/>
  <c r="V2714" i="1"/>
  <c r="U2713" i="1" a="1"/>
  <c r="U2713" i="1"/>
  <c r="V2713" i="1"/>
  <c r="U2712" i="1" a="1"/>
  <c r="U2712" i="1"/>
  <c r="V2712" i="1"/>
  <c r="U2711" i="1" a="1"/>
  <c r="U2711" i="1"/>
  <c r="V2711" i="1"/>
  <c r="U2710" i="1" a="1"/>
  <c r="U2710" i="1"/>
  <c r="V2710" i="1"/>
  <c r="U2709" i="1" a="1"/>
  <c r="U2709" i="1"/>
  <c r="V2709" i="1"/>
  <c r="U2708" i="1" a="1"/>
  <c r="U2708" i="1"/>
  <c r="V2708" i="1"/>
  <c r="U2707" i="1" a="1"/>
  <c r="U2707" i="1"/>
  <c r="V2707" i="1"/>
  <c r="U2706" i="1" a="1"/>
  <c r="U2706" i="1"/>
  <c r="V2706" i="1"/>
  <c r="U2705" i="1" a="1"/>
  <c r="U2705" i="1"/>
  <c r="V2705" i="1"/>
  <c r="U2704" i="1" a="1"/>
  <c r="U2704" i="1"/>
  <c r="V2704" i="1"/>
  <c r="U2703" i="1" a="1"/>
  <c r="U2703" i="1"/>
  <c r="V2703" i="1"/>
  <c r="U2702" i="1" a="1"/>
  <c r="U2702" i="1"/>
  <c r="V2702" i="1"/>
  <c r="U2701" i="1" a="1"/>
  <c r="U2701" i="1"/>
  <c r="V2701" i="1"/>
  <c r="U2700" i="1" a="1"/>
  <c r="U2700" i="1"/>
  <c r="V2700" i="1"/>
  <c r="U2699" i="1" a="1"/>
  <c r="U2699" i="1"/>
  <c r="V2699" i="1"/>
  <c r="U2698" i="1" a="1"/>
  <c r="U2698" i="1"/>
  <c r="V2698" i="1"/>
  <c r="U2697" i="1" a="1"/>
  <c r="U2697" i="1"/>
  <c r="V2697" i="1"/>
  <c r="U2696" i="1" a="1"/>
  <c r="U2696" i="1"/>
  <c r="V2696" i="1"/>
  <c r="U2695" i="1" a="1"/>
  <c r="U2695" i="1"/>
  <c r="V2695" i="1"/>
  <c r="U2694" i="1" a="1"/>
  <c r="U2694" i="1"/>
  <c r="V2694" i="1"/>
  <c r="U2693" i="1" a="1"/>
  <c r="U2693" i="1"/>
  <c r="V2693" i="1"/>
  <c r="U2692" i="1" a="1"/>
  <c r="U2692" i="1"/>
  <c r="V2692" i="1"/>
  <c r="U2691" i="1" a="1"/>
  <c r="U2691" i="1"/>
  <c r="V2691" i="1"/>
  <c r="U2690" i="1" a="1"/>
  <c r="U2690" i="1"/>
  <c r="V2690" i="1"/>
  <c r="U2689" i="1" a="1"/>
  <c r="U2689" i="1"/>
  <c r="V2689" i="1"/>
  <c r="U2688" i="1" a="1"/>
  <c r="U2688" i="1"/>
  <c r="V2688" i="1"/>
  <c r="U2687" i="1" a="1"/>
  <c r="U2687" i="1"/>
  <c r="V2687" i="1"/>
  <c r="U2686" i="1" a="1"/>
  <c r="U2686" i="1"/>
  <c r="V2686" i="1"/>
  <c r="U2685" i="1" a="1"/>
  <c r="U2685" i="1"/>
  <c r="V2685" i="1"/>
  <c r="U2684" i="1" a="1"/>
  <c r="U2684" i="1"/>
  <c r="V2684" i="1"/>
  <c r="U2683" i="1" a="1"/>
  <c r="U2683" i="1"/>
  <c r="V2683" i="1"/>
  <c r="U2682" i="1" a="1"/>
  <c r="U2682" i="1"/>
  <c r="V2682" i="1"/>
  <c r="U2681" i="1" a="1"/>
  <c r="U2681" i="1"/>
  <c r="V2681" i="1"/>
  <c r="U2680" i="1" a="1"/>
  <c r="U2680" i="1"/>
  <c r="V2680" i="1"/>
  <c r="U2679" i="1" a="1"/>
  <c r="U2679" i="1"/>
  <c r="V2679" i="1"/>
  <c r="U2678" i="1" a="1"/>
  <c r="U2678" i="1"/>
  <c r="V2678" i="1"/>
  <c r="U2677" i="1" a="1"/>
  <c r="U2677" i="1"/>
  <c r="V2677" i="1"/>
  <c r="U2676" i="1" a="1"/>
  <c r="U2676" i="1"/>
  <c r="V2676" i="1"/>
  <c r="U2675" i="1" a="1"/>
  <c r="U2675" i="1"/>
  <c r="V2675" i="1"/>
  <c r="U2674" i="1" a="1"/>
  <c r="U2674" i="1"/>
  <c r="V2674" i="1"/>
  <c r="U2673" i="1" a="1"/>
  <c r="U2673" i="1"/>
  <c r="V2673" i="1"/>
  <c r="U2672" i="1" a="1"/>
  <c r="U2672" i="1"/>
  <c r="V2672" i="1"/>
  <c r="U2671" i="1" a="1"/>
  <c r="U2671" i="1"/>
  <c r="V2671" i="1"/>
  <c r="U2670" i="1" a="1"/>
  <c r="U2670" i="1"/>
  <c r="V2670" i="1"/>
  <c r="U2669" i="1" a="1"/>
  <c r="U2669" i="1"/>
  <c r="V2669" i="1"/>
  <c r="U2668" i="1" a="1"/>
  <c r="U2668" i="1"/>
  <c r="V2668" i="1"/>
  <c r="U2667" i="1" a="1"/>
  <c r="U2667" i="1"/>
  <c r="V2667" i="1"/>
  <c r="U2666" i="1" a="1"/>
  <c r="U2666" i="1"/>
  <c r="V2666" i="1"/>
  <c r="U2665" i="1" a="1"/>
  <c r="U2665" i="1"/>
  <c r="V2665" i="1"/>
  <c r="U2664" i="1" a="1"/>
  <c r="U2664" i="1"/>
  <c r="V2664" i="1"/>
  <c r="U2663" i="1" a="1"/>
  <c r="U2663" i="1"/>
  <c r="V2663" i="1"/>
  <c r="U2662" i="1" a="1"/>
  <c r="U2662" i="1"/>
  <c r="V2662" i="1"/>
  <c r="U2661" i="1" a="1"/>
  <c r="U2661" i="1"/>
  <c r="V2661" i="1"/>
  <c r="U2660" i="1" a="1"/>
  <c r="U2660" i="1"/>
  <c r="V2660" i="1"/>
  <c r="U2659" i="1" a="1"/>
  <c r="U2659" i="1"/>
  <c r="V2659" i="1"/>
  <c r="U2658" i="1" a="1"/>
  <c r="U2658" i="1"/>
  <c r="V2658" i="1"/>
  <c r="U2657" i="1" a="1"/>
  <c r="U2657" i="1"/>
  <c r="V2657" i="1"/>
  <c r="U2656" i="1" a="1"/>
  <c r="U2656" i="1"/>
  <c r="V2656" i="1"/>
  <c r="U2655" i="1" a="1"/>
  <c r="U2655" i="1"/>
  <c r="V2655" i="1"/>
  <c r="U2654" i="1" a="1"/>
  <c r="U2654" i="1"/>
  <c r="V2654" i="1"/>
  <c r="U2653" i="1" a="1"/>
  <c r="U2653" i="1"/>
  <c r="V2653" i="1"/>
  <c r="U2652" i="1" a="1"/>
  <c r="U2652" i="1"/>
  <c r="V2652" i="1"/>
  <c r="U2651" i="1" a="1"/>
  <c r="U2651" i="1"/>
  <c r="V2651" i="1"/>
  <c r="U2650" i="1" a="1"/>
  <c r="U2650" i="1"/>
  <c r="V2650" i="1"/>
  <c r="U2649" i="1" a="1"/>
  <c r="U2649" i="1"/>
  <c r="V2649" i="1"/>
  <c r="U2648" i="1" a="1"/>
  <c r="U2648" i="1"/>
  <c r="V2648" i="1"/>
  <c r="U2647" i="1" a="1"/>
  <c r="U2647" i="1"/>
  <c r="V2647" i="1"/>
  <c r="U2646" i="1" a="1"/>
  <c r="U2646" i="1"/>
  <c r="V2646" i="1"/>
  <c r="U2645" i="1" a="1"/>
  <c r="U2645" i="1"/>
  <c r="V2645" i="1"/>
  <c r="U2644" i="1" a="1"/>
  <c r="U2644" i="1"/>
  <c r="V2644" i="1"/>
  <c r="U2643" i="1" a="1"/>
  <c r="U2643" i="1"/>
  <c r="V2643" i="1"/>
  <c r="U2642" i="1" a="1"/>
  <c r="U2642" i="1"/>
  <c r="V2642" i="1"/>
  <c r="U2641" i="1" a="1"/>
  <c r="U2641" i="1"/>
  <c r="V2641" i="1"/>
  <c r="U2640" i="1" a="1"/>
  <c r="U2640" i="1"/>
  <c r="V2640" i="1"/>
  <c r="U2639" i="1" a="1"/>
  <c r="U2639" i="1"/>
  <c r="V2639" i="1"/>
  <c r="U2638" i="1" a="1"/>
  <c r="U2638" i="1"/>
  <c r="V2638" i="1"/>
  <c r="U2637" i="1" a="1"/>
  <c r="U2637" i="1"/>
  <c r="V2637" i="1"/>
  <c r="U2636" i="1" a="1"/>
  <c r="U2636" i="1"/>
  <c r="V2636" i="1"/>
  <c r="U2635" i="1" a="1"/>
  <c r="U2635" i="1"/>
  <c r="V2635" i="1"/>
  <c r="U2634" i="1" a="1"/>
  <c r="U2634" i="1"/>
  <c r="V2634" i="1"/>
  <c r="U2633" i="1" a="1"/>
  <c r="U2633" i="1"/>
  <c r="V2633" i="1"/>
  <c r="U2632" i="1" a="1"/>
  <c r="U2632" i="1"/>
  <c r="V2632" i="1"/>
  <c r="U2631" i="1" a="1"/>
  <c r="U2631" i="1"/>
  <c r="V2631" i="1"/>
  <c r="U2630" i="1" a="1"/>
  <c r="U2630" i="1"/>
  <c r="V2630" i="1"/>
  <c r="U2629" i="1" a="1"/>
  <c r="U2629" i="1"/>
  <c r="V2629" i="1"/>
  <c r="U2628" i="1" a="1"/>
  <c r="U2628" i="1"/>
  <c r="V2628" i="1"/>
  <c r="U2627" i="1" a="1"/>
  <c r="U2627" i="1"/>
  <c r="V2627" i="1"/>
  <c r="U2626" i="1" a="1"/>
  <c r="U2626" i="1"/>
  <c r="V2626" i="1"/>
  <c r="U2625" i="1" a="1"/>
  <c r="U2625" i="1"/>
  <c r="V2625" i="1"/>
  <c r="U2624" i="1" a="1"/>
  <c r="U2624" i="1"/>
  <c r="V2624" i="1"/>
  <c r="U2623" i="1" a="1"/>
  <c r="U2623" i="1"/>
  <c r="V2623" i="1"/>
  <c r="U2622" i="1" a="1"/>
  <c r="U2622" i="1"/>
  <c r="V2622" i="1"/>
  <c r="U2621" i="1" a="1"/>
  <c r="U2621" i="1"/>
  <c r="V2621" i="1"/>
  <c r="U2620" i="1" a="1"/>
  <c r="U2620" i="1"/>
  <c r="V2620" i="1"/>
  <c r="U2619" i="1" a="1"/>
  <c r="U2619" i="1"/>
  <c r="V2619" i="1"/>
  <c r="U2618" i="1" a="1"/>
  <c r="U2618" i="1"/>
  <c r="V2618" i="1"/>
  <c r="U1009" i="1" a="1"/>
  <c r="U1009" i="1"/>
  <c r="V1009" i="1"/>
  <c r="U2612" i="1" a="1"/>
  <c r="U2612" i="1"/>
  <c r="V2612" i="1"/>
  <c r="U2611" i="1" a="1"/>
  <c r="U2611" i="1"/>
  <c r="V2611" i="1"/>
  <c r="U2608" i="1" a="1"/>
  <c r="U2608" i="1"/>
  <c r="V2608" i="1"/>
  <c r="U2607" i="1" a="1"/>
  <c r="U2607" i="1"/>
  <c r="V2607" i="1"/>
  <c r="U2606" i="1" a="1"/>
  <c r="U2606" i="1"/>
  <c r="V2606" i="1"/>
  <c r="U2605" i="1" a="1"/>
  <c r="U2605" i="1"/>
  <c r="V2605" i="1"/>
  <c r="U2604" i="1" a="1"/>
  <c r="U2604" i="1"/>
  <c r="V2604" i="1"/>
  <c r="U2603" i="1" a="1"/>
  <c r="U2603" i="1"/>
  <c r="V2603" i="1"/>
  <c r="U2602" i="1" a="1"/>
  <c r="U2602" i="1"/>
  <c r="V2602" i="1"/>
  <c r="U2601" i="1" a="1"/>
  <c r="U2601" i="1"/>
  <c r="V2601" i="1"/>
  <c r="U2600" i="1" a="1"/>
  <c r="U2600" i="1"/>
  <c r="V2600" i="1"/>
  <c r="U2590" i="1" a="1"/>
  <c r="U2590" i="1"/>
  <c r="V2590" i="1"/>
  <c r="U2589" i="1" a="1"/>
  <c r="U2589" i="1"/>
  <c r="V2589" i="1"/>
  <c r="U2588" i="1" a="1"/>
  <c r="U2588" i="1"/>
  <c r="V2588" i="1"/>
  <c r="U2587" i="1" a="1"/>
  <c r="U2587" i="1"/>
  <c r="V2587" i="1"/>
  <c r="U2586" i="1" a="1"/>
  <c r="U2586" i="1"/>
  <c r="V2586" i="1"/>
  <c r="U2585" i="1" a="1"/>
  <c r="U2585" i="1"/>
  <c r="V2585" i="1"/>
  <c r="U2584" i="1" a="1"/>
  <c r="U2584" i="1"/>
  <c r="V2584" i="1"/>
  <c r="U2583" i="1" a="1"/>
  <c r="U2583" i="1"/>
  <c r="V2583" i="1"/>
  <c r="U2582" i="1" a="1"/>
  <c r="U2582" i="1"/>
  <c r="V2582" i="1"/>
  <c r="U2581" i="1" a="1"/>
  <c r="U2581" i="1"/>
  <c r="V2581" i="1"/>
  <c r="U2580" i="1" a="1"/>
  <c r="U2580" i="1"/>
  <c r="V2580" i="1"/>
  <c r="U2579" i="1" a="1"/>
  <c r="U2579" i="1"/>
  <c r="V2579" i="1"/>
  <c r="U2578" i="1" a="1"/>
  <c r="U2578" i="1"/>
  <c r="V2578" i="1"/>
  <c r="U2577" i="1" a="1"/>
  <c r="U2577" i="1"/>
  <c r="V2577" i="1"/>
  <c r="U2576" i="1" a="1"/>
  <c r="U2576" i="1"/>
  <c r="V2576" i="1"/>
  <c r="U2575" i="1" a="1"/>
  <c r="U2575" i="1"/>
  <c r="V2575" i="1"/>
  <c r="U2574" i="1" a="1"/>
  <c r="U2574" i="1"/>
  <c r="V2574" i="1"/>
  <c r="U2573" i="1" a="1"/>
  <c r="U2573" i="1"/>
  <c r="V2573" i="1"/>
  <c r="U2572" i="1" a="1"/>
  <c r="U2572" i="1"/>
  <c r="V2572" i="1"/>
  <c r="U2571" i="1" a="1"/>
  <c r="U2571" i="1"/>
  <c r="V2571" i="1"/>
  <c r="U2570" i="1" a="1"/>
  <c r="U2570" i="1"/>
  <c r="V2570" i="1"/>
  <c r="U2569" i="1" a="1"/>
  <c r="U2569" i="1"/>
  <c r="V2569" i="1"/>
  <c r="U2568" i="1" a="1"/>
  <c r="U2568" i="1"/>
  <c r="V2568" i="1"/>
  <c r="U2567" i="1" a="1"/>
  <c r="U2567" i="1"/>
  <c r="V2567" i="1"/>
  <c r="U2566" i="1" a="1"/>
  <c r="U2566" i="1"/>
  <c r="V2566" i="1"/>
  <c r="U2565" i="1" a="1"/>
  <c r="U2565" i="1"/>
  <c r="V2565" i="1"/>
  <c r="U2564" i="1" a="1"/>
  <c r="U2564" i="1"/>
  <c r="V2564" i="1"/>
  <c r="U2563" i="1" a="1"/>
  <c r="U2563" i="1"/>
  <c r="V2563" i="1"/>
  <c r="U2562" i="1" a="1"/>
  <c r="U2562" i="1"/>
  <c r="V2562" i="1"/>
  <c r="U2561" i="1" a="1"/>
  <c r="U2561" i="1"/>
  <c r="V2561" i="1"/>
  <c r="U2560" i="1" a="1"/>
  <c r="U2560" i="1"/>
  <c r="V2560" i="1"/>
  <c r="U2559" i="1" a="1"/>
  <c r="U2559" i="1"/>
  <c r="V2559" i="1"/>
  <c r="U2558" i="1" a="1"/>
  <c r="U2558" i="1"/>
  <c r="V2558" i="1"/>
  <c r="U2557" i="1" a="1"/>
  <c r="U2557" i="1"/>
  <c r="V2557" i="1"/>
  <c r="U2556" i="1" a="1"/>
  <c r="U2556" i="1"/>
  <c r="V2556" i="1"/>
  <c r="U2555" i="1" a="1"/>
  <c r="U2555" i="1"/>
  <c r="V2555" i="1"/>
  <c r="U2554" i="1" a="1"/>
  <c r="U2554" i="1"/>
  <c r="V2554" i="1"/>
  <c r="U2553" i="1" a="1"/>
  <c r="U2553" i="1"/>
  <c r="V2553" i="1"/>
  <c r="U2552" i="1" a="1"/>
  <c r="U2552" i="1"/>
  <c r="V2552" i="1"/>
  <c r="U2551" i="1" a="1"/>
  <c r="U2551" i="1"/>
  <c r="V2551" i="1"/>
  <c r="U2550" i="1" a="1"/>
  <c r="U2550" i="1"/>
  <c r="V2550" i="1"/>
  <c r="U2549" i="1" a="1"/>
  <c r="U2549" i="1"/>
  <c r="V2549" i="1"/>
  <c r="U2548" i="1" a="1"/>
  <c r="U2548" i="1"/>
  <c r="V2548" i="1"/>
  <c r="U2547" i="1" a="1"/>
  <c r="U2547" i="1"/>
  <c r="V2547" i="1"/>
  <c r="U2546" i="1" a="1"/>
  <c r="U2546" i="1"/>
  <c r="V2546" i="1"/>
  <c r="U2545" i="1" a="1"/>
  <c r="U2545" i="1"/>
  <c r="V2545" i="1"/>
  <c r="U2544" i="1" a="1"/>
  <c r="U2544" i="1"/>
  <c r="V2544" i="1"/>
  <c r="U2543" i="1" a="1"/>
  <c r="U2543" i="1"/>
  <c r="V2543" i="1"/>
  <c r="U2542" i="1" a="1"/>
  <c r="U2542" i="1"/>
  <c r="V2542" i="1"/>
  <c r="U2541" i="1" a="1"/>
  <c r="U2541" i="1"/>
  <c r="V2541" i="1"/>
  <c r="U2540" i="1" a="1"/>
  <c r="U2540" i="1"/>
  <c r="V2540" i="1"/>
  <c r="U2539" i="1" a="1"/>
  <c r="U2539" i="1"/>
  <c r="V2539" i="1"/>
  <c r="U2537" i="1" a="1"/>
  <c r="U2537" i="1"/>
  <c r="V2537" i="1"/>
  <c r="U2536" i="1" a="1"/>
  <c r="U2536" i="1"/>
  <c r="V2536" i="1"/>
  <c r="U2535" i="1" a="1"/>
  <c r="U2535" i="1"/>
  <c r="V2535" i="1"/>
  <c r="U2534" i="1" a="1"/>
  <c r="U2534" i="1"/>
  <c r="V2534" i="1"/>
  <c r="U2533" i="1" a="1"/>
  <c r="U2533" i="1"/>
  <c r="V2533" i="1"/>
  <c r="U2532" i="1" a="1"/>
  <c r="U2532" i="1"/>
  <c r="V2532" i="1"/>
  <c r="U2531" i="1" a="1"/>
  <c r="U2531" i="1"/>
  <c r="V2531" i="1"/>
  <c r="U2530" i="1" a="1"/>
  <c r="U2530" i="1"/>
  <c r="V2530" i="1"/>
  <c r="U2529" i="1" a="1"/>
  <c r="U2529" i="1"/>
  <c r="V2529" i="1"/>
  <c r="U2528" i="1" a="1"/>
  <c r="U2528" i="1"/>
  <c r="V2528" i="1"/>
  <c r="U2527" i="1" a="1"/>
  <c r="U2527" i="1"/>
  <c r="V2527" i="1"/>
  <c r="U2526" i="1" a="1"/>
  <c r="U2526" i="1"/>
  <c r="V2526" i="1"/>
  <c r="U2525" i="1" a="1"/>
  <c r="U2525" i="1"/>
  <c r="V2525" i="1"/>
  <c r="U2524" i="1" a="1"/>
  <c r="U2524" i="1"/>
  <c r="V2524" i="1"/>
  <c r="U2523" i="1" a="1"/>
  <c r="U2523" i="1"/>
  <c r="V2523" i="1"/>
  <c r="U2522" i="1" a="1"/>
  <c r="U2522" i="1"/>
  <c r="V2522" i="1"/>
  <c r="U2521" i="1" a="1"/>
  <c r="U2521" i="1"/>
  <c r="V2521" i="1"/>
  <c r="U2520" i="1" a="1"/>
  <c r="U2520" i="1"/>
  <c r="V2520" i="1"/>
  <c r="U2519" i="1" a="1"/>
  <c r="U2519" i="1"/>
  <c r="V2519" i="1"/>
  <c r="U2518" i="1" a="1"/>
  <c r="U2518" i="1"/>
  <c r="V2518" i="1"/>
  <c r="U2517" i="1" a="1"/>
  <c r="U2517" i="1"/>
  <c r="V2517" i="1"/>
  <c r="U2516" i="1" a="1"/>
  <c r="U2516" i="1"/>
  <c r="V2516" i="1"/>
  <c r="U2515" i="1" a="1"/>
  <c r="U2515" i="1"/>
  <c r="V2515" i="1"/>
  <c r="U2514" i="1" a="1"/>
  <c r="U2514" i="1"/>
  <c r="V2514" i="1"/>
  <c r="U2513" i="1" a="1"/>
  <c r="U2513" i="1"/>
  <c r="V2513" i="1"/>
  <c r="U2512" i="1" a="1"/>
  <c r="U2512" i="1"/>
  <c r="V2512" i="1"/>
  <c r="U2511" i="1" a="1"/>
  <c r="U2511" i="1"/>
  <c r="V2511" i="1"/>
  <c r="U2510" i="1" a="1"/>
  <c r="U2510" i="1"/>
  <c r="V2510" i="1"/>
  <c r="U2509" i="1" a="1"/>
  <c r="U2509" i="1"/>
  <c r="V2509" i="1"/>
  <c r="U2508" i="1" a="1"/>
  <c r="U2508" i="1"/>
  <c r="V2508" i="1"/>
  <c r="U2507" i="1" a="1"/>
  <c r="U2507" i="1"/>
  <c r="V2507" i="1"/>
  <c r="U2506" i="1" a="1"/>
  <c r="U2506" i="1"/>
  <c r="V2506" i="1"/>
  <c r="U2505" i="1" a="1"/>
  <c r="U2505" i="1"/>
  <c r="V2505" i="1"/>
  <c r="U2504" i="1" a="1"/>
  <c r="U2504" i="1"/>
  <c r="V2504" i="1"/>
  <c r="U2503" i="1" a="1"/>
  <c r="U2503" i="1"/>
  <c r="V2503" i="1"/>
  <c r="U2502" i="1" a="1"/>
  <c r="U2502" i="1"/>
  <c r="V2502" i="1"/>
  <c r="U2501" i="1" a="1"/>
  <c r="U2501" i="1"/>
  <c r="V2501" i="1"/>
  <c r="U2500" i="1" a="1"/>
  <c r="U2500" i="1"/>
  <c r="V2500" i="1"/>
  <c r="U2499" i="1" a="1"/>
  <c r="U2499" i="1"/>
  <c r="V2499" i="1"/>
  <c r="U2498" i="1" a="1"/>
  <c r="U2498" i="1"/>
  <c r="V2498" i="1"/>
  <c r="U2497" i="1" a="1"/>
  <c r="U2497" i="1"/>
  <c r="V2497" i="1"/>
  <c r="U2496" i="1" a="1"/>
  <c r="U2496" i="1"/>
  <c r="V2496" i="1"/>
  <c r="U2495" i="1" a="1"/>
  <c r="U2495" i="1"/>
  <c r="V2495" i="1"/>
  <c r="U2494" i="1" a="1"/>
  <c r="U2494" i="1"/>
  <c r="V2494" i="1"/>
  <c r="U2493" i="1" a="1"/>
  <c r="U2493" i="1"/>
  <c r="V2493" i="1"/>
  <c r="U2492" i="1" a="1"/>
  <c r="U2492" i="1"/>
  <c r="V2492" i="1"/>
  <c r="U2491" i="1" a="1"/>
  <c r="U2491" i="1"/>
  <c r="V2491" i="1"/>
  <c r="U2490" i="1" a="1"/>
  <c r="U2490" i="1"/>
  <c r="V2490" i="1"/>
  <c r="U2489" i="1" a="1"/>
  <c r="U2489" i="1"/>
  <c r="V2489" i="1"/>
  <c r="U2488" i="1" a="1"/>
  <c r="U2488" i="1"/>
  <c r="V2488" i="1"/>
  <c r="U2487" i="1" a="1"/>
  <c r="U2487" i="1"/>
  <c r="V2487" i="1"/>
  <c r="U2486" i="1" a="1"/>
  <c r="U2486" i="1"/>
  <c r="V2486" i="1"/>
  <c r="U2485" i="1" a="1"/>
  <c r="U2485" i="1"/>
  <c r="V2485" i="1"/>
  <c r="U2484" i="1" a="1"/>
  <c r="U2484" i="1"/>
  <c r="V2484" i="1"/>
  <c r="U2483" i="1" a="1"/>
  <c r="U2483" i="1"/>
  <c r="V2483" i="1"/>
  <c r="U2482" i="1" a="1"/>
  <c r="U2482" i="1"/>
  <c r="V2482" i="1"/>
  <c r="U2481" i="1" a="1"/>
  <c r="U2481" i="1"/>
  <c r="V2481" i="1"/>
  <c r="U2480" i="1" a="1"/>
  <c r="U2480" i="1"/>
  <c r="V2480" i="1"/>
  <c r="U2479" i="1" a="1"/>
  <c r="U2479" i="1"/>
  <c r="V2479" i="1"/>
  <c r="U2478" i="1" a="1"/>
  <c r="U2478" i="1"/>
  <c r="V2478" i="1"/>
  <c r="U2477" i="1" a="1"/>
  <c r="U2477" i="1"/>
  <c r="V2477" i="1"/>
  <c r="U2476" i="1" a="1"/>
  <c r="U2476" i="1"/>
  <c r="V2476" i="1"/>
  <c r="U2475" i="1" a="1"/>
  <c r="U2475" i="1"/>
  <c r="V2475" i="1"/>
  <c r="U2474" i="1" a="1"/>
  <c r="U2474" i="1"/>
  <c r="V2474" i="1"/>
  <c r="U2473" i="1" a="1"/>
  <c r="U2473" i="1"/>
  <c r="V2473" i="1"/>
  <c r="U2472" i="1" a="1"/>
  <c r="U2472" i="1"/>
  <c r="V2472" i="1"/>
  <c r="U2471" i="1" a="1"/>
  <c r="U2471" i="1"/>
  <c r="V2471" i="1"/>
  <c r="U2470" i="1" a="1"/>
  <c r="U2470" i="1"/>
  <c r="V2470" i="1"/>
  <c r="U2469" i="1" a="1"/>
  <c r="U2469" i="1"/>
  <c r="V2469" i="1"/>
  <c r="U2468" i="1" a="1"/>
  <c r="U2468" i="1"/>
  <c r="V2468" i="1"/>
  <c r="U2467" i="1" a="1"/>
  <c r="U2467" i="1"/>
  <c r="V2467" i="1"/>
  <c r="U2466" i="1" a="1"/>
  <c r="U2466" i="1"/>
  <c r="V2466" i="1"/>
  <c r="U2465" i="1" a="1"/>
  <c r="U2465" i="1"/>
  <c r="V2465" i="1"/>
  <c r="U2464" i="1" a="1"/>
  <c r="U2464" i="1"/>
  <c r="V2464" i="1"/>
  <c r="U2463" i="1" a="1"/>
  <c r="U2463" i="1"/>
  <c r="V2463" i="1"/>
  <c r="U2462" i="1" a="1"/>
  <c r="U2462" i="1"/>
  <c r="V2462" i="1"/>
  <c r="U2461" i="1" a="1"/>
  <c r="U2461" i="1"/>
  <c r="V2461" i="1"/>
  <c r="U2460" i="1" a="1"/>
  <c r="U2460" i="1"/>
  <c r="V2460" i="1"/>
  <c r="U2459" i="1" a="1"/>
  <c r="U2459" i="1"/>
  <c r="V2459" i="1"/>
  <c r="U2458" i="1" a="1"/>
  <c r="U2458" i="1"/>
  <c r="V2458" i="1"/>
  <c r="U2457" i="1" a="1"/>
  <c r="U2457" i="1"/>
  <c r="V2457" i="1"/>
  <c r="U2456" i="1" a="1"/>
  <c r="U2456" i="1"/>
  <c r="V2456" i="1"/>
  <c r="U2455" i="1" a="1"/>
  <c r="U2455" i="1"/>
  <c r="V2455" i="1"/>
  <c r="U2454" i="1" a="1"/>
  <c r="U2454" i="1"/>
  <c r="V2454" i="1"/>
  <c r="U2453" i="1" a="1"/>
  <c r="U2453" i="1"/>
  <c r="V2453" i="1"/>
  <c r="U2452" i="1" a="1"/>
  <c r="U2452" i="1"/>
  <c r="V2452" i="1"/>
  <c r="U2451" i="1" a="1"/>
  <c r="U2451" i="1"/>
  <c r="V2451" i="1"/>
  <c r="U2450" i="1" a="1"/>
  <c r="U2450" i="1"/>
  <c r="V2450" i="1"/>
  <c r="U2449" i="1" a="1"/>
  <c r="U2449" i="1"/>
  <c r="V2449" i="1"/>
  <c r="U2448" i="1" a="1"/>
  <c r="U2448" i="1"/>
  <c r="V2448" i="1"/>
  <c r="U2447" i="1" a="1"/>
  <c r="U2447" i="1"/>
  <c r="V2447" i="1"/>
  <c r="U2446" i="1" a="1"/>
  <c r="U2446" i="1"/>
  <c r="V2446" i="1"/>
  <c r="U2445" i="1" a="1"/>
  <c r="U2445" i="1"/>
  <c r="V2445" i="1"/>
  <c r="U2444" i="1" a="1"/>
  <c r="U2444" i="1"/>
  <c r="V2444" i="1"/>
  <c r="U2443" i="1" a="1"/>
  <c r="U2443" i="1"/>
  <c r="V2443" i="1"/>
  <c r="U2442" i="1" a="1"/>
  <c r="U2442" i="1"/>
  <c r="V2442" i="1"/>
  <c r="U2441" i="1" a="1"/>
  <c r="U2441" i="1"/>
  <c r="V2441" i="1"/>
  <c r="U2440" i="1" a="1"/>
  <c r="U2440" i="1"/>
  <c r="V2440" i="1"/>
  <c r="U2389" i="1" a="1"/>
  <c r="U2389" i="1"/>
  <c r="V2389" i="1"/>
  <c r="U2388" i="1" a="1"/>
  <c r="U2388" i="1"/>
  <c r="V2388" i="1"/>
  <c r="U2387" i="1" a="1"/>
  <c r="U2387" i="1"/>
  <c r="V2387" i="1"/>
  <c r="U2342" i="1" a="1"/>
  <c r="U2342" i="1"/>
  <c r="V2342" i="1"/>
  <c r="U2343" i="1" a="1"/>
  <c r="U2343" i="1"/>
  <c r="V2343" i="1"/>
  <c r="U2344" i="1" a="1"/>
  <c r="U2344" i="1"/>
  <c r="V2344" i="1"/>
  <c r="U2345" i="1" a="1"/>
  <c r="U2345" i="1"/>
  <c r="V2345" i="1"/>
  <c r="U2346" i="1" a="1"/>
  <c r="U2346" i="1"/>
  <c r="V2346" i="1"/>
  <c r="U2347" i="1" a="1"/>
  <c r="U2347" i="1"/>
  <c r="V2347" i="1"/>
  <c r="U2348" i="1" a="1"/>
  <c r="U2348" i="1"/>
  <c r="V2348" i="1"/>
  <c r="U2349" i="1" a="1"/>
  <c r="U2349" i="1"/>
  <c r="V2349" i="1"/>
  <c r="U2350" i="1" a="1"/>
  <c r="U2350" i="1"/>
  <c r="V2350" i="1"/>
  <c r="U2351" i="1" a="1"/>
  <c r="U2351" i="1"/>
  <c r="V2351" i="1"/>
  <c r="U2352" i="1" a="1"/>
  <c r="U2352" i="1"/>
  <c r="V2352" i="1"/>
  <c r="U2353" i="1" a="1"/>
  <c r="U2353" i="1"/>
  <c r="V2353" i="1"/>
  <c r="U2354" i="1" a="1"/>
  <c r="U2354" i="1"/>
  <c r="V2354" i="1"/>
  <c r="U2355" i="1" a="1"/>
  <c r="U2355" i="1"/>
  <c r="V2355" i="1"/>
  <c r="U2356" i="1" a="1"/>
  <c r="U2356" i="1"/>
  <c r="V2356" i="1"/>
  <c r="U2357" i="1" a="1"/>
  <c r="U2357" i="1"/>
  <c r="V2357" i="1"/>
  <c r="U2358" i="1" a="1"/>
  <c r="U2358" i="1"/>
  <c r="V2358" i="1"/>
  <c r="U2359" i="1" a="1"/>
  <c r="U2359" i="1"/>
  <c r="V2359" i="1"/>
  <c r="U2360" i="1" a="1"/>
  <c r="U2360" i="1"/>
  <c r="V2360" i="1"/>
  <c r="U2361" i="1" a="1"/>
  <c r="U2361" i="1"/>
  <c r="V2361" i="1"/>
  <c r="U2362" i="1" a="1"/>
  <c r="U2362" i="1"/>
  <c r="V2362" i="1"/>
  <c r="U2363" i="1" a="1"/>
  <c r="U2363" i="1"/>
  <c r="V2363" i="1"/>
  <c r="U2364" i="1" a="1"/>
  <c r="U2364" i="1"/>
  <c r="V2364" i="1"/>
  <c r="U2365" i="1" a="1"/>
  <c r="U2365" i="1"/>
  <c r="V2365" i="1"/>
  <c r="U2366" i="1" a="1"/>
  <c r="U2366" i="1"/>
  <c r="V2366" i="1"/>
  <c r="U2367" i="1" a="1"/>
  <c r="U2367" i="1"/>
  <c r="V2367" i="1"/>
  <c r="U2368" i="1" a="1"/>
  <c r="U2368" i="1"/>
  <c r="V2368" i="1"/>
  <c r="U2369" i="1" a="1"/>
  <c r="U2369" i="1"/>
  <c r="V2369" i="1"/>
  <c r="U2370" i="1" a="1"/>
  <c r="U2370" i="1"/>
  <c r="V2370" i="1"/>
  <c r="U2371" i="1" a="1"/>
  <c r="U2371" i="1"/>
  <c r="V2371" i="1"/>
  <c r="U2372" i="1" a="1"/>
  <c r="U2372" i="1"/>
  <c r="V2372" i="1"/>
  <c r="U2373" i="1" a="1"/>
  <c r="U2373" i="1"/>
  <c r="V2373" i="1"/>
  <c r="U2374" i="1" a="1"/>
  <c r="U2374" i="1"/>
  <c r="V2374" i="1"/>
  <c r="U2375" i="1" a="1"/>
  <c r="U2375" i="1"/>
  <c r="V2375" i="1"/>
  <c r="U2376" i="1" a="1"/>
  <c r="U2376" i="1"/>
  <c r="V2376" i="1"/>
  <c r="U2377" i="1" a="1"/>
  <c r="U2377" i="1"/>
  <c r="V2377" i="1"/>
  <c r="U2378" i="1" a="1"/>
  <c r="U2378" i="1"/>
  <c r="V2378" i="1"/>
  <c r="U2379" i="1" a="1"/>
  <c r="U2379" i="1"/>
  <c r="V2379" i="1"/>
  <c r="U2380" i="1" a="1"/>
  <c r="U2380" i="1"/>
  <c r="V2380" i="1"/>
  <c r="U2381" i="1" a="1"/>
  <c r="U2381" i="1"/>
  <c r="V2381" i="1"/>
  <c r="U2382" i="1" a="1"/>
  <c r="U2382" i="1"/>
  <c r="V2382" i="1"/>
  <c r="U2326" i="1" a="1"/>
  <c r="U2326" i="1"/>
  <c r="V2326" i="1"/>
  <c r="U2327" i="1" a="1"/>
  <c r="U2327" i="1"/>
  <c r="V2327" i="1"/>
  <c r="U2328" i="1" a="1"/>
  <c r="U2328" i="1"/>
  <c r="V2328" i="1"/>
  <c r="U2329" i="1" a="1"/>
  <c r="U2329" i="1"/>
  <c r="V2329" i="1"/>
  <c r="U2330" i="1" a="1"/>
  <c r="U2330" i="1"/>
  <c r="V2330" i="1"/>
  <c r="U2331" i="1" a="1"/>
  <c r="U2331" i="1"/>
  <c r="V2331" i="1"/>
  <c r="U2332" i="1" a="1"/>
  <c r="U2332" i="1"/>
  <c r="V2332" i="1"/>
  <c r="U2333" i="1" a="1"/>
  <c r="U2333" i="1"/>
  <c r="V2333" i="1"/>
  <c r="U2334" i="1" a="1"/>
  <c r="U2334" i="1"/>
  <c r="V2334" i="1"/>
  <c r="U2335" i="1" a="1"/>
  <c r="U2335" i="1"/>
  <c r="V2335" i="1"/>
  <c r="U2336" i="1" a="1"/>
  <c r="U2336" i="1"/>
  <c r="V2336" i="1"/>
  <c r="U2337" i="1" a="1"/>
  <c r="U2337" i="1"/>
  <c r="V2337" i="1"/>
  <c r="U2338" i="1" a="1"/>
  <c r="U2338" i="1"/>
  <c r="V2338" i="1"/>
  <c r="U2339" i="1" a="1"/>
  <c r="U2339" i="1"/>
  <c r="V2339" i="1"/>
  <c r="U2340" i="1" a="1"/>
  <c r="U2340" i="1"/>
  <c r="V2340" i="1"/>
  <c r="U2341" i="1" a="1"/>
  <c r="U2341" i="1"/>
  <c r="V2341" i="1"/>
  <c r="U2223" i="1" a="1"/>
  <c r="U2223" i="1"/>
  <c r="V2223" i="1"/>
  <c r="U2224" i="1" a="1"/>
  <c r="U2224" i="1"/>
  <c r="V2224" i="1"/>
  <c r="U2225" i="1" a="1"/>
  <c r="U2225" i="1"/>
  <c r="V2225" i="1"/>
  <c r="U2226" i="1" a="1"/>
  <c r="U2226" i="1"/>
  <c r="V2226" i="1"/>
  <c r="U2227" i="1" a="1"/>
  <c r="U2227" i="1"/>
  <c r="V2227" i="1"/>
  <c r="U2228" i="1" a="1"/>
  <c r="U2228" i="1"/>
  <c r="V2228" i="1"/>
  <c r="U2229" i="1" a="1"/>
  <c r="U2229" i="1"/>
  <c r="V2229" i="1"/>
  <c r="U2230" i="1" a="1"/>
  <c r="U2230" i="1"/>
  <c r="V2230" i="1"/>
  <c r="U2231" i="1" a="1"/>
  <c r="U2231" i="1"/>
  <c r="V2231" i="1"/>
  <c r="U2232" i="1" a="1"/>
  <c r="U2232" i="1"/>
  <c r="V2232" i="1"/>
  <c r="U2233" i="1" a="1"/>
  <c r="U2233" i="1"/>
  <c r="V2233" i="1"/>
  <c r="U2234" i="1" a="1"/>
  <c r="U2234" i="1"/>
  <c r="V2234" i="1"/>
  <c r="U2235" i="1" a="1"/>
  <c r="U2235" i="1"/>
  <c r="V2235" i="1"/>
  <c r="U2236" i="1" a="1"/>
  <c r="U2236" i="1"/>
  <c r="V2236" i="1"/>
  <c r="U2237" i="1" a="1"/>
  <c r="U2237" i="1"/>
  <c r="V2237" i="1"/>
  <c r="U2238" i="1" a="1"/>
  <c r="U2238" i="1"/>
  <c r="V2238" i="1"/>
  <c r="U2239" i="1" a="1"/>
  <c r="U2239" i="1"/>
  <c r="V2239" i="1"/>
  <c r="U2240" i="1" a="1"/>
  <c r="U2240" i="1"/>
  <c r="V2240" i="1"/>
  <c r="U2241" i="1" a="1"/>
  <c r="U2241" i="1"/>
  <c r="V2241" i="1"/>
  <c r="U2242" i="1" a="1"/>
  <c r="U2242" i="1"/>
  <c r="V2242" i="1"/>
  <c r="U2243" i="1" a="1"/>
  <c r="U2243" i="1"/>
  <c r="V2243" i="1"/>
  <c r="U2244" i="1" a="1"/>
  <c r="U2244" i="1"/>
  <c r="V2244" i="1"/>
  <c r="U2245" i="1" a="1"/>
  <c r="U2245" i="1"/>
  <c r="V2245" i="1"/>
  <c r="U2246" i="1" a="1"/>
  <c r="U2246" i="1"/>
  <c r="V2246" i="1"/>
  <c r="U2247" i="1" a="1"/>
  <c r="U2247" i="1"/>
  <c r="V2247" i="1"/>
  <c r="U2248" i="1" a="1"/>
  <c r="U2248" i="1"/>
  <c r="V2248" i="1"/>
  <c r="U2249" i="1" a="1"/>
  <c r="U2249" i="1"/>
  <c r="V2249" i="1"/>
  <c r="U2250" i="1" a="1"/>
  <c r="U2250" i="1"/>
  <c r="V2250" i="1"/>
  <c r="U2251" i="1" a="1"/>
  <c r="U2251" i="1"/>
  <c r="V2251" i="1"/>
  <c r="U2252" i="1" a="1"/>
  <c r="U2252" i="1"/>
  <c r="V2252" i="1"/>
  <c r="U2253" i="1" a="1"/>
  <c r="U2253" i="1"/>
  <c r="V2253" i="1"/>
  <c r="U2254" i="1" a="1"/>
  <c r="U2254" i="1"/>
  <c r="V2254" i="1"/>
  <c r="U2255" i="1" a="1"/>
  <c r="U2255" i="1"/>
  <c r="V2255" i="1"/>
  <c r="U2256" i="1" a="1"/>
  <c r="U2256" i="1"/>
  <c r="V2256" i="1"/>
  <c r="U2257" i="1" a="1"/>
  <c r="U2257" i="1"/>
  <c r="V2257" i="1"/>
  <c r="U2258" i="1" a="1"/>
  <c r="U2258" i="1"/>
  <c r="V2258" i="1"/>
  <c r="U2259" i="1" a="1"/>
  <c r="U2259" i="1"/>
  <c r="V2259" i="1"/>
  <c r="U2260" i="1" a="1"/>
  <c r="U2260" i="1"/>
  <c r="V2260" i="1"/>
  <c r="U2261" i="1" a="1"/>
  <c r="U2261" i="1"/>
  <c r="V2261" i="1"/>
  <c r="U2262" i="1" a="1"/>
  <c r="U2262" i="1"/>
  <c r="V2262" i="1"/>
  <c r="U2263" i="1" a="1"/>
  <c r="U2263" i="1"/>
  <c r="V2263" i="1"/>
  <c r="U2264" i="1" a="1"/>
  <c r="U2264" i="1"/>
  <c r="V2264" i="1"/>
  <c r="U2265" i="1" a="1"/>
  <c r="U2265" i="1"/>
  <c r="V2265" i="1"/>
  <c r="U2266" i="1" a="1"/>
  <c r="U2266" i="1"/>
  <c r="V2266" i="1"/>
  <c r="U2267" i="1" a="1"/>
  <c r="U2267" i="1"/>
  <c r="V2267" i="1"/>
  <c r="U2268" i="1" a="1"/>
  <c r="U2268" i="1"/>
  <c r="V2268" i="1"/>
  <c r="U2269" i="1" a="1"/>
  <c r="U2269" i="1"/>
  <c r="V2269" i="1"/>
  <c r="U2270" i="1" a="1"/>
  <c r="U2270" i="1"/>
  <c r="V2270" i="1"/>
  <c r="U2271" i="1" a="1"/>
  <c r="U2271" i="1"/>
  <c r="V2271" i="1"/>
  <c r="U2272" i="1" a="1"/>
  <c r="U2272" i="1"/>
  <c r="V2272" i="1"/>
  <c r="U2273" i="1" a="1"/>
  <c r="U2273" i="1"/>
  <c r="V2273" i="1"/>
  <c r="U2274" i="1" a="1"/>
  <c r="U2274" i="1"/>
  <c r="V2274" i="1"/>
  <c r="U2275" i="1" a="1"/>
  <c r="U2275" i="1"/>
  <c r="V2275" i="1"/>
  <c r="U2276" i="1" a="1"/>
  <c r="U2276" i="1"/>
  <c r="V2276" i="1"/>
  <c r="U2277" i="1" a="1"/>
  <c r="U2277" i="1"/>
  <c r="V2277" i="1"/>
  <c r="U2278" i="1" a="1"/>
  <c r="U2278" i="1"/>
  <c r="V2278" i="1"/>
  <c r="U2279" i="1" a="1"/>
  <c r="U2279" i="1"/>
  <c r="V2279" i="1"/>
  <c r="U2280" i="1" a="1"/>
  <c r="U2280" i="1"/>
  <c r="V2280" i="1"/>
  <c r="U2281" i="1" a="1"/>
  <c r="U2281" i="1"/>
  <c r="V2281" i="1"/>
  <c r="U2282" i="1" a="1"/>
  <c r="U2282" i="1"/>
  <c r="V2282" i="1"/>
  <c r="U2283" i="1" a="1"/>
  <c r="U2283" i="1"/>
  <c r="V2283" i="1"/>
  <c r="U2284" i="1" a="1"/>
  <c r="U2284" i="1"/>
  <c r="V2284" i="1"/>
  <c r="U2285" i="1" a="1"/>
  <c r="U2285" i="1"/>
  <c r="V2285" i="1"/>
  <c r="U2286" i="1" a="1"/>
  <c r="U2286" i="1"/>
  <c r="V2286" i="1"/>
  <c r="U2287" i="1" a="1"/>
  <c r="U2287" i="1"/>
  <c r="V2287" i="1"/>
  <c r="U2288" i="1" a="1"/>
  <c r="U2288" i="1"/>
  <c r="V2288" i="1"/>
  <c r="U2289" i="1" a="1"/>
  <c r="U2289" i="1"/>
  <c r="V2289" i="1"/>
  <c r="U2290" i="1" a="1"/>
  <c r="U2290" i="1"/>
  <c r="V2290" i="1"/>
  <c r="U2291" i="1" a="1"/>
  <c r="U2291" i="1"/>
  <c r="V2291" i="1"/>
  <c r="U2292" i="1" a="1"/>
  <c r="U2292" i="1"/>
  <c r="V2292" i="1"/>
  <c r="U2293" i="1" a="1"/>
  <c r="U2293" i="1"/>
  <c r="V2293" i="1"/>
  <c r="U2294" i="1" a="1"/>
  <c r="U2294" i="1"/>
  <c r="V2294" i="1"/>
  <c r="U2295" i="1" a="1"/>
  <c r="U2295" i="1"/>
  <c r="V2295" i="1"/>
  <c r="U2296" i="1" a="1"/>
  <c r="U2296" i="1"/>
  <c r="V2296" i="1"/>
  <c r="U2297" i="1" a="1"/>
  <c r="U2297" i="1"/>
  <c r="V2297" i="1"/>
  <c r="U2298" i="1" a="1"/>
  <c r="U2298" i="1"/>
  <c r="V2298" i="1"/>
  <c r="U2299" i="1" a="1"/>
  <c r="U2299" i="1"/>
  <c r="V2299" i="1"/>
  <c r="U2300" i="1" a="1"/>
  <c r="U2300" i="1"/>
  <c r="V2300" i="1"/>
  <c r="U2301" i="1" a="1"/>
  <c r="U2301" i="1"/>
  <c r="V2301" i="1"/>
  <c r="U2302" i="1" a="1"/>
  <c r="U2302" i="1"/>
  <c r="V2302" i="1"/>
  <c r="U2303" i="1" a="1"/>
  <c r="U2303" i="1"/>
  <c r="V2303" i="1"/>
  <c r="U2304" i="1" a="1"/>
  <c r="U2304" i="1"/>
  <c r="V2304" i="1"/>
  <c r="U2305" i="1" a="1"/>
  <c r="U2305" i="1"/>
  <c r="V2305" i="1"/>
  <c r="U2306" i="1" a="1"/>
  <c r="U2306" i="1"/>
  <c r="V2306" i="1"/>
  <c r="U2307" i="1" a="1"/>
  <c r="U2307" i="1"/>
  <c r="V2307" i="1"/>
  <c r="U2308" i="1" a="1"/>
  <c r="U2308" i="1"/>
  <c r="V2308" i="1"/>
  <c r="U2309" i="1" a="1"/>
  <c r="U2309" i="1"/>
  <c r="V2309" i="1"/>
  <c r="U2310" i="1" a="1"/>
  <c r="U2310" i="1"/>
  <c r="V2310" i="1"/>
  <c r="U2311" i="1" a="1"/>
  <c r="U2311" i="1"/>
  <c r="V2311" i="1"/>
  <c r="U2312" i="1" a="1"/>
  <c r="U2312" i="1"/>
  <c r="V2312" i="1"/>
  <c r="U2313" i="1" a="1"/>
  <c r="U2313" i="1"/>
  <c r="V2313" i="1"/>
  <c r="U2314" i="1" a="1"/>
  <c r="U2314" i="1"/>
  <c r="V2314" i="1"/>
  <c r="U2315" i="1" a="1"/>
  <c r="U2315" i="1"/>
  <c r="V2315" i="1"/>
  <c r="U2316" i="1" a="1"/>
  <c r="U2316" i="1"/>
  <c r="V2316" i="1"/>
  <c r="U2317" i="1" a="1"/>
  <c r="U2317" i="1"/>
  <c r="V2317" i="1"/>
  <c r="U2318" i="1" a="1"/>
  <c r="U2318" i="1"/>
  <c r="V2318" i="1"/>
  <c r="U2319" i="1" a="1"/>
  <c r="U2319" i="1"/>
  <c r="V2319" i="1"/>
  <c r="U2320" i="1" a="1"/>
  <c r="U2320" i="1"/>
  <c r="V2320" i="1"/>
  <c r="U2321" i="1" a="1"/>
  <c r="U2321" i="1"/>
  <c r="V2321" i="1"/>
  <c r="U2322" i="1" a="1"/>
  <c r="U2322" i="1"/>
  <c r="V2322" i="1"/>
  <c r="U2323" i="1" a="1"/>
  <c r="U2323" i="1"/>
  <c r="V2323" i="1"/>
  <c r="U2324" i="1" a="1"/>
  <c r="U2324" i="1"/>
  <c r="V2324" i="1"/>
  <c r="U2325" i="1" a="1"/>
  <c r="U2325" i="1"/>
  <c r="V2325" i="1"/>
  <c r="U2159" i="1" a="1"/>
  <c r="U2159" i="1"/>
  <c r="V2159" i="1"/>
  <c r="U2160" i="1" a="1"/>
  <c r="U2160" i="1"/>
  <c r="V2160" i="1"/>
  <c r="U2161" i="1" a="1"/>
  <c r="U2161" i="1"/>
  <c r="V2161" i="1"/>
  <c r="U2162" i="1" a="1"/>
  <c r="U2162" i="1"/>
  <c r="V2162" i="1"/>
  <c r="U2163" i="1" a="1"/>
  <c r="U2163" i="1"/>
  <c r="V2163" i="1"/>
  <c r="U2164" i="1" a="1"/>
  <c r="U2164" i="1"/>
  <c r="V2164" i="1"/>
  <c r="U2165" i="1" a="1"/>
  <c r="U2165" i="1"/>
  <c r="V2165" i="1"/>
  <c r="U2166" i="1" a="1"/>
  <c r="U2166" i="1"/>
  <c r="V2166" i="1"/>
  <c r="U2167" i="1" a="1"/>
  <c r="U2167" i="1"/>
  <c r="V2167" i="1"/>
  <c r="U2168" i="1" a="1"/>
  <c r="U2168" i="1"/>
  <c r="V2168" i="1"/>
  <c r="U2169" i="1" a="1"/>
  <c r="U2169" i="1"/>
  <c r="V2169" i="1"/>
  <c r="U2170" i="1" a="1"/>
  <c r="U2170" i="1"/>
  <c r="V2170" i="1"/>
  <c r="U2171" i="1" a="1"/>
  <c r="U2171" i="1"/>
  <c r="V2171" i="1"/>
  <c r="U2172" i="1" a="1"/>
  <c r="U2172" i="1"/>
  <c r="V2172" i="1"/>
  <c r="U2173" i="1" a="1"/>
  <c r="U2173" i="1"/>
  <c r="V2173" i="1"/>
  <c r="U2174" i="1" a="1"/>
  <c r="U2174" i="1"/>
  <c r="V2174" i="1"/>
  <c r="U2175" i="1" a="1"/>
  <c r="U2175" i="1"/>
  <c r="V2175" i="1"/>
  <c r="U2176" i="1" a="1"/>
  <c r="U2176" i="1"/>
  <c r="V2176" i="1"/>
  <c r="U2177" i="1" a="1"/>
  <c r="U2177" i="1"/>
  <c r="V2177" i="1"/>
  <c r="U2178" i="1" a="1"/>
  <c r="U2178" i="1"/>
  <c r="V2178" i="1"/>
  <c r="U2179" i="1" a="1"/>
  <c r="U2179" i="1"/>
  <c r="V2179" i="1"/>
  <c r="U2180" i="1" a="1"/>
  <c r="U2180" i="1"/>
  <c r="V2180" i="1"/>
  <c r="U2181" i="1" a="1"/>
  <c r="U2181" i="1"/>
  <c r="V2181" i="1"/>
  <c r="U2182" i="1" a="1"/>
  <c r="U2182" i="1"/>
  <c r="V2182" i="1"/>
  <c r="U2183" i="1" a="1"/>
  <c r="U2183" i="1"/>
  <c r="V2183" i="1"/>
  <c r="U2184" i="1" a="1"/>
  <c r="U2184" i="1"/>
  <c r="V2184" i="1"/>
  <c r="U2185" i="1" a="1"/>
  <c r="U2185" i="1"/>
  <c r="V2185" i="1"/>
  <c r="U2186" i="1" a="1"/>
  <c r="U2186" i="1"/>
  <c r="V2186" i="1"/>
  <c r="U2187" i="1" a="1"/>
  <c r="U2187" i="1"/>
  <c r="V2187" i="1"/>
  <c r="U2188" i="1" a="1"/>
  <c r="U2188" i="1"/>
  <c r="V2188" i="1"/>
  <c r="U2189" i="1" a="1"/>
  <c r="U2189" i="1"/>
  <c r="V2189" i="1"/>
  <c r="U2190" i="1" a="1"/>
  <c r="U2190" i="1"/>
  <c r="V2190" i="1"/>
  <c r="U2191" i="1" a="1"/>
  <c r="U2191" i="1"/>
  <c r="V2191" i="1"/>
  <c r="U2192" i="1" a="1"/>
  <c r="U2192" i="1"/>
  <c r="V2192" i="1"/>
  <c r="U2193" i="1" a="1"/>
  <c r="U2193" i="1"/>
  <c r="V2193" i="1"/>
  <c r="U2194" i="1" a="1"/>
  <c r="U2194" i="1"/>
  <c r="V2194" i="1"/>
  <c r="U2195" i="1" a="1"/>
  <c r="U2195" i="1"/>
  <c r="V2195" i="1"/>
  <c r="U2196" i="1" a="1"/>
  <c r="U2196" i="1"/>
  <c r="V2196" i="1"/>
  <c r="U2197" i="1" a="1"/>
  <c r="U2197" i="1"/>
  <c r="V2197" i="1"/>
  <c r="U2198" i="1" a="1"/>
  <c r="U2198" i="1"/>
  <c r="V2198" i="1"/>
  <c r="U2199" i="1" a="1"/>
  <c r="U2199" i="1"/>
  <c r="V2199" i="1"/>
  <c r="U2200" i="1" a="1"/>
  <c r="U2200" i="1"/>
  <c r="V2200" i="1"/>
  <c r="U2201" i="1" a="1"/>
  <c r="U2201" i="1"/>
  <c r="V2201" i="1"/>
  <c r="U2119" i="1" a="1"/>
  <c r="U2119" i="1"/>
  <c r="V2119" i="1"/>
  <c r="U2120" i="1" a="1"/>
  <c r="U2120" i="1"/>
  <c r="V2120" i="1"/>
  <c r="U2121" i="1" a="1"/>
  <c r="U2121" i="1"/>
  <c r="V2121" i="1"/>
  <c r="U2122" i="1" a="1"/>
  <c r="U2122" i="1"/>
  <c r="V2122" i="1"/>
  <c r="U2123" i="1" a="1"/>
  <c r="U2123" i="1"/>
  <c r="V2123" i="1"/>
  <c r="U2124" i="1" a="1"/>
  <c r="U2124" i="1"/>
  <c r="V2124" i="1"/>
  <c r="U2125" i="1" a="1"/>
  <c r="U2125" i="1"/>
  <c r="V2125" i="1"/>
  <c r="U2126" i="1" a="1"/>
  <c r="U2126" i="1"/>
  <c r="V2126" i="1"/>
  <c r="U2127" i="1" a="1"/>
  <c r="U2127" i="1"/>
  <c r="V2127" i="1"/>
  <c r="U2128" i="1" a="1"/>
  <c r="U2128" i="1"/>
  <c r="V2128" i="1"/>
  <c r="U2129" i="1" a="1"/>
  <c r="U2129" i="1"/>
  <c r="V2129" i="1"/>
  <c r="U2130" i="1" a="1"/>
  <c r="U2130" i="1"/>
  <c r="V2130" i="1"/>
  <c r="U2131" i="1" a="1"/>
  <c r="U2131" i="1"/>
  <c r="V2131" i="1"/>
  <c r="U2132" i="1" a="1"/>
  <c r="U2132" i="1"/>
  <c r="V2132" i="1"/>
  <c r="U2133" i="1" a="1"/>
  <c r="U2133" i="1"/>
  <c r="V2133" i="1"/>
  <c r="U2134" i="1" a="1"/>
  <c r="U2134" i="1"/>
  <c r="V2134" i="1"/>
  <c r="U2135" i="1" a="1"/>
  <c r="U2135" i="1"/>
  <c r="V2135" i="1"/>
  <c r="U2136" i="1" a="1"/>
  <c r="U2136" i="1"/>
  <c r="V2136" i="1"/>
  <c r="U2137" i="1" a="1"/>
  <c r="U2137" i="1"/>
  <c r="V2137" i="1"/>
  <c r="U2138" i="1" a="1"/>
  <c r="U2138" i="1"/>
  <c r="V2138" i="1"/>
  <c r="U2139" i="1" a="1"/>
  <c r="U2139" i="1"/>
  <c r="V2139" i="1"/>
  <c r="U2140" i="1" a="1"/>
  <c r="U2140" i="1"/>
  <c r="V2140" i="1"/>
  <c r="U2141" i="1" a="1"/>
  <c r="U2141" i="1"/>
  <c r="V2141" i="1"/>
  <c r="U2142" i="1" a="1"/>
  <c r="U2142" i="1"/>
  <c r="V2142" i="1"/>
  <c r="U2143" i="1" a="1"/>
  <c r="U2143" i="1"/>
  <c r="V2143" i="1"/>
  <c r="U2144" i="1" a="1"/>
  <c r="U2144" i="1"/>
  <c r="V2144" i="1"/>
  <c r="U2145" i="1" a="1"/>
  <c r="U2145" i="1"/>
  <c r="V2145" i="1"/>
  <c r="U2146" i="1" a="1"/>
  <c r="U2146" i="1"/>
  <c r="V2146" i="1"/>
  <c r="U2147" i="1" a="1"/>
  <c r="U2147" i="1"/>
  <c r="V2147" i="1"/>
  <c r="U2148" i="1" a="1"/>
  <c r="U2148" i="1"/>
  <c r="V2148" i="1"/>
  <c r="U2149" i="1" a="1"/>
  <c r="U2149" i="1"/>
  <c r="V2149" i="1"/>
  <c r="U2150" i="1" a="1"/>
  <c r="U2150" i="1"/>
  <c r="V2150" i="1"/>
  <c r="U2151" i="1" a="1"/>
  <c r="U2151" i="1"/>
  <c r="V2151" i="1"/>
  <c r="U2152" i="1" a="1"/>
  <c r="U2152" i="1"/>
  <c r="V2152" i="1"/>
  <c r="U2153" i="1" a="1"/>
  <c r="U2153" i="1"/>
  <c r="V2153" i="1"/>
  <c r="U2154" i="1" a="1"/>
  <c r="U2154" i="1"/>
  <c r="V2154" i="1"/>
  <c r="U2155" i="1" a="1"/>
  <c r="U2155" i="1"/>
  <c r="V2155" i="1"/>
  <c r="U2156" i="1" a="1"/>
  <c r="U2156" i="1"/>
  <c r="V2156" i="1"/>
  <c r="U2157" i="1" a="1"/>
  <c r="U2157" i="1"/>
  <c r="V2157" i="1"/>
  <c r="U2158" i="1" a="1"/>
  <c r="U2158" i="1"/>
  <c r="V2158" i="1"/>
  <c r="U2097" i="1" a="1"/>
  <c r="U2097" i="1"/>
  <c r="V2097" i="1"/>
  <c r="U2098" i="1" a="1"/>
  <c r="U2098" i="1"/>
  <c r="V2098" i="1"/>
  <c r="U2099" i="1" a="1"/>
  <c r="U2099" i="1"/>
  <c r="V2099" i="1"/>
  <c r="U2100" i="1" a="1"/>
  <c r="U2100" i="1"/>
  <c r="V2100" i="1"/>
  <c r="U2101" i="1" a="1"/>
  <c r="U2101" i="1"/>
  <c r="V2101" i="1"/>
  <c r="U2102" i="1" a="1"/>
  <c r="U2102" i="1"/>
  <c r="V2102" i="1"/>
  <c r="U2103" i="1" a="1"/>
  <c r="U2103" i="1"/>
  <c r="V2103" i="1"/>
  <c r="U2104" i="1" a="1"/>
  <c r="U2104" i="1"/>
  <c r="V2104" i="1"/>
  <c r="U2105" i="1" a="1"/>
  <c r="U2105" i="1"/>
  <c r="V2105" i="1"/>
  <c r="U2106" i="1" a="1"/>
  <c r="U2106" i="1"/>
  <c r="V2106" i="1"/>
  <c r="U2107" i="1" a="1"/>
  <c r="U2107" i="1"/>
  <c r="V2107" i="1"/>
  <c r="U2108" i="1" a="1"/>
  <c r="U2108" i="1"/>
  <c r="V2108" i="1"/>
  <c r="U2109" i="1" a="1"/>
  <c r="U2109" i="1"/>
  <c r="V2109" i="1"/>
  <c r="U2110" i="1" a="1"/>
  <c r="U2110" i="1"/>
  <c r="V2110" i="1"/>
  <c r="U2111" i="1" a="1"/>
  <c r="U2111" i="1"/>
  <c r="V2111" i="1"/>
  <c r="U2112" i="1" a="1"/>
  <c r="U2112" i="1"/>
  <c r="V2112" i="1"/>
  <c r="U2113" i="1" a="1"/>
  <c r="U2113" i="1"/>
  <c r="V2113" i="1"/>
  <c r="U2114" i="1" a="1"/>
  <c r="U2114" i="1"/>
  <c r="V2114" i="1"/>
  <c r="U2115" i="1" a="1"/>
  <c r="U2115" i="1"/>
  <c r="V2115" i="1"/>
  <c r="U2076" i="1" a="1"/>
  <c r="U2076" i="1"/>
  <c r="V2076" i="1"/>
  <c r="U2077" i="1" a="1"/>
  <c r="U2077" i="1"/>
  <c r="V2077" i="1"/>
  <c r="U2078" i="1" a="1"/>
  <c r="U2078" i="1"/>
  <c r="V2078" i="1"/>
  <c r="U2072" i="1" a="1"/>
  <c r="U2072" i="1"/>
  <c r="V2072" i="1"/>
  <c r="U2073" i="1" a="1"/>
  <c r="U2073" i="1"/>
  <c r="V2073" i="1"/>
  <c r="U2074" i="1" a="1"/>
  <c r="U2074" i="1"/>
  <c r="V2074" i="1"/>
  <c r="U2075" i="1" a="1"/>
  <c r="U2075" i="1"/>
  <c r="V2075" i="1"/>
  <c r="U2079" i="1" a="1"/>
  <c r="U2079" i="1"/>
  <c r="V2079" i="1"/>
  <c r="U2080" i="1" a="1"/>
  <c r="U2080" i="1"/>
  <c r="V2080" i="1"/>
  <c r="U2081" i="1" a="1"/>
  <c r="U2081" i="1"/>
  <c r="V2081" i="1"/>
  <c r="U2082" i="1" a="1"/>
  <c r="U2082" i="1"/>
  <c r="V2082" i="1"/>
  <c r="U2083" i="1" a="1"/>
  <c r="U2083" i="1"/>
  <c r="V2083" i="1"/>
  <c r="U2084" i="1" a="1"/>
  <c r="U2084" i="1"/>
  <c r="V2084" i="1"/>
  <c r="U2085" i="1" a="1"/>
  <c r="U2085" i="1"/>
  <c r="V2085" i="1"/>
  <c r="U2086" i="1" a="1"/>
  <c r="U2086" i="1"/>
  <c r="V2086" i="1"/>
  <c r="U2087" i="1" a="1"/>
  <c r="U2087" i="1"/>
  <c r="V2087" i="1"/>
  <c r="U2088" i="1" a="1"/>
  <c r="U2088" i="1"/>
  <c r="V2088" i="1"/>
  <c r="U2089" i="1" a="1"/>
  <c r="U2089" i="1"/>
  <c r="V2089" i="1"/>
  <c r="U2090" i="1" a="1"/>
  <c r="U2090" i="1"/>
  <c r="V2090" i="1"/>
  <c r="U2091" i="1" a="1"/>
  <c r="U2091" i="1"/>
  <c r="V2091" i="1"/>
  <c r="U2092" i="1" a="1"/>
  <c r="U2092" i="1"/>
  <c r="V2092" i="1"/>
  <c r="U2093" i="1" a="1"/>
  <c r="U2093" i="1"/>
  <c r="V2093" i="1"/>
  <c r="U2094" i="1" a="1"/>
  <c r="U2094" i="1"/>
  <c r="V2094" i="1"/>
  <c r="U2095" i="1" a="1"/>
  <c r="U2095" i="1"/>
  <c r="V2095" i="1"/>
  <c r="U2096" i="1" a="1"/>
  <c r="U2096" i="1"/>
  <c r="V2096" i="1"/>
  <c r="U2045" i="1" a="1"/>
  <c r="U2045" i="1"/>
  <c r="V2045" i="1"/>
  <c r="U1990" i="1" a="1"/>
  <c r="U1990" i="1"/>
  <c r="V1990" i="1"/>
  <c r="U1991" i="1" a="1"/>
  <c r="U1991" i="1"/>
  <c r="V1991" i="1"/>
  <c r="U1992" i="1" a="1"/>
  <c r="U1992" i="1"/>
  <c r="V1992" i="1"/>
  <c r="U1993" i="1" a="1"/>
  <c r="U1993" i="1"/>
  <c r="V1993" i="1"/>
  <c r="U1994" i="1" a="1"/>
  <c r="U1994" i="1"/>
  <c r="V1994" i="1"/>
  <c r="U1995" i="1" a="1"/>
  <c r="U1995" i="1"/>
  <c r="V1995" i="1"/>
  <c r="U1996" i="1" a="1"/>
  <c r="U1996" i="1"/>
  <c r="V1996" i="1"/>
  <c r="U1997" i="1" a="1"/>
  <c r="U1997" i="1"/>
  <c r="V1997" i="1"/>
  <c r="U1998" i="1" a="1"/>
  <c r="U1998" i="1"/>
  <c r="V1998" i="1"/>
  <c r="U1999" i="1" a="1"/>
  <c r="U1999" i="1"/>
  <c r="V1999" i="1"/>
  <c r="U2000" i="1" a="1"/>
  <c r="U2000" i="1"/>
  <c r="V2000" i="1"/>
  <c r="U2001" i="1" a="1"/>
  <c r="U2001" i="1"/>
  <c r="V2001" i="1"/>
  <c r="U2002" i="1" a="1"/>
  <c r="U2002" i="1"/>
  <c r="V2002" i="1"/>
  <c r="U2003" i="1" a="1"/>
  <c r="U2003" i="1"/>
  <c r="V2003" i="1"/>
  <c r="U2004" i="1" a="1"/>
  <c r="U2004" i="1"/>
  <c r="V2004" i="1"/>
  <c r="U2005" i="1" a="1"/>
  <c r="U2005" i="1"/>
  <c r="V2005" i="1"/>
  <c r="U2006" i="1" a="1"/>
  <c r="U2006" i="1"/>
  <c r="V2006" i="1"/>
  <c r="U2007" i="1" a="1"/>
  <c r="U2007" i="1"/>
  <c r="V2007" i="1"/>
  <c r="U2008" i="1" a="1"/>
  <c r="U2008" i="1"/>
  <c r="V2008" i="1"/>
  <c r="U2009" i="1" a="1"/>
  <c r="U2009" i="1"/>
  <c r="V2009" i="1"/>
  <c r="U2010" i="1" a="1"/>
  <c r="U2010" i="1"/>
  <c r="V2010" i="1"/>
  <c r="U2011" i="1" a="1"/>
  <c r="U2011" i="1"/>
  <c r="V2011" i="1"/>
  <c r="U2012" i="1" a="1"/>
  <c r="U2012" i="1"/>
  <c r="V2012" i="1"/>
  <c r="U2013" i="1" a="1"/>
  <c r="U2013" i="1"/>
  <c r="V2013" i="1"/>
  <c r="U2014" i="1" a="1"/>
  <c r="U2014" i="1"/>
  <c r="V2014" i="1"/>
  <c r="U2015" i="1" a="1"/>
  <c r="U2015" i="1"/>
  <c r="V2015" i="1"/>
  <c r="U2016" i="1" a="1"/>
  <c r="U2016" i="1"/>
  <c r="V2016" i="1"/>
  <c r="U2017" i="1" a="1"/>
  <c r="U2017" i="1"/>
  <c r="V2017" i="1"/>
  <c r="U2018" i="1" a="1"/>
  <c r="U2018" i="1"/>
  <c r="V2018" i="1"/>
  <c r="U2019" i="1" a="1"/>
  <c r="U2019" i="1"/>
  <c r="V2019" i="1"/>
  <c r="U2020" i="1" a="1"/>
  <c r="U2020" i="1"/>
  <c r="V2020" i="1"/>
  <c r="U2021" i="1" a="1"/>
  <c r="U2021" i="1"/>
  <c r="V2021" i="1"/>
  <c r="U2022" i="1" a="1"/>
  <c r="U2022" i="1"/>
  <c r="V2022" i="1"/>
  <c r="U2023" i="1" a="1"/>
  <c r="U2023" i="1"/>
  <c r="V2023" i="1"/>
  <c r="U2024" i="1" a="1"/>
  <c r="U2024" i="1"/>
  <c r="V2024" i="1"/>
  <c r="U2025" i="1" a="1"/>
  <c r="U2025" i="1"/>
  <c r="V2025" i="1"/>
  <c r="U2026" i="1" a="1"/>
  <c r="U2026" i="1"/>
  <c r="V2026" i="1"/>
  <c r="U2027" i="1" a="1"/>
  <c r="U2027" i="1"/>
  <c r="V2027" i="1"/>
  <c r="U2028" i="1" a="1"/>
  <c r="U2028" i="1"/>
  <c r="V2028" i="1"/>
  <c r="U2029" i="1" a="1"/>
  <c r="U2029" i="1"/>
  <c r="V2029" i="1"/>
  <c r="U2030" i="1" a="1"/>
  <c r="U2030" i="1"/>
  <c r="V2030" i="1"/>
  <c r="U2031" i="1" a="1"/>
  <c r="U2031" i="1"/>
  <c r="V2031" i="1"/>
  <c r="U2032" i="1" a="1"/>
  <c r="U2032" i="1"/>
  <c r="V2032" i="1"/>
  <c r="U2033" i="1" a="1"/>
  <c r="U2033" i="1"/>
  <c r="V2033" i="1"/>
  <c r="U2034" i="1" a="1"/>
  <c r="U2034" i="1"/>
  <c r="V2034" i="1"/>
  <c r="U2035" i="1" a="1"/>
  <c r="U2035" i="1"/>
  <c r="V2035" i="1"/>
  <c r="U2036" i="1" a="1"/>
  <c r="U2036" i="1"/>
  <c r="V2036" i="1"/>
  <c r="U2037" i="1" a="1"/>
  <c r="U2037" i="1"/>
  <c r="V2037" i="1"/>
  <c r="U2038" i="1" a="1"/>
  <c r="U2038" i="1"/>
  <c r="V2038" i="1"/>
  <c r="U2039" i="1" a="1"/>
  <c r="U2039" i="1"/>
  <c r="V2039" i="1"/>
  <c r="U2040" i="1" a="1"/>
  <c r="U2040" i="1"/>
  <c r="V2040" i="1"/>
  <c r="U2041" i="1" a="1"/>
  <c r="U2041" i="1"/>
  <c r="V2041" i="1"/>
  <c r="U2042" i="1" a="1"/>
  <c r="U2042" i="1"/>
  <c r="V2042" i="1"/>
  <c r="U2043" i="1" a="1"/>
  <c r="U2043" i="1"/>
  <c r="V2043" i="1"/>
  <c r="U2044" i="1" a="1"/>
  <c r="U2044" i="1"/>
  <c r="V2044" i="1"/>
  <c r="U2046" i="1" a="1"/>
  <c r="U2046" i="1"/>
  <c r="V2046" i="1"/>
  <c r="U2047" i="1" a="1"/>
  <c r="U2047" i="1"/>
  <c r="V2047" i="1"/>
  <c r="U2048" i="1" a="1"/>
  <c r="U2048" i="1"/>
  <c r="V2048" i="1"/>
  <c r="U2049" i="1" a="1"/>
  <c r="U2049" i="1"/>
  <c r="V2049" i="1"/>
  <c r="U2050" i="1" a="1"/>
  <c r="U2050" i="1"/>
  <c r="V2050" i="1"/>
  <c r="U2051" i="1" a="1"/>
  <c r="U2051" i="1"/>
  <c r="V2051" i="1"/>
  <c r="U2052" i="1" a="1"/>
  <c r="U2052" i="1"/>
  <c r="V2052" i="1"/>
  <c r="U2053" i="1" a="1"/>
  <c r="U2053" i="1"/>
  <c r="V2053" i="1"/>
  <c r="U2054" i="1" a="1"/>
  <c r="U2054" i="1"/>
  <c r="V2054" i="1"/>
  <c r="U2055" i="1" a="1"/>
  <c r="U2055" i="1"/>
  <c r="V2055" i="1"/>
  <c r="U2056" i="1" a="1"/>
  <c r="U2056" i="1"/>
  <c r="V2056" i="1"/>
  <c r="U2057" i="1" a="1"/>
  <c r="U2057" i="1"/>
  <c r="V2057" i="1"/>
  <c r="U2058" i="1" a="1"/>
  <c r="U2058" i="1"/>
  <c r="V2058" i="1"/>
  <c r="U2059" i="1" a="1"/>
  <c r="U2059" i="1"/>
  <c r="V2059" i="1"/>
  <c r="U2060" i="1" a="1"/>
  <c r="U2060" i="1"/>
  <c r="V2060" i="1"/>
  <c r="U2061" i="1" a="1"/>
  <c r="U2061" i="1"/>
  <c r="V2061" i="1"/>
  <c r="U2062" i="1" a="1"/>
  <c r="U2062" i="1"/>
  <c r="V2062" i="1"/>
  <c r="U2063" i="1" a="1"/>
  <c r="U2063" i="1"/>
  <c r="V2063" i="1"/>
  <c r="U2064" i="1" a="1"/>
  <c r="U2064" i="1"/>
  <c r="V2064" i="1"/>
  <c r="U2065" i="1" a="1"/>
  <c r="U2065" i="1"/>
  <c r="V2065" i="1"/>
  <c r="U2066" i="1" a="1"/>
  <c r="U2066" i="1"/>
  <c r="V2066" i="1"/>
  <c r="U2067" i="1" a="1"/>
  <c r="U2067" i="1"/>
  <c r="V2067" i="1"/>
  <c r="U2068" i="1" a="1"/>
  <c r="U2068" i="1"/>
  <c r="V2068" i="1"/>
  <c r="U2069" i="1" a="1"/>
  <c r="U2069" i="1"/>
  <c r="V2069" i="1"/>
  <c r="U2070" i="1" a="1"/>
  <c r="U2070" i="1"/>
  <c r="V2070" i="1"/>
  <c r="U2071" i="1" a="1"/>
  <c r="U2071" i="1"/>
  <c r="V2071" i="1"/>
  <c r="U1940" i="1" a="1"/>
  <c r="U1940" i="1"/>
  <c r="V1940" i="1"/>
  <c r="U1941" i="1" a="1"/>
  <c r="U1941" i="1"/>
  <c r="V1941" i="1"/>
  <c r="U1942" i="1" a="1"/>
  <c r="U1942" i="1"/>
  <c r="V1942" i="1"/>
  <c r="U1943" i="1" a="1"/>
  <c r="U1943" i="1"/>
  <c r="V1943" i="1"/>
  <c r="U1944" i="1" a="1"/>
  <c r="U1944" i="1"/>
  <c r="V1944" i="1"/>
  <c r="U1945" i="1" a="1"/>
  <c r="U1945" i="1"/>
  <c r="V1945" i="1"/>
  <c r="U1946" i="1" a="1"/>
  <c r="U1946" i="1"/>
  <c r="V1946" i="1"/>
  <c r="U1947" i="1" a="1"/>
  <c r="U1947" i="1"/>
  <c r="V1947" i="1"/>
  <c r="U1948" i="1" a="1"/>
  <c r="U1948" i="1"/>
  <c r="V1948" i="1"/>
  <c r="U1949" i="1" a="1"/>
  <c r="U1949" i="1"/>
  <c r="V1949" i="1"/>
  <c r="U1950" i="1" a="1"/>
  <c r="U1950" i="1"/>
  <c r="V1950" i="1"/>
  <c r="U1951" i="1" a="1"/>
  <c r="U1951" i="1"/>
  <c r="V1951" i="1"/>
  <c r="U1952" i="1" a="1"/>
  <c r="U1952" i="1"/>
  <c r="V1952" i="1"/>
  <c r="U1953" i="1" a="1"/>
  <c r="U1953" i="1"/>
  <c r="V1953" i="1"/>
  <c r="U1954" i="1" a="1"/>
  <c r="U1954" i="1"/>
  <c r="V1954" i="1"/>
  <c r="U1955" i="1" a="1"/>
  <c r="U1955" i="1"/>
  <c r="V1955" i="1"/>
  <c r="U1956" i="1" a="1"/>
  <c r="U1956" i="1"/>
  <c r="V1956" i="1"/>
  <c r="U1957" i="1" a="1"/>
  <c r="U1957" i="1"/>
  <c r="V1957" i="1"/>
  <c r="U1958" i="1" a="1"/>
  <c r="U1958" i="1"/>
  <c r="V1958" i="1"/>
  <c r="U1959" i="1" a="1"/>
  <c r="U1959" i="1"/>
  <c r="V1959" i="1"/>
  <c r="U1960" i="1" a="1"/>
  <c r="U1960" i="1"/>
  <c r="V1960" i="1"/>
  <c r="U1961" i="1" a="1"/>
  <c r="U1961" i="1"/>
  <c r="V1961" i="1"/>
  <c r="U1962" i="1" a="1"/>
  <c r="U1962" i="1"/>
  <c r="V1962" i="1"/>
  <c r="U1963" i="1" a="1"/>
  <c r="U1963" i="1"/>
  <c r="V1963" i="1"/>
  <c r="U1964" i="1" a="1"/>
  <c r="U1964" i="1"/>
  <c r="V1964" i="1"/>
  <c r="U1965" i="1" a="1"/>
  <c r="U1965" i="1"/>
  <c r="V1965" i="1"/>
  <c r="U1966" i="1" a="1"/>
  <c r="U1966" i="1"/>
  <c r="V1966" i="1"/>
  <c r="U1967" i="1" a="1"/>
  <c r="U1967" i="1"/>
  <c r="V1967" i="1"/>
  <c r="U1968" i="1" a="1"/>
  <c r="U1968" i="1"/>
  <c r="V1968" i="1"/>
  <c r="U1969" i="1" a="1"/>
  <c r="U1969" i="1"/>
  <c r="V1969" i="1"/>
  <c r="U1970" i="1" a="1"/>
  <c r="U1970" i="1"/>
  <c r="V1970" i="1"/>
  <c r="U1971" i="1" a="1"/>
  <c r="U1971" i="1"/>
  <c r="V1971" i="1"/>
  <c r="U1972" i="1" a="1"/>
  <c r="U1972" i="1"/>
  <c r="V1972" i="1"/>
  <c r="U1973" i="1" a="1"/>
  <c r="U1973" i="1"/>
  <c r="V1973" i="1"/>
  <c r="U1974" i="1" a="1"/>
  <c r="U1974" i="1"/>
  <c r="V1974" i="1"/>
  <c r="U1975" i="1" a="1"/>
  <c r="U1975" i="1"/>
  <c r="V1975" i="1"/>
  <c r="U1976" i="1" a="1"/>
  <c r="U1976" i="1"/>
  <c r="V1976" i="1"/>
  <c r="U1977" i="1" a="1"/>
  <c r="U1977" i="1"/>
  <c r="V1977" i="1"/>
  <c r="U1978" i="1" a="1"/>
  <c r="U1978" i="1"/>
  <c r="V1978" i="1"/>
  <c r="U1979" i="1" a="1"/>
  <c r="U1979" i="1"/>
  <c r="V1979" i="1"/>
  <c r="U1980" i="1" a="1"/>
  <c r="U1980" i="1"/>
  <c r="V1980" i="1"/>
  <c r="U1981" i="1" a="1"/>
  <c r="U1981" i="1"/>
  <c r="V1981" i="1"/>
  <c r="U1982" i="1" a="1"/>
  <c r="U1982" i="1"/>
  <c r="V1982" i="1"/>
  <c r="U1983" i="1" a="1"/>
  <c r="U1983" i="1"/>
  <c r="V1983" i="1"/>
  <c r="U1984" i="1" a="1"/>
  <c r="U1984" i="1"/>
  <c r="V1984" i="1"/>
  <c r="U1985" i="1" a="1"/>
  <c r="U1985" i="1"/>
  <c r="V1985" i="1"/>
  <c r="U1858" i="1" a="1"/>
  <c r="U1858" i="1"/>
  <c r="V1858" i="1"/>
  <c r="U1859" i="1" a="1"/>
  <c r="U1859" i="1"/>
  <c r="V1859" i="1"/>
  <c r="U1860" i="1" a="1"/>
  <c r="U1860" i="1"/>
  <c r="V1860" i="1"/>
  <c r="U1861" i="1" a="1"/>
  <c r="U1861" i="1"/>
  <c r="V1861" i="1"/>
  <c r="U1862" i="1" a="1"/>
  <c r="U1862" i="1"/>
  <c r="V1862" i="1"/>
  <c r="U1863" i="1" a="1"/>
  <c r="U1863" i="1"/>
  <c r="V1863" i="1"/>
  <c r="U1864" i="1" a="1"/>
  <c r="U1864" i="1"/>
  <c r="V1864" i="1"/>
  <c r="U1865" i="1" a="1"/>
  <c r="U1865" i="1"/>
  <c r="V1865" i="1"/>
  <c r="U1866" i="1" a="1"/>
  <c r="U1866" i="1"/>
  <c r="V1866" i="1"/>
  <c r="U1867" i="1" a="1"/>
  <c r="U1867" i="1"/>
  <c r="V1867" i="1"/>
  <c r="U1868" i="1" a="1"/>
  <c r="U1868" i="1"/>
  <c r="V1868" i="1"/>
  <c r="U1869" i="1" a="1"/>
  <c r="U1869" i="1"/>
  <c r="V1869" i="1"/>
  <c r="U1870" i="1" a="1"/>
  <c r="U1870" i="1"/>
  <c r="V1870" i="1"/>
  <c r="U1871" i="1" a="1"/>
  <c r="U1871" i="1"/>
  <c r="V1871" i="1"/>
  <c r="U1872" i="1" a="1"/>
  <c r="U1872" i="1"/>
  <c r="V1872" i="1"/>
  <c r="U1873" i="1" a="1"/>
  <c r="U1873" i="1"/>
  <c r="V1873" i="1"/>
  <c r="U1874" i="1" a="1"/>
  <c r="U1874" i="1"/>
  <c r="V1874" i="1"/>
  <c r="U1875" i="1" a="1"/>
  <c r="U1875" i="1"/>
  <c r="V1875" i="1"/>
  <c r="U1876" i="1" a="1"/>
  <c r="U1876" i="1"/>
  <c r="V1876" i="1"/>
  <c r="U1877" i="1" a="1"/>
  <c r="U1877" i="1"/>
  <c r="V1877" i="1"/>
  <c r="U1878" i="1" a="1"/>
  <c r="U1878" i="1"/>
  <c r="V1878" i="1"/>
  <c r="U1879" i="1" a="1"/>
  <c r="U1879" i="1"/>
  <c r="V1879" i="1"/>
  <c r="U1880" i="1" a="1"/>
  <c r="U1880" i="1"/>
  <c r="V1880" i="1"/>
  <c r="U1881" i="1" a="1"/>
  <c r="U1881" i="1"/>
  <c r="V1881" i="1"/>
  <c r="U1882" i="1" a="1"/>
  <c r="U1882" i="1"/>
  <c r="V1882" i="1"/>
  <c r="U1883" i="1" a="1"/>
  <c r="U1883" i="1"/>
  <c r="V1883" i="1"/>
  <c r="U1884" i="1" a="1"/>
  <c r="U1884" i="1"/>
  <c r="V1884" i="1"/>
  <c r="U1885" i="1" a="1"/>
  <c r="U1885" i="1"/>
  <c r="V1885" i="1"/>
  <c r="U1886" i="1" a="1"/>
  <c r="U1886" i="1"/>
  <c r="V1886" i="1"/>
  <c r="U1887" i="1" a="1"/>
  <c r="U1887" i="1"/>
  <c r="V1887" i="1"/>
  <c r="U1888" i="1" a="1"/>
  <c r="U1888" i="1"/>
  <c r="V1888" i="1"/>
  <c r="U1889" i="1" a="1"/>
  <c r="U1889" i="1"/>
  <c r="V1889" i="1"/>
  <c r="U1890" i="1" a="1"/>
  <c r="U1890" i="1"/>
  <c r="V1890" i="1"/>
  <c r="U1891" i="1" a="1"/>
  <c r="U1891" i="1"/>
  <c r="V1891" i="1"/>
  <c r="U1892" i="1" a="1"/>
  <c r="U1892" i="1"/>
  <c r="V1892" i="1"/>
  <c r="U1893" i="1" a="1"/>
  <c r="U1893" i="1"/>
  <c r="V1893" i="1"/>
  <c r="U1894" i="1" a="1"/>
  <c r="U1894" i="1"/>
  <c r="V1894" i="1"/>
  <c r="U1895" i="1" a="1"/>
  <c r="U1895" i="1"/>
  <c r="V1895" i="1"/>
  <c r="U1896" i="1" a="1"/>
  <c r="U1896" i="1"/>
  <c r="V1896" i="1"/>
  <c r="U1897" i="1" a="1"/>
  <c r="U1897" i="1"/>
  <c r="V1897" i="1"/>
  <c r="U1898" i="1" a="1"/>
  <c r="U1898" i="1"/>
  <c r="V1898" i="1"/>
  <c r="U1899" i="1" a="1"/>
  <c r="U1899" i="1"/>
  <c r="V1899" i="1"/>
  <c r="U1900" i="1" a="1"/>
  <c r="U1900" i="1"/>
  <c r="V1900" i="1"/>
  <c r="U1901" i="1" a="1"/>
  <c r="U1901" i="1"/>
  <c r="V1901" i="1"/>
  <c r="U1902" i="1" a="1"/>
  <c r="U1902" i="1"/>
  <c r="V1902" i="1"/>
  <c r="U1903" i="1" a="1"/>
  <c r="U1903" i="1"/>
  <c r="V1903" i="1"/>
  <c r="U1904" i="1" a="1"/>
  <c r="U1904" i="1"/>
  <c r="V1904" i="1"/>
  <c r="U1905" i="1" a="1"/>
  <c r="U1905" i="1"/>
  <c r="V1905" i="1"/>
  <c r="U1906" i="1" a="1"/>
  <c r="U1906" i="1"/>
  <c r="V1906" i="1"/>
  <c r="U1907" i="1" a="1"/>
  <c r="U1907" i="1"/>
  <c r="V1907" i="1"/>
  <c r="U1908" i="1" a="1"/>
  <c r="U1908" i="1"/>
  <c r="V1908" i="1"/>
  <c r="U1909" i="1" a="1"/>
  <c r="U1909" i="1"/>
  <c r="V1909" i="1"/>
  <c r="U1910" i="1" a="1"/>
  <c r="U1910" i="1"/>
  <c r="V1910" i="1"/>
  <c r="U1911" i="1" a="1"/>
  <c r="U1911" i="1"/>
  <c r="V1911" i="1"/>
  <c r="U1912" i="1" a="1"/>
  <c r="U1912" i="1"/>
  <c r="V1912" i="1"/>
  <c r="U1913" i="1" a="1"/>
  <c r="U1913" i="1"/>
  <c r="V1913" i="1"/>
  <c r="U1914" i="1" a="1"/>
  <c r="U1914" i="1"/>
  <c r="V1914" i="1"/>
  <c r="U1915" i="1" a="1"/>
  <c r="U1915" i="1"/>
  <c r="V1915" i="1"/>
  <c r="U1916" i="1" a="1"/>
  <c r="U1916" i="1"/>
  <c r="V1916" i="1"/>
  <c r="U1917" i="1" a="1"/>
  <c r="U1917" i="1"/>
  <c r="V1917" i="1"/>
  <c r="U1918" i="1" a="1"/>
  <c r="U1918" i="1"/>
  <c r="V1918" i="1"/>
  <c r="U1919" i="1" a="1"/>
  <c r="U1919" i="1"/>
  <c r="V1919" i="1"/>
  <c r="U1920" i="1" a="1"/>
  <c r="U1920" i="1"/>
  <c r="V1920" i="1"/>
  <c r="U1921" i="1" a="1"/>
  <c r="U1921" i="1"/>
  <c r="V1921" i="1"/>
  <c r="U1922" i="1" a="1"/>
  <c r="U1922" i="1"/>
  <c r="V1922" i="1"/>
  <c r="U1923" i="1" a="1"/>
  <c r="U1923" i="1"/>
  <c r="V1923" i="1"/>
  <c r="U1924" i="1" a="1"/>
  <c r="U1924" i="1"/>
  <c r="V1924" i="1"/>
  <c r="U1925" i="1" a="1"/>
  <c r="U1925" i="1"/>
  <c r="V1925" i="1"/>
  <c r="U1926" i="1" a="1"/>
  <c r="U1926" i="1"/>
  <c r="V1926" i="1"/>
  <c r="U1927" i="1" a="1"/>
  <c r="U1927" i="1"/>
  <c r="V1927" i="1"/>
  <c r="U1928" i="1" a="1"/>
  <c r="U1928" i="1"/>
  <c r="V1928" i="1"/>
  <c r="U1929" i="1" a="1"/>
  <c r="U1929" i="1"/>
  <c r="V1929" i="1"/>
  <c r="U1930" i="1" a="1"/>
  <c r="U1930" i="1"/>
  <c r="V1930" i="1"/>
  <c r="U1931" i="1" a="1"/>
  <c r="U1931" i="1"/>
  <c r="V1931" i="1"/>
  <c r="U1932" i="1" a="1"/>
  <c r="U1932" i="1"/>
  <c r="V1932" i="1"/>
  <c r="U1933" i="1" a="1"/>
  <c r="U1933" i="1"/>
  <c r="V1933" i="1"/>
  <c r="U1934" i="1" a="1"/>
  <c r="U1934" i="1"/>
  <c r="V1934" i="1"/>
  <c r="U1935" i="1" a="1"/>
  <c r="U1935" i="1"/>
  <c r="V1935" i="1"/>
  <c r="U1936" i="1" a="1"/>
  <c r="U1936" i="1"/>
  <c r="V1936" i="1"/>
  <c r="U1937" i="1" a="1"/>
  <c r="U1937" i="1"/>
  <c r="V1937" i="1"/>
  <c r="U1855" i="1" a="1"/>
  <c r="U1855" i="1"/>
  <c r="V1855" i="1"/>
  <c r="U1856" i="1" a="1"/>
  <c r="U1856" i="1"/>
  <c r="V1856" i="1"/>
  <c r="U1840" i="1" a="1"/>
  <c r="U1840" i="1"/>
  <c r="V1840" i="1"/>
  <c r="U1841" i="1" a="1"/>
  <c r="U1841" i="1"/>
  <c r="V1841" i="1"/>
  <c r="U1842" i="1" a="1"/>
  <c r="U1842" i="1"/>
  <c r="V1842" i="1"/>
  <c r="U1812" i="1" a="1"/>
  <c r="U1812" i="1"/>
  <c r="V1812" i="1"/>
  <c r="U1813" i="1" a="1"/>
  <c r="U1813" i="1"/>
  <c r="V1813" i="1"/>
  <c r="U1814" i="1" a="1"/>
  <c r="U1814" i="1"/>
  <c r="V1814" i="1"/>
  <c r="U1815" i="1" a="1"/>
  <c r="U1815" i="1"/>
  <c r="V1815" i="1"/>
  <c r="U1816" i="1" a="1"/>
  <c r="U1816" i="1"/>
  <c r="V1816" i="1"/>
  <c r="U1817" i="1" a="1"/>
  <c r="U1817" i="1"/>
  <c r="V1817" i="1"/>
  <c r="U1818" i="1" a="1"/>
  <c r="U1818" i="1"/>
  <c r="V1818" i="1"/>
  <c r="U1819" i="1" a="1"/>
  <c r="U1819" i="1"/>
  <c r="V1819" i="1"/>
  <c r="U1820" i="1" a="1"/>
  <c r="U1820" i="1"/>
  <c r="V1820" i="1"/>
  <c r="U1821" i="1" a="1"/>
  <c r="U1821" i="1"/>
  <c r="V1821" i="1"/>
  <c r="U1822" i="1" a="1"/>
  <c r="U1822" i="1"/>
  <c r="V1822" i="1"/>
  <c r="U1823" i="1" a="1"/>
  <c r="U1823" i="1"/>
  <c r="V1823" i="1"/>
  <c r="U1824" i="1" a="1"/>
  <c r="U1824" i="1"/>
  <c r="V1824" i="1"/>
  <c r="U1825" i="1" a="1"/>
  <c r="U1825" i="1"/>
  <c r="V1825" i="1"/>
  <c r="U1826" i="1" a="1"/>
  <c r="U1826" i="1"/>
  <c r="V1826" i="1"/>
  <c r="U1827" i="1" a="1"/>
  <c r="U1827" i="1"/>
  <c r="V1827" i="1"/>
  <c r="U1828" i="1" a="1"/>
  <c r="U1828" i="1"/>
  <c r="V1828" i="1"/>
  <c r="U1829" i="1" a="1"/>
  <c r="U1829" i="1"/>
  <c r="V1829" i="1"/>
  <c r="U1830" i="1" a="1"/>
  <c r="U1830" i="1"/>
  <c r="V1830" i="1"/>
  <c r="U1831" i="1" a="1"/>
  <c r="U1831" i="1"/>
  <c r="V1831" i="1"/>
  <c r="U1832" i="1" a="1"/>
  <c r="U1832" i="1"/>
  <c r="V1832" i="1"/>
  <c r="U1833" i="1" a="1"/>
  <c r="U1833" i="1"/>
  <c r="V1833" i="1"/>
  <c r="U1834" i="1" a="1"/>
  <c r="U1834" i="1"/>
  <c r="V1834" i="1"/>
  <c r="U1835" i="1" a="1"/>
  <c r="U1835" i="1"/>
  <c r="V1835" i="1"/>
  <c r="U1836" i="1" a="1"/>
  <c r="U1836" i="1"/>
  <c r="V1836" i="1"/>
  <c r="U1837" i="1" a="1"/>
  <c r="U1837" i="1"/>
  <c r="V1837" i="1"/>
  <c r="U1838" i="1" a="1"/>
  <c r="U1838" i="1"/>
  <c r="V1838" i="1"/>
  <c r="U1839" i="1" a="1"/>
  <c r="U1839" i="1"/>
  <c r="V1839" i="1"/>
  <c r="U1720" i="1" a="1"/>
  <c r="U1720" i="1"/>
  <c r="V1720" i="1"/>
  <c r="U1721" i="1" a="1"/>
  <c r="U1721" i="1"/>
  <c r="V1721" i="1"/>
  <c r="U1722" i="1" a="1"/>
  <c r="U1722" i="1"/>
  <c r="V1722" i="1"/>
  <c r="U1723" i="1" a="1"/>
  <c r="U1723" i="1"/>
  <c r="V1723" i="1"/>
  <c r="U1724" i="1" a="1"/>
  <c r="U1724" i="1"/>
  <c r="V1724" i="1"/>
  <c r="U1725" i="1" a="1"/>
  <c r="U1725" i="1"/>
  <c r="V1725" i="1"/>
  <c r="U1726" i="1" a="1"/>
  <c r="U1726" i="1"/>
  <c r="V1726" i="1"/>
  <c r="U1727" i="1" a="1"/>
  <c r="U1727" i="1"/>
  <c r="V1727" i="1"/>
  <c r="U1728" i="1" a="1"/>
  <c r="U1728" i="1"/>
  <c r="V1728" i="1"/>
  <c r="U1729" i="1" a="1"/>
  <c r="U1729" i="1"/>
  <c r="V1729" i="1"/>
  <c r="U1730" i="1" a="1"/>
  <c r="U1730" i="1"/>
  <c r="V1730" i="1"/>
  <c r="U1731" i="1" a="1"/>
  <c r="U1731" i="1"/>
  <c r="V1731" i="1"/>
  <c r="U1732" i="1" a="1"/>
  <c r="U1732" i="1"/>
  <c r="V1732" i="1"/>
  <c r="U1733" i="1" a="1"/>
  <c r="U1733" i="1"/>
  <c r="V1733" i="1"/>
  <c r="U1734" i="1" a="1"/>
  <c r="U1734" i="1"/>
  <c r="V1734" i="1"/>
  <c r="U1735" i="1" a="1"/>
  <c r="U1735" i="1"/>
  <c r="V1735" i="1"/>
  <c r="U1736" i="1" a="1"/>
  <c r="U1736" i="1"/>
  <c r="V1736" i="1"/>
  <c r="U1737" i="1" a="1"/>
  <c r="U1737" i="1"/>
  <c r="V1737" i="1"/>
  <c r="U1738" i="1" a="1"/>
  <c r="U1738" i="1"/>
  <c r="V1738" i="1"/>
  <c r="U1739" i="1" a="1"/>
  <c r="U1739" i="1"/>
  <c r="V1739" i="1"/>
  <c r="U1740" i="1" a="1"/>
  <c r="U1740" i="1"/>
  <c r="V1740" i="1"/>
  <c r="U1741" i="1" a="1"/>
  <c r="U1741" i="1"/>
  <c r="V1741" i="1"/>
  <c r="U1742" i="1" a="1"/>
  <c r="U1742" i="1"/>
  <c r="V1742" i="1"/>
  <c r="U1743" i="1" a="1"/>
  <c r="U1743" i="1"/>
  <c r="V1743" i="1"/>
  <c r="U1744" i="1" a="1"/>
  <c r="U1744" i="1"/>
  <c r="V1744" i="1"/>
  <c r="U1745" i="1" a="1"/>
  <c r="U1745" i="1"/>
  <c r="V1745" i="1"/>
  <c r="U1746" i="1" a="1"/>
  <c r="U1746" i="1"/>
  <c r="V1746" i="1"/>
  <c r="U1747" i="1" a="1"/>
  <c r="U1747" i="1"/>
  <c r="V1747" i="1"/>
  <c r="U1748" i="1" a="1"/>
  <c r="U1748" i="1"/>
  <c r="V1748" i="1"/>
  <c r="U1749" i="1" a="1"/>
  <c r="U1749" i="1"/>
  <c r="V1749" i="1"/>
  <c r="U1750" i="1" a="1"/>
  <c r="U1750" i="1"/>
  <c r="V1750" i="1"/>
  <c r="U1751" i="1" a="1"/>
  <c r="U1751" i="1"/>
  <c r="V1751" i="1"/>
  <c r="U1752" i="1" a="1"/>
  <c r="U1752" i="1"/>
  <c r="V1752" i="1"/>
  <c r="U1753" i="1" a="1"/>
  <c r="U1753" i="1"/>
  <c r="V1753" i="1"/>
  <c r="U1754" i="1" a="1"/>
  <c r="U1754" i="1"/>
  <c r="V1754" i="1"/>
  <c r="U1755" i="1" a="1"/>
  <c r="U1755" i="1"/>
  <c r="V1755" i="1"/>
  <c r="U1756" i="1" a="1"/>
  <c r="U1756" i="1"/>
  <c r="V1756" i="1"/>
  <c r="U1757" i="1" a="1"/>
  <c r="U1757" i="1"/>
  <c r="V1757" i="1"/>
  <c r="U1758" i="1" a="1"/>
  <c r="U1758" i="1"/>
  <c r="V1758" i="1"/>
  <c r="U1759" i="1" a="1"/>
  <c r="U1759" i="1"/>
  <c r="V1759" i="1"/>
  <c r="U1760" i="1" a="1"/>
  <c r="U1760" i="1"/>
  <c r="V1760" i="1"/>
  <c r="U1761" i="1" a="1"/>
  <c r="U1761" i="1"/>
  <c r="V1761" i="1"/>
  <c r="U1762" i="1" a="1"/>
  <c r="U1762" i="1"/>
  <c r="V1762" i="1"/>
  <c r="U1763" i="1" a="1"/>
  <c r="U1763" i="1"/>
  <c r="V1763" i="1"/>
  <c r="U1764" i="1" a="1"/>
  <c r="U1764" i="1"/>
  <c r="V1764" i="1"/>
  <c r="U1765" i="1" a="1"/>
  <c r="U1765" i="1"/>
  <c r="V1765" i="1"/>
  <c r="U1766" i="1" a="1"/>
  <c r="U1766" i="1"/>
  <c r="V1766" i="1"/>
  <c r="U1767" i="1" a="1"/>
  <c r="U1767" i="1"/>
  <c r="V1767" i="1"/>
  <c r="U1768" i="1" a="1"/>
  <c r="U1768" i="1"/>
  <c r="V1768" i="1"/>
  <c r="U1769" i="1" a="1"/>
  <c r="U1769" i="1"/>
  <c r="V1769" i="1"/>
  <c r="U1770" i="1" a="1"/>
  <c r="U1770" i="1"/>
  <c r="V1770" i="1"/>
  <c r="U1771" i="1" a="1"/>
  <c r="U1771" i="1"/>
  <c r="V1771" i="1"/>
  <c r="U1772" i="1" a="1"/>
  <c r="U1772" i="1"/>
  <c r="V1772" i="1"/>
  <c r="U1773" i="1" a="1"/>
  <c r="U1773" i="1"/>
  <c r="V1773" i="1"/>
  <c r="U1774" i="1" a="1"/>
  <c r="U1774" i="1"/>
  <c r="V1774" i="1"/>
  <c r="U1775" i="1" a="1"/>
  <c r="U1775" i="1"/>
  <c r="V1775" i="1"/>
  <c r="U1776" i="1" a="1"/>
  <c r="U1776" i="1"/>
  <c r="V1776" i="1"/>
  <c r="U1777" i="1" a="1"/>
  <c r="U1777" i="1"/>
  <c r="V1777" i="1"/>
  <c r="U1778" i="1" a="1"/>
  <c r="U1778" i="1"/>
  <c r="V1778" i="1"/>
  <c r="U1779" i="1" a="1"/>
  <c r="U1779" i="1"/>
  <c r="V1779" i="1"/>
  <c r="U1780" i="1" a="1"/>
  <c r="U1780" i="1"/>
  <c r="V1780" i="1"/>
  <c r="U1781" i="1" a="1"/>
  <c r="U1781" i="1"/>
  <c r="V1781" i="1"/>
  <c r="U1782" i="1" a="1"/>
  <c r="U1782" i="1"/>
  <c r="V1782" i="1"/>
  <c r="U1783" i="1" a="1"/>
  <c r="U1783" i="1"/>
  <c r="V1783" i="1"/>
  <c r="U1784" i="1" a="1"/>
  <c r="U1784" i="1"/>
  <c r="V1784" i="1"/>
  <c r="U1785" i="1" a="1"/>
  <c r="U1785" i="1"/>
  <c r="V1785" i="1"/>
  <c r="U1786" i="1" a="1"/>
  <c r="U1786" i="1"/>
  <c r="V1786" i="1"/>
  <c r="U1787" i="1" a="1"/>
  <c r="U1787" i="1"/>
  <c r="V1787" i="1"/>
  <c r="U1788" i="1" a="1"/>
  <c r="U1788" i="1"/>
  <c r="V1788" i="1"/>
  <c r="U1789" i="1" a="1"/>
  <c r="U1789" i="1"/>
  <c r="V1789" i="1"/>
  <c r="U1790" i="1" a="1"/>
  <c r="U1790" i="1"/>
  <c r="V1790" i="1"/>
  <c r="U1791" i="1" a="1"/>
  <c r="U1791" i="1"/>
  <c r="V1791" i="1"/>
  <c r="U1792" i="1" a="1"/>
  <c r="U1792" i="1"/>
  <c r="V1792" i="1"/>
  <c r="U1793" i="1" a="1"/>
  <c r="U1793" i="1"/>
  <c r="V1793" i="1"/>
  <c r="U1794" i="1" a="1"/>
  <c r="U1794" i="1"/>
  <c r="V1794" i="1"/>
  <c r="U1795" i="1" a="1"/>
  <c r="U1795" i="1"/>
  <c r="V1795" i="1"/>
  <c r="U1796" i="1" a="1"/>
  <c r="U1796" i="1"/>
  <c r="V1796" i="1"/>
  <c r="U1655" i="1" a="1"/>
  <c r="U1655" i="1"/>
  <c r="V1655" i="1"/>
  <c r="U1656" i="1" a="1"/>
  <c r="U1656" i="1"/>
  <c r="V1656" i="1"/>
  <c r="U1657" i="1" a="1"/>
  <c r="U1657" i="1"/>
  <c r="V1657" i="1"/>
  <c r="U1658" i="1" a="1"/>
  <c r="U1658" i="1"/>
  <c r="V1658" i="1"/>
  <c r="U1659" i="1" a="1"/>
  <c r="U1659" i="1"/>
  <c r="V1659" i="1"/>
  <c r="U1660" i="1" a="1"/>
  <c r="U1660" i="1"/>
  <c r="V1660" i="1"/>
  <c r="U1661" i="1" a="1"/>
  <c r="U1661" i="1"/>
  <c r="V1661" i="1"/>
  <c r="U1662" i="1" a="1"/>
  <c r="U1662" i="1"/>
  <c r="V1662" i="1"/>
  <c r="U1663" i="1" a="1"/>
  <c r="U1663" i="1"/>
  <c r="V1663" i="1"/>
  <c r="U1664" i="1" a="1"/>
  <c r="U1664" i="1"/>
  <c r="V1664" i="1"/>
  <c r="U1665" i="1" a="1"/>
  <c r="U1665" i="1"/>
  <c r="V1665" i="1"/>
  <c r="U1666" i="1" a="1"/>
  <c r="U1666" i="1"/>
  <c r="V1666" i="1"/>
  <c r="U1667" i="1" a="1"/>
  <c r="U1667" i="1"/>
  <c r="V1667" i="1"/>
  <c r="U1668" i="1" a="1"/>
  <c r="U1668" i="1"/>
  <c r="V1668" i="1"/>
  <c r="U1669" i="1" a="1"/>
  <c r="U1669" i="1"/>
  <c r="V1669" i="1"/>
  <c r="U1670" i="1" a="1"/>
  <c r="U1670" i="1"/>
  <c r="V1670" i="1"/>
  <c r="U1671" i="1" a="1"/>
  <c r="U1671" i="1"/>
  <c r="V1671" i="1"/>
  <c r="U1672" i="1" a="1"/>
  <c r="U1672" i="1"/>
  <c r="V1672" i="1"/>
  <c r="U1673" i="1" a="1"/>
  <c r="U1673" i="1"/>
  <c r="V1673" i="1"/>
  <c r="U1674" i="1" a="1"/>
  <c r="U1674" i="1"/>
  <c r="V1674" i="1"/>
  <c r="U1675" i="1" a="1"/>
  <c r="U1675" i="1"/>
  <c r="V1675" i="1"/>
  <c r="U1676" i="1" a="1"/>
  <c r="U1676" i="1"/>
  <c r="V1676" i="1"/>
  <c r="U1677" i="1" a="1"/>
  <c r="U1677" i="1"/>
  <c r="V1677" i="1"/>
  <c r="U1678" i="1" a="1"/>
  <c r="U1678" i="1"/>
  <c r="V1678" i="1"/>
  <c r="U1679" i="1" a="1"/>
  <c r="U1679" i="1"/>
  <c r="V1679" i="1"/>
  <c r="U1680" i="1" a="1"/>
  <c r="U1680" i="1"/>
  <c r="V1680" i="1"/>
  <c r="U1681" i="1" a="1"/>
  <c r="U1681" i="1"/>
  <c r="V1681" i="1"/>
  <c r="U1682" i="1" a="1"/>
  <c r="U1682" i="1"/>
  <c r="V1682" i="1"/>
  <c r="U1683" i="1" a="1"/>
  <c r="U1683" i="1"/>
  <c r="V1683" i="1"/>
  <c r="U1684" i="1" a="1"/>
  <c r="U1684" i="1"/>
  <c r="V1684" i="1"/>
  <c r="U1685" i="1" a="1"/>
  <c r="U1685" i="1"/>
  <c r="V1685" i="1"/>
  <c r="U1686" i="1" a="1"/>
  <c r="U1686" i="1"/>
  <c r="V1686" i="1"/>
  <c r="U1687" i="1" a="1"/>
  <c r="U1687" i="1"/>
  <c r="V1687" i="1"/>
  <c r="U1688" i="1" a="1"/>
  <c r="U1688" i="1"/>
  <c r="V1688" i="1"/>
  <c r="U1689" i="1" a="1"/>
  <c r="U1689" i="1"/>
  <c r="V1689" i="1"/>
  <c r="U1690" i="1" a="1"/>
  <c r="U1690" i="1"/>
  <c r="V1690" i="1"/>
  <c r="U1691" i="1" a="1"/>
  <c r="U1691" i="1"/>
  <c r="V1691" i="1"/>
  <c r="U1692" i="1" a="1"/>
  <c r="U1692" i="1"/>
  <c r="V1692" i="1"/>
  <c r="U1693" i="1" a="1"/>
  <c r="U1693" i="1"/>
  <c r="V1693" i="1"/>
  <c r="U1694" i="1" a="1"/>
  <c r="U1694" i="1"/>
  <c r="V1694" i="1"/>
  <c r="U1695" i="1" a="1"/>
  <c r="U1695" i="1"/>
  <c r="V1695" i="1"/>
  <c r="U1696" i="1" a="1"/>
  <c r="U1696" i="1"/>
  <c r="V1696" i="1"/>
  <c r="U1697" i="1" a="1"/>
  <c r="U1697" i="1"/>
  <c r="V1697" i="1"/>
  <c r="U1698" i="1" a="1"/>
  <c r="U1698" i="1"/>
  <c r="V1698" i="1"/>
  <c r="U1699" i="1" a="1"/>
  <c r="U1699" i="1"/>
  <c r="V1699" i="1"/>
  <c r="U1700" i="1" a="1"/>
  <c r="U1700" i="1"/>
  <c r="V1700" i="1"/>
  <c r="U1701" i="1" a="1"/>
  <c r="U1701" i="1"/>
  <c r="V1701" i="1"/>
  <c r="U1702" i="1" a="1"/>
  <c r="U1702" i="1"/>
  <c r="V1702" i="1"/>
  <c r="U1703" i="1" a="1"/>
  <c r="U1703" i="1"/>
  <c r="V1703" i="1"/>
  <c r="U1704" i="1" a="1"/>
  <c r="U1704" i="1"/>
  <c r="V1704" i="1"/>
  <c r="U1705" i="1" a="1"/>
  <c r="U1705" i="1"/>
  <c r="V1705" i="1"/>
  <c r="U1706" i="1" a="1"/>
  <c r="U1706" i="1"/>
  <c r="V1706" i="1"/>
  <c r="U1707" i="1" a="1"/>
  <c r="U1707" i="1"/>
  <c r="V1707" i="1"/>
  <c r="U1708" i="1" a="1"/>
  <c r="U1708" i="1"/>
  <c r="V1708" i="1"/>
  <c r="U1709" i="1" a="1"/>
  <c r="U1709" i="1"/>
  <c r="V1709" i="1"/>
  <c r="U1710" i="1" a="1"/>
  <c r="U1710" i="1"/>
  <c r="V1710" i="1"/>
  <c r="U1711" i="1" a="1"/>
  <c r="U1711" i="1"/>
  <c r="V1711" i="1"/>
  <c r="U1712" i="1" a="1"/>
  <c r="U1712" i="1"/>
  <c r="V1712" i="1"/>
  <c r="U1713" i="1" a="1"/>
  <c r="U1713" i="1"/>
  <c r="V1713" i="1"/>
  <c r="U1714" i="1" a="1"/>
  <c r="U1714" i="1"/>
  <c r="V1714" i="1"/>
  <c r="U1715" i="1" a="1"/>
  <c r="U1715" i="1"/>
  <c r="V1715" i="1"/>
  <c r="U1716" i="1" a="1"/>
  <c r="U1716" i="1"/>
  <c r="V1716" i="1"/>
  <c r="U1717" i="1" a="1"/>
  <c r="U1717" i="1"/>
  <c r="V1717" i="1"/>
  <c r="U1718" i="1" a="1"/>
  <c r="U1718" i="1"/>
  <c r="V1718" i="1"/>
  <c r="U1525" i="1" a="1"/>
  <c r="U1525" i="1"/>
  <c r="V1525" i="1"/>
  <c r="U1526" i="1" a="1"/>
  <c r="U1526" i="1"/>
  <c r="V1526" i="1"/>
  <c r="U1527" i="1" a="1"/>
  <c r="U1527" i="1"/>
  <c r="V1527" i="1"/>
  <c r="U1528" i="1" a="1"/>
  <c r="U1528" i="1"/>
  <c r="V1528" i="1"/>
  <c r="U1529" i="1" a="1"/>
  <c r="U1529" i="1"/>
  <c r="V1529" i="1"/>
  <c r="U1530" i="1" a="1"/>
  <c r="U1530" i="1"/>
  <c r="V1530" i="1"/>
  <c r="U1531" i="1" a="1"/>
  <c r="U1531" i="1"/>
  <c r="V1531" i="1"/>
  <c r="U1532" i="1" a="1"/>
  <c r="U1532" i="1"/>
  <c r="V1532" i="1"/>
  <c r="U1533" i="1" a="1"/>
  <c r="U1533" i="1"/>
  <c r="V1533" i="1"/>
  <c r="U1534" i="1" a="1"/>
  <c r="U1534" i="1"/>
  <c r="V1534" i="1"/>
  <c r="U1535" i="1" a="1"/>
  <c r="U1535" i="1"/>
  <c r="V1535" i="1"/>
  <c r="U1536" i="1" a="1"/>
  <c r="U1536" i="1"/>
  <c r="V1536" i="1"/>
  <c r="U1537" i="1" a="1"/>
  <c r="U1537" i="1"/>
  <c r="V1537" i="1"/>
  <c r="U1538" i="1" a="1"/>
  <c r="U1538" i="1"/>
  <c r="V1538" i="1"/>
  <c r="U1539" i="1" a="1"/>
  <c r="U1539" i="1"/>
  <c r="V1539" i="1"/>
  <c r="U1540" i="1" a="1"/>
  <c r="U1540" i="1"/>
  <c r="V1540" i="1"/>
  <c r="U1541" i="1" a="1"/>
  <c r="U1541" i="1"/>
  <c r="V1541" i="1"/>
  <c r="U1542" i="1" a="1"/>
  <c r="U1542" i="1"/>
  <c r="V1542" i="1"/>
  <c r="U1543" i="1" a="1"/>
  <c r="U1543" i="1"/>
  <c r="V1543" i="1"/>
  <c r="U1544" i="1" a="1"/>
  <c r="U1544" i="1"/>
  <c r="V1544" i="1"/>
  <c r="U1545" i="1" a="1"/>
  <c r="U1545" i="1"/>
  <c r="V1545" i="1"/>
  <c r="U1546" i="1" a="1"/>
  <c r="U1546" i="1"/>
  <c r="V1546" i="1"/>
  <c r="U1547" i="1" a="1"/>
  <c r="U1547" i="1"/>
  <c r="V1547" i="1"/>
  <c r="U1548" i="1" a="1"/>
  <c r="U1548" i="1"/>
  <c r="V1548" i="1"/>
  <c r="U1549" i="1" a="1"/>
  <c r="U1549" i="1"/>
  <c r="V1549" i="1"/>
  <c r="U1550" i="1" a="1"/>
  <c r="U1550" i="1"/>
  <c r="V1550" i="1"/>
  <c r="U1551" i="1" a="1"/>
  <c r="U1551" i="1"/>
  <c r="V1551" i="1"/>
  <c r="U1552" i="1" a="1"/>
  <c r="U1552" i="1"/>
  <c r="V1552" i="1"/>
  <c r="U1553" i="1" a="1"/>
  <c r="U1553" i="1"/>
  <c r="V1553" i="1"/>
  <c r="U1554" i="1" a="1"/>
  <c r="U1554" i="1"/>
  <c r="V1554" i="1"/>
  <c r="U1555" i="1" a="1"/>
  <c r="U1555" i="1"/>
  <c r="V1555" i="1"/>
  <c r="U1556" i="1" a="1"/>
  <c r="U1556" i="1"/>
  <c r="V1556" i="1"/>
  <c r="U1557" i="1" a="1"/>
  <c r="U1557" i="1"/>
  <c r="V1557" i="1"/>
  <c r="U1558" i="1" a="1"/>
  <c r="U1558" i="1"/>
  <c r="V1558" i="1"/>
  <c r="U1559" i="1" a="1"/>
  <c r="U1559" i="1"/>
  <c r="V1559" i="1"/>
  <c r="U1560" i="1" a="1"/>
  <c r="U1560" i="1"/>
  <c r="V1560" i="1"/>
  <c r="U1561" i="1" a="1"/>
  <c r="U1561" i="1"/>
  <c r="V1561" i="1"/>
  <c r="U1562" i="1" a="1"/>
  <c r="U1562" i="1"/>
  <c r="V1562" i="1"/>
  <c r="U1563" i="1" a="1"/>
  <c r="U1563" i="1"/>
  <c r="V1563" i="1"/>
  <c r="U1564" i="1" a="1"/>
  <c r="U1564" i="1"/>
  <c r="V1564" i="1"/>
  <c r="U1565" i="1" a="1"/>
  <c r="U1565" i="1"/>
  <c r="V1565" i="1"/>
  <c r="U1566" i="1" a="1"/>
  <c r="U1566" i="1"/>
  <c r="V1566" i="1"/>
  <c r="U1567" i="1" a="1"/>
  <c r="U1567" i="1"/>
  <c r="V1567" i="1"/>
  <c r="U1568" i="1" a="1"/>
  <c r="U1568" i="1"/>
  <c r="V1568" i="1"/>
  <c r="U1569" i="1" a="1"/>
  <c r="U1569" i="1"/>
  <c r="V1569" i="1"/>
  <c r="U1570" i="1" a="1"/>
  <c r="U1570" i="1"/>
  <c r="V1570" i="1"/>
  <c r="U1571" i="1" a="1"/>
  <c r="U1571" i="1"/>
  <c r="V1571" i="1"/>
  <c r="U1572" i="1" a="1"/>
  <c r="U1572" i="1"/>
  <c r="V1572" i="1"/>
  <c r="U1573" i="1" a="1"/>
  <c r="U1573" i="1"/>
  <c r="V1573" i="1"/>
  <c r="U1574" i="1" a="1"/>
  <c r="U1574" i="1"/>
  <c r="V1574" i="1"/>
  <c r="U1575" i="1" a="1"/>
  <c r="U1575" i="1"/>
  <c r="V1575" i="1"/>
  <c r="U1576" i="1" a="1"/>
  <c r="U1576" i="1"/>
  <c r="V1576" i="1"/>
  <c r="U1578" i="1" a="1"/>
  <c r="U1578" i="1"/>
  <c r="V1578" i="1"/>
  <c r="U1579" i="1" a="1"/>
  <c r="U1579" i="1"/>
  <c r="V1579" i="1"/>
  <c r="U1580" i="1" a="1"/>
  <c r="U1580" i="1"/>
  <c r="V1580" i="1"/>
  <c r="U1581" i="1" a="1"/>
  <c r="U1581" i="1"/>
  <c r="V1581" i="1"/>
  <c r="U1582" i="1" a="1"/>
  <c r="U1582" i="1"/>
  <c r="V1582" i="1"/>
  <c r="U1583" i="1" a="1"/>
  <c r="U1583" i="1"/>
  <c r="V1583" i="1"/>
  <c r="U1584" i="1" a="1"/>
  <c r="U1584" i="1"/>
  <c r="V1584" i="1"/>
  <c r="U1585" i="1" a="1"/>
  <c r="U1585" i="1"/>
  <c r="V1585" i="1"/>
  <c r="U1586" i="1" a="1"/>
  <c r="U1586" i="1"/>
  <c r="V1586" i="1"/>
  <c r="U1587" i="1" a="1"/>
  <c r="U1587" i="1"/>
  <c r="V1587" i="1"/>
  <c r="U1588" i="1" a="1"/>
  <c r="U1588" i="1"/>
  <c r="V1588" i="1"/>
  <c r="U1589" i="1" a="1"/>
  <c r="U1589" i="1"/>
  <c r="V1589" i="1"/>
  <c r="U1590" i="1" a="1"/>
  <c r="U1590" i="1"/>
  <c r="V1590" i="1"/>
  <c r="U1591" i="1" a="1"/>
  <c r="U1591" i="1"/>
  <c r="V1591" i="1"/>
  <c r="U1592" i="1" a="1"/>
  <c r="U1592" i="1"/>
  <c r="V1592" i="1"/>
  <c r="U1593" i="1" a="1"/>
  <c r="U1593" i="1"/>
  <c r="V1593" i="1"/>
  <c r="U1594" i="1" a="1"/>
  <c r="U1594" i="1"/>
  <c r="V1594" i="1"/>
  <c r="U1595" i="1" a="1"/>
  <c r="U1595" i="1"/>
  <c r="V1595" i="1"/>
  <c r="U1596" i="1" a="1"/>
  <c r="U1596" i="1"/>
  <c r="V1596" i="1"/>
  <c r="U1597" i="1" a="1"/>
  <c r="U1597" i="1"/>
  <c r="V1597" i="1"/>
  <c r="U1598" i="1" a="1"/>
  <c r="U1598" i="1"/>
  <c r="V1598" i="1"/>
  <c r="U1599" i="1" a="1"/>
  <c r="U1599" i="1"/>
  <c r="V1599" i="1"/>
  <c r="U1600" i="1" a="1"/>
  <c r="U1600" i="1"/>
  <c r="V1600" i="1"/>
  <c r="U1601" i="1" a="1"/>
  <c r="U1601" i="1"/>
  <c r="V1601" i="1"/>
  <c r="U1602" i="1" a="1"/>
  <c r="U1602" i="1"/>
  <c r="V1602" i="1"/>
  <c r="U1603" i="1" a="1"/>
  <c r="U1603" i="1"/>
  <c r="V1603" i="1"/>
  <c r="U1604" i="1" a="1"/>
  <c r="U1604" i="1"/>
  <c r="V1604" i="1"/>
  <c r="U1605" i="1" a="1"/>
  <c r="U1605" i="1"/>
  <c r="V1605" i="1"/>
  <c r="U1606" i="1" a="1"/>
  <c r="U1606" i="1"/>
  <c r="V1606" i="1"/>
  <c r="U1607" i="1" a="1"/>
  <c r="U1607" i="1"/>
  <c r="V1607" i="1"/>
  <c r="U1577" i="1" a="1"/>
  <c r="U1577" i="1"/>
  <c r="V1577" i="1"/>
  <c r="U1608" i="1" a="1"/>
  <c r="U1608" i="1"/>
  <c r="V1608" i="1"/>
  <c r="U1609" i="1" a="1"/>
  <c r="U1609" i="1"/>
  <c r="V1609" i="1"/>
  <c r="U1610" i="1" a="1"/>
  <c r="U1610" i="1"/>
  <c r="V1610" i="1"/>
  <c r="U1611" i="1" a="1"/>
  <c r="U1611" i="1"/>
  <c r="V1611" i="1"/>
  <c r="U1612" i="1" a="1"/>
  <c r="U1612" i="1"/>
  <c r="V1612" i="1"/>
  <c r="U1613" i="1" a="1"/>
  <c r="U1613" i="1"/>
  <c r="V1613" i="1"/>
  <c r="U1614" i="1" a="1"/>
  <c r="U1614" i="1"/>
  <c r="V1614" i="1"/>
  <c r="U1615" i="1" a="1"/>
  <c r="U1615" i="1"/>
  <c r="V1615" i="1"/>
  <c r="U1616" i="1" a="1"/>
  <c r="U1616" i="1"/>
  <c r="V1616" i="1"/>
  <c r="U1617" i="1" a="1"/>
  <c r="U1617" i="1"/>
  <c r="V1617" i="1"/>
  <c r="U1618" i="1" a="1"/>
  <c r="U1618" i="1"/>
  <c r="V1618" i="1"/>
  <c r="U1619" i="1" a="1"/>
  <c r="U1619" i="1"/>
  <c r="V1619" i="1"/>
  <c r="U1620" i="1" a="1"/>
  <c r="U1620" i="1"/>
  <c r="V1620" i="1"/>
  <c r="U1621" i="1" a="1"/>
  <c r="U1621" i="1"/>
  <c r="V1621" i="1"/>
  <c r="U1622" i="1" a="1"/>
  <c r="U1622" i="1"/>
  <c r="V1622" i="1"/>
  <c r="U1623" i="1" a="1"/>
  <c r="U1623" i="1"/>
  <c r="V1623" i="1"/>
  <c r="U1624" i="1" a="1"/>
  <c r="U1624" i="1"/>
  <c r="V1624" i="1"/>
  <c r="U1625" i="1" a="1"/>
  <c r="U1625" i="1"/>
  <c r="V1625" i="1"/>
  <c r="U1626" i="1" a="1"/>
  <c r="U1626" i="1"/>
  <c r="V1626" i="1"/>
  <c r="U1627" i="1" a="1"/>
  <c r="U1627" i="1"/>
  <c r="V1627" i="1"/>
  <c r="U1628" i="1" a="1"/>
  <c r="U1628" i="1"/>
  <c r="V1628" i="1"/>
  <c r="U1629" i="1" a="1"/>
  <c r="U1629" i="1"/>
  <c r="V1629" i="1"/>
  <c r="U1630" i="1" a="1"/>
  <c r="U1630" i="1"/>
  <c r="V1630" i="1"/>
  <c r="U1631" i="1" a="1"/>
  <c r="U1631" i="1"/>
  <c r="V1631" i="1"/>
  <c r="U1632" i="1" a="1"/>
  <c r="U1632" i="1"/>
  <c r="V1632" i="1"/>
  <c r="U1633" i="1" a="1"/>
  <c r="U1633" i="1"/>
  <c r="V1633" i="1"/>
  <c r="U1634" i="1" a="1"/>
  <c r="U1634" i="1"/>
  <c r="V1634" i="1"/>
  <c r="U1635" i="1" a="1"/>
  <c r="U1635" i="1"/>
  <c r="V1635" i="1"/>
  <c r="U1636" i="1" a="1"/>
  <c r="U1636" i="1"/>
  <c r="V1636" i="1"/>
  <c r="U1637" i="1" a="1"/>
  <c r="U1637" i="1"/>
  <c r="V1637" i="1"/>
  <c r="U1638" i="1" a="1"/>
  <c r="U1638" i="1"/>
  <c r="V1638" i="1"/>
  <c r="U1639" i="1" a="1"/>
  <c r="U1639" i="1"/>
  <c r="V1639" i="1"/>
  <c r="U1640" i="1" a="1"/>
  <c r="U1640" i="1"/>
  <c r="V1640" i="1"/>
  <c r="U1641" i="1" a="1"/>
  <c r="U1641" i="1"/>
  <c r="V1641" i="1"/>
  <c r="U1265" i="1" a="1"/>
  <c r="U1265" i="1"/>
  <c r="V1265" i="1"/>
  <c r="U1266" i="1" a="1"/>
  <c r="U1266" i="1"/>
  <c r="V1266" i="1"/>
  <c r="U1267" i="1" a="1"/>
  <c r="U1267" i="1"/>
  <c r="V1267" i="1"/>
  <c r="U1268" i="1" a="1"/>
  <c r="U1268" i="1"/>
  <c r="V1268" i="1"/>
  <c r="U1269" i="1" a="1"/>
  <c r="U1269" i="1"/>
  <c r="V1269" i="1"/>
  <c r="U1270" i="1" a="1"/>
  <c r="U1270" i="1"/>
  <c r="V1270" i="1"/>
  <c r="U1271" i="1" a="1"/>
  <c r="U1271" i="1"/>
  <c r="V1271" i="1"/>
  <c r="U1272" i="1" a="1"/>
  <c r="U1272" i="1"/>
  <c r="V1272" i="1"/>
  <c r="U1273" i="1" a="1"/>
  <c r="U1273" i="1"/>
  <c r="V1273" i="1"/>
  <c r="U1274" i="1" a="1"/>
  <c r="U1274" i="1"/>
  <c r="V1274" i="1"/>
  <c r="U1275" i="1" a="1"/>
  <c r="U1275" i="1"/>
  <c r="V1275" i="1"/>
  <c r="U1276" i="1" a="1"/>
  <c r="U1276" i="1"/>
  <c r="V1276" i="1"/>
  <c r="U1277" i="1" a="1"/>
  <c r="U1277" i="1"/>
  <c r="V1277" i="1"/>
  <c r="U1278" i="1" a="1"/>
  <c r="U1278" i="1"/>
  <c r="V1278" i="1"/>
  <c r="U1279" i="1" a="1"/>
  <c r="U1279" i="1"/>
  <c r="V1279" i="1"/>
  <c r="U1280" i="1" a="1"/>
  <c r="U1280" i="1"/>
  <c r="V1280" i="1"/>
  <c r="U1281" i="1" a="1"/>
  <c r="U1281" i="1"/>
  <c r="V1281" i="1"/>
  <c r="U1282" i="1" a="1"/>
  <c r="U1282" i="1"/>
  <c r="V1282" i="1"/>
  <c r="U1283" i="1" a="1"/>
  <c r="U1283" i="1"/>
  <c r="V1283" i="1"/>
  <c r="U1284" i="1" a="1"/>
  <c r="U1284" i="1"/>
  <c r="V1284" i="1"/>
  <c r="U1285" i="1" a="1"/>
  <c r="U1285" i="1"/>
  <c r="V1285" i="1"/>
  <c r="U1286" i="1" a="1"/>
  <c r="U1286" i="1"/>
  <c r="V1286" i="1"/>
  <c r="U1287" i="1" a="1"/>
  <c r="U1287" i="1"/>
  <c r="V1287" i="1"/>
  <c r="U1288" i="1" a="1"/>
  <c r="U1288" i="1"/>
  <c r="V1288" i="1"/>
  <c r="U1289" i="1" a="1"/>
  <c r="U1289" i="1"/>
  <c r="V1289" i="1"/>
  <c r="U1290" i="1" a="1"/>
  <c r="U1290" i="1"/>
  <c r="V1290" i="1"/>
  <c r="U1291" i="1" a="1"/>
  <c r="U1291" i="1"/>
  <c r="V1291" i="1"/>
  <c r="U1292" i="1" a="1"/>
  <c r="U1292" i="1"/>
  <c r="V1292" i="1"/>
  <c r="U1293" i="1" a="1"/>
  <c r="U1293" i="1"/>
  <c r="V1293" i="1"/>
  <c r="U1294" i="1" a="1"/>
  <c r="U1294" i="1"/>
  <c r="V1294" i="1"/>
  <c r="U1295" i="1" a="1"/>
  <c r="U1295" i="1"/>
  <c r="V1295" i="1"/>
  <c r="U1296" i="1" a="1"/>
  <c r="U1296" i="1"/>
  <c r="V1296" i="1"/>
  <c r="U1297" i="1" a="1"/>
  <c r="U1297" i="1"/>
  <c r="V1297" i="1"/>
  <c r="U1298" i="1" a="1"/>
  <c r="U1298" i="1"/>
  <c r="V1298" i="1"/>
  <c r="U1299" i="1" a="1"/>
  <c r="U1299" i="1"/>
  <c r="V1299" i="1"/>
  <c r="U1300" i="1" a="1"/>
  <c r="U1300" i="1"/>
  <c r="V1300" i="1"/>
  <c r="U1301" i="1" a="1"/>
  <c r="U1301" i="1"/>
  <c r="V1301" i="1"/>
  <c r="U1302" i="1" a="1"/>
  <c r="U1302" i="1"/>
  <c r="V1302" i="1"/>
  <c r="U1303" i="1" a="1"/>
  <c r="U1303" i="1"/>
  <c r="V1303" i="1"/>
  <c r="U1304" i="1" a="1"/>
  <c r="U1304" i="1"/>
  <c r="V1304" i="1"/>
  <c r="U1305" i="1" a="1"/>
  <c r="U1305" i="1"/>
  <c r="V1305" i="1"/>
  <c r="U1306" i="1" a="1"/>
  <c r="U1306" i="1"/>
  <c r="V1306" i="1"/>
  <c r="U1307" i="1" a="1"/>
  <c r="U1307" i="1"/>
  <c r="V1307" i="1"/>
  <c r="U1308" i="1" a="1"/>
  <c r="U1308" i="1"/>
  <c r="V1308" i="1"/>
  <c r="U1309" i="1" a="1"/>
  <c r="U1309" i="1"/>
  <c r="V1309" i="1"/>
  <c r="U1310" i="1" a="1"/>
  <c r="U1310" i="1"/>
  <c r="V1310" i="1"/>
  <c r="U1311" i="1" a="1"/>
  <c r="U1311" i="1"/>
  <c r="V1311" i="1"/>
  <c r="U1312" i="1" a="1"/>
  <c r="U1312" i="1"/>
  <c r="V1312" i="1"/>
  <c r="U1313" i="1" a="1"/>
  <c r="U1313" i="1"/>
  <c r="V1313" i="1"/>
  <c r="U1314" i="1" a="1"/>
  <c r="U1314" i="1"/>
  <c r="V1314" i="1"/>
  <c r="U1315" i="1" a="1"/>
  <c r="U1315" i="1"/>
  <c r="V1315" i="1"/>
  <c r="U1316" i="1" a="1"/>
  <c r="U1316" i="1"/>
  <c r="V1316" i="1"/>
  <c r="U1317" i="1" a="1"/>
  <c r="U1317" i="1"/>
  <c r="V1317" i="1"/>
  <c r="U1318" i="1" a="1"/>
  <c r="U1318" i="1"/>
  <c r="V1318" i="1"/>
  <c r="U1319" i="1" a="1"/>
  <c r="U1319" i="1"/>
  <c r="V1319" i="1"/>
  <c r="U1320" i="1" a="1"/>
  <c r="U1320" i="1"/>
  <c r="V1320" i="1"/>
  <c r="U1321" i="1" a="1"/>
  <c r="U1321" i="1"/>
  <c r="V1321" i="1"/>
  <c r="U1322" i="1" a="1"/>
  <c r="U1322" i="1"/>
  <c r="V1322" i="1"/>
  <c r="U1323" i="1" a="1"/>
  <c r="U1323" i="1"/>
  <c r="V1323" i="1"/>
  <c r="U1324" i="1" a="1"/>
  <c r="U1324" i="1"/>
  <c r="V1324" i="1"/>
  <c r="U1325" i="1" a="1"/>
  <c r="U1325" i="1"/>
  <c r="V1325" i="1"/>
  <c r="U1326" i="1" a="1"/>
  <c r="U1326" i="1"/>
  <c r="V1326" i="1"/>
  <c r="U1327" i="1" a="1"/>
  <c r="U1327" i="1"/>
  <c r="V1327" i="1"/>
  <c r="U1328" i="1" a="1"/>
  <c r="U1328" i="1"/>
  <c r="V1328" i="1"/>
  <c r="U1329" i="1" a="1"/>
  <c r="U1329" i="1"/>
  <c r="V1329" i="1"/>
  <c r="U1330" i="1" a="1"/>
  <c r="U1330" i="1"/>
  <c r="V1330" i="1"/>
  <c r="U1331" i="1" a="1"/>
  <c r="U1331" i="1"/>
  <c r="V1331" i="1"/>
  <c r="U1332" i="1" a="1"/>
  <c r="U1332" i="1"/>
  <c r="V1332" i="1"/>
  <c r="U1333" i="1" a="1"/>
  <c r="U1333" i="1"/>
  <c r="V1333" i="1"/>
  <c r="U1334" i="1" a="1"/>
  <c r="U1334" i="1"/>
  <c r="V1334" i="1"/>
  <c r="U1335" i="1" a="1"/>
  <c r="U1335" i="1"/>
  <c r="V1335" i="1"/>
  <c r="U1336" i="1" a="1"/>
  <c r="U1336" i="1"/>
  <c r="V1336" i="1"/>
  <c r="U1337" i="1" a="1"/>
  <c r="U1337" i="1"/>
  <c r="V1337" i="1"/>
  <c r="U1338" i="1" a="1"/>
  <c r="U1338" i="1"/>
  <c r="V1338" i="1"/>
  <c r="U1339" i="1" a="1"/>
  <c r="U1339" i="1"/>
  <c r="V1339" i="1"/>
  <c r="U1340" i="1" a="1"/>
  <c r="U1340" i="1"/>
  <c r="V1340" i="1"/>
  <c r="U1341" i="1" a="1"/>
  <c r="U1341" i="1"/>
  <c r="V1341" i="1"/>
  <c r="U1342" i="1" a="1"/>
  <c r="U1342" i="1"/>
  <c r="V1342" i="1"/>
  <c r="U1343" i="1" a="1"/>
  <c r="U1343" i="1"/>
  <c r="V1343" i="1"/>
  <c r="U1344" i="1" a="1"/>
  <c r="U1344" i="1"/>
  <c r="V1344" i="1"/>
  <c r="U1345" i="1" a="1"/>
  <c r="U1345" i="1"/>
  <c r="V1345" i="1"/>
  <c r="U1346" i="1" a="1"/>
  <c r="U1346" i="1"/>
  <c r="V1346" i="1"/>
  <c r="U1347" i="1" a="1"/>
  <c r="U1347" i="1"/>
  <c r="V1347" i="1"/>
  <c r="U1348" i="1" a="1"/>
  <c r="U1348" i="1"/>
  <c r="V1348" i="1"/>
  <c r="U1349" i="1" a="1"/>
  <c r="U1349" i="1"/>
  <c r="V1349" i="1"/>
  <c r="U1350" i="1" a="1"/>
  <c r="U1350" i="1"/>
  <c r="V1350" i="1"/>
  <c r="U1351" i="1" a="1"/>
  <c r="U1351" i="1"/>
  <c r="V1351" i="1"/>
  <c r="U1352" i="1" a="1"/>
  <c r="U1352" i="1"/>
  <c r="V1352" i="1"/>
  <c r="U1353" i="1" a="1"/>
  <c r="U1353" i="1"/>
  <c r="V1353" i="1"/>
  <c r="U1354" i="1" a="1"/>
  <c r="U1354" i="1"/>
  <c r="V1354" i="1"/>
  <c r="U1355" i="1" a="1"/>
  <c r="U1355" i="1"/>
  <c r="V1355" i="1"/>
  <c r="U1356" i="1" a="1"/>
  <c r="U1356" i="1"/>
  <c r="V1356" i="1"/>
  <c r="U1357" i="1" a="1"/>
  <c r="U1357" i="1"/>
  <c r="V1357" i="1"/>
  <c r="U1358" i="1" a="1"/>
  <c r="U1358" i="1"/>
  <c r="V1358" i="1"/>
  <c r="U1359" i="1" a="1"/>
  <c r="U1359" i="1"/>
  <c r="V1359" i="1"/>
  <c r="U1360" i="1" a="1"/>
  <c r="U1360" i="1"/>
  <c r="V1360" i="1"/>
  <c r="U1361" i="1" a="1"/>
  <c r="U1361" i="1"/>
  <c r="V1361" i="1"/>
  <c r="U1362" i="1" a="1"/>
  <c r="U1362" i="1"/>
  <c r="V1362" i="1"/>
  <c r="U1363" i="1" a="1"/>
  <c r="U1363" i="1"/>
  <c r="V1363" i="1"/>
  <c r="U1364" i="1" a="1"/>
  <c r="U1364" i="1"/>
  <c r="V1364" i="1"/>
  <c r="U1365" i="1" a="1"/>
  <c r="U1365" i="1"/>
  <c r="V1365" i="1"/>
  <c r="U1366" i="1" a="1"/>
  <c r="U1366" i="1"/>
  <c r="V1366" i="1"/>
  <c r="U1367" i="1" a="1"/>
  <c r="U1367" i="1"/>
  <c r="V1367" i="1"/>
  <c r="U1368" i="1" a="1"/>
  <c r="U1368" i="1"/>
  <c r="V1368" i="1"/>
  <c r="U1369" i="1" a="1"/>
  <c r="U1369" i="1"/>
  <c r="V1369" i="1"/>
  <c r="U1370" i="1" a="1"/>
  <c r="U1370" i="1"/>
  <c r="V1370" i="1"/>
  <c r="U1371" i="1" a="1"/>
  <c r="U1371" i="1"/>
  <c r="V1371" i="1"/>
  <c r="U1372" i="1" a="1"/>
  <c r="U1372" i="1"/>
  <c r="V1372" i="1"/>
  <c r="U1373" i="1" a="1"/>
  <c r="U1373" i="1"/>
  <c r="V1373" i="1"/>
  <c r="U1374" i="1" a="1"/>
  <c r="U1374" i="1"/>
  <c r="V1374" i="1"/>
  <c r="U1375" i="1" a="1"/>
  <c r="U1375" i="1"/>
  <c r="V1375" i="1"/>
  <c r="U1376" i="1" a="1"/>
  <c r="U1376" i="1"/>
  <c r="V1376" i="1"/>
  <c r="U1377" i="1" a="1"/>
  <c r="U1377" i="1"/>
  <c r="V1377" i="1"/>
  <c r="U1378" i="1" a="1"/>
  <c r="U1378" i="1"/>
  <c r="V1378" i="1"/>
  <c r="U1379" i="1" a="1"/>
  <c r="U1379" i="1"/>
  <c r="V1379" i="1"/>
  <c r="U1380" i="1" a="1"/>
  <c r="U1380" i="1"/>
  <c r="V1380" i="1"/>
  <c r="U1381" i="1" a="1"/>
  <c r="U1381" i="1"/>
  <c r="V1381" i="1"/>
  <c r="U1382" i="1" a="1"/>
  <c r="U1382" i="1"/>
  <c r="V1382" i="1"/>
  <c r="U1383" i="1" a="1"/>
  <c r="U1383" i="1"/>
  <c r="V1383" i="1"/>
  <c r="U1384" i="1" a="1"/>
  <c r="U1384" i="1"/>
  <c r="V1384" i="1"/>
  <c r="U1385" i="1" a="1"/>
  <c r="U1385" i="1"/>
  <c r="V1385" i="1"/>
  <c r="U1386" i="1" a="1"/>
  <c r="U1386" i="1"/>
  <c r="V1386" i="1"/>
  <c r="U1387" i="1" a="1"/>
  <c r="U1387" i="1"/>
  <c r="V1387" i="1"/>
  <c r="U1388" i="1" a="1"/>
  <c r="U1388" i="1"/>
  <c r="V1388" i="1"/>
  <c r="U1389" i="1" a="1"/>
  <c r="U1389" i="1"/>
  <c r="V1389" i="1"/>
  <c r="U1390" i="1" a="1"/>
  <c r="U1390" i="1"/>
  <c r="V1390" i="1"/>
  <c r="U1391" i="1" a="1"/>
  <c r="U1391" i="1"/>
  <c r="V1391" i="1"/>
  <c r="U1392" i="1" a="1"/>
  <c r="U1392" i="1"/>
  <c r="V1392" i="1"/>
  <c r="U1393" i="1" a="1"/>
  <c r="U1393" i="1"/>
  <c r="V1393" i="1"/>
  <c r="U1394" i="1" a="1"/>
  <c r="U1394" i="1"/>
  <c r="V1394" i="1"/>
  <c r="U1395" i="1" a="1"/>
  <c r="U1395" i="1"/>
  <c r="V1395" i="1"/>
  <c r="U1396" i="1" a="1"/>
  <c r="U1396" i="1"/>
  <c r="V1396" i="1"/>
  <c r="U1397" i="1" a="1"/>
  <c r="U1397" i="1"/>
  <c r="V1397" i="1"/>
  <c r="U1398" i="1" a="1"/>
  <c r="U1398" i="1"/>
  <c r="V1398" i="1"/>
  <c r="U1399" i="1" a="1"/>
  <c r="U1399" i="1"/>
  <c r="V1399" i="1"/>
  <c r="U1400" i="1" a="1"/>
  <c r="U1400" i="1"/>
  <c r="V1400" i="1"/>
  <c r="U1401" i="1" a="1"/>
  <c r="U1401" i="1"/>
  <c r="V1401" i="1"/>
  <c r="U1402" i="1" a="1"/>
  <c r="U1402" i="1"/>
  <c r="V1402" i="1"/>
  <c r="U1403" i="1" a="1"/>
  <c r="U1403" i="1"/>
  <c r="V1403" i="1"/>
  <c r="U1404" i="1" a="1"/>
  <c r="U1404" i="1"/>
  <c r="V1404" i="1"/>
  <c r="U1405" i="1" a="1"/>
  <c r="U1405" i="1"/>
  <c r="V1405" i="1"/>
  <c r="U1406" i="1" a="1"/>
  <c r="U1406" i="1"/>
  <c r="V1406" i="1"/>
  <c r="U1407" i="1" a="1"/>
  <c r="U1407" i="1"/>
  <c r="V1407" i="1"/>
  <c r="U1408" i="1" a="1"/>
  <c r="U1408" i="1"/>
  <c r="V1408" i="1"/>
  <c r="U1409" i="1" a="1"/>
  <c r="U1409" i="1"/>
  <c r="V1409" i="1"/>
  <c r="U1410" i="1" a="1"/>
  <c r="U1410" i="1"/>
  <c r="V1410" i="1"/>
  <c r="U1411" i="1" a="1"/>
  <c r="U1411" i="1"/>
  <c r="V1411" i="1"/>
  <c r="U1412" i="1" a="1"/>
  <c r="U1412" i="1"/>
  <c r="V1412" i="1"/>
  <c r="U1413" i="1" a="1"/>
  <c r="U1413" i="1"/>
  <c r="V1413" i="1"/>
  <c r="U1414" i="1" a="1"/>
  <c r="U1414" i="1"/>
  <c r="V1414" i="1"/>
  <c r="U1415" i="1" a="1"/>
  <c r="U1415" i="1"/>
  <c r="V1415" i="1"/>
  <c r="U1416" i="1" a="1"/>
  <c r="U1416" i="1"/>
  <c r="V1416" i="1"/>
  <c r="U1417" i="1" a="1"/>
  <c r="U1417" i="1"/>
  <c r="V1417" i="1"/>
  <c r="U1418" i="1" a="1"/>
  <c r="U1418" i="1"/>
  <c r="V1418" i="1"/>
  <c r="U1419" i="1" a="1"/>
  <c r="U1419" i="1"/>
  <c r="V1419" i="1"/>
  <c r="U1420" i="1" a="1"/>
  <c r="U1420" i="1"/>
  <c r="V1420" i="1"/>
  <c r="U1421" i="1" a="1"/>
  <c r="U1421" i="1"/>
  <c r="V1421" i="1"/>
  <c r="U1422" i="1" a="1"/>
  <c r="U1422" i="1"/>
  <c r="V1422" i="1"/>
  <c r="U1423" i="1" a="1"/>
  <c r="U1423" i="1"/>
  <c r="V1423" i="1"/>
  <c r="U1424" i="1" a="1"/>
  <c r="U1424" i="1"/>
  <c r="V1424" i="1"/>
  <c r="U1425" i="1" a="1"/>
  <c r="U1425" i="1"/>
  <c r="V1425" i="1"/>
  <c r="U1426" i="1" a="1"/>
  <c r="U1426" i="1"/>
  <c r="V1426" i="1"/>
  <c r="U1427" i="1" a="1"/>
  <c r="U1427" i="1"/>
  <c r="V1427" i="1"/>
  <c r="U1428" i="1" a="1"/>
  <c r="U1428" i="1"/>
  <c r="V1428" i="1"/>
  <c r="U1429" i="1" a="1"/>
  <c r="U1429" i="1"/>
  <c r="V1429" i="1"/>
  <c r="U1430" i="1" a="1"/>
  <c r="U1430" i="1"/>
  <c r="V1430" i="1"/>
  <c r="U1431" i="1" a="1"/>
  <c r="U1431" i="1"/>
  <c r="V1431" i="1"/>
  <c r="U1432" i="1" a="1"/>
  <c r="U1432" i="1"/>
  <c r="V1432" i="1"/>
  <c r="U1433" i="1" a="1"/>
  <c r="U1433" i="1"/>
  <c r="V1433" i="1"/>
  <c r="U1434" i="1" a="1"/>
  <c r="U1434" i="1"/>
  <c r="V1434" i="1"/>
  <c r="U1435" i="1" a="1"/>
  <c r="U1435" i="1"/>
  <c r="V1435" i="1"/>
  <c r="U1436" i="1" a="1"/>
  <c r="U1436" i="1"/>
  <c r="V1436" i="1"/>
  <c r="U1437" i="1" a="1"/>
  <c r="U1437" i="1"/>
  <c r="V1437" i="1"/>
  <c r="U1438" i="1" a="1"/>
  <c r="U1438" i="1"/>
  <c r="V1438" i="1"/>
  <c r="U1439" i="1" a="1"/>
  <c r="U1439" i="1"/>
  <c r="V1439" i="1"/>
  <c r="U1440" i="1" a="1"/>
  <c r="U1440" i="1"/>
  <c r="V1440" i="1"/>
  <c r="U1441" i="1" a="1"/>
  <c r="U1441" i="1"/>
  <c r="V1441" i="1"/>
  <c r="U1442" i="1" a="1"/>
  <c r="U1442" i="1"/>
  <c r="V1442" i="1"/>
  <c r="U1443" i="1" a="1"/>
  <c r="U1443" i="1"/>
  <c r="V1443" i="1"/>
  <c r="U1444" i="1" a="1"/>
  <c r="U1444" i="1"/>
  <c r="V1444" i="1"/>
  <c r="U1445" i="1" a="1"/>
  <c r="U1445" i="1"/>
  <c r="V1445" i="1"/>
  <c r="U1446" i="1" a="1"/>
  <c r="U1446" i="1"/>
  <c r="V1446" i="1"/>
  <c r="U1447" i="1" a="1"/>
  <c r="U1447" i="1"/>
  <c r="V1447" i="1"/>
  <c r="U1448" i="1" a="1"/>
  <c r="U1448" i="1"/>
  <c r="V1448" i="1"/>
  <c r="U1449" i="1" a="1"/>
  <c r="U1449" i="1"/>
  <c r="V1449" i="1"/>
  <c r="U1450" i="1" a="1"/>
  <c r="U1450" i="1"/>
  <c r="V1450" i="1"/>
  <c r="U1451" i="1" a="1"/>
  <c r="U1451" i="1"/>
  <c r="V1451" i="1"/>
  <c r="U1452" i="1" a="1"/>
  <c r="U1452" i="1"/>
  <c r="V1452" i="1"/>
  <c r="U1453" i="1" a="1"/>
  <c r="U1453" i="1"/>
  <c r="V1453" i="1"/>
  <c r="U1454" i="1" a="1"/>
  <c r="U1454" i="1"/>
  <c r="V1454" i="1"/>
  <c r="U1455" i="1" a="1"/>
  <c r="U1455" i="1"/>
  <c r="V1455" i="1"/>
  <c r="U1456" i="1" a="1"/>
  <c r="U1456" i="1"/>
  <c r="V1456" i="1"/>
  <c r="U1457" i="1" a="1"/>
  <c r="U1457" i="1"/>
  <c r="V1457" i="1"/>
  <c r="U1458" i="1" a="1"/>
  <c r="U1458" i="1"/>
  <c r="V1458" i="1"/>
  <c r="U1459" i="1" a="1"/>
  <c r="U1459" i="1"/>
  <c r="V1459" i="1"/>
  <c r="U1460" i="1" a="1"/>
  <c r="U1460" i="1"/>
  <c r="V1460" i="1"/>
  <c r="U1461" i="1" a="1"/>
  <c r="U1461" i="1"/>
  <c r="V1461" i="1"/>
  <c r="U1462" i="1" a="1"/>
  <c r="U1462" i="1"/>
  <c r="V1462" i="1"/>
  <c r="U1463" i="1" a="1"/>
  <c r="U1463" i="1"/>
  <c r="V1463" i="1"/>
  <c r="U1464" i="1" a="1"/>
  <c r="U1464" i="1"/>
  <c r="V1464" i="1"/>
  <c r="U1465" i="1" a="1"/>
  <c r="U1465" i="1"/>
  <c r="V1465" i="1"/>
  <c r="U1466" i="1" a="1"/>
  <c r="U1466" i="1"/>
  <c r="V1466" i="1"/>
  <c r="U1467" i="1" a="1"/>
  <c r="U1467" i="1"/>
  <c r="V1467" i="1"/>
  <c r="U1468" i="1" a="1"/>
  <c r="U1468" i="1"/>
  <c r="V1468" i="1"/>
  <c r="U1469" i="1" a="1"/>
  <c r="U1469" i="1"/>
  <c r="V1469" i="1"/>
  <c r="U1470" i="1" a="1"/>
  <c r="U1470" i="1"/>
  <c r="V1470" i="1"/>
  <c r="U1471" i="1" a="1"/>
  <c r="U1471" i="1"/>
  <c r="V1471" i="1"/>
  <c r="U1472" i="1" a="1"/>
  <c r="U1472" i="1"/>
  <c r="V1472" i="1"/>
  <c r="U1473" i="1" a="1"/>
  <c r="U1473" i="1"/>
  <c r="V1473" i="1"/>
  <c r="U1474" i="1" a="1"/>
  <c r="U1474" i="1"/>
  <c r="V1474" i="1"/>
  <c r="U1475" i="1" a="1"/>
  <c r="U1475" i="1"/>
  <c r="V1475" i="1"/>
  <c r="U1476" i="1" a="1"/>
  <c r="U1476" i="1"/>
  <c r="V1476" i="1"/>
  <c r="U1477" i="1" a="1"/>
  <c r="U1477" i="1"/>
  <c r="V1477" i="1"/>
  <c r="U1478" i="1" a="1"/>
  <c r="U1478" i="1"/>
  <c r="V1478" i="1"/>
  <c r="U1479" i="1" a="1"/>
  <c r="U1479" i="1"/>
  <c r="V1479" i="1"/>
  <c r="U1480" i="1" a="1"/>
  <c r="U1480" i="1"/>
  <c r="V1480" i="1"/>
  <c r="U1481" i="1" a="1"/>
  <c r="U1481" i="1"/>
  <c r="V1481" i="1"/>
  <c r="U1482" i="1" a="1"/>
  <c r="U1482" i="1"/>
  <c r="V1482" i="1"/>
  <c r="U1483" i="1" a="1"/>
  <c r="U1483" i="1"/>
  <c r="V1483" i="1"/>
  <c r="U1484" i="1" a="1"/>
  <c r="U1484" i="1"/>
  <c r="V1484" i="1"/>
  <c r="U1485" i="1" a="1"/>
  <c r="U1485" i="1"/>
  <c r="V1485" i="1"/>
  <c r="U1486" i="1" a="1"/>
  <c r="U1486" i="1"/>
  <c r="V1486" i="1"/>
  <c r="U1487" i="1" a="1"/>
  <c r="U1487" i="1"/>
  <c r="V1487" i="1"/>
  <c r="U1488" i="1" a="1"/>
  <c r="U1488" i="1"/>
  <c r="V1488" i="1"/>
  <c r="U1489" i="1" a="1"/>
  <c r="U1489" i="1"/>
  <c r="V1489" i="1"/>
  <c r="U1490" i="1" a="1"/>
  <c r="U1490" i="1"/>
  <c r="V1490" i="1"/>
  <c r="U1491" i="1" a="1"/>
  <c r="U1491" i="1"/>
  <c r="V1491" i="1"/>
  <c r="U1492" i="1" a="1"/>
  <c r="U1492" i="1"/>
  <c r="V1492" i="1"/>
  <c r="U1493" i="1" a="1"/>
  <c r="U1493" i="1"/>
  <c r="V1493" i="1"/>
  <c r="U1494" i="1" a="1"/>
  <c r="U1494" i="1"/>
  <c r="V1494" i="1"/>
  <c r="U1495" i="1" a="1"/>
  <c r="U1495" i="1"/>
  <c r="V1495" i="1"/>
  <c r="U1496" i="1" a="1"/>
  <c r="U1496" i="1"/>
  <c r="V1496" i="1"/>
  <c r="U1497" i="1" a="1"/>
  <c r="U1497" i="1"/>
  <c r="V1497" i="1"/>
  <c r="U1498" i="1" a="1"/>
  <c r="U1498" i="1"/>
  <c r="V1498" i="1"/>
  <c r="U1499" i="1" a="1"/>
  <c r="U1499" i="1"/>
  <c r="V1499" i="1"/>
  <c r="U1500" i="1" a="1"/>
  <c r="U1500" i="1"/>
  <c r="V1500" i="1"/>
  <c r="U1501" i="1" a="1"/>
  <c r="U1501" i="1"/>
  <c r="V1501" i="1"/>
  <c r="U1502" i="1" a="1"/>
  <c r="U1502" i="1"/>
  <c r="V1502" i="1"/>
  <c r="U1503" i="1" a="1"/>
  <c r="U1503" i="1"/>
  <c r="V1503" i="1"/>
  <c r="U1504" i="1" a="1"/>
  <c r="U1504" i="1"/>
  <c r="V1504" i="1"/>
  <c r="U1505" i="1" a="1"/>
  <c r="U1505" i="1"/>
  <c r="V1505" i="1"/>
  <c r="U1506" i="1" a="1"/>
  <c r="U1506" i="1"/>
  <c r="V1506" i="1"/>
  <c r="U1507" i="1" a="1"/>
  <c r="U1507" i="1"/>
  <c r="V1507" i="1"/>
  <c r="U1508" i="1" a="1"/>
  <c r="U1508" i="1"/>
  <c r="V1508" i="1"/>
  <c r="U1509" i="1" a="1"/>
  <c r="U1509" i="1"/>
  <c r="V1509" i="1"/>
  <c r="U1510" i="1" a="1"/>
  <c r="U1510" i="1"/>
  <c r="V1510" i="1"/>
  <c r="U1511" i="1" a="1"/>
  <c r="U1511" i="1"/>
  <c r="V1511" i="1"/>
  <c r="U1512" i="1" a="1"/>
  <c r="U1512" i="1"/>
  <c r="V1512" i="1"/>
  <c r="U1513" i="1" a="1"/>
  <c r="U1513" i="1"/>
  <c r="V1513" i="1"/>
  <c r="U1514" i="1" a="1"/>
  <c r="U1514" i="1"/>
  <c r="V1514" i="1"/>
  <c r="U1515" i="1" a="1"/>
  <c r="U1515" i="1"/>
  <c r="V1515" i="1"/>
  <c r="U1516" i="1" a="1"/>
  <c r="U1516" i="1"/>
  <c r="V1516" i="1"/>
  <c r="U1517" i="1" a="1"/>
  <c r="U1517" i="1"/>
  <c r="V1517" i="1"/>
  <c r="U1518" i="1" a="1"/>
  <c r="U1518" i="1"/>
  <c r="V1518" i="1"/>
  <c r="U1519" i="1" a="1"/>
  <c r="U1519" i="1"/>
  <c r="V1519" i="1"/>
  <c r="U1520" i="1" a="1"/>
  <c r="U1520" i="1"/>
  <c r="V1520" i="1"/>
  <c r="U1521" i="1" a="1"/>
  <c r="U1521" i="1"/>
  <c r="V1521" i="1"/>
  <c r="U1522" i="1" a="1"/>
  <c r="U1522" i="1"/>
  <c r="V1522" i="1"/>
  <c r="U1523" i="1" a="1"/>
  <c r="U1523" i="1"/>
  <c r="V1523" i="1"/>
  <c r="U1524" i="1" a="1"/>
  <c r="U1524" i="1"/>
  <c r="V1524" i="1"/>
  <c r="U1102" i="1" a="1"/>
  <c r="U1102" i="1"/>
  <c r="V1102" i="1"/>
  <c r="U1103" i="1" a="1"/>
  <c r="U1103" i="1"/>
  <c r="V1103" i="1"/>
  <c r="U1104" i="1" a="1"/>
  <c r="U1104" i="1"/>
  <c r="V1104" i="1"/>
  <c r="U1105" i="1" a="1"/>
  <c r="U1105" i="1"/>
  <c r="V1105" i="1"/>
  <c r="U1106" i="1" a="1"/>
  <c r="U1106" i="1"/>
  <c r="V1106" i="1"/>
  <c r="U1107" i="1" a="1"/>
  <c r="U1107" i="1"/>
  <c r="V1107" i="1"/>
  <c r="U1108" i="1" a="1"/>
  <c r="U1108" i="1"/>
  <c r="V1108" i="1"/>
  <c r="U1109" i="1" a="1"/>
  <c r="U1109" i="1"/>
  <c r="V1109" i="1"/>
  <c r="U1110" i="1" a="1"/>
  <c r="U1110" i="1"/>
  <c r="V1110" i="1"/>
  <c r="U1111" i="1" a="1"/>
  <c r="U1111" i="1"/>
  <c r="V1111" i="1"/>
  <c r="U1112" i="1" a="1"/>
  <c r="U1112" i="1"/>
  <c r="V1112" i="1"/>
  <c r="U1113" i="1" a="1"/>
  <c r="U1113" i="1"/>
  <c r="V1113" i="1"/>
  <c r="U1114" i="1" a="1"/>
  <c r="U1114" i="1"/>
  <c r="V1114" i="1"/>
  <c r="U1115" i="1" a="1"/>
  <c r="U1115" i="1"/>
  <c r="V1115" i="1"/>
  <c r="U1116" i="1" a="1"/>
  <c r="U1116" i="1"/>
  <c r="V1116" i="1"/>
  <c r="U1117" i="1" a="1"/>
  <c r="U1117" i="1"/>
  <c r="V1117" i="1"/>
  <c r="U1118" i="1" a="1"/>
  <c r="U1118" i="1"/>
  <c r="V1118" i="1"/>
  <c r="U1119" i="1" a="1"/>
  <c r="U1119" i="1"/>
  <c r="V1119" i="1"/>
  <c r="U1120" i="1" a="1"/>
  <c r="U1120" i="1"/>
  <c r="V1120" i="1"/>
  <c r="U1121" i="1" a="1"/>
  <c r="U1121" i="1"/>
  <c r="V1121" i="1"/>
  <c r="U1122" i="1" a="1"/>
  <c r="U1122" i="1"/>
  <c r="V1122" i="1"/>
  <c r="U1123" i="1" a="1"/>
  <c r="U1123" i="1"/>
  <c r="V1123" i="1"/>
  <c r="U1124" i="1" a="1"/>
  <c r="U1124" i="1"/>
  <c r="V1124" i="1"/>
  <c r="U1125" i="1" a="1"/>
  <c r="U1125" i="1"/>
  <c r="V1125" i="1"/>
  <c r="U1126" i="1" a="1"/>
  <c r="U1126" i="1"/>
  <c r="V1126" i="1"/>
  <c r="U1127" i="1" a="1"/>
  <c r="U1127" i="1"/>
  <c r="V1127" i="1"/>
  <c r="U1128" i="1" a="1"/>
  <c r="U1128" i="1"/>
  <c r="V1128" i="1"/>
  <c r="U1129" i="1" a="1"/>
  <c r="U1129" i="1"/>
  <c r="V1129" i="1"/>
  <c r="U1130" i="1" a="1"/>
  <c r="U1130" i="1"/>
  <c r="V1130" i="1"/>
  <c r="U1131" i="1" a="1"/>
  <c r="U1131" i="1"/>
  <c r="V1131" i="1"/>
  <c r="U1132" i="1" a="1"/>
  <c r="U1132" i="1"/>
  <c r="V1132" i="1"/>
  <c r="U1133" i="1" a="1"/>
  <c r="U1133" i="1"/>
  <c r="V1133" i="1"/>
  <c r="U1134" i="1" a="1"/>
  <c r="U1134" i="1"/>
  <c r="V1134" i="1"/>
  <c r="U1135" i="1" a="1"/>
  <c r="U1135" i="1"/>
  <c r="V1135" i="1"/>
  <c r="U1136" i="1" a="1"/>
  <c r="U1136" i="1"/>
  <c r="V1136" i="1"/>
  <c r="U1137" i="1" a="1"/>
  <c r="U1137" i="1"/>
  <c r="V1137" i="1"/>
  <c r="U1138" i="1" a="1"/>
  <c r="U1138" i="1"/>
  <c r="V1138" i="1"/>
  <c r="U1139" i="1" a="1"/>
  <c r="U1139" i="1"/>
  <c r="V1139" i="1"/>
  <c r="U1140" i="1" a="1"/>
  <c r="U1140" i="1"/>
  <c r="V1140" i="1"/>
  <c r="U1141" i="1" a="1"/>
  <c r="U1141" i="1"/>
  <c r="V1141" i="1"/>
  <c r="U1142" i="1" a="1"/>
  <c r="U1142" i="1"/>
  <c r="V1142" i="1"/>
  <c r="U1143" i="1" a="1"/>
  <c r="U1143" i="1"/>
  <c r="V1143" i="1"/>
  <c r="U1144" i="1" a="1"/>
  <c r="U1144" i="1"/>
  <c r="V1144" i="1"/>
  <c r="U1145" i="1" a="1"/>
  <c r="U1145" i="1"/>
  <c r="V1145" i="1"/>
  <c r="U1146" i="1" a="1"/>
  <c r="U1146" i="1"/>
  <c r="V1146" i="1"/>
  <c r="U1147" i="1" a="1"/>
  <c r="U1147" i="1"/>
  <c r="V1147" i="1"/>
  <c r="U1148" i="1" a="1"/>
  <c r="U1148" i="1"/>
  <c r="V1148" i="1"/>
  <c r="U1149" i="1" a="1"/>
  <c r="U1149" i="1"/>
  <c r="V1149" i="1"/>
  <c r="U1150" i="1" a="1"/>
  <c r="U1150" i="1"/>
  <c r="V1150" i="1"/>
  <c r="U1151" i="1" a="1"/>
  <c r="U1151" i="1"/>
  <c r="V1151" i="1"/>
  <c r="U1152" i="1" a="1"/>
  <c r="U1152" i="1"/>
  <c r="V1152" i="1"/>
  <c r="U1153" i="1" a="1"/>
  <c r="U1153" i="1"/>
  <c r="V1153" i="1"/>
  <c r="U1154" i="1" a="1"/>
  <c r="U1154" i="1"/>
  <c r="V1154" i="1"/>
  <c r="U1155" i="1" a="1"/>
  <c r="U1155" i="1"/>
  <c r="V1155" i="1"/>
  <c r="U1156" i="1" a="1"/>
  <c r="U1156" i="1"/>
  <c r="V1156" i="1"/>
  <c r="U1157" i="1" a="1"/>
  <c r="U1157" i="1"/>
  <c r="V1157" i="1"/>
  <c r="U1158" i="1" a="1"/>
  <c r="U1158" i="1"/>
  <c r="V1158" i="1"/>
  <c r="U1159" i="1" a="1"/>
  <c r="U1159" i="1"/>
  <c r="V1159" i="1"/>
  <c r="U1160" i="1" a="1"/>
  <c r="U1160" i="1"/>
  <c r="V1160" i="1"/>
  <c r="U1161" i="1" a="1"/>
  <c r="U1161" i="1"/>
  <c r="V1161" i="1"/>
  <c r="U1162" i="1" a="1"/>
  <c r="U1162" i="1"/>
  <c r="V1162" i="1"/>
  <c r="U1163" i="1" a="1"/>
  <c r="U1163" i="1"/>
  <c r="V1163" i="1"/>
  <c r="U1164" i="1" a="1"/>
  <c r="U1164" i="1"/>
  <c r="V1164" i="1"/>
  <c r="U1165" i="1" a="1"/>
  <c r="U1165" i="1"/>
  <c r="V1165" i="1"/>
  <c r="U1166" i="1" a="1"/>
  <c r="U1166" i="1"/>
  <c r="V1166" i="1"/>
  <c r="U1167" i="1" a="1"/>
  <c r="U1167" i="1"/>
  <c r="V1167" i="1"/>
  <c r="U1168" i="1" a="1"/>
  <c r="U1168" i="1"/>
  <c r="V1168" i="1"/>
  <c r="U1169" i="1" a="1"/>
  <c r="U1169" i="1"/>
  <c r="V1169" i="1"/>
  <c r="U1170" i="1" a="1"/>
  <c r="U1170" i="1"/>
  <c r="V1170" i="1"/>
  <c r="U1171" i="1" a="1"/>
  <c r="U1171" i="1"/>
  <c r="V1171" i="1"/>
  <c r="U1172" i="1" a="1"/>
  <c r="U1172" i="1"/>
  <c r="V1172" i="1"/>
  <c r="U1173" i="1" a="1"/>
  <c r="U1173" i="1"/>
  <c r="V1173" i="1"/>
  <c r="U1174" i="1" a="1"/>
  <c r="U1174" i="1"/>
  <c r="V1174" i="1"/>
  <c r="U1175" i="1" a="1"/>
  <c r="U1175" i="1"/>
  <c r="V1175" i="1"/>
  <c r="U1176" i="1" a="1"/>
  <c r="U1176" i="1"/>
  <c r="V1176" i="1"/>
  <c r="U1177" i="1" a="1"/>
  <c r="U1177" i="1"/>
  <c r="V1177" i="1"/>
  <c r="U1178" i="1" a="1"/>
  <c r="U1178" i="1"/>
  <c r="V1178" i="1"/>
  <c r="U1179" i="1" a="1"/>
  <c r="U1179" i="1"/>
  <c r="V1179" i="1"/>
  <c r="U1180" i="1" a="1"/>
  <c r="U1180" i="1"/>
  <c r="V1180" i="1"/>
  <c r="U1181" i="1" a="1"/>
  <c r="U1181" i="1"/>
  <c r="V1181" i="1"/>
  <c r="U1182" i="1" a="1"/>
  <c r="U1182" i="1"/>
  <c r="V1182" i="1"/>
  <c r="U1183" i="1" a="1"/>
  <c r="U1183" i="1"/>
  <c r="V1183" i="1"/>
  <c r="U1184" i="1" a="1"/>
  <c r="U1184" i="1"/>
  <c r="V1184" i="1"/>
  <c r="U1185" i="1" a="1"/>
  <c r="U1185" i="1"/>
  <c r="V1185" i="1"/>
  <c r="U1186" i="1" a="1"/>
  <c r="U1186" i="1"/>
  <c r="V1186" i="1"/>
  <c r="U1187" i="1" a="1"/>
  <c r="U1187" i="1"/>
  <c r="V1187" i="1"/>
  <c r="U1188" i="1" a="1"/>
  <c r="U1188" i="1"/>
  <c r="V1188" i="1"/>
  <c r="U1189" i="1" a="1"/>
  <c r="U1189" i="1"/>
  <c r="V1189" i="1"/>
  <c r="U1190" i="1" a="1"/>
  <c r="U1190" i="1"/>
  <c r="V1190" i="1"/>
  <c r="U1191" i="1" a="1"/>
  <c r="U1191" i="1"/>
  <c r="V1191" i="1"/>
  <c r="U1192" i="1" a="1"/>
  <c r="U1192" i="1"/>
  <c r="V1192" i="1"/>
  <c r="U1193" i="1" a="1"/>
  <c r="U1193" i="1"/>
  <c r="V1193" i="1"/>
  <c r="U1194" i="1" a="1"/>
  <c r="U1194" i="1"/>
  <c r="V1194" i="1"/>
  <c r="U1195" i="1" a="1"/>
  <c r="U1195" i="1"/>
  <c r="V1195" i="1"/>
  <c r="U1196" i="1" a="1"/>
  <c r="U1196" i="1"/>
  <c r="V1196" i="1"/>
  <c r="U1197" i="1" a="1"/>
  <c r="U1197" i="1"/>
  <c r="V1197" i="1"/>
  <c r="U1198" i="1" a="1"/>
  <c r="U1198" i="1"/>
  <c r="V1198" i="1"/>
  <c r="U1199" i="1" a="1"/>
  <c r="U1199" i="1"/>
  <c r="V1199" i="1"/>
  <c r="U1200" i="1" a="1"/>
  <c r="U1200" i="1"/>
  <c r="V1200" i="1"/>
  <c r="U1201" i="1" a="1"/>
  <c r="U1201" i="1"/>
  <c r="V1201" i="1"/>
  <c r="U1202" i="1" a="1"/>
  <c r="U1202" i="1"/>
  <c r="V1202" i="1"/>
  <c r="U1203" i="1" a="1"/>
  <c r="U1203" i="1"/>
  <c r="V1203" i="1"/>
  <c r="U1204" i="1" a="1"/>
  <c r="U1204" i="1"/>
  <c r="V1204" i="1"/>
  <c r="U1205" i="1" a="1"/>
  <c r="U1205" i="1"/>
  <c r="V1205" i="1"/>
  <c r="U1206" i="1" a="1"/>
  <c r="U1206" i="1"/>
  <c r="V1206" i="1"/>
  <c r="U1207" i="1" a="1"/>
  <c r="U1207" i="1"/>
  <c r="V1207" i="1"/>
  <c r="U1208" i="1" a="1"/>
  <c r="U1208" i="1"/>
  <c r="V1208" i="1"/>
  <c r="U1209" i="1" a="1"/>
  <c r="U1209" i="1"/>
  <c r="V1209" i="1"/>
  <c r="U1210" i="1" a="1"/>
  <c r="U1210" i="1"/>
  <c r="V1210" i="1"/>
  <c r="U1211" i="1" a="1"/>
  <c r="U1211" i="1"/>
  <c r="V1211" i="1"/>
  <c r="U1212" i="1" a="1"/>
  <c r="U1212" i="1"/>
  <c r="V1212" i="1"/>
  <c r="U1213" i="1" a="1"/>
  <c r="U1213" i="1"/>
  <c r="V1213" i="1"/>
  <c r="U1214" i="1" a="1"/>
  <c r="U1214" i="1"/>
  <c r="V1214" i="1"/>
  <c r="U1215" i="1" a="1"/>
  <c r="U1215" i="1"/>
  <c r="V1215" i="1"/>
  <c r="U1216" i="1" a="1"/>
  <c r="U1216" i="1"/>
  <c r="V1216" i="1"/>
  <c r="U1217" i="1" a="1"/>
  <c r="U1217" i="1"/>
  <c r="V1217" i="1"/>
  <c r="U1218" i="1" a="1"/>
  <c r="U1218" i="1"/>
  <c r="V1218" i="1"/>
  <c r="U1219" i="1" a="1"/>
  <c r="U1219" i="1"/>
  <c r="V1219" i="1"/>
  <c r="U1220" i="1" a="1"/>
  <c r="U1220" i="1"/>
  <c r="V1220" i="1"/>
  <c r="U1221" i="1" a="1"/>
  <c r="U1221" i="1"/>
  <c r="V1221" i="1"/>
  <c r="U1222" i="1" a="1"/>
  <c r="U1222" i="1"/>
  <c r="V1222" i="1"/>
  <c r="U1223" i="1" a="1"/>
  <c r="U1223" i="1"/>
  <c r="V1223" i="1"/>
  <c r="U1224" i="1" a="1"/>
  <c r="U1224" i="1"/>
  <c r="V1224" i="1"/>
  <c r="U1225" i="1" a="1"/>
  <c r="U1225" i="1"/>
  <c r="V1225" i="1"/>
  <c r="U1226" i="1" a="1"/>
  <c r="U1226" i="1"/>
  <c r="V1226" i="1"/>
  <c r="U1227" i="1" a="1"/>
  <c r="U1227" i="1"/>
  <c r="V1227" i="1"/>
  <c r="U1228" i="1" a="1"/>
  <c r="U1228" i="1"/>
  <c r="V1228" i="1"/>
  <c r="U1229" i="1" a="1"/>
  <c r="U1229" i="1"/>
  <c r="V1229" i="1"/>
  <c r="U1230" i="1" a="1"/>
  <c r="U1230" i="1"/>
  <c r="V1230" i="1"/>
  <c r="U1231" i="1" a="1"/>
  <c r="U1231" i="1"/>
  <c r="V1231" i="1"/>
  <c r="U1232" i="1" a="1"/>
  <c r="U1232" i="1"/>
  <c r="V1232" i="1"/>
  <c r="U1233" i="1" a="1"/>
  <c r="U1233" i="1"/>
  <c r="V1233" i="1"/>
  <c r="U1234" i="1" a="1"/>
  <c r="U1234" i="1"/>
  <c r="V1234" i="1"/>
  <c r="U1235" i="1" a="1"/>
  <c r="U1235" i="1"/>
  <c r="V1235" i="1"/>
  <c r="U1236" i="1" a="1"/>
  <c r="U1236" i="1"/>
  <c r="V1236" i="1"/>
  <c r="U1237" i="1" a="1"/>
  <c r="U1237" i="1"/>
  <c r="V1237" i="1"/>
  <c r="U1238" i="1" a="1"/>
  <c r="U1238" i="1"/>
  <c r="V1238" i="1"/>
  <c r="U1239" i="1" a="1"/>
  <c r="U1239" i="1"/>
  <c r="V1239" i="1"/>
  <c r="U1240" i="1" a="1"/>
  <c r="U1240" i="1"/>
  <c r="V1240" i="1"/>
  <c r="U1241" i="1" a="1"/>
  <c r="U1241" i="1"/>
  <c r="V1241" i="1"/>
  <c r="U1242" i="1" a="1"/>
  <c r="U1242" i="1"/>
  <c r="V1242" i="1"/>
  <c r="U1243" i="1" a="1"/>
  <c r="U1243" i="1"/>
  <c r="V1243" i="1"/>
  <c r="U1244" i="1" a="1"/>
  <c r="U1244" i="1"/>
  <c r="V1244" i="1"/>
  <c r="U1245" i="1" a="1"/>
  <c r="U1245" i="1"/>
  <c r="V1245" i="1"/>
  <c r="U1246" i="1" a="1"/>
  <c r="U1246" i="1"/>
  <c r="V1246" i="1"/>
  <c r="U1247" i="1" a="1"/>
  <c r="U1247" i="1"/>
  <c r="V1247" i="1"/>
  <c r="U1248" i="1" a="1"/>
  <c r="U1248" i="1"/>
  <c r="V1248" i="1"/>
  <c r="U1249" i="1" a="1"/>
  <c r="U1249" i="1"/>
  <c r="V1249" i="1"/>
  <c r="U1250" i="1" a="1"/>
  <c r="U1250" i="1"/>
  <c r="V1250" i="1"/>
  <c r="U1251" i="1" a="1"/>
  <c r="U1251" i="1"/>
  <c r="V1251" i="1"/>
  <c r="U1252" i="1" a="1"/>
  <c r="U1252" i="1"/>
  <c r="V1252" i="1"/>
  <c r="U1253" i="1" a="1"/>
  <c r="U1253" i="1"/>
  <c r="V1253" i="1"/>
  <c r="U1254" i="1" a="1"/>
  <c r="U1254" i="1"/>
  <c r="V1254" i="1"/>
  <c r="U1255" i="1" a="1"/>
  <c r="U1255" i="1"/>
  <c r="V1255" i="1"/>
  <c r="U1256" i="1" a="1"/>
  <c r="U1256" i="1"/>
  <c r="V1256" i="1"/>
  <c r="U1257" i="1" a="1"/>
  <c r="U1257" i="1"/>
  <c r="V1257" i="1"/>
  <c r="U1258" i="1" a="1"/>
  <c r="U1258" i="1"/>
  <c r="V1258" i="1"/>
  <c r="U1259" i="1" a="1"/>
  <c r="U1259" i="1"/>
  <c r="V1259" i="1"/>
  <c r="U1260" i="1" a="1"/>
  <c r="U1260" i="1"/>
  <c r="V1260" i="1"/>
  <c r="U1261" i="1" a="1"/>
  <c r="U1261" i="1"/>
  <c r="V1261" i="1"/>
  <c r="U1262" i="1" a="1"/>
  <c r="U1262" i="1"/>
  <c r="V1262" i="1"/>
  <c r="U1263" i="1" a="1"/>
  <c r="U1263" i="1"/>
  <c r="V1263" i="1"/>
  <c r="U1264" i="1" a="1"/>
  <c r="U1264" i="1"/>
  <c r="V1264" i="1"/>
  <c r="U959" i="1" a="1"/>
  <c r="U959" i="1"/>
  <c r="V959" i="1"/>
  <c r="U960" i="1" a="1"/>
  <c r="U960" i="1"/>
  <c r="V960" i="1"/>
  <c r="U961" i="1" a="1"/>
  <c r="U961" i="1"/>
  <c r="V961" i="1"/>
  <c r="U962" i="1" a="1"/>
  <c r="U962" i="1"/>
  <c r="V962" i="1"/>
  <c r="U963" i="1" a="1"/>
  <c r="U963" i="1"/>
  <c r="V963" i="1"/>
  <c r="U964" i="1" a="1"/>
  <c r="U964" i="1"/>
  <c r="V964" i="1"/>
  <c r="U965" i="1" a="1"/>
  <c r="U965" i="1"/>
  <c r="V965" i="1"/>
  <c r="U966" i="1" a="1"/>
  <c r="U966" i="1"/>
  <c r="V966" i="1"/>
  <c r="U967" i="1" a="1"/>
  <c r="U967" i="1"/>
  <c r="V967" i="1"/>
  <c r="U968" i="1" a="1"/>
  <c r="U968" i="1"/>
  <c r="V968" i="1"/>
  <c r="U969" i="1" a="1"/>
  <c r="U969" i="1"/>
  <c r="V969" i="1"/>
  <c r="U970" i="1" a="1"/>
  <c r="U970" i="1"/>
  <c r="V970" i="1"/>
  <c r="U971" i="1" a="1"/>
  <c r="U971" i="1"/>
  <c r="V971" i="1"/>
  <c r="U972" i="1" a="1"/>
  <c r="U972" i="1"/>
  <c r="V972" i="1"/>
  <c r="U973" i="1" a="1"/>
  <c r="U973" i="1"/>
  <c r="V973" i="1"/>
  <c r="U974" i="1" a="1"/>
  <c r="U974" i="1"/>
  <c r="V974" i="1"/>
  <c r="U975" i="1" a="1"/>
  <c r="U975" i="1"/>
  <c r="V975" i="1"/>
  <c r="U976" i="1" a="1"/>
  <c r="U976" i="1"/>
  <c r="V976" i="1"/>
  <c r="U977" i="1" a="1"/>
  <c r="U977" i="1"/>
  <c r="V977" i="1"/>
  <c r="U978" i="1" a="1"/>
  <c r="U978" i="1"/>
  <c r="V978" i="1"/>
  <c r="U979" i="1" a="1"/>
  <c r="U979" i="1"/>
  <c r="V979" i="1"/>
  <c r="U980" i="1" a="1"/>
  <c r="U980" i="1"/>
  <c r="V980" i="1"/>
  <c r="U981" i="1" a="1"/>
  <c r="U981" i="1"/>
  <c r="V981" i="1"/>
  <c r="U982" i="1" a="1"/>
  <c r="U982" i="1"/>
  <c r="V982" i="1"/>
  <c r="U983" i="1" a="1"/>
  <c r="U983" i="1"/>
  <c r="V983" i="1"/>
  <c r="U984" i="1" a="1"/>
  <c r="U984" i="1"/>
  <c r="V984" i="1"/>
  <c r="U985" i="1" a="1"/>
  <c r="U985" i="1"/>
  <c r="V985" i="1"/>
  <c r="U986" i="1" a="1"/>
  <c r="U986" i="1"/>
  <c r="V986" i="1"/>
  <c r="U987" i="1" a="1"/>
  <c r="U987" i="1"/>
  <c r="V987" i="1"/>
  <c r="U988" i="1" a="1"/>
  <c r="U988" i="1"/>
  <c r="V988" i="1"/>
  <c r="U989" i="1" a="1"/>
  <c r="U989" i="1"/>
  <c r="V989" i="1"/>
  <c r="U990" i="1" a="1"/>
  <c r="U990" i="1"/>
  <c r="V990" i="1"/>
  <c r="U991" i="1" a="1"/>
  <c r="U991" i="1"/>
  <c r="V991" i="1"/>
  <c r="U992" i="1" a="1"/>
  <c r="U992" i="1"/>
  <c r="V992" i="1"/>
  <c r="U993" i="1" a="1"/>
  <c r="U993" i="1"/>
  <c r="V993" i="1"/>
  <c r="U994" i="1" a="1"/>
  <c r="U994" i="1"/>
  <c r="V994" i="1"/>
  <c r="U995" i="1" a="1"/>
  <c r="U995" i="1"/>
  <c r="V995" i="1"/>
  <c r="U996" i="1" a="1"/>
  <c r="U996" i="1"/>
  <c r="V996" i="1"/>
  <c r="U997" i="1" a="1"/>
  <c r="U997" i="1"/>
  <c r="V997" i="1"/>
  <c r="U998" i="1" a="1"/>
  <c r="U998" i="1"/>
  <c r="V998" i="1"/>
  <c r="U999" i="1" a="1"/>
  <c r="U999" i="1"/>
  <c r="V999" i="1"/>
  <c r="U1000" i="1" a="1"/>
  <c r="U1000" i="1"/>
  <c r="V1000" i="1"/>
  <c r="U1001" i="1" a="1"/>
  <c r="U1001" i="1"/>
  <c r="V1001" i="1"/>
  <c r="U1002" i="1" a="1"/>
  <c r="U1002" i="1"/>
  <c r="V1002" i="1"/>
  <c r="U1003" i="1" a="1"/>
  <c r="U1003" i="1"/>
  <c r="V1003" i="1"/>
  <c r="U1004" i="1" a="1"/>
  <c r="U1004" i="1"/>
  <c r="V1004" i="1"/>
  <c r="U1005" i="1" a="1"/>
  <c r="U1005" i="1"/>
  <c r="V1005" i="1"/>
  <c r="U1006" i="1" a="1"/>
  <c r="U1006" i="1"/>
  <c r="V1006" i="1"/>
  <c r="U1007" i="1" a="1"/>
  <c r="U1007" i="1"/>
  <c r="V1007" i="1"/>
  <c r="U1008" i="1" a="1"/>
  <c r="U1008" i="1"/>
  <c r="V1008" i="1"/>
  <c r="U1010" i="1" a="1"/>
  <c r="U1010" i="1"/>
  <c r="V1010" i="1"/>
  <c r="U1011" i="1" a="1"/>
  <c r="U1011" i="1"/>
  <c r="V1011" i="1"/>
  <c r="U1012" i="1" a="1"/>
  <c r="U1012" i="1"/>
  <c r="V1012" i="1"/>
  <c r="U1013" i="1" a="1"/>
  <c r="U1013" i="1"/>
  <c r="V1013" i="1"/>
  <c r="U1014" i="1" a="1"/>
  <c r="U1014" i="1"/>
  <c r="V1014" i="1"/>
  <c r="U1015" i="1" a="1"/>
  <c r="U1015" i="1"/>
  <c r="V1015" i="1"/>
  <c r="U1016" i="1" a="1"/>
  <c r="U1016" i="1"/>
  <c r="V1016" i="1"/>
  <c r="U1017" i="1" a="1"/>
  <c r="U1017" i="1"/>
  <c r="V1017" i="1"/>
  <c r="U1018" i="1" a="1"/>
  <c r="U1018" i="1"/>
  <c r="V1018" i="1"/>
  <c r="U1019" i="1" a="1"/>
  <c r="U1019" i="1"/>
  <c r="V1019" i="1"/>
  <c r="U1020" i="1" a="1"/>
  <c r="U1020" i="1"/>
  <c r="V1020" i="1"/>
  <c r="U1021" i="1" a="1"/>
  <c r="U1021" i="1"/>
  <c r="V1021" i="1"/>
  <c r="U1022" i="1" a="1"/>
  <c r="U1022" i="1"/>
  <c r="V1022" i="1"/>
  <c r="U1023" i="1" a="1"/>
  <c r="U1023" i="1"/>
  <c r="V1023" i="1"/>
  <c r="U1024" i="1" a="1"/>
  <c r="U1024" i="1"/>
  <c r="V1024" i="1"/>
  <c r="U1025" i="1" a="1"/>
  <c r="U1025" i="1"/>
  <c r="V1025" i="1"/>
  <c r="U1026" i="1" a="1"/>
  <c r="U1026" i="1"/>
  <c r="V1026" i="1"/>
  <c r="U1027" i="1" a="1"/>
  <c r="U1027" i="1"/>
  <c r="V1027" i="1"/>
  <c r="U1028" i="1" a="1"/>
  <c r="U1028" i="1"/>
  <c r="V1028" i="1"/>
  <c r="U1029" i="1" a="1"/>
  <c r="U1029" i="1"/>
  <c r="V1029" i="1"/>
  <c r="U1030" i="1" a="1"/>
  <c r="U1030" i="1"/>
  <c r="V1030" i="1"/>
  <c r="U1031" i="1" a="1"/>
  <c r="U1031" i="1"/>
  <c r="V1031" i="1"/>
  <c r="U1032" i="1" a="1"/>
  <c r="U1032" i="1"/>
  <c r="V1032" i="1"/>
  <c r="U1033" i="1" a="1"/>
  <c r="U1033" i="1"/>
  <c r="V1033" i="1"/>
  <c r="U1034" i="1" a="1"/>
  <c r="U1034" i="1"/>
  <c r="V1034" i="1"/>
  <c r="U1035" i="1" a="1"/>
  <c r="U1035" i="1"/>
  <c r="V1035" i="1"/>
  <c r="U1036" i="1" a="1"/>
  <c r="U1036" i="1"/>
  <c r="V1036" i="1"/>
  <c r="U1037" i="1" a="1"/>
  <c r="U1037" i="1"/>
  <c r="V1037" i="1"/>
  <c r="U1038" i="1" a="1"/>
  <c r="U1038" i="1"/>
  <c r="V1038" i="1"/>
  <c r="U1039" i="1" a="1"/>
  <c r="U1039" i="1"/>
  <c r="V1039" i="1"/>
  <c r="U1040" i="1" a="1"/>
  <c r="U1040" i="1"/>
  <c r="V1040" i="1"/>
  <c r="U1041" i="1" a="1"/>
  <c r="U1041" i="1"/>
  <c r="V1041" i="1"/>
  <c r="U1042" i="1" a="1"/>
  <c r="U1042" i="1"/>
  <c r="V1042" i="1"/>
  <c r="U1043" i="1" a="1"/>
  <c r="U1043" i="1"/>
  <c r="V1043" i="1"/>
  <c r="U1044" i="1" a="1"/>
  <c r="U1044" i="1"/>
  <c r="V1044" i="1"/>
  <c r="U1045" i="1" a="1"/>
  <c r="U1045" i="1"/>
  <c r="V1045" i="1"/>
  <c r="U1046" i="1" a="1"/>
  <c r="U1046" i="1"/>
  <c r="V1046" i="1"/>
  <c r="U1047" i="1" a="1"/>
  <c r="U1047" i="1"/>
  <c r="V1047" i="1"/>
  <c r="U1048" i="1" a="1"/>
  <c r="U1048" i="1"/>
  <c r="V1048" i="1"/>
  <c r="U1049" i="1" a="1"/>
  <c r="U1049" i="1"/>
  <c r="V1049" i="1"/>
  <c r="U1050" i="1" a="1"/>
  <c r="U1050" i="1"/>
  <c r="V1050" i="1"/>
  <c r="U1051" i="1" a="1"/>
  <c r="U1051" i="1"/>
  <c r="V1051" i="1"/>
  <c r="U1052" i="1" a="1"/>
  <c r="U1052" i="1"/>
  <c r="V1052" i="1"/>
  <c r="U1053" i="1" a="1"/>
  <c r="U1053" i="1"/>
  <c r="V1053" i="1"/>
  <c r="U1054" i="1" a="1"/>
  <c r="U1054" i="1"/>
  <c r="V1054" i="1"/>
  <c r="U1055" i="1" a="1"/>
  <c r="U1055" i="1"/>
  <c r="V1055" i="1"/>
  <c r="U1056" i="1" a="1"/>
  <c r="U1056" i="1"/>
  <c r="V1056" i="1"/>
  <c r="U1057" i="1" a="1"/>
  <c r="U1057" i="1"/>
  <c r="V1057" i="1"/>
  <c r="U1058" i="1" a="1"/>
  <c r="U1058" i="1"/>
  <c r="V1058" i="1"/>
  <c r="U1059" i="1" a="1"/>
  <c r="U1059" i="1"/>
  <c r="V1059" i="1"/>
  <c r="U1060" i="1" a="1"/>
  <c r="U1060" i="1"/>
  <c r="V1060" i="1"/>
  <c r="U1061" i="1" a="1"/>
  <c r="U1061" i="1"/>
  <c r="V1061" i="1"/>
  <c r="U1062" i="1" a="1"/>
  <c r="U1062" i="1"/>
  <c r="V1062" i="1"/>
  <c r="U1063" i="1" a="1"/>
  <c r="U1063" i="1"/>
  <c r="V1063" i="1"/>
  <c r="U1064" i="1" a="1"/>
  <c r="U1064" i="1"/>
  <c r="V1064" i="1"/>
  <c r="U1065" i="1" a="1"/>
  <c r="U1065" i="1"/>
  <c r="V1065" i="1"/>
  <c r="U1066" i="1" a="1"/>
  <c r="U1066" i="1"/>
  <c r="V1066" i="1"/>
  <c r="U1067" i="1" a="1"/>
  <c r="U1067" i="1"/>
  <c r="V1067" i="1"/>
  <c r="U1068" i="1" a="1"/>
  <c r="U1068" i="1"/>
  <c r="V1068" i="1"/>
  <c r="U1069" i="1" a="1"/>
  <c r="U1069" i="1"/>
  <c r="V1069" i="1"/>
  <c r="U1070" i="1" a="1"/>
  <c r="U1070" i="1"/>
  <c r="V1070" i="1"/>
  <c r="U1071" i="1" a="1"/>
  <c r="U1071" i="1"/>
  <c r="V1071" i="1"/>
  <c r="U1072" i="1" a="1"/>
  <c r="U1072" i="1"/>
  <c r="V1072" i="1"/>
  <c r="U1073" i="1" a="1"/>
  <c r="U1073" i="1"/>
  <c r="V1073" i="1"/>
  <c r="U1074" i="1" a="1"/>
  <c r="U1074" i="1"/>
  <c r="V1074" i="1"/>
  <c r="U1075" i="1" a="1"/>
  <c r="U1075" i="1"/>
  <c r="V1075" i="1"/>
  <c r="U1076" i="1" a="1"/>
  <c r="U1076" i="1"/>
  <c r="V1076" i="1"/>
  <c r="U1077" i="1" a="1"/>
  <c r="U1077" i="1"/>
  <c r="V1077" i="1"/>
  <c r="U1078" i="1" a="1"/>
  <c r="U1078" i="1"/>
  <c r="V1078" i="1"/>
  <c r="U1079" i="1" a="1"/>
  <c r="U1079" i="1"/>
  <c r="V1079" i="1"/>
  <c r="U1080" i="1" a="1"/>
  <c r="U1080" i="1"/>
  <c r="V1080" i="1"/>
  <c r="U1081" i="1" a="1"/>
  <c r="U1081" i="1"/>
  <c r="V1081" i="1"/>
  <c r="U1082" i="1" a="1"/>
  <c r="U1082" i="1"/>
  <c r="V1082" i="1"/>
  <c r="U1083" i="1" a="1"/>
  <c r="U1083" i="1"/>
  <c r="V1083" i="1"/>
  <c r="U1084" i="1" a="1"/>
  <c r="U1084" i="1"/>
  <c r="V1084" i="1"/>
  <c r="U1085" i="1" a="1"/>
  <c r="U1085" i="1"/>
  <c r="V1085" i="1"/>
  <c r="U1086" i="1" a="1"/>
  <c r="U1086" i="1"/>
  <c r="V1086" i="1"/>
  <c r="U1087" i="1" a="1"/>
  <c r="U1087" i="1"/>
  <c r="V1087" i="1"/>
  <c r="U1088" i="1" a="1"/>
  <c r="U1088" i="1"/>
  <c r="V1088" i="1"/>
  <c r="U1089" i="1" a="1"/>
  <c r="U1089" i="1"/>
  <c r="V1089" i="1"/>
  <c r="U1090" i="1" a="1"/>
  <c r="U1090" i="1"/>
  <c r="V1090" i="1"/>
  <c r="U1091" i="1" a="1"/>
  <c r="U1091" i="1"/>
  <c r="V1091" i="1"/>
  <c r="U1092" i="1" a="1"/>
  <c r="U1092" i="1"/>
  <c r="V1092" i="1"/>
  <c r="U1093" i="1" a="1"/>
  <c r="U1093" i="1"/>
  <c r="V1093" i="1"/>
  <c r="U1094" i="1" a="1"/>
  <c r="U1094" i="1"/>
  <c r="V1094" i="1"/>
  <c r="U1095" i="1" a="1"/>
  <c r="U1095" i="1"/>
  <c r="V1095" i="1"/>
  <c r="U1096" i="1" a="1"/>
  <c r="U1096" i="1"/>
  <c r="V1096" i="1"/>
  <c r="U1097" i="1" a="1"/>
  <c r="U1097" i="1"/>
  <c r="V1097" i="1"/>
  <c r="U1098" i="1" a="1"/>
  <c r="U1098" i="1"/>
  <c r="V1098" i="1"/>
  <c r="U1099" i="1" a="1"/>
  <c r="U1099" i="1"/>
  <c r="V1099" i="1"/>
  <c r="U1100" i="1" a="1"/>
  <c r="U1100" i="1"/>
  <c r="V1100" i="1"/>
  <c r="U1101" i="1" a="1"/>
  <c r="U1101" i="1"/>
  <c r="V1101" i="1"/>
  <c r="U491" i="1" a="1"/>
  <c r="U491" i="1"/>
  <c r="V491" i="1"/>
  <c r="U905" i="1" a="1"/>
  <c r="U905" i="1"/>
  <c r="V905" i="1"/>
  <c r="U906" i="1" a="1"/>
  <c r="U906" i="1"/>
  <c r="V906" i="1"/>
  <c r="U907" i="1" a="1"/>
  <c r="U907" i="1"/>
  <c r="V907" i="1"/>
  <c r="U908" i="1" a="1"/>
  <c r="U908" i="1"/>
  <c r="V908" i="1"/>
  <c r="U909" i="1" a="1"/>
  <c r="U909" i="1"/>
  <c r="V909" i="1"/>
  <c r="U910" i="1" a="1"/>
  <c r="U910" i="1"/>
  <c r="V910" i="1"/>
  <c r="U911" i="1" a="1"/>
  <c r="U911" i="1"/>
  <c r="V911" i="1"/>
  <c r="U912" i="1" a="1"/>
  <c r="U912" i="1"/>
  <c r="V912" i="1"/>
  <c r="U913" i="1" a="1"/>
  <c r="U913" i="1"/>
  <c r="V913" i="1"/>
  <c r="U914" i="1" a="1"/>
  <c r="U914" i="1"/>
  <c r="V914" i="1"/>
  <c r="U915" i="1" a="1"/>
  <c r="U915" i="1"/>
  <c r="V915" i="1"/>
  <c r="U916" i="1" a="1"/>
  <c r="U916" i="1"/>
  <c r="V916" i="1"/>
  <c r="U917" i="1" a="1"/>
  <c r="U917" i="1"/>
  <c r="V917" i="1"/>
  <c r="U918" i="1" a="1"/>
  <c r="U918" i="1"/>
  <c r="V918" i="1"/>
  <c r="U919" i="1" a="1"/>
  <c r="U919" i="1"/>
  <c r="V919" i="1"/>
  <c r="U921" i="1" a="1"/>
  <c r="U921" i="1"/>
  <c r="V921" i="1"/>
  <c r="U922" i="1" a="1"/>
  <c r="U922" i="1"/>
  <c r="V922" i="1"/>
  <c r="U923" i="1" a="1"/>
  <c r="U923" i="1"/>
  <c r="V923" i="1"/>
  <c r="U924" i="1" a="1"/>
  <c r="U924" i="1"/>
  <c r="V924" i="1"/>
  <c r="U925" i="1" a="1"/>
  <c r="U925" i="1"/>
  <c r="V925" i="1"/>
  <c r="U926" i="1" a="1"/>
  <c r="U926" i="1"/>
  <c r="V926" i="1"/>
  <c r="U927" i="1" a="1"/>
  <c r="U927" i="1"/>
  <c r="V927" i="1"/>
  <c r="U928" i="1" a="1"/>
  <c r="U928" i="1"/>
  <c r="V928" i="1"/>
  <c r="U929" i="1" a="1"/>
  <c r="U929" i="1"/>
  <c r="V929" i="1"/>
  <c r="U930" i="1" a="1"/>
  <c r="U930" i="1"/>
  <c r="V930" i="1"/>
  <c r="U931" i="1" a="1"/>
  <c r="U931" i="1"/>
  <c r="V931" i="1"/>
  <c r="U932" i="1" a="1"/>
  <c r="U932" i="1"/>
  <c r="V932" i="1"/>
  <c r="U933" i="1" a="1"/>
  <c r="U933" i="1"/>
  <c r="V933" i="1"/>
  <c r="U934" i="1" a="1"/>
  <c r="U934" i="1"/>
  <c r="V934" i="1"/>
  <c r="U935" i="1" a="1"/>
  <c r="U935" i="1"/>
  <c r="V935" i="1"/>
  <c r="U936" i="1" a="1"/>
  <c r="U936" i="1"/>
  <c r="V936" i="1"/>
  <c r="U937" i="1" a="1"/>
  <c r="U937" i="1"/>
  <c r="V937" i="1"/>
  <c r="U938" i="1" a="1"/>
  <c r="U938" i="1"/>
  <c r="V938" i="1"/>
  <c r="U939" i="1" a="1"/>
  <c r="U939" i="1"/>
  <c r="V939" i="1"/>
  <c r="U940" i="1" a="1"/>
  <c r="U940" i="1"/>
  <c r="V940" i="1"/>
  <c r="U941" i="1" a="1"/>
  <c r="U941" i="1"/>
  <c r="V941" i="1"/>
  <c r="U942" i="1" a="1"/>
  <c r="U942" i="1"/>
  <c r="V942" i="1"/>
  <c r="U943" i="1" a="1"/>
  <c r="U943" i="1"/>
  <c r="V943" i="1"/>
  <c r="U944" i="1" a="1"/>
  <c r="U944" i="1"/>
  <c r="V944" i="1"/>
  <c r="U945" i="1" a="1"/>
  <c r="U945" i="1"/>
  <c r="V945" i="1"/>
  <c r="U946" i="1" a="1"/>
  <c r="U946" i="1"/>
  <c r="V946" i="1"/>
  <c r="U947" i="1" a="1"/>
  <c r="U947" i="1"/>
  <c r="V947" i="1"/>
  <c r="U948" i="1" a="1"/>
  <c r="U948" i="1"/>
  <c r="V948" i="1"/>
  <c r="U949" i="1" a="1"/>
  <c r="U949" i="1"/>
  <c r="V949" i="1"/>
  <c r="U950" i="1" a="1"/>
  <c r="U950" i="1"/>
  <c r="V950" i="1"/>
  <c r="U951" i="1" a="1"/>
  <c r="U951" i="1"/>
  <c r="V951" i="1"/>
  <c r="U952" i="1" a="1"/>
  <c r="U952" i="1"/>
  <c r="V952" i="1"/>
  <c r="U953" i="1" a="1"/>
  <c r="U953" i="1"/>
  <c r="V953" i="1"/>
  <c r="U954" i="1" a="1"/>
  <c r="U954" i="1"/>
  <c r="V954" i="1"/>
  <c r="U955" i="1" a="1"/>
  <c r="U955" i="1"/>
  <c r="V955" i="1"/>
  <c r="U956" i="1" a="1"/>
  <c r="U956" i="1"/>
  <c r="V956" i="1"/>
  <c r="U957" i="1" a="1"/>
  <c r="U957" i="1"/>
  <c r="V957" i="1"/>
  <c r="U958" i="1" a="1"/>
  <c r="U958" i="1"/>
  <c r="V958" i="1"/>
  <c r="U778" i="1" a="1"/>
  <c r="U778" i="1"/>
  <c r="V778" i="1"/>
  <c r="U779" i="1" a="1"/>
  <c r="U779" i="1"/>
  <c r="V779" i="1"/>
  <c r="U780" i="1" a="1"/>
  <c r="U780" i="1"/>
  <c r="V780" i="1"/>
  <c r="U781" i="1" a="1"/>
  <c r="U781" i="1"/>
  <c r="V781" i="1"/>
  <c r="U782" i="1" a="1"/>
  <c r="U782" i="1"/>
  <c r="V782" i="1"/>
  <c r="U783" i="1" a="1"/>
  <c r="U783" i="1"/>
  <c r="V783" i="1"/>
  <c r="U784" i="1" a="1"/>
  <c r="U784" i="1"/>
  <c r="V784" i="1"/>
  <c r="U785" i="1" a="1"/>
  <c r="U785" i="1"/>
  <c r="V785" i="1"/>
  <c r="U786" i="1" a="1"/>
  <c r="U786" i="1"/>
  <c r="V786" i="1"/>
  <c r="U787" i="1" a="1"/>
  <c r="U787" i="1"/>
  <c r="V787" i="1"/>
  <c r="U788" i="1" a="1"/>
  <c r="U788" i="1"/>
  <c r="V788" i="1"/>
  <c r="U789" i="1" a="1"/>
  <c r="U789" i="1"/>
  <c r="V789" i="1"/>
  <c r="U790" i="1" a="1"/>
  <c r="U790" i="1"/>
  <c r="V790" i="1"/>
  <c r="U791" i="1" a="1"/>
  <c r="U791" i="1"/>
  <c r="V791" i="1"/>
  <c r="U792" i="1" a="1"/>
  <c r="U792" i="1"/>
  <c r="V792" i="1"/>
  <c r="U793" i="1" a="1"/>
  <c r="U793" i="1"/>
  <c r="V793" i="1"/>
  <c r="U794" i="1" a="1"/>
  <c r="U794" i="1"/>
  <c r="V794" i="1"/>
  <c r="U795" i="1" a="1"/>
  <c r="U795" i="1"/>
  <c r="V795" i="1"/>
  <c r="U796" i="1" a="1"/>
  <c r="U796" i="1"/>
  <c r="V796" i="1"/>
  <c r="U797" i="1" a="1"/>
  <c r="U797" i="1"/>
  <c r="V797" i="1"/>
  <c r="U798" i="1" a="1"/>
  <c r="U798" i="1"/>
  <c r="V798" i="1"/>
  <c r="U799" i="1" a="1"/>
  <c r="U799" i="1"/>
  <c r="V799" i="1"/>
  <c r="U800" i="1" a="1"/>
  <c r="U800" i="1"/>
  <c r="V800" i="1"/>
  <c r="U801" i="1" a="1"/>
  <c r="U801" i="1"/>
  <c r="V801" i="1"/>
  <c r="U802" i="1" a="1"/>
  <c r="U802" i="1"/>
  <c r="V802" i="1"/>
  <c r="U803" i="1" a="1"/>
  <c r="U803" i="1"/>
  <c r="V803" i="1"/>
  <c r="U804" i="1" a="1"/>
  <c r="U804" i="1"/>
  <c r="V804" i="1"/>
  <c r="U805" i="1" a="1"/>
  <c r="U805" i="1"/>
  <c r="V805" i="1"/>
  <c r="U806" i="1" a="1"/>
  <c r="U806" i="1"/>
  <c r="V806" i="1"/>
  <c r="U807" i="1" a="1"/>
  <c r="U807" i="1"/>
  <c r="V807" i="1"/>
  <c r="U808" i="1" a="1"/>
  <c r="U808" i="1"/>
  <c r="V808" i="1"/>
  <c r="U809" i="1" a="1"/>
  <c r="U809" i="1"/>
  <c r="V809" i="1"/>
  <c r="U810" i="1" a="1"/>
  <c r="U810" i="1"/>
  <c r="V810" i="1"/>
  <c r="U811" i="1" a="1"/>
  <c r="U811" i="1"/>
  <c r="V811" i="1"/>
  <c r="U812" i="1" a="1"/>
  <c r="U812" i="1"/>
  <c r="V812" i="1"/>
  <c r="U813" i="1" a="1"/>
  <c r="U813" i="1"/>
  <c r="V813" i="1"/>
  <c r="U814" i="1" a="1"/>
  <c r="U814" i="1"/>
  <c r="V814" i="1"/>
  <c r="U815" i="1" a="1"/>
  <c r="U815" i="1"/>
  <c r="V815" i="1"/>
  <c r="U816" i="1" a="1"/>
  <c r="U816" i="1"/>
  <c r="V816" i="1"/>
  <c r="U817" i="1" a="1"/>
  <c r="U817" i="1"/>
  <c r="V817" i="1"/>
  <c r="U818" i="1" a="1"/>
  <c r="U818" i="1"/>
  <c r="V818" i="1"/>
  <c r="U819" i="1" a="1"/>
  <c r="U819" i="1"/>
  <c r="V819" i="1"/>
  <c r="U820" i="1" a="1"/>
  <c r="U820" i="1"/>
  <c r="V820" i="1"/>
  <c r="U920" i="1" a="1"/>
  <c r="U920" i="1"/>
  <c r="V920" i="1"/>
  <c r="U821" i="1" a="1"/>
  <c r="U821" i="1"/>
  <c r="V821" i="1"/>
  <c r="U822" i="1" a="1"/>
  <c r="U822" i="1"/>
  <c r="V822" i="1"/>
  <c r="U823" i="1" a="1"/>
  <c r="U823" i="1"/>
  <c r="V823" i="1"/>
  <c r="U824" i="1" a="1"/>
  <c r="U824" i="1"/>
  <c r="V824" i="1"/>
  <c r="U825" i="1" a="1"/>
  <c r="U825" i="1"/>
  <c r="V825" i="1"/>
  <c r="U826" i="1" a="1"/>
  <c r="U826" i="1"/>
  <c r="V826" i="1"/>
  <c r="U827" i="1" a="1"/>
  <c r="U827" i="1"/>
  <c r="V827" i="1"/>
  <c r="U828" i="1" a="1"/>
  <c r="U828" i="1"/>
  <c r="V828" i="1"/>
  <c r="U829" i="1" a="1"/>
  <c r="U829" i="1"/>
  <c r="V829" i="1"/>
  <c r="U830" i="1" a="1"/>
  <c r="U830" i="1"/>
  <c r="V830" i="1"/>
  <c r="U831" i="1" a="1"/>
  <c r="U831" i="1"/>
  <c r="V831" i="1"/>
  <c r="U832" i="1" a="1"/>
  <c r="U832" i="1"/>
  <c r="V832" i="1"/>
  <c r="U833" i="1" a="1"/>
  <c r="U833" i="1"/>
  <c r="V833" i="1"/>
  <c r="U834" i="1" a="1"/>
  <c r="U834" i="1"/>
  <c r="V834" i="1"/>
  <c r="U835" i="1" a="1"/>
  <c r="U835" i="1"/>
  <c r="V835" i="1"/>
  <c r="U836" i="1" a="1"/>
  <c r="U836" i="1"/>
  <c r="V836" i="1"/>
  <c r="U837" i="1" a="1"/>
  <c r="U837" i="1"/>
  <c r="V837" i="1"/>
  <c r="U838" i="1" a="1"/>
  <c r="U838" i="1"/>
  <c r="V838" i="1"/>
  <c r="U839" i="1" a="1"/>
  <c r="U839" i="1"/>
  <c r="V839" i="1"/>
  <c r="U840" i="1" a="1"/>
  <c r="U840" i="1"/>
  <c r="V840" i="1"/>
  <c r="U841" i="1" a="1"/>
  <c r="U841" i="1"/>
  <c r="V841" i="1"/>
  <c r="U842" i="1" a="1"/>
  <c r="U842" i="1"/>
  <c r="V842" i="1"/>
  <c r="U843" i="1" a="1"/>
  <c r="U843" i="1"/>
  <c r="V843" i="1"/>
  <c r="U844" i="1" a="1"/>
  <c r="U844" i="1"/>
  <c r="V844" i="1"/>
  <c r="U845" i="1" a="1"/>
  <c r="U845" i="1"/>
  <c r="V845" i="1"/>
  <c r="U846" i="1" a="1"/>
  <c r="U846" i="1"/>
  <c r="V846" i="1"/>
  <c r="U847" i="1" a="1"/>
  <c r="U847" i="1"/>
  <c r="V847" i="1"/>
  <c r="U848" i="1" a="1"/>
  <c r="U848" i="1"/>
  <c r="V848" i="1"/>
  <c r="U849" i="1" a="1"/>
  <c r="U849" i="1"/>
  <c r="V849" i="1"/>
  <c r="U850" i="1" a="1"/>
  <c r="U850" i="1"/>
  <c r="V850" i="1"/>
  <c r="U851" i="1" a="1"/>
  <c r="U851" i="1"/>
  <c r="V851" i="1"/>
  <c r="U852" i="1" a="1"/>
  <c r="U852" i="1"/>
  <c r="V852" i="1"/>
  <c r="U853" i="1" a="1"/>
  <c r="U853" i="1"/>
  <c r="V853" i="1"/>
  <c r="U854" i="1" a="1"/>
  <c r="U854" i="1"/>
  <c r="V854" i="1"/>
  <c r="U855" i="1" a="1"/>
  <c r="U855" i="1"/>
  <c r="V855" i="1"/>
  <c r="U856" i="1" a="1"/>
  <c r="U856" i="1"/>
  <c r="V856" i="1"/>
  <c r="U857" i="1" a="1"/>
  <c r="U857" i="1"/>
  <c r="V857" i="1"/>
  <c r="U858" i="1" a="1"/>
  <c r="U858" i="1"/>
  <c r="V858" i="1"/>
  <c r="U859" i="1" a="1"/>
  <c r="U859" i="1"/>
  <c r="V859" i="1"/>
  <c r="U860" i="1" a="1"/>
  <c r="U860" i="1"/>
  <c r="V860" i="1"/>
  <c r="U861" i="1" a="1"/>
  <c r="U861" i="1"/>
  <c r="V861" i="1"/>
  <c r="U862" i="1" a="1"/>
  <c r="U862" i="1"/>
  <c r="V862" i="1"/>
  <c r="U863" i="1" a="1"/>
  <c r="U863" i="1"/>
  <c r="V863" i="1"/>
  <c r="U864" i="1" a="1"/>
  <c r="U864" i="1"/>
  <c r="V864" i="1"/>
  <c r="U865" i="1" a="1"/>
  <c r="U865" i="1"/>
  <c r="V865" i="1"/>
  <c r="U866" i="1" a="1"/>
  <c r="U866" i="1"/>
  <c r="V866" i="1"/>
  <c r="U867" i="1" a="1"/>
  <c r="U867" i="1"/>
  <c r="V867" i="1"/>
  <c r="U868" i="1" a="1"/>
  <c r="U868" i="1"/>
  <c r="V868" i="1"/>
  <c r="U869" i="1" a="1"/>
  <c r="U869" i="1"/>
  <c r="V869" i="1"/>
  <c r="U870" i="1" a="1"/>
  <c r="U870" i="1"/>
  <c r="V870" i="1"/>
  <c r="U871" i="1" a="1"/>
  <c r="U871" i="1"/>
  <c r="V871" i="1"/>
  <c r="U872" i="1" a="1"/>
  <c r="U872" i="1"/>
  <c r="V872" i="1"/>
  <c r="U873" i="1" a="1"/>
  <c r="U873" i="1"/>
  <c r="V873" i="1"/>
  <c r="U874" i="1" a="1"/>
  <c r="U874" i="1"/>
  <c r="V874" i="1"/>
  <c r="U875" i="1" a="1"/>
  <c r="U875" i="1"/>
  <c r="V875" i="1"/>
  <c r="U876" i="1" a="1"/>
  <c r="U876" i="1"/>
  <c r="V876" i="1"/>
  <c r="U877" i="1" a="1"/>
  <c r="U877" i="1"/>
  <c r="V877" i="1"/>
  <c r="U878" i="1" a="1"/>
  <c r="U878" i="1"/>
  <c r="V878" i="1"/>
  <c r="U879" i="1" a="1"/>
  <c r="U879" i="1"/>
  <c r="V879" i="1"/>
  <c r="U880" i="1" a="1"/>
  <c r="U880" i="1"/>
  <c r="V880" i="1"/>
  <c r="U881" i="1" a="1"/>
  <c r="U881" i="1"/>
  <c r="V881" i="1"/>
  <c r="U882" i="1" a="1"/>
  <c r="U882" i="1"/>
  <c r="V882" i="1"/>
  <c r="U883" i="1" a="1"/>
  <c r="U883" i="1"/>
  <c r="V883" i="1"/>
  <c r="U884" i="1" a="1"/>
  <c r="U884" i="1"/>
  <c r="V884" i="1"/>
  <c r="U885" i="1" a="1"/>
  <c r="U885" i="1"/>
  <c r="V885" i="1"/>
  <c r="U886" i="1" a="1"/>
  <c r="U886" i="1"/>
  <c r="V886" i="1"/>
  <c r="U887" i="1" a="1"/>
  <c r="U887" i="1"/>
  <c r="V887" i="1"/>
  <c r="U888" i="1" a="1"/>
  <c r="U888" i="1"/>
  <c r="V888" i="1"/>
  <c r="U889" i="1" a="1"/>
  <c r="U889" i="1"/>
  <c r="V889" i="1"/>
  <c r="U890" i="1" a="1"/>
  <c r="U890" i="1"/>
  <c r="V890" i="1"/>
  <c r="U891" i="1" a="1"/>
  <c r="U891" i="1"/>
  <c r="V891" i="1"/>
  <c r="U892" i="1" a="1"/>
  <c r="U892" i="1"/>
  <c r="V892" i="1"/>
  <c r="U893" i="1" a="1"/>
  <c r="U893" i="1"/>
  <c r="V893" i="1"/>
  <c r="U894" i="1" a="1"/>
  <c r="U894" i="1"/>
  <c r="V894" i="1"/>
  <c r="U895" i="1" a="1"/>
  <c r="U895" i="1"/>
  <c r="V895" i="1"/>
  <c r="U896" i="1" a="1"/>
  <c r="U896" i="1"/>
  <c r="V896" i="1"/>
  <c r="U897" i="1" a="1"/>
  <c r="U897" i="1"/>
  <c r="V897" i="1"/>
  <c r="U898" i="1" a="1"/>
  <c r="U898" i="1"/>
  <c r="V898" i="1"/>
  <c r="U899" i="1" a="1"/>
  <c r="U899" i="1"/>
  <c r="V899" i="1"/>
  <c r="U900" i="1" a="1"/>
  <c r="U900" i="1"/>
  <c r="V900" i="1"/>
  <c r="U901" i="1" a="1"/>
  <c r="U901" i="1"/>
  <c r="V901" i="1"/>
  <c r="U902" i="1" a="1"/>
  <c r="U902" i="1"/>
  <c r="V902" i="1"/>
  <c r="U903" i="1" a="1"/>
  <c r="U903" i="1"/>
  <c r="V903" i="1"/>
  <c r="U904" i="1" a="1"/>
  <c r="U904" i="1"/>
  <c r="V904" i="1"/>
  <c r="U659" i="1" a="1"/>
  <c r="U659" i="1"/>
  <c r="V659" i="1"/>
  <c r="U660" i="1" a="1"/>
  <c r="U660" i="1"/>
  <c r="V660" i="1"/>
  <c r="U661" i="1" a="1"/>
  <c r="U661" i="1"/>
  <c r="V661" i="1"/>
  <c r="U662" i="1" a="1"/>
  <c r="U662" i="1"/>
  <c r="V662" i="1"/>
  <c r="U663" i="1" a="1"/>
  <c r="U663" i="1"/>
  <c r="V663" i="1"/>
  <c r="U664" i="1" a="1"/>
  <c r="U664" i="1"/>
  <c r="V664" i="1"/>
  <c r="U665" i="1" a="1"/>
  <c r="U665" i="1"/>
  <c r="V665" i="1"/>
  <c r="U666" i="1" a="1"/>
  <c r="U666" i="1"/>
  <c r="V666" i="1"/>
  <c r="U667" i="1" a="1"/>
  <c r="U667" i="1"/>
  <c r="V667" i="1"/>
  <c r="U668" i="1" a="1"/>
  <c r="U668" i="1"/>
  <c r="V668" i="1"/>
  <c r="U669" i="1" a="1"/>
  <c r="U669" i="1"/>
  <c r="V669" i="1"/>
  <c r="U670" i="1" a="1"/>
  <c r="U670" i="1"/>
  <c r="V670" i="1"/>
  <c r="U671" i="1" a="1"/>
  <c r="U671" i="1"/>
  <c r="V671" i="1"/>
  <c r="U672" i="1" a="1"/>
  <c r="U672" i="1"/>
  <c r="V672" i="1"/>
  <c r="U673" i="1" a="1"/>
  <c r="U673" i="1"/>
  <c r="V673" i="1"/>
  <c r="U674" i="1" a="1"/>
  <c r="U674" i="1"/>
  <c r="V674" i="1"/>
  <c r="U675" i="1" a="1"/>
  <c r="U675" i="1"/>
  <c r="V675" i="1"/>
  <c r="U676" i="1" a="1"/>
  <c r="U676" i="1"/>
  <c r="V676" i="1"/>
  <c r="U677" i="1" a="1"/>
  <c r="U677" i="1"/>
  <c r="V677" i="1"/>
  <c r="U678" i="1" a="1"/>
  <c r="U678" i="1"/>
  <c r="V678" i="1"/>
  <c r="U679" i="1" a="1"/>
  <c r="U679" i="1"/>
  <c r="V679" i="1"/>
  <c r="U680" i="1" a="1"/>
  <c r="U680" i="1"/>
  <c r="V680" i="1"/>
  <c r="U681" i="1" a="1"/>
  <c r="U681" i="1"/>
  <c r="V681" i="1"/>
  <c r="U682" i="1" a="1"/>
  <c r="U682" i="1"/>
  <c r="V682" i="1"/>
  <c r="U683" i="1" a="1"/>
  <c r="U683" i="1"/>
  <c r="V683" i="1"/>
  <c r="U684" i="1" a="1"/>
  <c r="U684" i="1"/>
  <c r="V684" i="1"/>
  <c r="U685" i="1" a="1"/>
  <c r="U685" i="1"/>
  <c r="V685" i="1"/>
  <c r="U686" i="1" a="1"/>
  <c r="U686" i="1"/>
  <c r="V686" i="1"/>
  <c r="U687" i="1" a="1"/>
  <c r="U687" i="1"/>
  <c r="V687" i="1"/>
  <c r="U688" i="1" a="1"/>
  <c r="U688" i="1"/>
  <c r="V688" i="1"/>
  <c r="U689" i="1" a="1"/>
  <c r="U689" i="1"/>
  <c r="V689" i="1"/>
  <c r="U690" i="1" a="1"/>
  <c r="U690" i="1"/>
  <c r="V690" i="1"/>
  <c r="U691" i="1" a="1"/>
  <c r="U691" i="1"/>
  <c r="V691" i="1"/>
  <c r="U692" i="1" a="1"/>
  <c r="U692" i="1"/>
  <c r="V692" i="1"/>
  <c r="U693" i="1" a="1"/>
  <c r="U693" i="1"/>
  <c r="V693" i="1"/>
  <c r="U694" i="1" a="1"/>
  <c r="U694" i="1"/>
  <c r="V694" i="1"/>
  <c r="U695" i="1" a="1"/>
  <c r="U695" i="1"/>
  <c r="V695" i="1"/>
  <c r="U696" i="1" a="1"/>
  <c r="U696" i="1"/>
  <c r="V696" i="1"/>
  <c r="U697" i="1" a="1"/>
  <c r="U697" i="1"/>
  <c r="V697" i="1"/>
  <c r="U698" i="1" a="1"/>
  <c r="U698" i="1"/>
  <c r="V698" i="1"/>
  <c r="U699" i="1" a="1"/>
  <c r="U699" i="1"/>
  <c r="V699" i="1"/>
  <c r="U700" i="1" a="1"/>
  <c r="U700" i="1"/>
  <c r="V700" i="1"/>
  <c r="U701" i="1" a="1"/>
  <c r="U701" i="1"/>
  <c r="V701" i="1"/>
  <c r="U702" i="1" a="1"/>
  <c r="U702" i="1"/>
  <c r="V702" i="1"/>
  <c r="U703" i="1" a="1"/>
  <c r="U703" i="1"/>
  <c r="V703" i="1"/>
  <c r="U704" i="1" a="1"/>
  <c r="U704" i="1"/>
  <c r="V704" i="1"/>
  <c r="U705" i="1" a="1"/>
  <c r="U705" i="1"/>
  <c r="V705" i="1"/>
  <c r="U706" i="1" a="1"/>
  <c r="U706" i="1"/>
  <c r="V706" i="1"/>
  <c r="U707" i="1" a="1"/>
  <c r="U707" i="1"/>
  <c r="V707" i="1"/>
  <c r="U708" i="1" a="1"/>
  <c r="U708" i="1"/>
  <c r="V708" i="1"/>
  <c r="U709" i="1" a="1"/>
  <c r="U709" i="1"/>
  <c r="V709" i="1"/>
  <c r="U710" i="1" a="1"/>
  <c r="U710" i="1"/>
  <c r="V710" i="1"/>
  <c r="U711" i="1" a="1"/>
  <c r="U711" i="1"/>
  <c r="V711" i="1"/>
  <c r="U712" i="1" a="1"/>
  <c r="U712" i="1"/>
  <c r="V712" i="1"/>
  <c r="U713" i="1" a="1"/>
  <c r="U713" i="1"/>
  <c r="V713" i="1"/>
  <c r="U714" i="1" a="1"/>
  <c r="U714" i="1"/>
  <c r="V714" i="1"/>
  <c r="U715" i="1" a="1"/>
  <c r="U715" i="1"/>
  <c r="V715" i="1"/>
  <c r="U716" i="1" a="1"/>
  <c r="U716" i="1"/>
  <c r="V716" i="1"/>
  <c r="U717" i="1" a="1"/>
  <c r="U717" i="1"/>
  <c r="V717" i="1"/>
  <c r="U718" i="1" a="1"/>
  <c r="U718" i="1"/>
  <c r="V718" i="1"/>
  <c r="U719" i="1" a="1"/>
  <c r="U719" i="1"/>
  <c r="V719" i="1"/>
  <c r="U720" i="1" a="1"/>
  <c r="U720" i="1"/>
  <c r="V720" i="1"/>
  <c r="U721" i="1" a="1"/>
  <c r="U721" i="1"/>
  <c r="V721" i="1"/>
  <c r="U722" i="1" a="1"/>
  <c r="U722" i="1"/>
  <c r="V722" i="1"/>
  <c r="U723" i="1" a="1"/>
  <c r="U723" i="1"/>
  <c r="V723" i="1"/>
  <c r="U724" i="1" a="1"/>
  <c r="U724" i="1"/>
  <c r="V724" i="1"/>
  <c r="U725" i="1" a="1"/>
  <c r="U725" i="1"/>
  <c r="V725" i="1"/>
  <c r="U726" i="1" a="1"/>
  <c r="U726" i="1"/>
  <c r="V726" i="1"/>
  <c r="U727" i="1" a="1"/>
  <c r="U727" i="1"/>
  <c r="V727" i="1"/>
  <c r="U728" i="1" a="1"/>
  <c r="U728" i="1"/>
  <c r="V728" i="1"/>
  <c r="U729" i="1" a="1"/>
  <c r="U729" i="1"/>
  <c r="V729" i="1"/>
  <c r="U730" i="1" a="1"/>
  <c r="U730" i="1"/>
  <c r="V730" i="1"/>
  <c r="U731" i="1" a="1"/>
  <c r="U731" i="1"/>
  <c r="V731" i="1"/>
  <c r="U732" i="1" a="1"/>
  <c r="U732" i="1"/>
  <c r="V732" i="1"/>
  <c r="U733" i="1" a="1"/>
  <c r="U733" i="1"/>
  <c r="V733" i="1"/>
  <c r="U734" i="1" a="1"/>
  <c r="U734" i="1"/>
  <c r="V734" i="1"/>
  <c r="U735" i="1" a="1"/>
  <c r="U735" i="1"/>
  <c r="V735" i="1"/>
  <c r="U736" i="1" a="1"/>
  <c r="U736" i="1"/>
  <c r="V736" i="1"/>
  <c r="U737" i="1" a="1"/>
  <c r="U737" i="1"/>
  <c r="V737" i="1"/>
  <c r="U738" i="1" a="1"/>
  <c r="U738" i="1"/>
  <c r="V738" i="1"/>
  <c r="U739" i="1" a="1"/>
  <c r="U739" i="1"/>
  <c r="V739" i="1"/>
  <c r="U740" i="1" a="1"/>
  <c r="U740" i="1"/>
  <c r="V740" i="1"/>
  <c r="U741" i="1" a="1"/>
  <c r="U741" i="1"/>
  <c r="V741" i="1"/>
  <c r="U742" i="1" a="1"/>
  <c r="U742" i="1"/>
  <c r="V742" i="1"/>
  <c r="U743" i="1" a="1"/>
  <c r="U743" i="1"/>
  <c r="V743" i="1"/>
  <c r="U744" i="1" a="1"/>
  <c r="U744" i="1"/>
  <c r="V744" i="1"/>
  <c r="U745" i="1" a="1"/>
  <c r="U745" i="1"/>
  <c r="V745" i="1"/>
  <c r="U746" i="1" a="1"/>
  <c r="U746" i="1"/>
  <c r="V746" i="1"/>
  <c r="U747" i="1" a="1"/>
  <c r="U747" i="1"/>
  <c r="V747" i="1"/>
  <c r="U748" i="1" a="1"/>
  <c r="U748" i="1"/>
  <c r="V748" i="1"/>
  <c r="U749" i="1" a="1"/>
  <c r="U749" i="1"/>
  <c r="V749" i="1"/>
  <c r="U750" i="1" a="1"/>
  <c r="U750" i="1"/>
  <c r="V750" i="1"/>
  <c r="U751" i="1" a="1"/>
  <c r="U751" i="1"/>
  <c r="V751" i="1"/>
  <c r="U752" i="1" a="1"/>
  <c r="U752" i="1"/>
  <c r="V752" i="1"/>
  <c r="U753" i="1" a="1"/>
  <c r="U753" i="1"/>
  <c r="V753" i="1"/>
  <c r="U754" i="1" a="1"/>
  <c r="U754" i="1"/>
  <c r="V754" i="1"/>
  <c r="U755" i="1" a="1"/>
  <c r="U755" i="1"/>
  <c r="V755" i="1"/>
  <c r="U756" i="1" a="1"/>
  <c r="U756" i="1"/>
  <c r="V756" i="1"/>
  <c r="U757" i="1" a="1"/>
  <c r="U757" i="1"/>
  <c r="V757" i="1"/>
  <c r="U758" i="1" a="1"/>
  <c r="U758" i="1"/>
  <c r="V758" i="1"/>
  <c r="U759" i="1" a="1"/>
  <c r="U759" i="1"/>
  <c r="V759" i="1"/>
  <c r="U760" i="1" a="1"/>
  <c r="U760" i="1"/>
  <c r="V760" i="1"/>
  <c r="U761" i="1" a="1"/>
  <c r="U761" i="1"/>
  <c r="V761" i="1"/>
  <c r="U762" i="1" a="1"/>
  <c r="U762" i="1"/>
  <c r="V762" i="1"/>
  <c r="U763" i="1" a="1"/>
  <c r="U763" i="1"/>
  <c r="V763" i="1"/>
  <c r="U764" i="1" a="1"/>
  <c r="U764" i="1"/>
  <c r="V764" i="1"/>
  <c r="U765" i="1" a="1"/>
  <c r="U765" i="1"/>
  <c r="V765" i="1"/>
  <c r="U766" i="1" a="1"/>
  <c r="U766" i="1"/>
  <c r="V766" i="1"/>
  <c r="U767" i="1" a="1"/>
  <c r="U767" i="1"/>
  <c r="V767" i="1"/>
  <c r="U768" i="1" a="1"/>
  <c r="U768" i="1"/>
  <c r="V768" i="1"/>
  <c r="U769" i="1" a="1"/>
  <c r="U769" i="1"/>
  <c r="V769" i="1"/>
  <c r="U770" i="1" a="1"/>
  <c r="U770" i="1"/>
  <c r="V770" i="1"/>
  <c r="U771" i="1" a="1"/>
  <c r="U771" i="1"/>
  <c r="V771" i="1"/>
  <c r="U772" i="1" a="1"/>
  <c r="U772" i="1"/>
  <c r="V772" i="1"/>
  <c r="U773" i="1" a="1"/>
  <c r="U773" i="1"/>
  <c r="V773" i="1"/>
  <c r="U774" i="1" a="1"/>
  <c r="U774" i="1"/>
  <c r="V774" i="1"/>
  <c r="U775" i="1" a="1"/>
  <c r="U775" i="1"/>
  <c r="V775" i="1"/>
  <c r="U776" i="1" a="1"/>
  <c r="U776" i="1"/>
  <c r="V776" i="1"/>
  <c r="U777" i="1" a="1"/>
  <c r="U777" i="1"/>
  <c r="V777" i="1"/>
  <c r="U593" i="1" a="1"/>
  <c r="U593" i="1"/>
  <c r="V593" i="1"/>
  <c r="U594" i="1" a="1"/>
  <c r="U594" i="1"/>
  <c r="V594" i="1"/>
  <c r="U595" i="1" a="1"/>
  <c r="U595" i="1"/>
  <c r="V595" i="1"/>
  <c r="U596" i="1" a="1"/>
  <c r="U596" i="1"/>
  <c r="V596" i="1"/>
  <c r="U597" i="1" a="1"/>
  <c r="U597" i="1"/>
  <c r="V597" i="1"/>
  <c r="U598" i="1" a="1"/>
  <c r="U598" i="1"/>
  <c r="V598" i="1"/>
  <c r="U599" i="1" a="1"/>
  <c r="U599" i="1"/>
  <c r="V599" i="1"/>
  <c r="U600" i="1" a="1"/>
  <c r="U600" i="1"/>
  <c r="V600" i="1"/>
  <c r="U601" i="1" a="1"/>
  <c r="U601" i="1"/>
  <c r="V601" i="1"/>
  <c r="U602" i="1" a="1"/>
  <c r="U602" i="1"/>
  <c r="V602" i="1"/>
  <c r="U603" i="1" a="1"/>
  <c r="U603" i="1"/>
  <c r="V603" i="1"/>
  <c r="U604" i="1" a="1"/>
  <c r="U604" i="1"/>
  <c r="V604" i="1"/>
  <c r="U605" i="1" a="1"/>
  <c r="U605" i="1"/>
  <c r="V605" i="1"/>
  <c r="U606" i="1" a="1"/>
  <c r="U606" i="1"/>
  <c r="V606" i="1"/>
  <c r="U607" i="1" a="1"/>
  <c r="U607" i="1"/>
  <c r="V607" i="1"/>
  <c r="U608" i="1" a="1"/>
  <c r="U608" i="1"/>
  <c r="V608" i="1"/>
  <c r="U609" i="1" a="1"/>
  <c r="U609" i="1"/>
  <c r="V609" i="1"/>
  <c r="U610" i="1" a="1"/>
  <c r="U610" i="1"/>
  <c r="V610" i="1"/>
  <c r="U611" i="1" a="1"/>
  <c r="U611" i="1"/>
  <c r="V611" i="1"/>
  <c r="U612" i="1" a="1"/>
  <c r="U612" i="1"/>
  <c r="V612" i="1"/>
  <c r="U613" i="1" a="1"/>
  <c r="U613" i="1"/>
  <c r="V613" i="1"/>
  <c r="U614" i="1" a="1"/>
  <c r="U614" i="1"/>
  <c r="V614" i="1"/>
  <c r="U615" i="1" a="1"/>
  <c r="U615" i="1"/>
  <c r="V615" i="1"/>
  <c r="U616" i="1" a="1"/>
  <c r="U616" i="1"/>
  <c r="V616" i="1"/>
  <c r="U617" i="1" a="1"/>
  <c r="U617" i="1"/>
  <c r="V617" i="1"/>
  <c r="U618" i="1" a="1"/>
  <c r="U618" i="1"/>
  <c r="V618" i="1"/>
  <c r="U619" i="1" a="1"/>
  <c r="U619" i="1"/>
  <c r="V619" i="1"/>
  <c r="U620" i="1" a="1"/>
  <c r="U620" i="1"/>
  <c r="V620" i="1"/>
  <c r="U621" i="1" a="1"/>
  <c r="U621" i="1"/>
  <c r="V621" i="1"/>
  <c r="U622" i="1" a="1"/>
  <c r="U622" i="1"/>
  <c r="V622" i="1"/>
  <c r="U623" i="1" a="1"/>
  <c r="U623" i="1"/>
  <c r="V623" i="1"/>
  <c r="U624" i="1" a="1"/>
  <c r="U624" i="1"/>
  <c r="V624" i="1"/>
  <c r="U625" i="1" a="1"/>
  <c r="U625" i="1"/>
  <c r="V625" i="1"/>
  <c r="U626" i="1" a="1"/>
  <c r="U626" i="1"/>
  <c r="V626" i="1"/>
  <c r="U627" i="1" a="1"/>
  <c r="U627" i="1"/>
  <c r="V627" i="1"/>
  <c r="U628" i="1" a="1"/>
  <c r="U628" i="1"/>
  <c r="V628" i="1"/>
  <c r="U629" i="1" a="1"/>
  <c r="U629" i="1"/>
  <c r="V629" i="1"/>
  <c r="U630" i="1" a="1"/>
  <c r="U630" i="1"/>
  <c r="V630" i="1"/>
  <c r="U631" i="1" a="1"/>
  <c r="U631" i="1"/>
  <c r="V631" i="1"/>
  <c r="U632" i="1" a="1"/>
  <c r="U632" i="1"/>
  <c r="V632" i="1"/>
  <c r="U633" i="1" a="1"/>
  <c r="U633" i="1"/>
  <c r="V633" i="1"/>
  <c r="U634" i="1" a="1"/>
  <c r="U634" i="1"/>
  <c r="V634" i="1"/>
  <c r="U635" i="1" a="1"/>
  <c r="U635" i="1"/>
  <c r="V635" i="1"/>
  <c r="U636" i="1" a="1"/>
  <c r="U636" i="1"/>
  <c r="V636" i="1"/>
  <c r="U637" i="1" a="1"/>
  <c r="U637" i="1"/>
  <c r="V637" i="1"/>
  <c r="U638" i="1" a="1"/>
  <c r="U638" i="1"/>
  <c r="V638" i="1"/>
  <c r="U639" i="1" a="1"/>
  <c r="U639" i="1"/>
  <c r="V639" i="1"/>
  <c r="U640" i="1" a="1"/>
  <c r="U640" i="1"/>
  <c r="V640" i="1"/>
  <c r="U641" i="1" a="1"/>
  <c r="U641" i="1"/>
  <c r="V641" i="1"/>
  <c r="U642" i="1" a="1"/>
  <c r="U642" i="1"/>
  <c r="V642" i="1"/>
  <c r="U643" i="1" a="1"/>
  <c r="U643" i="1"/>
  <c r="V643" i="1"/>
  <c r="U644" i="1" a="1"/>
  <c r="U644" i="1"/>
  <c r="V644" i="1"/>
  <c r="U645" i="1" a="1"/>
  <c r="U645" i="1"/>
  <c r="V645" i="1"/>
  <c r="U646" i="1" a="1"/>
  <c r="U646" i="1"/>
  <c r="V646" i="1"/>
  <c r="U647" i="1" a="1"/>
  <c r="U647" i="1"/>
  <c r="V647" i="1"/>
  <c r="U648" i="1" a="1"/>
  <c r="U648" i="1"/>
  <c r="V648" i="1"/>
  <c r="U649" i="1" a="1"/>
  <c r="U649" i="1"/>
  <c r="V649" i="1"/>
  <c r="U650" i="1" a="1"/>
  <c r="U650" i="1"/>
  <c r="V650" i="1"/>
  <c r="U651" i="1" a="1"/>
  <c r="U651" i="1"/>
  <c r="V651" i="1"/>
  <c r="U652" i="1" a="1"/>
  <c r="U652" i="1"/>
  <c r="V652" i="1"/>
  <c r="U653" i="1" a="1"/>
  <c r="U653" i="1"/>
  <c r="V653" i="1"/>
  <c r="U654" i="1" a="1"/>
  <c r="U654" i="1"/>
  <c r="V654" i="1"/>
  <c r="U655" i="1" a="1"/>
  <c r="U655" i="1"/>
  <c r="V655" i="1"/>
  <c r="U656" i="1" a="1"/>
  <c r="U656" i="1"/>
  <c r="V656" i="1"/>
  <c r="U657" i="1" a="1"/>
  <c r="U657" i="1"/>
  <c r="V657" i="1"/>
  <c r="U658" i="1" a="1"/>
  <c r="U658" i="1"/>
  <c r="V658" i="1"/>
  <c r="U510" i="1" a="1"/>
  <c r="U510" i="1"/>
  <c r="V510" i="1"/>
  <c r="U511" i="1" a="1"/>
  <c r="U511" i="1"/>
  <c r="V511" i="1"/>
  <c r="U512" i="1" a="1"/>
  <c r="U512" i="1"/>
  <c r="V512" i="1"/>
  <c r="U513" i="1" a="1"/>
  <c r="U513" i="1"/>
  <c r="V513" i="1"/>
  <c r="U514" i="1" a="1"/>
  <c r="U514" i="1"/>
  <c r="V514" i="1"/>
  <c r="U515" i="1" a="1"/>
  <c r="U515" i="1"/>
  <c r="V515" i="1"/>
  <c r="U516" i="1" a="1"/>
  <c r="U516" i="1"/>
  <c r="V516" i="1"/>
  <c r="U517" i="1" a="1"/>
  <c r="U517" i="1"/>
  <c r="V517" i="1"/>
  <c r="U518" i="1" a="1"/>
  <c r="U518" i="1"/>
  <c r="V518" i="1"/>
  <c r="U519" i="1" a="1"/>
  <c r="U519" i="1"/>
  <c r="V519" i="1"/>
  <c r="U520" i="1" a="1"/>
  <c r="U520" i="1"/>
  <c r="V520" i="1"/>
  <c r="U521" i="1" a="1"/>
  <c r="U521" i="1"/>
  <c r="V521" i="1"/>
  <c r="U522" i="1" a="1"/>
  <c r="U522" i="1"/>
  <c r="V522" i="1"/>
  <c r="U523" i="1" a="1"/>
  <c r="U523" i="1"/>
  <c r="V523" i="1"/>
  <c r="U524" i="1" a="1"/>
  <c r="U524" i="1"/>
  <c r="V524" i="1"/>
  <c r="U525" i="1" a="1"/>
  <c r="U525" i="1"/>
  <c r="V525" i="1"/>
  <c r="U526" i="1" a="1"/>
  <c r="U526" i="1"/>
  <c r="V526" i="1"/>
  <c r="U527" i="1" a="1"/>
  <c r="U527" i="1"/>
  <c r="V527" i="1"/>
  <c r="U528" i="1" a="1"/>
  <c r="U528" i="1"/>
  <c r="V528" i="1"/>
  <c r="U529" i="1" a="1"/>
  <c r="U529" i="1"/>
  <c r="V529" i="1"/>
  <c r="U530" i="1" a="1"/>
  <c r="U530" i="1"/>
  <c r="V530" i="1"/>
  <c r="U531" i="1" a="1"/>
  <c r="U531" i="1"/>
  <c r="V531" i="1"/>
  <c r="U532" i="1" a="1"/>
  <c r="U532" i="1"/>
  <c r="V532" i="1"/>
  <c r="U533" i="1" a="1"/>
  <c r="U533" i="1"/>
  <c r="V533" i="1"/>
  <c r="U534" i="1" a="1"/>
  <c r="U534" i="1"/>
  <c r="V534" i="1"/>
  <c r="U535" i="1" a="1"/>
  <c r="U535" i="1"/>
  <c r="V535" i="1"/>
  <c r="U536" i="1" a="1"/>
  <c r="U536" i="1"/>
  <c r="V536" i="1"/>
  <c r="U537" i="1" a="1"/>
  <c r="U537" i="1"/>
  <c r="V537" i="1"/>
  <c r="U538" i="1" a="1"/>
  <c r="U538" i="1"/>
  <c r="V538" i="1"/>
  <c r="U539" i="1" a="1"/>
  <c r="U539" i="1"/>
  <c r="V539" i="1"/>
  <c r="U540" i="1" a="1"/>
  <c r="U540" i="1"/>
  <c r="V540" i="1"/>
  <c r="U541" i="1" a="1"/>
  <c r="U541" i="1"/>
  <c r="V541" i="1"/>
  <c r="U542" i="1" a="1"/>
  <c r="U542" i="1"/>
  <c r="V542" i="1"/>
  <c r="U543" i="1" a="1"/>
  <c r="U543" i="1"/>
  <c r="V543" i="1"/>
  <c r="U544" i="1" a="1"/>
  <c r="U544" i="1"/>
  <c r="V544" i="1"/>
  <c r="U545" i="1" a="1"/>
  <c r="U545" i="1"/>
  <c r="V545" i="1"/>
  <c r="U546" i="1" a="1"/>
  <c r="U546" i="1"/>
  <c r="V546" i="1"/>
  <c r="U547" i="1" a="1"/>
  <c r="U547" i="1"/>
  <c r="V547" i="1"/>
  <c r="U548" i="1" a="1"/>
  <c r="U548" i="1"/>
  <c r="V548" i="1"/>
  <c r="U549" i="1" a="1"/>
  <c r="U549" i="1"/>
  <c r="V549" i="1"/>
  <c r="U550" i="1" a="1"/>
  <c r="U550" i="1"/>
  <c r="V550" i="1"/>
  <c r="U551" i="1" a="1"/>
  <c r="U551" i="1"/>
  <c r="V551" i="1"/>
  <c r="U552" i="1" a="1"/>
  <c r="U552" i="1"/>
  <c r="V552" i="1"/>
  <c r="U553" i="1" a="1"/>
  <c r="U553" i="1"/>
  <c r="V553" i="1"/>
  <c r="U554" i="1" a="1"/>
  <c r="U554" i="1"/>
  <c r="V554" i="1"/>
  <c r="U555" i="1" a="1"/>
  <c r="U555" i="1"/>
  <c r="V555" i="1"/>
  <c r="U556" i="1" a="1"/>
  <c r="U556" i="1"/>
  <c r="V556" i="1"/>
  <c r="U557" i="1" a="1"/>
  <c r="U557" i="1"/>
  <c r="V557" i="1"/>
  <c r="U558" i="1" a="1"/>
  <c r="U558" i="1"/>
  <c r="V558" i="1"/>
  <c r="U559" i="1" a="1"/>
  <c r="U559" i="1"/>
  <c r="V559" i="1"/>
  <c r="U560" i="1" a="1"/>
  <c r="U560" i="1"/>
  <c r="V560" i="1"/>
  <c r="U561" i="1" a="1"/>
  <c r="U561" i="1"/>
  <c r="V561" i="1"/>
  <c r="U562" i="1" a="1"/>
  <c r="U562" i="1"/>
  <c r="V562" i="1"/>
  <c r="U563" i="1" a="1"/>
  <c r="U563" i="1"/>
  <c r="V563" i="1"/>
  <c r="U564" i="1" a="1"/>
  <c r="U564" i="1"/>
  <c r="V564" i="1"/>
  <c r="U565" i="1" a="1"/>
  <c r="U565" i="1"/>
  <c r="V565" i="1"/>
  <c r="U566" i="1" a="1"/>
  <c r="U566" i="1"/>
  <c r="V566" i="1"/>
  <c r="U567" i="1" a="1"/>
  <c r="U567" i="1"/>
  <c r="V567" i="1"/>
  <c r="U568" i="1" a="1"/>
  <c r="U568" i="1"/>
  <c r="V568" i="1"/>
  <c r="U569" i="1" a="1"/>
  <c r="U569" i="1"/>
  <c r="V569" i="1"/>
  <c r="U570" i="1" a="1"/>
  <c r="U570" i="1"/>
  <c r="V570" i="1"/>
  <c r="U571" i="1" a="1"/>
  <c r="U571" i="1"/>
  <c r="V571" i="1"/>
  <c r="U572" i="1" a="1"/>
  <c r="U572" i="1"/>
  <c r="V572" i="1"/>
  <c r="U573" i="1" a="1"/>
  <c r="U573" i="1"/>
  <c r="V573" i="1"/>
  <c r="U574" i="1" a="1"/>
  <c r="U574" i="1"/>
  <c r="V574" i="1"/>
  <c r="U575" i="1" a="1"/>
  <c r="U575" i="1"/>
  <c r="V575" i="1"/>
  <c r="U576" i="1" a="1"/>
  <c r="U576" i="1"/>
  <c r="V576" i="1"/>
  <c r="U577" i="1" a="1"/>
  <c r="U577" i="1"/>
  <c r="V577" i="1"/>
  <c r="U578" i="1" a="1"/>
  <c r="U578" i="1"/>
  <c r="V578" i="1"/>
  <c r="U579" i="1" a="1"/>
  <c r="U579" i="1"/>
  <c r="V579" i="1"/>
  <c r="U580" i="1" a="1"/>
  <c r="U580" i="1"/>
  <c r="V580" i="1"/>
  <c r="U581" i="1" a="1"/>
  <c r="U581" i="1"/>
  <c r="V581" i="1"/>
  <c r="U582" i="1" a="1"/>
  <c r="U582" i="1"/>
  <c r="V582" i="1"/>
  <c r="U583" i="1" a="1"/>
  <c r="U583" i="1"/>
  <c r="V583" i="1"/>
  <c r="U584" i="1" a="1"/>
  <c r="U584" i="1"/>
  <c r="V584" i="1"/>
  <c r="U585" i="1" a="1"/>
  <c r="U585" i="1"/>
  <c r="V585" i="1"/>
  <c r="U586" i="1" a="1"/>
  <c r="U586" i="1"/>
  <c r="V586" i="1"/>
  <c r="U587" i="1" a="1"/>
  <c r="U587" i="1"/>
  <c r="V587" i="1"/>
  <c r="U588" i="1" a="1"/>
  <c r="U588" i="1"/>
  <c r="V588" i="1"/>
  <c r="U589" i="1" a="1"/>
  <c r="U589" i="1"/>
  <c r="V589" i="1"/>
  <c r="U590" i="1" a="1"/>
  <c r="U590" i="1"/>
  <c r="V590" i="1"/>
  <c r="U591" i="1" a="1"/>
  <c r="U591" i="1"/>
  <c r="V591" i="1"/>
  <c r="U592" i="1" a="1"/>
  <c r="U592" i="1"/>
  <c r="V592" i="1"/>
  <c r="U494" i="1" a="1"/>
  <c r="U494" i="1"/>
  <c r="V494" i="1"/>
  <c r="U495" i="1" a="1"/>
  <c r="U495" i="1"/>
  <c r="V495" i="1"/>
  <c r="U496" i="1" a="1"/>
  <c r="U496" i="1"/>
  <c r="V496" i="1"/>
  <c r="U497" i="1" a="1"/>
  <c r="U497" i="1"/>
  <c r="V497" i="1"/>
  <c r="U498" i="1" a="1"/>
  <c r="U498" i="1"/>
  <c r="V498" i="1"/>
  <c r="U499" i="1" a="1"/>
  <c r="U499" i="1"/>
  <c r="V499" i="1"/>
  <c r="U500" i="1" a="1"/>
  <c r="U500" i="1"/>
  <c r="V500" i="1"/>
  <c r="U501" i="1" a="1"/>
  <c r="U501" i="1"/>
  <c r="V501" i="1"/>
  <c r="U502" i="1" a="1"/>
  <c r="U502" i="1"/>
  <c r="V502" i="1"/>
  <c r="U503" i="1" a="1"/>
  <c r="U503" i="1"/>
  <c r="V503" i="1"/>
  <c r="U504" i="1" a="1"/>
  <c r="U504" i="1"/>
  <c r="V504" i="1"/>
  <c r="U505" i="1" a="1"/>
  <c r="U505" i="1"/>
  <c r="V505" i="1"/>
  <c r="U506" i="1" a="1"/>
  <c r="U506" i="1"/>
  <c r="V506" i="1"/>
  <c r="U507" i="1" a="1"/>
  <c r="U507" i="1"/>
  <c r="V507" i="1"/>
  <c r="U508" i="1" a="1"/>
  <c r="U508" i="1"/>
  <c r="V508" i="1"/>
  <c r="U509" i="1" a="1"/>
  <c r="U509" i="1"/>
  <c r="V509" i="1"/>
  <c r="U399" i="1" a="1"/>
  <c r="U399" i="1"/>
  <c r="V399" i="1"/>
  <c r="U400" i="1" a="1"/>
  <c r="U400" i="1"/>
  <c r="V400" i="1"/>
  <c r="U401" i="1" a="1"/>
  <c r="U401" i="1"/>
  <c r="V401" i="1"/>
  <c r="U402" i="1" a="1"/>
  <c r="U402" i="1"/>
  <c r="V402" i="1"/>
  <c r="U403" i="1" a="1"/>
  <c r="U403" i="1"/>
  <c r="V403" i="1"/>
  <c r="U404" i="1" a="1"/>
  <c r="U404" i="1"/>
  <c r="V404" i="1"/>
  <c r="U405" i="1" a="1"/>
  <c r="U405" i="1"/>
  <c r="V405" i="1"/>
  <c r="U406" i="1" a="1"/>
  <c r="U406" i="1"/>
  <c r="V406" i="1"/>
  <c r="U407" i="1" a="1"/>
  <c r="U407" i="1"/>
  <c r="V407" i="1"/>
  <c r="U408" i="1" a="1"/>
  <c r="U408" i="1"/>
  <c r="V408" i="1"/>
  <c r="U409" i="1" a="1"/>
  <c r="U409" i="1"/>
  <c r="V409" i="1"/>
  <c r="U410" i="1" a="1"/>
  <c r="U410" i="1"/>
  <c r="V410" i="1"/>
  <c r="U411" i="1" a="1"/>
  <c r="U411" i="1"/>
  <c r="V411" i="1"/>
  <c r="U412" i="1" a="1"/>
  <c r="U412" i="1"/>
  <c r="V412" i="1"/>
  <c r="U413" i="1" a="1"/>
  <c r="U413" i="1"/>
  <c r="V413" i="1"/>
  <c r="U414" i="1" a="1"/>
  <c r="U414" i="1"/>
  <c r="V414" i="1"/>
  <c r="U415" i="1" a="1"/>
  <c r="U415" i="1"/>
  <c r="V415" i="1"/>
  <c r="U416" i="1" a="1"/>
  <c r="U416" i="1"/>
  <c r="V416" i="1"/>
  <c r="U417" i="1" a="1"/>
  <c r="U417" i="1"/>
  <c r="V417" i="1"/>
  <c r="U418" i="1" a="1"/>
  <c r="U418" i="1"/>
  <c r="V418" i="1"/>
  <c r="U419" i="1" a="1"/>
  <c r="U419" i="1"/>
  <c r="V419" i="1"/>
  <c r="U420" i="1" a="1"/>
  <c r="U420" i="1"/>
  <c r="V420" i="1"/>
  <c r="U421" i="1" a="1"/>
  <c r="U421" i="1"/>
  <c r="V421" i="1"/>
  <c r="U422" i="1" a="1"/>
  <c r="U422" i="1"/>
  <c r="V422" i="1"/>
  <c r="U423" i="1" a="1"/>
  <c r="U423" i="1"/>
  <c r="V423" i="1"/>
  <c r="U424" i="1" a="1"/>
  <c r="U424" i="1"/>
  <c r="V424" i="1"/>
  <c r="U425" i="1" a="1"/>
  <c r="U425" i="1"/>
  <c r="V425" i="1"/>
  <c r="U426" i="1" a="1"/>
  <c r="U426" i="1"/>
  <c r="V426" i="1"/>
  <c r="U427" i="1" a="1"/>
  <c r="U427" i="1"/>
  <c r="V427" i="1"/>
  <c r="U428" i="1" a="1"/>
  <c r="U428" i="1"/>
  <c r="V428" i="1"/>
  <c r="U429" i="1" a="1"/>
  <c r="U429" i="1"/>
  <c r="V429" i="1"/>
  <c r="U430" i="1" a="1"/>
  <c r="U430" i="1"/>
  <c r="V430" i="1"/>
  <c r="U431" i="1" a="1"/>
  <c r="U431" i="1"/>
  <c r="V431" i="1"/>
  <c r="U432" i="1" a="1"/>
  <c r="U432" i="1"/>
  <c r="V432" i="1"/>
  <c r="U433" i="1" a="1"/>
  <c r="U433" i="1"/>
  <c r="V433" i="1"/>
  <c r="U434" i="1" a="1"/>
  <c r="U434" i="1"/>
  <c r="V434" i="1"/>
  <c r="U435" i="1" a="1"/>
  <c r="U435" i="1"/>
  <c r="V435" i="1"/>
  <c r="U436" i="1" a="1"/>
  <c r="U436" i="1"/>
  <c r="V436" i="1"/>
  <c r="U437" i="1" a="1"/>
  <c r="U437" i="1"/>
  <c r="V437" i="1"/>
  <c r="U438" i="1" a="1"/>
  <c r="U438" i="1"/>
  <c r="V438" i="1"/>
  <c r="U439" i="1" a="1"/>
  <c r="U439" i="1"/>
  <c r="V439" i="1"/>
  <c r="U440" i="1" a="1"/>
  <c r="U440" i="1"/>
  <c r="V440" i="1"/>
  <c r="U441" i="1" a="1"/>
  <c r="U441" i="1"/>
  <c r="V441" i="1"/>
  <c r="U442" i="1" a="1"/>
  <c r="U442" i="1"/>
  <c r="V442" i="1"/>
  <c r="U443" i="1" a="1"/>
  <c r="U443" i="1"/>
  <c r="V443" i="1"/>
  <c r="U444" i="1" a="1"/>
  <c r="U444" i="1"/>
  <c r="V444" i="1"/>
  <c r="U445" i="1" a="1"/>
  <c r="U445" i="1"/>
  <c r="V445" i="1"/>
  <c r="U446" i="1" a="1"/>
  <c r="U446" i="1"/>
  <c r="V446" i="1"/>
  <c r="U447" i="1" a="1"/>
  <c r="U447" i="1"/>
  <c r="V447" i="1"/>
  <c r="U448" i="1" a="1"/>
  <c r="U448" i="1"/>
  <c r="V448" i="1"/>
  <c r="U449" i="1" a="1"/>
  <c r="U449" i="1"/>
  <c r="V449" i="1"/>
  <c r="U450" i="1" a="1"/>
  <c r="U450" i="1"/>
  <c r="V450" i="1"/>
  <c r="U451" i="1" a="1"/>
  <c r="U451" i="1"/>
  <c r="V451" i="1"/>
  <c r="U452" i="1" a="1"/>
  <c r="U452" i="1"/>
  <c r="V452" i="1"/>
  <c r="U453" i="1" a="1"/>
  <c r="U453" i="1"/>
  <c r="V453" i="1"/>
  <c r="U454" i="1" a="1"/>
  <c r="U454" i="1"/>
  <c r="V454" i="1"/>
  <c r="U455" i="1" a="1"/>
  <c r="U455" i="1"/>
  <c r="V455" i="1"/>
  <c r="U456" i="1" a="1"/>
  <c r="U456" i="1"/>
  <c r="V456" i="1"/>
  <c r="U457" i="1" a="1"/>
  <c r="U457" i="1"/>
  <c r="V457" i="1"/>
  <c r="U458" i="1" a="1"/>
  <c r="U458" i="1"/>
  <c r="V458" i="1"/>
  <c r="U459" i="1" a="1"/>
  <c r="U459" i="1"/>
  <c r="V459" i="1"/>
  <c r="U460" i="1" a="1"/>
  <c r="U460" i="1"/>
  <c r="V460" i="1"/>
  <c r="U461" i="1" a="1"/>
  <c r="U461" i="1"/>
  <c r="V461" i="1"/>
  <c r="U462" i="1" a="1"/>
  <c r="U462" i="1"/>
  <c r="V462" i="1"/>
  <c r="U463" i="1" a="1"/>
  <c r="U463" i="1"/>
  <c r="V463" i="1"/>
  <c r="U464" i="1" a="1"/>
  <c r="U464" i="1"/>
  <c r="V464" i="1"/>
  <c r="U465" i="1" a="1"/>
  <c r="U465" i="1"/>
  <c r="V465" i="1"/>
  <c r="U466" i="1" a="1"/>
  <c r="U466" i="1"/>
  <c r="V466" i="1"/>
  <c r="U467" i="1" a="1"/>
  <c r="U467" i="1"/>
  <c r="V467" i="1"/>
  <c r="U468" i="1" a="1"/>
  <c r="U468" i="1"/>
  <c r="V468" i="1"/>
  <c r="U469" i="1" a="1"/>
  <c r="U469" i="1"/>
  <c r="V469" i="1"/>
  <c r="U470" i="1" a="1"/>
  <c r="U470" i="1"/>
  <c r="V470" i="1"/>
  <c r="U471" i="1" a="1"/>
  <c r="U471" i="1"/>
  <c r="V471" i="1"/>
  <c r="U472" i="1" a="1"/>
  <c r="U472" i="1"/>
  <c r="V472" i="1"/>
  <c r="U473" i="1" a="1"/>
  <c r="U473" i="1"/>
  <c r="V473" i="1"/>
  <c r="U474" i="1" a="1"/>
  <c r="U474" i="1"/>
  <c r="V474" i="1"/>
  <c r="U475" i="1" a="1"/>
  <c r="U475" i="1"/>
  <c r="V475" i="1"/>
  <c r="U476" i="1" a="1"/>
  <c r="U476" i="1"/>
  <c r="V476" i="1"/>
  <c r="U477" i="1" a="1"/>
  <c r="U477" i="1"/>
  <c r="V477" i="1"/>
  <c r="U478" i="1" a="1"/>
  <c r="U478" i="1"/>
  <c r="V478" i="1"/>
  <c r="U479" i="1" a="1"/>
  <c r="U479" i="1"/>
  <c r="V479" i="1"/>
  <c r="U480" i="1" a="1"/>
  <c r="U480" i="1"/>
  <c r="V480" i="1"/>
  <c r="U481" i="1" a="1"/>
  <c r="U481" i="1"/>
  <c r="V481" i="1"/>
  <c r="U482" i="1" a="1"/>
  <c r="U482" i="1"/>
  <c r="V482" i="1"/>
  <c r="U483" i="1" a="1"/>
  <c r="U483" i="1"/>
  <c r="V483" i="1"/>
  <c r="U484" i="1" a="1"/>
  <c r="U484" i="1"/>
  <c r="V484" i="1"/>
  <c r="U485" i="1" a="1"/>
  <c r="U485" i="1"/>
  <c r="V485" i="1"/>
  <c r="U486" i="1" a="1"/>
  <c r="U486" i="1"/>
  <c r="V486" i="1"/>
  <c r="U487" i="1" a="1"/>
  <c r="U487" i="1"/>
  <c r="V487" i="1"/>
  <c r="U488" i="1" a="1"/>
  <c r="U488" i="1"/>
  <c r="V488" i="1"/>
  <c r="U489" i="1" a="1"/>
  <c r="U489" i="1"/>
  <c r="V489" i="1"/>
  <c r="U490" i="1" a="1"/>
  <c r="U490" i="1"/>
  <c r="V490" i="1"/>
  <c r="U344" i="1" a="1"/>
  <c r="U344" i="1"/>
  <c r="V344" i="1"/>
  <c r="U345" i="1" a="1"/>
  <c r="U345" i="1"/>
  <c r="V345" i="1"/>
  <c r="U346" i="1" a="1"/>
  <c r="U346" i="1"/>
  <c r="V346" i="1"/>
  <c r="U347" i="1" a="1"/>
  <c r="U347" i="1"/>
  <c r="V347" i="1"/>
  <c r="U348" i="1" a="1"/>
  <c r="U348" i="1"/>
  <c r="V348" i="1"/>
  <c r="U349" i="1" a="1"/>
  <c r="U349" i="1"/>
  <c r="V349" i="1"/>
  <c r="U350" i="1" a="1"/>
  <c r="U350" i="1"/>
  <c r="V350" i="1"/>
  <c r="U351" i="1" a="1"/>
  <c r="U351" i="1"/>
  <c r="V351" i="1"/>
  <c r="U352" i="1" a="1"/>
  <c r="U352" i="1"/>
  <c r="V352" i="1"/>
  <c r="U353" i="1" a="1"/>
  <c r="U353" i="1"/>
  <c r="V353" i="1"/>
  <c r="U354" i="1" a="1"/>
  <c r="U354" i="1"/>
  <c r="V354" i="1"/>
  <c r="U355" i="1" a="1"/>
  <c r="U355" i="1"/>
  <c r="V355" i="1"/>
  <c r="U356" i="1" a="1"/>
  <c r="U356" i="1"/>
  <c r="V356" i="1"/>
  <c r="U357" i="1" a="1"/>
  <c r="U357" i="1"/>
  <c r="V357" i="1"/>
  <c r="U358" i="1" a="1"/>
  <c r="U358" i="1"/>
  <c r="V358" i="1"/>
  <c r="U359" i="1" a="1"/>
  <c r="U359" i="1"/>
  <c r="V359" i="1"/>
  <c r="U360" i="1" a="1"/>
  <c r="U360" i="1"/>
  <c r="V360" i="1"/>
  <c r="U361" i="1" a="1"/>
  <c r="U361" i="1"/>
  <c r="V361" i="1"/>
  <c r="U362" i="1" a="1"/>
  <c r="U362" i="1"/>
  <c r="V362" i="1"/>
  <c r="U363" i="1" a="1"/>
  <c r="U363" i="1"/>
  <c r="V363" i="1"/>
  <c r="U364" i="1" a="1"/>
  <c r="U364" i="1"/>
  <c r="V364" i="1"/>
  <c r="U365" i="1" a="1"/>
  <c r="U365" i="1"/>
  <c r="V365" i="1"/>
  <c r="U366" i="1" a="1"/>
  <c r="U366" i="1"/>
  <c r="V366" i="1"/>
  <c r="U367" i="1" a="1"/>
  <c r="U367" i="1"/>
  <c r="V367" i="1"/>
  <c r="U368" i="1" a="1"/>
  <c r="U368" i="1"/>
  <c r="V368" i="1"/>
  <c r="U369" i="1" a="1"/>
  <c r="U369" i="1"/>
  <c r="V369" i="1"/>
  <c r="U370" i="1" a="1"/>
  <c r="U370" i="1"/>
  <c r="V370" i="1"/>
  <c r="U371" i="1" a="1"/>
  <c r="U371" i="1"/>
  <c r="V371" i="1"/>
  <c r="U372" i="1" a="1"/>
  <c r="U372" i="1"/>
  <c r="V372" i="1"/>
  <c r="U373" i="1" a="1"/>
  <c r="U373" i="1"/>
  <c r="V373" i="1"/>
  <c r="U374" i="1" a="1"/>
  <c r="U374" i="1"/>
  <c r="V374" i="1"/>
  <c r="U375" i="1" a="1"/>
  <c r="U375" i="1"/>
  <c r="V375" i="1"/>
  <c r="U376" i="1" a="1"/>
  <c r="U376" i="1"/>
  <c r="V376" i="1"/>
  <c r="U377" i="1" a="1"/>
  <c r="U377" i="1"/>
  <c r="V377" i="1"/>
  <c r="U378" i="1" a="1"/>
  <c r="U378" i="1"/>
  <c r="V378" i="1"/>
  <c r="U379" i="1" a="1"/>
  <c r="U379" i="1"/>
  <c r="V379" i="1"/>
  <c r="U380" i="1" a="1"/>
  <c r="U380" i="1"/>
  <c r="V380" i="1"/>
  <c r="U381" i="1" a="1"/>
  <c r="U381" i="1"/>
  <c r="V381" i="1"/>
  <c r="U382" i="1" a="1"/>
  <c r="U382" i="1"/>
  <c r="V382" i="1"/>
  <c r="U383" i="1" a="1"/>
  <c r="U383" i="1"/>
  <c r="V383" i="1"/>
  <c r="U384" i="1" a="1"/>
  <c r="U384" i="1"/>
  <c r="V384" i="1"/>
  <c r="U385" i="1" a="1"/>
  <c r="U385" i="1"/>
  <c r="V385" i="1"/>
  <c r="U386" i="1" a="1"/>
  <c r="U386" i="1"/>
  <c r="V386" i="1"/>
  <c r="U387" i="1" a="1"/>
  <c r="U387" i="1"/>
  <c r="V387" i="1"/>
  <c r="U388" i="1" a="1"/>
  <c r="U388" i="1"/>
  <c r="V388" i="1"/>
  <c r="U389" i="1" a="1"/>
  <c r="U389" i="1"/>
  <c r="V389" i="1"/>
  <c r="U390" i="1" a="1"/>
  <c r="U390" i="1"/>
  <c r="V390" i="1"/>
  <c r="U391" i="1" a="1"/>
  <c r="U391" i="1"/>
  <c r="V391" i="1"/>
  <c r="U392" i="1" a="1"/>
  <c r="U392" i="1"/>
  <c r="V392" i="1"/>
  <c r="U393" i="1" a="1"/>
  <c r="U393" i="1"/>
  <c r="V393" i="1"/>
  <c r="U394" i="1" a="1"/>
  <c r="U394" i="1"/>
  <c r="V394" i="1"/>
  <c r="U395" i="1" a="1"/>
  <c r="U395" i="1"/>
  <c r="V395" i="1"/>
  <c r="U396" i="1" a="1"/>
  <c r="U396" i="1"/>
  <c r="V396" i="1"/>
  <c r="U397" i="1" a="1"/>
  <c r="U397" i="1"/>
  <c r="V397" i="1"/>
  <c r="U398" i="1" a="1"/>
  <c r="U398" i="1"/>
  <c r="V398" i="1"/>
  <c r="U274" i="1" a="1"/>
  <c r="U274" i="1"/>
  <c r="V274" i="1"/>
  <c r="U275" i="1" a="1"/>
  <c r="U275" i="1"/>
  <c r="V275" i="1"/>
  <c r="U276" i="1" a="1"/>
  <c r="U276" i="1"/>
  <c r="V276" i="1"/>
  <c r="U277" i="1" a="1"/>
  <c r="U277" i="1"/>
  <c r="V277" i="1"/>
  <c r="U278" i="1" a="1"/>
  <c r="U278" i="1"/>
  <c r="V278" i="1"/>
  <c r="U279" i="1" a="1"/>
  <c r="U279" i="1"/>
  <c r="V279" i="1"/>
  <c r="U280" i="1" a="1"/>
  <c r="U280" i="1"/>
  <c r="V280" i="1"/>
  <c r="U281" i="1" a="1"/>
  <c r="U281" i="1"/>
  <c r="V281" i="1"/>
  <c r="U282" i="1" a="1"/>
  <c r="U282" i="1"/>
  <c r="V282" i="1"/>
  <c r="U283" i="1" a="1"/>
  <c r="U283" i="1"/>
  <c r="V283" i="1"/>
  <c r="U284" i="1" a="1"/>
  <c r="U284" i="1"/>
  <c r="V284" i="1"/>
  <c r="U285" i="1" a="1"/>
  <c r="U285" i="1"/>
  <c r="V285" i="1"/>
  <c r="U286" i="1" a="1"/>
  <c r="U286" i="1"/>
  <c r="V286" i="1"/>
  <c r="U287" i="1" a="1"/>
  <c r="U287" i="1"/>
  <c r="V287" i="1"/>
  <c r="U288" i="1" a="1"/>
  <c r="U288" i="1"/>
  <c r="V288" i="1"/>
  <c r="U289" i="1" a="1"/>
  <c r="U289" i="1"/>
  <c r="V289" i="1"/>
  <c r="U290" i="1" a="1"/>
  <c r="U290" i="1"/>
  <c r="V290" i="1"/>
  <c r="U291" i="1" a="1"/>
  <c r="U291" i="1"/>
  <c r="V291" i="1"/>
  <c r="U292" i="1" a="1"/>
  <c r="U292" i="1"/>
  <c r="V292" i="1"/>
  <c r="U293" i="1" a="1"/>
  <c r="U293" i="1"/>
  <c r="V293" i="1"/>
  <c r="U294" i="1" a="1"/>
  <c r="U294" i="1"/>
  <c r="V294" i="1"/>
  <c r="U295" i="1" a="1"/>
  <c r="U295" i="1"/>
  <c r="V295" i="1"/>
  <c r="U296" i="1" a="1"/>
  <c r="U296" i="1"/>
  <c r="V296" i="1"/>
  <c r="U297" i="1" a="1"/>
  <c r="U297" i="1"/>
  <c r="V297" i="1"/>
  <c r="U298" i="1" a="1"/>
  <c r="U298" i="1"/>
  <c r="V298" i="1"/>
  <c r="U299" i="1" a="1"/>
  <c r="U299" i="1"/>
  <c r="V299" i="1"/>
  <c r="U300" i="1" a="1"/>
  <c r="U300" i="1"/>
  <c r="V300" i="1"/>
  <c r="U301" i="1" a="1"/>
  <c r="U301" i="1"/>
  <c r="V301" i="1"/>
  <c r="U302" i="1" a="1"/>
  <c r="U302" i="1"/>
  <c r="V302" i="1"/>
  <c r="U303" i="1" a="1"/>
  <c r="U303" i="1"/>
  <c r="V303" i="1"/>
  <c r="U304" i="1" a="1"/>
  <c r="U304" i="1"/>
  <c r="V304" i="1"/>
  <c r="U305" i="1" a="1"/>
  <c r="U305" i="1"/>
  <c r="V305" i="1"/>
  <c r="U306" i="1" a="1"/>
  <c r="U306" i="1"/>
  <c r="V306" i="1"/>
  <c r="U307" i="1" a="1"/>
  <c r="U307" i="1"/>
  <c r="V307" i="1"/>
  <c r="U308" i="1" a="1"/>
  <c r="U308" i="1"/>
  <c r="V308" i="1"/>
  <c r="U309" i="1" a="1"/>
  <c r="U309" i="1"/>
  <c r="V309" i="1"/>
  <c r="U310" i="1" a="1"/>
  <c r="U310" i="1"/>
  <c r="V310" i="1"/>
  <c r="U311" i="1" a="1"/>
  <c r="U311" i="1"/>
  <c r="V311" i="1"/>
  <c r="U312" i="1" a="1"/>
  <c r="U312" i="1"/>
  <c r="V312" i="1"/>
  <c r="U313" i="1" a="1"/>
  <c r="U313" i="1"/>
  <c r="V313" i="1"/>
  <c r="U314" i="1" a="1"/>
  <c r="U314" i="1"/>
  <c r="V314" i="1"/>
  <c r="U315" i="1" a="1"/>
  <c r="U315" i="1"/>
  <c r="V315" i="1"/>
  <c r="U316" i="1" a="1"/>
  <c r="U316" i="1"/>
  <c r="V316" i="1"/>
  <c r="U317" i="1" a="1"/>
  <c r="U317" i="1"/>
  <c r="V317" i="1"/>
  <c r="U318" i="1" a="1"/>
  <c r="U318" i="1"/>
  <c r="V318" i="1"/>
  <c r="U319" i="1" a="1"/>
  <c r="U319" i="1"/>
  <c r="V319" i="1"/>
  <c r="U320" i="1" a="1"/>
  <c r="U320" i="1"/>
  <c r="V320" i="1"/>
  <c r="U321" i="1" a="1"/>
  <c r="U321" i="1"/>
  <c r="V321" i="1"/>
  <c r="U322" i="1" a="1"/>
  <c r="U322" i="1"/>
  <c r="V322" i="1"/>
  <c r="U323" i="1" a="1"/>
  <c r="U323" i="1"/>
  <c r="V323" i="1"/>
  <c r="U324" i="1" a="1"/>
  <c r="U324" i="1"/>
  <c r="V324" i="1"/>
  <c r="U325" i="1" a="1"/>
  <c r="U325" i="1"/>
  <c r="V325" i="1"/>
  <c r="U326" i="1" a="1"/>
  <c r="U326" i="1"/>
  <c r="V326" i="1"/>
  <c r="U327" i="1" a="1"/>
  <c r="U327" i="1"/>
  <c r="V327" i="1"/>
  <c r="U328" i="1" a="1"/>
  <c r="U328" i="1"/>
  <c r="V328" i="1"/>
  <c r="U329" i="1" a="1"/>
  <c r="U329" i="1"/>
  <c r="V329" i="1"/>
  <c r="U330" i="1" a="1"/>
  <c r="U330" i="1"/>
  <c r="V330" i="1"/>
  <c r="U331" i="1" a="1"/>
  <c r="U331" i="1"/>
  <c r="V331" i="1"/>
  <c r="U332" i="1" a="1"/>
  <c r="U332" i="1"/>
  <c r="V332" i="1"/>
  <c r="U333" i="1" a="1"/>
  <c r="U333" i="1"/>
  <c r="V333" i="1"/>
  <c r="U334" i="1" a="1"/>
  <c r="U334" i="1"/>
  <c r="V334" i="1"/>
  <c r="U335" i="1" a="1"/>
  <c r="U335" i="1"/>
  <c r="V335" i="1"/>
  <c r="U336" i="1" a="1"/>
  <c r="U336" i="1"/>
  <c r="V336" i="1"/>
  <c r="U337" i="1" a="1"/>
  <c r="U337" i="1"/>
  <c r="V337" i="1"/>
  <c r="U338" i="1" a="1"/>
  <c r="U338" i="1"/>
  <c r="V338" i="1"/>
  <c r="U339" i="1" a="1"/>
  <c r="U339" i="1"/>
  <c r="V339" i="1"/>
  <c r="U340" i="1" a="1"/>
  <c r="U340" i="1"/>
  <c r="V340" i="1"/>
  <c r="U341" i="1" a="1"/>
  <c r="U341" i="1"/>
  <c r="V341" i="1"/>
  <c r="U342" i="1" a="1"/>
  <c r="U342" i="1"/>
  <c r="V342" i="1"/>
  <c r="U343" i="1" a="1"/>
  <c r="U343" i="1"/>
  <c r="V343" i="1"/>
  <c r="U199" i="1" a="1"/>
  <c r="U199" i="1"/>
  <c r="V199" i="1"/>
  <c r="U200" i="1" a="1"/>
  <c r="U200" i="1"/>
  <c r="V200" i="1"/>
  <c r="U201" i="1" a="1"/>
  <c r="U201" i="1"/>
  <c r="V201" i="1"/>
  <c r="U202" i="1" a="1"/>
  <c r="U202" i="1"/>
  <c r="V202" i="1"/>
  <c r="U203" i="1" a="1"/>
  <c r="U203" i="1"/>
  <c r="V203" i="1"/>
  <c r="U204" i="1" a="1"/>
  <c r="U204" i="1"/>
  <c r="V204" i="1"/>
  <c r="U205" i="1" a="1"/>
  <c r="U205" i="1"/>
  <c r="V205" i="1"/>
  <c r="U206" i="1" a="1"/>
  <c r="U206" i="1"/>
  <c r="V206" i="1"/>
  <c r="U207" i="1" a="1"/>
  <c r="U207" i="1"/>
  <c r="V207" i="1"/>
  <c r="U208" i="1" a="1"/>
  <c r="U208" i="1"/>
  <c r="V208" i="1"/>
  <c r="U209" i="1" a="1"/>
  <c r="U209" i="1"/>
  <c r="V209" i="1"/>
  <c r="U210" i="1" a="1"/>
  <c r="U210" i="1"/>
  <c r="V210" i="1"/>
  <c r="U211" i="1" a="1"/>
  <c r="U211" i="1"/>
  <c r="V211" i="1"/>
  <c r="U212" i="1" a="1"/>
  <c r="U212" i="1"/>
  <c r="V212" i="1"/>
  <c r="U213" i="1" a="1"/>
  <c r="U213" i="1"/>
  <c r="V213" i="1"/>
  <c r="U214" i="1" a="1"/>
  <c r="U214" i="1"/>
  <c r="V214" i="1"/>
  <c r="U215" i="1" a="1"/>
  <c r="U215" i="1"/>
  <c r="V215" i="1"/>
  <c r="U216" i="1" a="1"/>
  <c r="U216" i="1"/>
  <c r="V216" i="1"/>
  <c r="U217" i="1" a="1"/>
  <c r="U217" i="1"/>
  <c r="V217" i="1"/>
  <c r="U218" i="1" a="1"/>
  <c r="U218" i="1"/>
  <c r="V218" i="1"/>
  <c r="U219" i="1" a="1"/>
  <c r="U219" i="1"/>
  <c r="V219" i="1"/>
  <c r="U220" i="1" a="1"/>
  <c r="U220" i="1"/>
  <c r="V220" i="1"/>
  <c r="U221" i="1" a="1"/>
  <c r="U221" i="1"/>
  <c r="V221" i="1"/>
  <c r="U222" i="1" a="1"/>
  <c r="U222" i="1"/>
  <c r="V222" i="1"/>
  <c r="U223" i="1" a="1"/>
  <c r="U223" i="1"/>
  <c r="V223" i="1"/>
  <c r="U224" i="1" a="1"/>
  <c r="U224" i="1"/>
  <c r="V224" i="1"/>
  <c r="U225" i="1" a="1"/>
  <c r="U225" i="1"/>
  <c r="V225" i="1"/>
  <c r="U226" i="1" a="1"/>
  <c r="U226" i="1"/>
  <c r="V226" i="1"/>
  <c r="U227" i="1" a="1"/>
  <c r="U227" i="1"/>
  <c r="V227" i="1"/>
  <c r="U228" i="1" a="1"/>
  <c r="U228" i="1"/>
  <c r="V228" i="1"/>
  <c r="U229" i="1" a="1"/>
  <c r="U229" i="1"/>
  <c r="V229" i="1"/>
  <c r="U230" i="1" a="1"/>
  <c r="U230" i="1"/>
  <c r="V230" i="1"/>
  <c r="U231" i="1" a="1"/>
  <c r="U231" i="1"/>
  <c r="V231" i="1"/>
  <c r="U232" i="1" a="1"/>
  <c r="U232" i="1"/>
  <c r="V232" i="1"/>
  <c r="U233" i="1" a="1"/>
  <c r="U233" i="1"/>
  <c r="V233" i="1"/>
  <c r="U234" i="1" a="1"/>
  <c r="U234" i="1"/>
  <c r="V234" i="1"/>
  <c r="U235" i="1" a="1"/>
  <c r="U235" i="1"/>
  <c r="V235" i="1"/>
  <c r="U236" i="1" a="1"/>
  <c r="U236" i="1"/>
  <c r="V236" i="1"/>
  <c r="U237" i="1" a="1"/>
  <c r="U237" i="1"/>
  <c r="V237" i="1"/>
  <c r="U238" i="1" a="1"/>
  <c r="U238" i="1"/>
  <c r="V238" i="1"/>
  <c r="U239" i="1" a="1"/>
  <c r="U239" i="1"/>
  <c r="V239" i="1"/>
  <c r="U240" i="1" a="1"/>
  <c r="U240" i="1"/>
  <c r="V240" i="1"/>
  <c r="U241" i="1" a="1"/>
  <c r="U241" i="1"/>
  <c r="V241" i="1"/>
  <c r="U242" i="1" a="1"/>
  <c r="U242" i="1"/>
  <c r="V242" i="1"/>
  <c r="U243" i="1" a="1"/>
  <c r="U243" i="1"/>
  <c r="V243" i="1"/>
  <c r="U244" i="1" a="1"/>
  <c r="U244" i="1"/>
  <c r="V244" i="1"/>
  <c r="U245" i="1" a="1"/>
  <c r="U245" i="1"/>
  <c r="V245" i="1"/>
  <c r="U246" i="1" a="1"/>
  <c r="U246" i="1"/>
  <c r="V246" i="1"/>
  <c r="U247" i="1" a="1"/>
  <c r="U247" i="1"/>
  <c r="V247" i="1"/>
  <c r="U248" i="1" a="1"/>
  <c r="U248" i="1"/>
  <c r="V248" i="1"/>
  <c r="U249" i="1" a="1"/>
  <c r="U249" i="1"/>
  <c r="V249" i="1"/>
  <c r="U250" i="1" a="1"/>
  <c r="U250" i="1"/>
  <c r="V250" i="1"/>
  <c r="U251" i="1" a="1"/>
  <c r="U251" i="1"/>
  <c r="V251" i="1"/>
  <c r="U252" i="1" a="1"/>
  <c r="U252" i="1"/>
  <c r="V252" i="1"/>
  <c r="U253" i="1" a="1"/>
  <c r="U253" i="1"/>
  <c r="V253" i="1"/>
  <c r="U254" i="1" a="1"/>
  <c r="U254" i="1"/>
  <c r="V254" i="1"/>
  <c r="U255" i="1" a="1"/>
  <c r="U255" i="1"/>
  <c r="V255" i="1"/>
  <c r="U256" i="1" a="1"/>
  <c r="U256" i="1"/>
  <c r="V256" i="1"/>
  <c r="U257" i="1" a="1"/>
  <c r="U257" i="1"/>
  <c r="V257" i="1"/>
  <c r="U258" i="1" a="1"/>
  <c r="U258" i="1"/>
  <c r="V258" i="1"/>
  <c r="U259" i="1" a="1"/>
  <c r="U259" i="1"/>
  <c r="V259" i="1"/>
  <c r="U260" i="1" a="1"/>
  <c r="U260" i="1"/>
  <c r="V260" i="1"/>
  <c r="U261" i="1" a="1"/>
  <c r="U261" i="1"/>
  <c r="V261" i="1"/>
  <c r="U262" i="1" a="1"/>
  <c r="U262" i="1"/>
  <c r="V262" i="1"/>
  <c r="U263" i="1" a="1"/>
  <c r="U263" i="1"/>
  <c r="V263" i="1"/>
  <c r="U264" i="1" a="1"/>
  <c r="U264" i="1"/>
  <c r="V264" i="1"/>
  <c r="U265" i="1" a="1"/>
  <c r="U265" i="1"/>
  <c r="V265" i="1"/>
  <c r="U266" i="1" a="1"/>
  <c r="U266" i="1"/>
  <c r="V266" i="1"/>
  <c r="U267" i="1" a="1"/>
  <c r="U267" i="1"/>
  <c r="V267" i="1"/>
  <c r="U268" i="1" a="1"/>
  <c r="U268" i="1"/>
  <c r="V268" i="1"/>
  <c r="U269" i="1" a="1"/>
  <c r="U269" i="1"/>
  <c r="V269" i="1"/>
  <c r="U270" i="1" a="1"/>
  <c r="U270" i="1"/>
  <c r="V270" i="1"/>
  <c r="U271" i="1" a="1"/>
  <c r="U271" i="1"/>
  <c r="V271" i="1"/>
  <c r="U272" i="1" a="1"/>
  <c r="U272" i="1"/>
  <c r="V272" i="1"/>
  <c r="U273" i="1" a="1"/>
  <c r="U273" i="1"/>
  <c r="V273" i="1"/>
  <c r="U123" i="1" a="1"/>
  <c r="U123" i="1"/>
  <c r="V123" i="1"/>
  <c r="U124" i="1" a="1"/>
  <c r="U124" i="1"/>
  <c r="V124" i="1"/>
  <c r="U125" i="1" a="1"/>
  <c r="U125" i="1"/>
  <c r="V125" i="1"/>
  <c r="U126" i="1" a="1"/>
  <c r="U126" i="1"/>
  <c r="V126" i="1"/>
  <c r="U127" i="1" a="1"/>
  <c r="U127" i="1"/>
  <c r="V127" i="1"/>
  <c r="U128" i="1" a="1"/>
  <c r="U128" i="1"/>
  <c r="V128" i="1"/>
  <c r="U129" i="1" a="1"/>
  <c r="U129" i="1"/>
  <c r="V129" i="1"/>
  <c r="U130" i="1" a="1"/>
  <c r="U130" i="1"/>
  <c r="V130" i="1"/>
  <c r="U131" i="1" a="1"/>
  <c r="U131" i="1"/>
  <c r="V131" i="1"/>
  <c r="U132" i="1" a="1"/>
  <c r="U132" i="1"/>
  <c r="V132" i="1"/>
  <c r="U133" i="1" a="1"/>
  <c r="U133" i="1"/>
  <c r="V133" i="1"/>
  <c r="U134" i="1" a="1"/>
  <c r="U134" i="1"/>
  <c r="V134" i="1"/>
  <c r="U135" i="1" a="1"/>
  <c r="U135" i="1"/>
  <c r="V135" i="1"/>
  <c r="U136" i="1" a="1"/>
  <c r="U136" i="1"/>
  <c r="V136" i="1"/>
  <c r="U137" i="1" a="1"/>
  <c r="U137" i="1"/>
  <c r="V137" i="1"/>
  <c r="U138" i="1" a="1"/>
  <c r="U138" i="1"/>
  <c r="V138" i="1"/>
  <c r="U139" i="1" a="1"/>
  <c r="U139" i="1"/>
  <c r="V139" i="1"/>
  <c r="U140" i="1" a="1"/>
  <c r="U140" i="1"/>
  <c r="V140" i="1"/>
  <c r="U141" i="1" a="1"/>
  <c r="U141" i="1"/>
  <c r="V141" i="1"/>
  <c r="U142" i="1" a="1"/>
  <c r="U142" i="1"/>
  <c r="V142" i="1"/>
  <c r="U143" i="1" a="1"/>
  <c r="U143" i="1"/>
  <c r="V143" i="1"/>
  <c r="U144" i="1" a="1"/>
  <c r="U144" i="1"/>
  <c r="V144" i="1"/>
  <c r="U145" i="1" a="1"/>
  <c r="U145" i="1"/>
  <c r="V145" i="1"/>
  <c r="U146" i="1" a="1"/>
  <c r="U146" i="1"/>
  <c r="V146" i="1"/>
  <c r="U147" i="1" a="1"/>
  <c r="U147" i="1"/>
  <c r="V147" i="1"/>
  <c r="U148" i="1" a="1"/>
  <c r="U148" i="1"/>
  <c r="V148" i="1"/>
  <c r="U149" i="1" a="1"/>
  <c r="U149" i="1"/>
  <c r="V149" i="1"/>
  <c r="U150" i="1" a="1"/>
  <c r="U150" i="1"/>
  <c r="V150" i="1"/>
  <c r="U151" i="1" a="1"/>
  <c r="U151" i="1"/>
  <c r="V151" i="1"/>
  <c r="U152" i="1" a="1"/>
  <c r="U152" i="1"/>
  <c r="V152" i="1"/>
  <c r="U153" i="1" a="1"/>
  <c r="U153" i="1"/>
  <c r="V153" i="1"/>
  <c r="U154" i="1" a="1"/>
  <c r="U154" i="1"/>
  <c r="V154" i="1"/>
  <c r="U155" i="1" a="1"/>
  <c r="U155" i="1"/>
  <c r="V155" i="1"/>
  <c r="U156" i="1" a="1"/>
  <c r="U156" i="1"/>
  <c r="V156" i="1"/>
  <c r="U157" i="1" a="1"/>
  <c r="U157" i="1"/>
  <c r="V157" i="1"/>
  <c r="U158" i="1" a="1"/>
  <c r="U158" i="1"/>
  <c r="V158" i="1"/>
  <c r="U159" i="1" a="1"/>
  <c r="U159" i="1"/>
  <c r="V159" i="1"/>
  <c r="U160" i="1" a="1"/>
  <c r="U160" i="1"/>
  <c r="V160" i="1"/>
  <c r="U161" i="1" a="1"/>
  <c r="U161" i="1"/>
  <c r="V161" i="1"/>
  <c r="U162" i="1" a="1"/>
  <c r="U162" i="1"/>
  <c r="V162" i="1"/>
  <c r="U163" i="1" a="1"/>
  <c r="U163" i="1"/>
  <c r="V163" i="1"/>
  <c r="U164" i="1" a="1"/>
  <c r="U164" i="1"/>
  <c r="V164" i="1"/>
  <c r="U165" i="1" a="1"/>
  <c r="U165" i="1"/>
  <c r="V165" i="1"/>
  <c r="U166" i="1" a="1"/>
  <c r="U166" i="1"/>
  <c r="V166" i="1"/>
  <c r="U167" i="1" a="1"/>
  <c r="U167" i="1"/>
  <c r="V167" i="1"/>
  <c r="U168" i="1" a="1"/>
  <c r="U168" i="1"/>
  <c r="V168" i="1"/>
  <c r="U169" i="1" a="1"/>
  <c r="U169" i="1"/>
  <c r="V169" i="1"/>
  <c r="U170" i="1" a="1"/>
  <c r="U170" i="1"/>
  <c r="V170" i="1"/>
  <c r="U171" i="1" a="1"/>
  <c r="U171" i="1"/>
  <c r="V171" i="1"/>
  <c r="U172" i="1" a="1"/>
  <c r="U172" i="1"/>
  <c r="V172" i="1"/>
  <c r="U173" i="1" a="1"/>
  <c r="U173" i="1"/>
  <c r="V173" i="1"/>
  <c r="U174" i="1" a="1"/>
  <c r="U174" i="1"/>
  <c r="V174" i="1"/>
  <c r="U175" i="1" a="1"/>
  <c r="U175" i="1"/>
  <c r="V175" i="1"/>
  <c r="U176" i="1" a="1"/>
  <c r="U176" i="1"/>
  <c r="V176" i="1"/>
  <c r="U177" i="1" a="1"/>
  <c r="U177" i="1"/>
  <c r="V177" i="1"/>
  <c r="U178" i="1" a="1"/>
  <c r="U178" i="1"/>
  <c r="V178" i="1"/>
  <c r="U179" i="1" a="1"/>
  <c r="U179" i="1"/>
  <c r="V179" i="1"/>
  <c r="U180" i="1" a="1"/>
  <c r="U180" i="1"/>
  <c r="V180" i="1"/>
  <c r="U181" i="1" a="1"/>
  <c r="U181" i="1"/>
  <c r="V181" i="1"/>
  <c r="U182" i="1" a="1"/>
  <c r="U182" i="1"/>
  <c r="V182" i="1"/>
  <c r="U183" i="1" a="1"/>
  <c r="U183" i="1"/>
  <c r="V183" i="1"/>
  <c r="U184" i="1" a="1"/>
  <c r="U184" i="1"/>
  <c r="V184" i="1"/>
  <c r="U185" i="1" a="1"/>
  <c r="U185" i="1"/>
  <c r="V185" i="1"/>
  <c r="U186" i="1" a="1"/>
  <c r="U186" i="1"/>
  <c r="V186" i="1"/>
  <c r="U187" i="1" a="1"/>
  <c r="U187" i="1"/>
  <c r="V187" i="1"/>
  <c r="U188" i="1" a="1"/>
  <c r="U188" i="1"/>
  <c r="V188" i="1"/>
  <c r="U189" i="1" a="1"/>
  <c r="U189" i="1"/>
  <c r="V189" i="1"/>
  <c r="U190" i="1" a="1"/>
  <c r="U190" i="1"/>
  <c r="V190" i="1"/>
  <c r="U191" i="1" a="1"/>
  <c r="U191" i="1"/>
  <c r="V191" i="1"/>
  <c r="U192" i="1" a="1"/>
  <c r="U192" i="1"/>
  <c r="V192" i="1"/>
  <c r="U193" i="1" a="1"/>
  <c r="U193" i="1"/>
  <c r="V193" i="1"/>
  <c r="U194" i="1" a="1"/>
  <c r="U194" i="1"/>
  <c r="V194" i="1"/>
  <c r="U195" i="1" a="1"/>
  <c r="U195" i="1"/>
  <c r="V195" i="1"/>
  <c r="U196" i="1" a="1"/>
  <c r="U196" i="1"/>
  <c r="V196" i="1"/>
  <c r="U197" i="1" a="1"/>
  <c r="U197" i="1"/>
  <c r="V197" i="1"/>
  <c r="U198" i="1" a="1"/>
  <c r="U198" i="1"/>
  <c r="V198" i="1"/>
  <c r="U120" i="1" a="1"/>
  <c r="U120" i="1"/>
  <c r="V120" i="1"/>
  <c r="U121" i="1" a="1"/>
  <c r="U121" i="1"/>
  <c r="V121" i="1"/>
  <c r="U122" i="1" a="1"/>
  <c r="U122" i="1"/>
  <c r="V122" i="1"/>
  <c r="U51" i="1" a="1"/>
  <c r="U51" i="1"/>
  <c r="V51" i="1"/>
  <c r="U52" i="1" a="1"/>
  <c r="U52" i="1"/>
  <c r="V52" i="1"/>
  <c r="U53" i="1" a="1"/>
  <c r="U53" i="1"/>
  <c r="V53" i="1"/>
  <c r="U54" i="1" a="1"/>
  <c r="U54" i="1"/>
  <c r="V54" i="1"/>
  <c r="U55" i="1" a="1"/>
  <c r="U55" i="1"/>
  <c r="V55" i="1"/>
  <c r="U56" i="1" a="1"/>
  <c r="U56" i="1"/>
  <c r="V56" i="1"/>
  <c r="U57" i="1" a="1"/>
  <c r="U57" i="1"/>
  <c r="V57" i="1"/>
  <c r="U58" i="1" a="1"/>
  <c r="U58" i="1"/>
  <c r="V58" i="1"/>
  <c r="U59" i="1" a="1"/>
  <c r="U59" i="1"/>
  <c r="V59" i="1"/>
  <c r="U60" i="1" a="1"/>
  <c r="U60" i="1"/>
  <c r="V60" i="1"/>
  <c r="U61" i="1" a="1"/>
  <c r="U61" i="1"/>
  <c r="V61" i="1"/>
  <c r="U62" i="1" a="1"/>
  <c r="U62" i="1"/>
  <c r="V62" i="1"/>
  <c r="U63" i="1" a="1"/>
  <c r="U63" i="1"/>
  <c r="V63" i="1"/>
  <c r="U64" i="1" a="1"/>
  <c r="U64" i="1"/>
  <c r="V64" i="1"/>
  <c r="U65" i="1" a="1"/>
  <c r="U65" i="1"/>
  <c r="V65" i="1"/>
  <c r="U66" i="1" a="1"/>
  <c r="U66" i="1"/>
  <c r="V66" i="1"/>
  <c r="U67" i="1" a="1"/>
  <c r="U67" i="1"/>
  <c r="V67" i="1"/>
  <c r="U68" i="1" a="1"/>
  <c r="U68" i="1"/>
  <c r="V68" i="1"/>
  <c r="U69" i="1" a="1"/>
  <c r="U69" i="1"/>
  <c r="V69" i="1"/>
  <c r="U70" i="1" a="1"/>
  <c r="U70" i="1"/>
  <c r="V70" i="1"/>
  <c r="U71" i="1" a="1"/>
  <c r="U71" i="1"/>
  <c r="V71" i="1"/>
  <c r="U72" i="1" a="1"/>
  <c r="U72" i="1"/>
  <c r="V72" i="1"/>
  <c r="U73" i="1" a="1"/>
  <c r="U73" i="1"/>
  <c r="V73" i="1"/>
  <c r="U74" i="1" a="1"/>
  <c r="U74" i="1"/>
  <c r="V74" i="1"/>
  <c r="U75" i="1" a="1"/>
  <c r="U75" i="1"/>
  <c r="V75" i="1"/>
  <c r="U76" i="1" a="1"/>
  <c r="U76" i="1"/>
  <c r="V76" i="1"/>
  <c r="U77" i="1" a="1"/>
  <c r="U77" i="1"/>
  <c r="V77" i="1"/>
  <c r="U78" i="1" a="1"/>
  <c r="U78" i="1"/>
  <c r="V78" i="1"/>
  <c r="U79" i="1" a="1"/>
  <c r="U79" i="1"/>
  <c r="V79" i="1"/>
  <c r="U80" i="1" a="1"/>
  <c r="U80" i="1"/>
  <c r="V80" i="1"/>
  <c r="U81" i="1" a="1"/>
  <c r="U81" i="1"/>
  <c r="V81" i="1"/>
  <c r="U82" i="1" a="1"/>
  <c r="U82" i="1"/>
  <c r="V82" i="1"/>
  <c r="U83" i="1" a="1"/>
  <c r="U83" i="1"/>
  <c r="V83" i="1"/>
  <c r="U84" i="1" a="1"/>
  <c r="U84" i="1"/>
  <c r="V84" i="1"/>
  <c r="U85" i="1" a="1"/>
  <c r="U85" i="1"/>
  <c r="V85" i="1"/>
  <c r="U86" i="1" a="1"/>
  <c r="U86" i="1"/>
  <c r="V86" i="1"/>
  <c r="U87" i="1" a="1"/>
  <c r="U87" i="1"/>
  <c r="V87" i="1"/>
  <c r="U88" i="1" a="1"/>
  <c r="U88" i="1"/>
  <c r="V88" i="1"/>
  <c r="U89" i="1" a="1"/>
  <c r="U89" i="1"/>
  <c r="V89" i="1"/>
  <c r="U90" i="1" a="1"/>
  <c r="U90" i="1"/>
  <c r="V90" i="1"/>
  <c r="U91" i="1" a="1"/>
  <c r="U91" i="1"/>
  <c r="V91" i="1"/>
  <c r="U92" i="1" a="1"/>
  <c r="U92" i="1"/>
  <c r="V92" i="1"/>
  <c r="U93" i="1" a="1"/>
  <c r="U93" i="1"/>
  <c r="V93" i="1"/>
  <c r="U94" i="1" a="1"/>
  <c r="U94" i="1"/>
  <c r="V94" i="1"/>
  <c r="U95" i="1" a="1"/>
  <c r="U95" i="1"/>
  <c r="V95" i="1"/>
  <c r="U96" i="1" a="1"/>
  <c r="U96" i="1"/>
  <c r="V96" i="1"/>
  <c r="U97" i="1" a="1"/>
  <c r="U97" i="1"/>
  <c r="V97" i="1"/>
  <c r="U98" i="1" a="1"/>
  <c r="U98" i="1"/>
  <c r="V98" i="1"/>
  <c r="U99" i="1" a="1"/>
  <c r="U99" i="1"/>
  <c r="V99" i="1"/>
  <c r="U100" i="1" a="1"/>
  <c r="U100" i="1"/>
  <c r="V100" i="1"/>
  <c r="U101" i="1" a="1"/>
  <c r="U101" i="1"/>
  <c r="V101" i="1"/>
  <c r="U102" i="1" a="1"/>
  <c r="U102" i="1"/>
  <c r="V102" i="1"/>
  <c r="U103" i="1" a="1"/>
  <c r="U103" i="1"/>
  <c r="V103" i="1"/>
  <c r="U104" i="1" a="1"/>
  <c r="U104" i="1"/>
  <c r="V104" i="1"/>
  <c r="U105" i="1" a="1"/>
  <c r="U105" i="1"/>
  <c r="V105" i="1"/>
  <c r="U106" i="1" a="1"/>
  <c r="U106" i="1"/>
  <c r="V106" i="1"/>
  <c r="U107" i="1" a="1"/>
  <c r="U107" i="1"/>
  <c r="V107" i="1"/>
  <c r="U108" i="1" a="1"/>
  <c r="U108" i="1"/>
  <c r="V108" i="1"/>
  <c r="U109" i="1" a="1"/>
  <c r="U109" i="1"/>
  <c r="V109" i="1"/>
  <c r="U110" i="1" a="1"/>
  <c r="U110" i="1"/>
  <c r="V110" i="1"/>
  <c r="U111" i="1" a="1"/>
  <c r="U111" i="1"/>
  <c r="V111" i="1"/>
  <c r="U112" i="1" a="1"/>
  <c r="U112" i="1"/>
  <c r="V112" i="1"/>
  <c r="U113" i="1" a="1"/>
  <c r="U113" i="1"/>
  <c r="V113" i="1"/>
  <c r="U114" i="1" a="1"/>
  <c r="U114" i="1"/>
  <c r="V114" i="1"/>
  <c r="U115" i="1" a="1"/>
  <c r="U115" i="1"/>
  <c r="V115" i="1"/>
  <c r="U116" i="1" a="1"/>
  <c r="U116" i="1"/>
  <c r="V116" i="1"/>
  <c r="U117" i="1" a="1"/>
  <c r="U117" i="1"/>
  <c r="V117" i="1"/>
  <c r="U118" i="1" a="1"/>
  <c r="U118" i="1"/>
  <c r="V118" i="1"/>
  <c r="U119" i="1" a="1"/>
  <c r="U119" i="1"/>
  <c r="V119" i="1"/>
  <c r="U26" i="1" a="1"/>
  <c r="U26" i="1"/>
  <c r="V26" i="1"/>
  <c r="U27" i="1" a="1"/>
  <c r="U27" i="1"/>
  <c r="V27" i="1"/>
  <c r="U28" i="1" a="1"/>
  <c r="U28" i="1"/>
  <c r="V28" i="1"/>
  <c r="U29" i="1" a="1"/>
  <c r="U29" i="1"/>
  <c r="V29" i="1"/>
  <c r="U30" i="1" a="1"/>
  <c r="U30" i="1"/>
  <c r="V30" i="1"/>
  <c r="U31" i="1" a="1"/>
  <c r="U31" i="1"/>
  <c r="V31" i="1"/>
  <c r="U32" i="1" a="1"/>
  <c r="U32" i="1"/>
  <c r="V32" i="1"/>
  <c r="U33" i="1" a="1"/>
  <c r="U33" i="1"/>
  <c r="V33" i="1"/>
  <c r="U34" i="1" a="1"/>
  <c r="U34" i="1"/>
  <c r="V34" i="1"/>
  <c r="U35" i="1" a="1"/>
  <c r="U35" i="1"/>
  <c r="V35" i="1"/>
  <c r="U36" i="1" a="1"/>
  <c r="U36" i="1"/>
  <c r="V36" i="1"/>
  <c r="U37" i="1" a="1"/>
  <c r="U37" i="1"/>
  <c r="V37" i="1"/>
  <c r="U38" i="1" a="1"/>
  <c r="U38" i="1"/>
  <c r="V38" i="1"/>
  <c r="U39" i="1" a="1"/>
  <c r="U39" i="1"/>
  <c r="V39" i="1"/>
  <c r="U40" i="1" a="1"/>
  <c r="U40" i="1"/>
  <c r="V40" i="1"/>
  <c r="U41" i="1" a="1"/>
  <c r="U41" i="1"/>
  <c r="V41" i="1"/>
  <c r="U42" i="1" a="1"/>
  <c r="U42" i="1"/>
  <c r="V42" i="1"/>
  <c r="U43" i="1" a="1"/>
  <c r="U43" i="1"/>
  <c r="V43" i="1"/>
  <c r="U44" i="1" a="1"/>
  <c r="U44" i="1"/>
  <c r="V44" i="1"/>
  <c r="U45" i="1" a="1"/>
  <c r="U45" i="1"/>
  <c r="V45" i="1"/>
  <c r="U46" i="1" a="1"/>
  <c r="U46" i="1"/>
  <c r="V46" i="1"/>
  <c r="U47" i="1" a="1"/>
  <c r="U47" i="1"/>
  <c r="V47" i="1"/>
  <c r="U48" i="1" a="1"/>
  <c r="U48" i="1"/>
  <c r="V48" i="1"/>
  <c r="U49" i="1" a="1"/>
  <c r="U49" i="1"/>
  <c r="V49" i="1"/>
  <c r="U50" i="1" a="1"/>
  <c r="U50" i="1"/>
  <c r="V50" i="1"/>
  <c r="U25" i="1" a="1"/>
  <c r="U25" i="1"/>
  <c r="V25" i="1"/>
  <c r="U24" i="1" a="1"/>
  <c r="U24" i="1"/>
  <c r="V24" i="1"/>
  <c r="U23" i="1" a="1"/>
  <c r="U23" i="1"/>
  <c r="V23" i="1"/>
  <c r="U22" i="1" a="1"/>
  <c r="U22" i="1"/>
  <c r="V22" i="1"/>
  <c r="U21" i="1" a="1"/>
  <c r="U21" i="1"/>
  <c r="V21" i="1"/>
  <c r="U20" i="1" a="1"/>
  <c r="U20" i="1"/>
  <c r="V20" i="1"/>
  <c r="U19" i="1" a="1"/>
  <c r="U19" i="1"/>
  <c r="V19" i="1"/>
  <c r="U18" i="1" a="1"/>
  <c r="U18" i="1"/>
  <c r="V18" i="1"/>
  <c r="U17" i="1" a="1"/>
  <c r="U17" i="1"/>
  <c r="V17" i="1"/>
  <c r="U16" i="1" a="1"/>
  <c r="U16" i="1"/>
  <c r="V16" i="1"/>
  <c r="U15" i="1" a="1"/>
  <c r="U15" i="1"/>
  <c r="V15" i="1"/>
  <c r="U14" i="1" a="1"/>
  <c r="U14" i="1"/>
  <c r="V14" i="1"/>
  <c r="U13" i="1" a="1"/>
  <c r="U13" i="1"/>
  <c r="V13" i="1"/>
  <c r="U12" i="1" a="1"/>
  <c r="U12" i="1"/>
  <c r="V12" i="1"/>
  <c r="U11" i="1" a="1"/>
  <c r="U11" i="1"/>
  <c r="V11" i="1"/>
  <c r="U10" i="1" a="1"/>
  <c r="U10" i="1"/>
  <c r="V10" i="1"/>
  <c r="U9" i="1" a="1"/>
  <c r="U9" i="1"/>
  <c r="V9" i="1"/>
  <c r="F44" i="2"/>
  <c r="E44" i="2"/>
  <c r="D4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<sst xmlns="http://schemas.openxmlformats.org/spreadsheetml/2006/main" count="45632" uniqueCount="1490">
  <si>
    <t>Operator Name</t>
  </si>
  <si>
    <t>Operator EF Legacy Code</t>
  </si>
  <si>
    <t>Aircraft Registration No</t>
  </si>
  <si>
    <t>CallSign Flight No</t>
  </si>
  <si>
    <t>Aircraft Type Code ICAO</t>
  </si>
  <si>
    <t>Max Take Off Weight</t>
  </si>
  <si>
    <t>Max Take Off Weight UNIT</t>
  </si>
  <si>
    <t>From Airport Code ICAO</t>
  </si>
  <si>
    <t>To Airport Code ICAO</t>
  </si>
  <si>
    <t>Flight Date Time</t>
  </si>
  <si>
    <t>Arrival Time</t>
  </si>
  <si>
    <t>Departure Time</t>
  </si>
  <si>
    <t>Entry Time</t>
  </si>
  <si>
    <t>Exit Time</t>
  </si>
  <si>
    <t>Flight Information Region</t>
  </si>
  <si>
    <t>Flight Routing</t>
  </si>
  <si>
    <t>Distance</t>
  </si>
  <si>
    <t>Distance UNIT</t>
  </si>
  <si>
    <t>Entry Point</t>
  </si>
  <si>
    <t>Exit Point</t>
  </si>
  <si>
    <t>Charge Unit Rate</t>
  </si>
  <si>
    <t>Over-flight Total Amount</t>
  </si>
  <si>
    <t>Currency Code</t>
  </si>
  <si>
    <t>SCAA:     FOS INVOICING SCHEDULE</t>
  </si>
  <si>
    <t xml:space="preserve"> From : 01/09/2024  to  30/09/2024</t>
  </si>
  <si>
    <t xml:space="preserve"> </t>
  </si>
  <si>
    <t>No.</t>
  </si>
  <si>
    <t>Operator Code</t>
  </si>
  <si>
    <t>Total</t>
  </si>
  <si>
    <t xml:space="preserve">Charged </t>
  </si>
  <si>
    <t>Revenue(USD)</t>
  </si>
  <si>
    <t>AAT001</t>
  </si>
  <si>
    <t>Advantage Air Travel Limited</t>
  </si>
  <si>
    <t>ALS001</t>
  </si>
  <si>
    <t>ALS AIR SERVICE</t>
  </si>
  <si>
    <t>AXK001</t>
  </si>
  <si>
    <t>African Express Airways</t>
  </si>
  <si>
    <t>BAV001</t>
  </si>
  <si>
    <t>BAR AVIATION LTD</t>
  </si>
  <si>
    <t>BBZ001</t>
  </si>
  <si>
    <t>Blue Bird Aviation Ltd</t>
  </si>
  <si>
    <t>DAO001</t>
  </si>
  <si>
    <t>Daallo Airlines</t>
  </si>
  <si>
    <t>DIS001</t>
  </si>
  <si>
    <t>DISCOVERY AIR WAYS</t>
  </si>
  <si>
    <t>DRG001</t>
  </si>
  <si>
    <t xml:space="preserve">DRAGON FLY AVIATION LTD </t>
  </si>
  <si>
    <t>IFA001</t>
  </si>
  <si>
    <t>I FLY AIR SOLUTIONS</t>
  </si>
  <si>
    <t>JUB001</t>
  </si>
  <si>
    <t>Jubba Airways</t>
  </si>
  <si>
    <t>JWA001</t>
  </si>
  <si>
    <t>Jetways Airlines</t>
  </si>
  <si>
    <t>PHN001</t>
  </si>
  <si>
    <t>Phoenix Aviation</t>
  </si>
  <si>
    <t>PRM001</t>
  </si>
  <si>
    <t>PREMIER AIRLINE</t>
  </si>
  <si>
    <t>RCH001</t>
  </si>
  <si>
    <t>Us Air Mobility Command</t>
  </si>
  <si>
    <t>RNA001</t>
  </si>
  <si>
    <t>Renegade Air</t>
  </si>
  <si>
    <t>SAQ001</t>
  </si>
  <si>
    <t>Sac (K) Limited</t>
  </si>
  <si>
    <t>SKY001</t>
  </si>
  <si>
    <t>SKYWARD EXPRESS</t>
  </si>
  <si>
    <t>TRS001</t>
  </si>
  <si>
    <t xml:space="preserve">Transafrican Air </t>
  </si>
  <si>
    <t>UNHAS1</t>
  </si>
  <si>
    <t>UNHAS</t>
  </si>
  <si>
    <t>VID001</t>
  </si>
  <si>
    <t xml:space="preserve">STAR SKY AIRLINES </t>
  </si>
  <si>
    <t>YYFL24</t>
  </si>
  <si>
    <t>FLY24 AIR SERVICES</t>
  </si>
  <si>
    <t>YYY748</t>
  </si>
  <si>
    <t>748 AIR SERVICE</t>
  </si>
  <si>
    <t>YYYA53</t>
  </si>
  <si>
    <t xml:space="preserve">Air Traffic Ltd </t>
  </si>
  <si>
    <t>YYYF19</t>
  </si>
  <si>
    <t>Freedom Airlines Express Ltd</t>
  </si>
  <si>
    <t>YYYK17</t>
  </si>
  <si>
    <t xml:space="preserve">KASAS LTD </t>
  </si>
  <si>
    <t>YYYUN3</t>
  </si>
  <si>
    <t>Unsos</t>
  </si>
  <si>
    <t>Grand Total</t>
  </si>
  <si>
    <t>5XDBR</t>
  </si>
  <si>
    <t>PC12</t>
  </si>
  <si>
    <t>KG</t>
  </si>
  <si>
    <t>HCMM</t>
  </si>
  <si>
    <t>HUEN</t>
  </si>
  <si>
    <t/>
  </si>
  <si>
    <t>MOG FIR</t>
  </si>
  <si>
    <t>DCT MOGDU DCT KESOM DCT IBROM DCT IXANI DCT</t>
  </si>
  <si>
    <t>NMI</t>
  </si>
  <si>
    <t>ETD</t>
  </si>
  <si>
    <t>KESOM</t>
  </si>
  <si>
    <t>USD</t>
  </si>
  <si>
    <t>NN UL433 PASAN IXANI ETOKI XAGIT NV UL303 KESOM UM</t>
  </si>
  <si>
    <t>ETA</t>
  </si>
  <si>
    <t>5XHBR</t>
  </si>
  <si>
    <t>C130</t>
  </si>
  <si>
    <t>HCJH</t>
  </si>
  <si>
    <t xml:space="preserve">DCT NN DCT PASAN DCT IXANI DCT NV UM306 KESOM DCT </t>
  </si>
  <si>
    <t>MOGDU</t>
  </si>
  <si>
    <t>HCIX</t>
  </si>
  <si>
    <t>DCT MOGDU DCT HCIXS DCT</t>
  </si>
  <si>
    <t>5YAXG</t>
  </si>
  <si>
    <t>CRJ2</t>
  </si>
  <si>
    <t>HCGR</t>
  </si>
  <si>
    <t>DCT HCGRS</t>
  </si>
  <si>
    <t>HDAM</t>
  </si>
  <si>
    <t>HCMH</t>
  </si>
  <si>
    <t>LUBAR DCT</t>
  </si>
  <si>
    <t>5YBYH</t>
  </si>
  <si>
    <t>D228</t>
  </si>
  <si>
    <t>HKNW</t>
  </si>
  <si>
    <t>NAVEX TIGEM IBROM DCT KESOM TULAP DCT</t>
  </si>
  <si>
    <t>HCMK</t>
  </si>
  <si>
    <t>DCT HCMKS DCT MOGDU DCT</t>
  </si>
  <si>
    <t>KESOM TULAP</t>
  </si>
  <si>
    <t>DCT HCMKS</t>
  </si>
  <si>
    <t>HKWJ</t>
  </si>
  <si>
    <t>DCT ENABO</t>
  </si>
  <si>
    <t>ENABO</t>
  </si>
  <si>
    <t>NAVEX EMAMA</t>
  </si>
  <si>
    <t>EMAMA</t>
  </si>
  <si>
    <t>DCT MOGDU</t>
  </si>
  <si>
    <t>DCT MOGDU DCT KESOM DCT IBROM DCT TIGEM DCT</t>
  </si>
  <si>
    <t>NAVEX DCT ENABO DCT</t>
  </si>
  <si>
    <t>NAVEX TIGEM IBROM EPLAV KESOM TULAP DCT</t>
  </si>
  <si>
    <t>HKJK</t>
  </si>
  <si>
    <t>E120</t>
  </si>
  <si>
    <t>5YCGT</t>
  </si>
  <si>
    <t>DCT MOGDU DCT TULAP DCT KESOM DCT IBROM DCT</t>
  </si>
  <si>
    <t>DCT KESOM</t>
  </si>
  <si>
    <t>UM306</t>
  </si>
  <si>
    <t>DCT MOGDU DCT</t>
  </si>
  <si>
    <t>BUBEM MOGDU</t>
  </si>
  <si>
    <t>DCT MOGDU DCT HCGRS DCT</t>
  </si>
  <si>
    <t>UM306G</t>
  </si>
  <si>
    <t>DCT TULAP DCT KESOM</t>
  </si>
  <si>
    <t>DCT HCDLS</t>
  </si>
  <si>
    <t>HCDL</t>
  </si>
  <si>
    <t>HCDB</t>
  </si>
  <si>
    <t xml:space="preserve">F50 </t>
  </si>
  <si>
    <t>5YCHK</t>
  </si>
  <si>
    <t>DCT HCDBS DCT</t>
  </si>
  <si>
    <t>DCT HCMMS DCT</t>
  </si>
  <si>
    <t>DCT MOGDU DCT HCMNS DCT</t>
  </si>
  <si>
    <t>HCMN</t>
  </si>
  <si>
    <t>DCT HCDBS DCT MOGDU DCT</t>
  </si>
  <si>
    <t>DCT HCDBS</t>
  </si>
  <si>
    <t>DCT MOGDU DCT HCMBS DCT</t>
  </si>
  <si>
    <t>HCMB</t>
  </si>
  <si>
    <t>DCT HCMMS</t>
  </si>
  <si>
    <t>DCT HCMKS DCT</t>
  </si>
  <si>
    <t>NAVEX EGNOG EMAMA DCT</t>
  </si>
  <si>
    <t>HCMRS DCT</t>
  </si>
  <si>
    <t>HCMR</t>
  </si>
  <si>
    <t>DCT HCGUS DCT</t>
  </si>
  <si>
    <t>HCGU</t>
  </si>
  <si>
    <t>DCT HCMNS DCT MOGDU DCT</t>
  </si>
  <si>
    <t>DCT HCADS DCT MOGDU DCT</t>
  </si>
  <si>
    <t>HCGUS</t>
  </si>
  <si>
    <t>DCT MOGDU DCT HCMKS DCT</t>
  </si>
  <si>
    <t>HCAD</t>
  </si>
  <si>
    <t>HCGS</t>
  </si>
  <si>
    <t>DCT HCGSS DCT</t>
  </si>
  <si>
    <t>DCT HCDLS DCT MOGDU DCT</t>
  </si>
  <si>
    <t>DCT MOGDU DCT HCDLS DCT</t>
  </si>
  <si>
    <t>DCT MOGDU DCT HCGSS DCT</t>
  </si>
  <si>
    <t>DCT HCMBS DCT MOGDU DCT</t>
  </si>
  <si>
    <t>DCT MOGDU DCT HCDMS DCT</t>
  </si>
  <si>
    <t>HCAW</t>
  </si>
  <si>
    <t>HCDM</t>
  </si>
  <si>
    <t>DCT MOGDU DCT HCDBS DCT</t>
  </si>
  <si>
    <t>DCT MOGDU DCT HCMRS DCT</t>
  </si>
  <si>
    <t>DCT HCDLS DCT</t>
  </si>
  <si>
    <t>NAVEX KESOM DCT TULAP</t>
  </si>
  <si>
    <t>DCT MOGDU DCT HCADS DCT</t>
  </si>
  <si>
    <t>DCT HCADS</t>
  </si>
  <si>
    <t>DCT HCSGS DCT</t>
  </si>
  <si>
    <t>HCSG</t>
  </si>
  <si>
    <t>5YCJA</t>
  </si>
  <si>
    <t>DCT MOGDU DCT TULAP KESOM IBROM TIGEM DCT</t>
  </si>
  <si>
    <t>DCT HCGSS DCT MOGDU DCT</t>
  </si>
  <si>
    <t>DH8C</t>
  </si>
  <si>
    <t>5YCKY</t>
  </si>
  <si>
    <t>DCT MOGDU DCT HCJHS DCT</t>
  </si>
  <si>
    <t>DCT HCDMS DCT MOGDU DCT</t>
  </si>
  <si>
    <t>DCT HCMKS DCT HCMMS</t>
  </si>
  <si>
    <t>DCT HCJHS DCT MOGDU DCT</t>
  </si>
  <si>
    <t>DCT HCIXS DCT MOGDU DCT</t>
  </si>
  <si>
    <t>KESOM TULAP DCT</t>
  </si>
  <si>
    <t>DCT MOGDU DCT TULAP DCT ENABO DCT</t>
  </si>
  <si>
    <t xml:space="preserve">ATP </t>
  </si>
  <si>
    <t>5YCKX</t>
  </si>
  <si>
    <t>HCIXS</t>
  </si>
  <si>
    <t>DCT HCIXS</t>
  </si>
  <si>
    <t>DCT HCMBS DCT</t>
  </si>
  <si>
    <t>DCT HCMBS</t>
  </si>
  <si>
    <t>DCT HCIXS DCT</t>
  </si>
  <si>
    <t>5YCKV</t>
  </si>
  <si>
    <t>NAVEX ATUDU IBROM EPLAV KESOM TULAP OKMAV MOGDU</t>
  </si>
  <si>
    <t>DH8A</t>
  </si>
  <si>
    <t>5YDAC</t>
  </si>
  <si>
    <t>DCT MOGDU DCT TULAP M306 KESOM DCT IBROM DCT</t>
  </si>
  <si>
    <t>DCT MOGDU DCT TULAP M306 KESOM DCT IBROM DCT NAVEX</t>
  </si>
  <si>
    <t>UM306 IBROM DCT NAVEX DCT</t>
  </si>
  <si>
    <t>NAVEX DCT KESOM TULAP DCT</t>
  </si>
  <si>
    <t>EMAMA DCT</t>
  </si>
  <si>
    <t>DCT MOGDU DCT TULAP M306 KESOM DCT</t>
  </si>
  <si>
    <t>DCT HCJHS DCT</t>
  </si>
  <si>
    <t>DCT MOGDU DCT IBROM DCT NAVEX DCT</t>
  </si>
  <si>
    <t>HKWN</t>
  </si>
  <si>
    <t>UM306G IBROM DCT NAVEX DCT</t>
  </si>
  <si>
    <t>DCT ALNAB SOLUL DCT</t>
  </si>
  <si>
    <t>DH8D</t>
  </si>
  <si>
    <t>5YDRX</t>
  </si>
  <si>
    <t>SOLUL</t>
  </si>
  <si>
    <t>DCT MOGDU DCT TULAP DCT KESOM UL303 IBROM DCT NAVE</t>
  </si>
  <si>
    <t xml:space="preserve">DCT MOGDU DCT BUBEM DCT EGTUL DCT APMOL DCT HCMFS </t>
  </si>
  <si>
    <t>DCT MOGDU DCT BUBEM DCT</t>
  </si>
  <si>
    <t>APNEX DCT</t>
  </si>
  <si>
    <t>DCT EMAMA DCT</t>
  </si>
  <si>
    <t>HKGA</t>
  </si>
  <si>
    <t>ENABO DCT</t>
  </si>
  <si>
    <t>5YDRG</t>
  </si>
  <si>
    <t>MUSBI</t>
  </si>
  <si>
    <t>MUSBI MAV</t>
  </si>
  <si>
    <t>HCMP</t>
  </si>
  <si>
    <t>NAVEX DCT APNEX DCT</t>
  </si>
  <si>
    <t>DCT MUSBI</t>
  </si>
  <si>
    <t>HCBH</t>
  </si>
  <si>
    <t>DCT HCMPS DCT</t>
  </si>
  <si>
    <t>5YDRA</t>
  </si>
  <si>
    <t>MUSBI DCT</t>
  </si>
  <si>
    <t>KUSUB</t>
  </si>
  <si>
    <t>DCT KUSUB DCT APNEX</t>
  </si>
  <si>
    <t>DCT KUSUB</t>
  </si>
  <si>
    <t>DCT MOGDU DCT HCGRS</t>
  </si>
  <si>
    <t>0759N04757E</t>
  </si>
  <si>
    <t>HCBHS</t>
  </si>
  <si>
    <t>DCT MOGDU DCT TULAP DCT KESOM UL303 IBROM DCT TIGE</t>
  </si>
  <si>
    <t>UM306 IBROM DCT TIGEM DCT NAVEX DCT</t>
  </si>
  <si>
    <t>APNEX DCT HCADS</t>
  </si>
  <si>
    <t>HCNW</t>
  </si>
  <si>
    <t>NAVEX APNEX DCT BUEN</t>
  </si>
  <si>
    <t>DCT HCMBS DCT APNEX WAV DCT</t>
  </si>
  <si>
    <t xml:space="preserve">DCT MOGDU DCT TULAP KESOM DCT IBROM DCT TIGEM DCT </t>
  </si>
  <si>
    <t>DCT EGTUL DCT BUBEM DCT</t>
  </si>
  <si>
    <t>EMAMA HCMKS DCT</t>
  </si>
  <si>
    <t>5YELY</t>
  </si>
  <si>
    <t>HCGRS</t>
  </si>
  <si>
    <t>DCT HCMPS DCT HCMDS DCT</t>
  </si>
  <si>
    <t>HCMD</t>
  </si>
  <si>
    <t>MAV DCT</t>
  </si>
  <si>
    <t>DCT MOGDU DCT HCMJS DCT</t>
  </si>
  <si>
    <t>HCMJ</t>
  </si>
  <si>
    <t>DCT HCMJS DCT MOGDU DCT</t>
  </si>
  <si>
    <t>MUSBI DCT HCBNS DCT</t>
  </si>
  <si>
    <t>DCT HCWJS DCT MOGDU DCT</t>
  </si>
  <si>
    <t>HCWJ</t>
  </si>
  <si>
    <t>DCT MOGDU DCT HCWJS DCT</t>
  </si>
  <si>
    <t>HCWJS</t>
  </si>
  <si>
    <t>DCT ENABO DCT</t>
  </si>
  <si>
    <t>5YFAS</t>
  </si>
  <si>
    <t>DCT HCGSS DCT HCDMS DCT</t>
  </si>
  <si>
    <t>DCT HCMKS DCT ENABO DCT</t>
  </si>
  <si>
    <t>HCDLS</t>
  </si>
  <si>
    <t>DCT MOGDU DCT HCGUS DCT</t>
  </si>
  <si>
    <t>HCMF</t>
  </si>
  <si>
    <t>NAVEX DCT TIGEM DCT IBROM UM306 KESOM TULAP</t>
  </si>
  <si>
    <t>DCT HCADS DCT</t>
  </si>
  <si>
    <t>NAVEX DCT KESOM DCT TULAP MOGDU</t>
  </si>
  <si>
    <t>DCT HCMDS DCT MOGDU DCT</t>
  </si>
  <si>
    <t>DCT HCMDS</t>
  </si>
  <si>
    <t>HCMKS</t>
  </si>
  <si>
    <t>DCT HCMRS DCT MOGDU DCT</t>
  </si>
  <si>
    <t>DCT HCAWS DCT HCMMS</t>
  </si>
  <si>
    <t>DCT HCDMS DCT</t>
  </si>
  <si>
    <t xml:space="preserve">DCT MOGDU DCT OKMAV DCT TULAP DCT KESOM DCT EPLAV </t>
  </si>
  <si>
    <t>5YGMH</t>
  </si>
  <si>
    <t>B722</t>
  </si>
  <si>
    <t>5YGMA</t>
  </si>
  <si>
    <t>DCT MOGDU DCT TULAP UM306 KESOM UM303 IBROM DCT</t>
  </si>
  <si>
    <t xml:space="preserve">DCT MOGDU DCT TULAP UM306 KESOM UL303 EPLAV UM310 </t>
  </si>
  <si>
    <t>HKMO</t>
  </si>
  <si>
    <t>UM306 KESOM TULAP</t>
  </si>
  <si>
    <t>DCT TULAP KESOM DCT</t>
  </si>
  <si>
    <t>BE20</t>
  </si>
  <si>
    <t>5YJJZ</t>
  </si>
  <si>
    <t>DCT HCMRS DCT</t>
  </si>
  <si>
    <t>5YIFY</t>
  </si>
  <si>
    <t>HCMRS</t>
  </si>
  <si>
    <t>DCT HCMNS</t>
  </si>
  <si>
    <t>NAVEX TEVIN P312 EPSIB NETOV WAV APNEX DCT</t>
  </si>
  <si>
    <t>DCT HCDLS DCT HCMDS DCT</t>
  </si>
  <si>
    <t>0513N04609E 0514N04612E 0603N04633E</t>
  </si>
  <si>
    <t>DCT HCDMS</t>
  </si>
  <si>
    <t>HCSGS</t>
  </si>
  <si>
    <t>HCMBS DCT</t>
  </si>
  <si>
    <t>DCT HCMRS</t>
  </si>
  <si>
    <t>DCT HCGUS</t>
  </si>
  <si>
    <t>DCT HCADS DCT HCMMS</t>
  </si>
  <si>
    <t>HCADS</t>
  </si>
  <si>
    <t>NAVEX DCT TIGEM UM306 IBROM KESOM UM306 TULAP</t>
  </si>
  <si>
    <t xml:space="preserve">F70 </t>
  </si>
  <si>
    <t>5YIFB</t>
  </si>
  <si>
    <t>EGTUL DUKNI DCT</t>
  </si>
  <si>
    <t>DCT HCGRS DCT</t>
  </si>
  <si>
    <t>UR775G</t>
  </si>
  <si>
    <t>TULAP KESOM</t>
  </si>
  <si>
    <t>TULAP DCT KESOM</t>
  </si>
  <si>
    <t>ALNAB</t>
  </si>
  <si>
    <t>ALNAB SOLUL DCT HCMMS DCT</t>
  </si>
  <si>
    <t>DCT HCGRS DCT BUEN APNEX DCT</t>
  </si>
  <si>
    <t>5YJWC</t>
  </si>
  <si>
    <t>DCT APNEX</t>
  </si>
  <si>
    <t>DCT 0759N04826E 0438N04457E DCT APNEX</t>
  </si>
  <si>
    <t>NAVEX TEVIN P312 EPSIB NETOV WAV APNEX DCT BUEN</t>
  </si>
  <si>
    <t>NAVEX IBROM UM306 KESOM TULAP DCT MOGDU</t>
  </si>
  <si>
    <t>BUEN APNEX</t>
  </si>
  <si>
    <t>DCT HCGRS DCT MOGDU DCT</t>
  </si>
  <si>
    <t>HCGRS DCT MOGDU</t>
  </si>
  <si>
    <t>HCMDS</t>
  </si>
  <si>
    <t>DCT BUBEM DCT</t>
  </si>
  <si>
    <t>DCT APNEX WAV DCT</t>
  </si>
  <si>
    <t>BUBEM DCT MOGDU</t>
  </si>
  <si>
    <t>DCT HCGRS DCT APNEX DCT</t>
  </si>
  <si>
    <t>NAVEX TEVIN P312 EPSIB NETOV WAV APNEX DCT HCMRS D</t>
  </si>
  <si>
    <t>DCT HCGRS DCT APNEX</t>
  </si>
  <si>
    <t>NAVEX TEVIN DCT EPSIB NETOV WAV APNEX DCT</t>
  </si>
  <si>
    <t>DCT BUBEM MOGDU</t>
  </si>
  <si>
    <t>DCT EGTUL DCT APNEX WAV DCT</t>
  </si>
  <si>
    <t>DCT HCGRS DCT APNEX WAV DCT</t>
  </si>
  <si>
    <t>5YJXK</t>
  </si>
  <si>
    <t>MUSBI DCT HCBNS</t>
  </si>
  <si>
    <t>HCBN</t>
  </si>
  <si>
    <t>DCT HCGRS DCT MOGDU</t>
  </si>
  <si>
    <t>AVUSI</t>
  </si>
  <si>
    <t>DCT HCGSS DCT MOGDU</t>
  </si>
  <si>
    <t>HCMG</t>
  </si>
  <si>
    <t>APNEX 0206N04112E DCT BUEN DCT 0757N04758E</t>
  </si>
  <si>
    <t>DCT MOGDU DCT HCAWS</t>
  </si>
  <si>
    <t>HCBW</t>
  </si>
  <si>
    <t>NAVEX TEVIN P312 EPSIB NETOV WAV APNEX DCT HCMGS</t>
  </si>
  <si>
    <t>HCDBS</t>
  </si>
  <si>
    <t>NAVEX TEVIN P312 EPSIB NETOV WAV MUSBI DCT</t>
  </si>
  <si>
    <t>DCT MOGDU DCT TULAP DCT KESOM DCT</t>
  </si>
  <si>
    <t>NAVEX TIGEM KESOM TULAP</t>
  </si>
  <si>
    <t>DCT MOGDU UM306 TULAP DCT KESOM DCT</t>
  </si>
  <si>
    <t>NAVEX TEVIN P312 EPSIB NETOV WAV APNEX BUEN 0757N0</t>
  </si>
  <si>
    <t>HCBNS DCT</t>
  </si>
  <si>
    <t>NAVEX TEVIN P312 EPSIB NETOV WAV APNEX HCMRS HCGRS</t>
  </si>
  <si>
    <t>DCT HCMBS DCT MOGDU</t>
  </si>
  <si>
    <t>NAVEX TEVIN P312 EPSIB NETOV WAV MAV DCT</t>
  </si>
  <si>
    <t>MAV DCT MUSBI DCT</t>
  </si>
  <si>
    <t>APNEX DCT HCMRS DCT HCGRS</t>
  </si>
  <si>
    <t>APNEX EGTUL DCT</t>
  </si>
  <si>
    <t>HCBD</t>
  </si>
  <si>
    <t>DCT HCMGS 0801N04835E 0409N04634E 0251N04547E</t>
  </si>
  <si>
    <t>NAVEX TEVIN P312 EPSIB NETOV WAV DCT APNEX HCMRS D</t>
  </si>
  <si>
    <t>0756N04754E MOGDU</t>
  </si>
  <si>
    <t>DCT 0912N04849E 0722N04823E 0446N04644E MOGDU DCT</t>
  </si>
  <si>
    <t>NAVEX TEVIN P312 EPSIB NETOV WAV APNEX</t>
  </si>
  <si>
    <t>APNEX MUSBI DCT</t>
  </si>
  <si>
    <t>HCBR</t>
  </si>
  <si>
    <t>MUSBI DAROT DCT</t>
  </si>
  <si>
    <t>DCT ALNAB SOLUL DCT MOGDU</t>
  </si>
  <si>
    <t>5YJWF</t>
  </si>
  <si>
    <t>DCT MOGDU DCT SOLUL DCT GABDA UR775G ALNAB DCT HAR</t>
  </si>
  <si>
    <t>DCT MOGDU UM306 TULAP UM306 KESOM UL303 NV DCT</t>
  </si>
  <si>
    <t>APNEX HCMRS HCGRS DCT HCBNS</t>
  </si>
  <si>
    <t>ALNAB SOLUL DCT</t>
  </si>
  <si>
    <t>ALNAB SOLUL MOGDU</t>
  </si>
  <si>
    <t>NAVEX IBROM UM306 KESOM TULAP DCT</t>
  </si>
  <si>
    <t>DCT ALNAB SOLUL</t>
  </si>
  <si>
    <t>DCT MOGDU DCT KESOM DCT IBROM DCT</t>
  </si>
  <si>
    <t>5YNWA</t>
  </si>
  <si>
    <t>DCT HCMRS DCT HCGUS DCT</t>
  </si>
  <si>
    <t>NAVEX DCT TIGEM DCT KESOM DCT TULAP</t>
  </si>
  <si>
    <t>DCT MOGDU DCT HCDNS DCT</t>
  </si>
  <si>
    <t>DCT HCGUS DCT MOGDU</t>
  </si>
  <si>
    <t>DCT MOGDU DCT HCMDS DCT</t>
  </si>
  <si>
    <t>DCT HCAWS DCT MOGDU DCT</t>
  </si>
  <si>
    <t>DCT MOGDU DCT HCAWS DCT</t>
  </si>
  <si>
    <t>DCT HCDBS DCT HCMKS DCT</t>
  </si>
  <si>
    <t>DCT HCMDS DCT HCMMS</t>
  </si>
  <si>
    <t>DCT NV UL303 IBROM KESOM TULAP OKMAV</t>
  </si>
  <si>
    <t>SOLUL MOGDU</t>
  </si>
  <si>
    <t>DCT HCMRS DCT HCMMS DCT</t>
  </si>
  <si>
    <t>AT72</t>
  </si>
  <si>
    <t>5YRNF</t>
  </si>
  <si>
    <t>C550</t>
  </si>
  <si>
    <t>5YMNG</t>
  </si>
  <si>
    <t>DCT MOGDU DCT SOLUL DCT GABDA DCT ALNAB DCT</t>
  </si>
  <si>
    <t>5YMMB</t>
  </si>
  <si>
    <t>BUBEM DCT</t>
  </si>
  <si>
    <t>ALNAB SOLUL DCT HCMMS</t>
  </si>
  <si>
    <t>DCT SOLUL ALNAB HARGA</t>
  </si>
  <si>
    <t>DCT TULAP DCT KESOM DCT</t>
  </si>
  <si>
    <t>NAVEX TIGEM UM306</t>
  </si>
  <si>
    <t>DCT HCMNS DCT</t>
  </si>
  <si>
    <t>DCT MOGDU DCT TULAP DCT KESOM DCT TIGEM DCT NV DCT</t>
  </si>
  <si>
    <t>NAVEX DCT KESOM DCT TULAP DCT</t>
  </si>
  <si>
    <t>DCT MOGDU UM306 TULAP UM306 KESOM UL303 IBROM UL30</t>
  </si>
  <si>
    <t>NAVEX UM306G</t>
  </si>
  <si>
    <t>NAVEX DCT EPSIB ENABO DCT</t>
  </si>
  <si>
    <t>NAVEX DCT APNEX SOLUL DCT</t>
  </si>
  <si>
    <t>NAVEX DCT EPSIB DCT APNEX DCT</t>
  </si>
  <si>
    <t>APNEX</t>
  </si>
  <si>
    <t>KESOM DCT</t>
  </si>
  <si>
    <t>DCT TULAP KESOM</t>
  </si>
  <si>
    <t>NAVEX DCT EPSIB ENABO DCT HCMBS DCT</t>
  </si>
  <si>
    <t>DCT KESOM DCT TULAP DCT</t>
  </si>
  <si>
    <t>5YRJA</t>
  </si>
  <si>
    <t>C680</t>
  </si>
  <si>
    <t>5YPAA</t>
  </si>
  <si>
    <t>DCT NV UL303 KESOM UM306 TULAP DCT</t>
  </si>
  <si>
    <t>DCT BUBEM DCT MOGDU</t>
  </si>
  <si>
    <t>KESOM TULAP DCT MOGDU</t>
  </si>
  <si>
    <t>DCT EGNOG DCT EMAMA DCT</t>
  </si>
  <si>
    <t>5YSMN</t>
  </si>
  <si>
    <t>MAV MUSBI</t>
  </si>
  <si>
    <t>NAVEX DCT KESOM DCT</t>
  </si>
  <si>
    <t>DCT MUSBI MAV</t>
  </si>
  <si>
    <t>NAVEX WAV DCT APNEX DCT</t>
  </si>
  <si>
    <t>DCT HCMDS DCT</t>
  </si>
  <si>
    <t>AVUSI DCT</t>
  </si>
  <si>
    <t>MUSBI DCT HCBHS</t>
  </si>
  <si>
    <t>DCT 0917N04857E 0736N04823E 0619N04732E 0544N04657</t>
  </si>
  <si>
    <t>DCT EGTUL DCT HCMDS DCT</t>
  </si>
  <si>
    <t>NAVEX MUSBI DCT HCBHS DCT</t>
  </si>
  <si>
    <t>NAVEX MUSBI DCT</t>
  </si>
  <si>
    <t>5YSKX</t>
  </si>
  <si>
    <t xml:space="preserve">DCT MOGDU UM306 TULAP UM306 KESOM UL303 IBROM DCT </t>
  </si>
  <si>
    <t>ALNAB SOLUL</t>
  </si>
  <si>
    <t>F100</t>
  </si>
  <si>
    <t>5YSKE</t>
  </si>
  <si>
    <t>DCT HCMNS DCT APNEX DCT</t>
  </si>
  <si>
    <t>NAVEX MUSBI DCT HCBHS</t>
  </si>
  <si>
    <t>MOGDU SOLUL ALNAB DCT</t>
  </si>
  <si>
    <t>DCT HARGA DCT</t>
  </si>
  <si>
    <t>DCT SOLUL ALNAB</t>
  </si>
  <si>
    <t>KESOM TULAP OKMAV TIBAX</t>
  </si>
  <si>
    <t>5YSIR</t>
  </si>
  <si>
    <t xml:space="preserve">F27 </t>
  </si>
  <si>
    <t>5YSEP</t>
  </si>
  <si>
    <t>DCT HCDNS DCT MOGDU DCT</t>
  </si>
  <si>
    <t>HCDN</t>
  </si>
  <si>
    <t>DCT MOGDU DCT TULAP DCT KESOM DCT NAVEX DCT</t>
  </si>
  <si>
    <t>DCT HCDNS DCT</t>
  </si>
  <si>
    <t>HCJL</t>
  </si>
  <si>
    <t>DCT HCJLS DCT MOGDU DCT</t>
  </si>
  <si>
    <t>DCT MOGDU DCT HCJLS DCT</t>
  </si>
  <si>
    <t>KESOM TULAP MOGDU</t>
  </si>
  <si>
    <t>5YVVZ</t>
  </si>
  <si>
    <t>ENABO DCT HCMBS DCT</t>
  </si>
  <si>
    <t>DCT MOGDU DCT HCBWS DCT</t>
  </si>
  <si>
    <t>DCT HCBWS</t>
  </si>
  <si>
    <t>NAVEX KESOM TULAP DCT</t>
  </si>
  <si>
    <t>NAVEX KESOM DCT TULAP DCT</t>
  </si>
  <si>
    <t>TIBAX</t>
  </si>
  <si>
    <t>HCJHS</t>
  </si>
  <si>
    <t>NAVEX DCT WAV DCT APNEX DCT</t>
  </si>
  <si>
    <t>5YVVX</t>
  </si>
  <si>
    <t xml:space="preserve"> DCT MOGDU DCT TULAP DCT KESOM</t>
  </si>
  <si>
    <t>NAVEX DCT WAV APNEX DCT BUEN</t>
  </si>
  <si>
    <t>DCT HCMNS DCT APNEX</t>
  </si>
  <si>
    <t>DCT MOGDU UM306 TULAP DCT KESOM DCT APNOM DCT</t>
  </si>
  <si>
    <t>DCT HCBWS DCT ENABO</t>
  </si>
  <si>
    <t>5YVVW</t>
  </si>
  <si>
    <t>5YVVR</t>
  </si>
  <si>
    <t>DCT APNEX DCT</t>
  </si>
  <si>
    <t>5YVVO</t>
  </si>
  <si>
    <t>LUBAR HARGA ALNAB SOLUL DCT</t>
  </si>
  <si>
    <t>DCT SOLUL ALNAB HARGA LUBAR</t>
  </si>
  <si>
    <t>DCT HCMNS SOLUL DCT LUBAR DCT</t>
  </si>
  <si>
    <t>APKIX</t>
  </si>
  <si>
    <t>DCT SOLUL UR775</t>
  </si>
  <si>
    <t>6OYAS</t>
  </si>
  <si>
    <t>IMVIP1D IMVIP 1025N04611E 1004N04624E DCT DEMGO B4</t>
  </si>
  <si>
    <t>DCT ANVIX R401 GIDIS G783 UKRAG L710 KUKDI B400 IM</t>
  </si>
  <si>
    <t>HCEB</t>
  </si>
  <si>
    <t>DCT HCEBS DCT MOGDU DCT</t>
  </si>
  <si>
    <t>HCEBS DCT MOGDU DCT</t>
  </si>
  <si>
    <t>DCT MOGDU DCT HCEBS DCT</t>
  </si>
  <si>
    <t>HCADS DCT</t>
  </si>
  <si>
    <t>DCT HCBBS DCT HCMMS</t>
  </si>
  <si>
    <t>HCBB</t>
  </si>
  <si>
    <t>DCT MOGDU DCT HCHOS DCT</t>
  </si>
  <si>
    <t>HCBBS DCT</t>
  </si>
  <si>
    <t>DCT HCBBS DCT MOGDU DCT</t>
  </si>
  <si>
    <t>DCT HCHOS DCT MOGDU DCT</t>
  </si>
  <si>
    <t>HCHO</t>
  </si>
  <si>
    <t>DCT MOGDU DCT HCBBS DCT</t>
  </si>
  <si>
    <t>KESOM DCT MOGDU</t>
  </si>
  <si>
    <t>DCT HCMRS DCT HCMKS DCT</t>
  </si>
  <si>
    <t>DCT HCEBS DCT HCMMS DCT</t>
  </si>
  <si>
    <t>DCT HCELS DCT</t>
  </si>
  <si>
    <t>HCEL</t>
  </si>
  <si>
    <t>HCHOS</t>
  </si>
  <si>
    <t>DCT HCSGS</t>
  </si>
  <si>
    <t>CRJ1</t>
  </si>
  <si>
    <t>6OPAA</t>
  </si>
  <si>
    <t>DCT EGTUL BUBEM DCT MOGDU</t>
  </si>
  <si>
    <t>HARGA ALNAB SOLUL DCT MOGDU DCT</t>
  </si>
  <si>
    <t>DCT MOGDU UR775G SOLUL GABDA DCT ALNAB DCT HARGA D</t>
  </si>
  <si>
    <t>DCT ALNAB SOLUL MOGDU</t>
  </si>
  <si>
    <t>ALNAB SOLUL MOGDU DCT</t>
  </si>
  <si>
    <t>DCT MOGDU UR775 SOLUL GABDA DCT ALNAB DCT HARGA DC</t>
  </si>
  <si>
    <t>DCT HCGRS DCT HARGA DCT</t>
  </si>
  <si>
    <t>SOLUL DCT MOGDU DCT</t>
  </si>
  <si>
    <t>HCMHS</t>
  </si>
  <si>
    <t>EGTUL BUBEM MOGDU</t>
  </si>
  <si>
    <t>DCT HCGRS DCT HCMMS DCT</t>
  </si>
  <si>
    <t>6OFAV</t>
  </si>
  <si>
    <t>DCT MOGDU UR775 SOLUL DCT GABDA DCT ALNAB DCT HARG</t>
  </si>
  <si>
    <t>DCT HCBWS DCT MOGDU DCT</t>
  </si>
  <si>
    <t>DCT HCBWS DCT</t>
  </si>
  <si>
    <t>DCT HCGUS DCT MOGDU DCT</t>
  </si>
  <si>
    <t>HCMNS</t>
  </si>
  <si>
    <t>HCBWS</t>
  </si>
  <si>
    <t>DCT HCAWS</t>
  </si>
  <si>
    <t>60YAS</t>
  </si>
  <si>
    <t>DCT HCEBS DCT</t>
  </si>
  <si>
    <t>60PAA</t>
  </si>
  <si>
    <t>DCT HARGA</t>
  </si>
  <si>
    <t>SOLUL DCT</t>
  </si>
  <si>
    <t>60FAV</t>
  </si>
  <si>
    <t>7QYES</t>
  </si>
  <si>
    <t>HCAM</t>
  </si>
  <si>
    <t>DCT HCEWS DCT HCMBS DCT MOGDU DCT</t>
  </si>
  <si>
    <t>HCEW</t>
  </si>
  <si>
    <t>DCT MOGDU DCT HCEWS DCT</t>
  </si>
  <si>
    <t>DCT HCWJS DCT</t>
  </si>
  <si>
    <t>DCT HCMJS</t>
  </si>
  <si>
    <t>DCT HCHOS DCT</t>
  </si>
  <si>
    <t>DHC5</t>
  </si>
  <si>
    <t>7QSTA</t>
  </si>
  <si>
    <t>GETAT</t>
  </si>
  <si>
    <t>DCT RAGGS UL431 GETAT DCT MOV UM310 UVUKO UL431</t>
  </si>
  <si>
    <t>HTDA</t>
  </si>
  <si>
    <t>7QSTC</t>
  </si>
  <si>
    <t>UTALI1B UTALI T124 UDLET/N0460F350 UM314 IMKOT/N04</t>
  </si>
  <si>
    <t>HCBDS DCT</t>
  </si>
  <si>
    <t>DCT MOGDU DCT HCGHS DCT</t>
  </si>
  <si>
    <t>DCT HCGHS DCT MOGDU DCT</t>
  </si>
  <si>
    <t>HCGH</t>
  </si>
  <si>
    <t>DCT ANVIX R401 GIDIS G783 ELUDA/N0452F360 G783 UKR</t>
  </si>
  <si>
    <t>DCT MOGDU DCT HCBDS DCT</t>
  </si>
  <si>
    <t>DCT HCEBS</t>
  </si>
  <si>
    <t>HCMBS</t>
  </si>
  <si>
    <t>DCT HCMBS DCT HCMMS</t>
  </si>
  <si>
    <t>ASKEN</t>
  </si>
  <si>
    <t>HCBL</t>
  </si>
  <si>
    <t>NV DCT IBROM KESOM DCT TULAP DCT MOGDU DCT</t>
  </si>
  <si>
    <t>7QSSK</t>
  </si>
  <si>
    <t>NAVEX IBROM UL303 KESOM UM306 TULAP DCT</t>
  </si>
  <si>
    <t>BE30</t>
  </si>
  <si>
    <t>ANGER75</t>
  </si>
  <si>
    <t>090623</t>
  </si>
  <si>
    <t>MAV DCT HCMKS DCT</t>
  </si>
  <si>
    <t>DCT ANVIX R401 GIDIS G783 UKRAG L710 MEMTU/N0472F3</t>
  </si>
  <si>
    <t>MAV</t>
  </si>
  <si>
    <t>MAV 0332N04157E</t>
  </si>
  <si>
    <t>DCT MAV</t>
  </si>
  <si>
    <t>DCT MAV DCT HCMKS DCT</t>
  </si>
  <si>
    <t>BE35</t>
  </si>
  <si>
    <t>090687</t>
  </si>
  <si>
    <t>DCT MAV DCT</t>
  </si>
  <si>
    <t>DCT MAV DCT HCMKS</t>
  </si>
  <si>
    <t>090678</t>
  </si>
  <si>
    <t>ANGER74</t>
  </si>
  <si>
    <t>DCT MAV TULAP HCMKS</t>
  </si>
  <si>
    <t>090618</t>
  </si>
  <si>
    <t>MAV 0333N04156E</t>
  </si>
  <si>
    <t>090635</t>
  </si>
  <si>
    <t>IBROM UM306 KESOM UT253 MOGDU UM306 EMALU/N0487F39</t>
  </si>
  <si>
    <t>UR775</t>
  </si>
  <si>
    <t>B350</t>
  </si>
  <si>
    <t>ANGER73</t>
  </si>
  <si>
    <t>090654</t>
  </si>
  <si>
    <t>DV ELAVA UL437 VEDET B400 IMKAD B400 DAXAM P316 DE</t>
  </si>
  <si>
    <t>DCT SOLUL DCT ALNAB HARGA LUBAR</t>
  </si>
  <si>
    <t>DCT 0124N04339E 0238N04352E 0343N04442E 0347N04551</t>
  </si>
  <si>
    <t>DCT HCMKS DCT SOLUL ALNAB HARGA</t>
  </si>
  <si>
    <t>MAV DCT HCMKS</t>
  </si>
  <si>
    <t>DUDUM Q2 NIKOT/N0494F380 Q2 BBB/N0481F320 G450 ORL</t>
  </si>
  <si>
    <t>ANGER72</t>
  </si>
  <si>
    <t>HCMKS DCT HCMMS</t>
  </si>
  <si>
    <t>DCT MAV MOGDU</t>
  </si>
  <si>
    <t>MAV 0327N04156E</t>
  </si>
  <si>
    <t>DCT SOLUL</t>
  </si>
  <si>
    <t>ANGER71</t>
  </si>
  <si>
    <t>N64TR</t>
  </si>
  <si>
    <t>MAV 0047N04218E</t>
  </si>
  <si>
    <t>HDAN</t>
  </si>
  <si>
    <t xml:space="preserve"> SOLUL DCT MOGDU DCT MOGDU</t>
  </si>
  <si>
    <t>MAV DCT MOGDU</t>
  </si>
  <si>
    <t xml:space="preserve">DCT UNBED T116 FS122 T133 MOGUD UM313 MOGDU UN304 </t>
  </si>
  <si>
    <t>AXK544</t>
  </si>
  <si>
    <t>DCT MOGDU DCT TULAP DCT KESOM EPLAV IBROM ATUDU AP</t>
  </si>
  <si>
    <t>DC93</t>
  </si>
  <si>
    <t>5YAXP</t>
  </si>
  <si>
    <t>AXK543</t>
  </si>
  <si>
    <t>AXK532</t>
  </si>
  <si>
    <t>5YSSP</t>
  </si>
  <si>
    <t>AXK527</t>
  </si>
  <si>
    <t xml:space="preserve">DCT MOGDU DCT TULAP DCT KESOM DCT EPLAV DCT IBROM </t>
  </si>
  <si>
    <t>AXK524</t>
  </si>
  <si>
    <t>DCT ALNAB SOLUL MOGDU DCT</t>
  </si>
  <si>
    <t>OKTOB</t>
  </si>
  <si>
    <t>OKTOB EGROV HARGA DCT</t>
  </si>
  <si>
    <t>OYAA</t>
  </si>
  <si>
    <t>OKTOB DCT</t>
  </si>
  <si>
    <t>AXK523</t>
  </si>
  <si>
    <t>FL UT325 MISRU/N0419F330 UT325 GOVEL UT139 ASKON U</t>
  </si>
  <si>
    <t>DCT MOGDU DCT SOLUL DCT GABDA UR775 ALNAB DCT HARG</t>
  </si>
  <si>
    <t>AXK522</t>
  </si>
  <si>
    <t>HARGA ALNAB SOLUL DCT</t>
  </si>
  <si>
    <t>ALNAB SOLUL DCT MOGDU DCT</t>
  </si>
  <si>
    <t>AXK521</t>
  </si>
  <si>
    <t>DCT MOGDU DCT SOLUL DCT GABDA DCT ALNAB DCT HARGA</t>
  </si>
  <si>
    <t>AXK504</t>
  </si>
  <si>
    <t>AXK503</t>
  </si>
  <si>
    <t>AXK502</t>
  </si>
  <si>
    <t>DCT HCAWS DCT</t>
  </si>
  <si>
    <t>AXK501</t>
  </si>
  <si>
    <t>AXK420</t>
  </si>
  <si>
    <t>AXK419</t>
  </si>
  <si>
    <t>DCT HCJHS</t>
  </si>
  <si>
    <t>AXK418</t>
  </si>
  <si>
    <t>AXK417</t>
  </si>
  <si>
    <t>AXK416</t>
  </si>
  <si>
    <t>DCT HCMRS DCT HCMMS</t>
  </si>
  <si>
    <t>DCT HCGHS</t>
  </si>
  <si>
    <t>AXK415</t>
  </si>
  <si>
    <t>AXK414</t>
  </si>
  <si>
    <t>AXK413</t>
  </si>
  <si>
    <t>AXK412</t>
  </si>
  <si>
    <t>AXK411</t>
  </si>
  <si>
    <t>LUBAR ALNAB SOLUL APNEX</t>
  </si>
  <si>
    <t>BROCO73</t>
  </si>
  <si>
    <t>01971</t>
  </si>
  <si>
    <t>AXINA</t>
  </si>
  <si>
    <t xml:space="preserve">DCT BOBOD DCT LEVLU DCT CLAVA DCT AXINA DCT EPLES </t>
  </si>
  <si>
    <t>FJDG</t>
  </si>
  <si>
    <t>C30J</t>
  </si>
  <si>
    <t>BRNCO76</t>
  </si>
  <si>
    <t>QB0277</t>
  </si>
  <si>
    <t>ITMAR</t>
  </si>
  <si>
    <t>UL437</t>
  </si>
  <si>
    <t>FWKI</t>
  </si>
  <si>
    <t>BRNCO75</t>
  </si>
  <si>
    <t>QB108</t>
  </si>
  <si>
    <t xml:space="preserve">UVENA1J UVENA UN304 UVDOX/N0481F360 UN304 DWA DCT </t>
  </si>
  <si>
    <t>BRNCO74</t>
  </si>
  <si>
    <t>QB735</t>
  </si>
  <si>
    <t>LUBAR UR775 SOLUL 0227N04154E 0312N04459E 0231N041</t>
  </si>
  <si>
    <t>BRNCO73</t>
  </si>
  <si>
    <t>MURAL</t>
  </si>
  <si>
    <t>DCT PRA M651 ESTOK DCT DUSTO DCT KUSUB DCT MURAL D</t>
  </si>
  <si>
    <t>FSIA</t>
  </si>
  <si>
    <t>QB7108</t>
  </si>
  <si>
    <t>ESTOK</t>
  </si>
  <si>
    <t>DCT LUBAR HARGA MURAL UM651</t>
  </si>
  <si>
    <t>LUBAR HARGA ALNAB SOLUL MOGDU</t>
  </si>
  <si>
    <t>QHB108</t>
  </si>
  <si>
    <t>LUBAR HARGA ALNAB</t>
  </si>
  <si>
    <t>93108</t>
  </si>
  <si>
    <t>LUBAR DCT HARGA DCT AVUSI</t>
  </si>
  <si>
    <t>CINDY6S CINDY Z74 LAMPU DCT NOMBO Y161 MAH/N0471F3</t>
  </si>
  <si>
    <t>BHRN15</t>
  </si>
  <si>
    <t>N359BH</t>
  </si>
  <si>
    <t>DCT SOLUL DCT MOGDU</t>
  </si>
  <si>
    <t>CINDY6S CINDY Z74 LAMPU DCT NOMBO Y161 MAH/N0473F3</t>
  </si>
  <si>
    <t>DH8B</t>
  </si>
  <si>
    <t>BHR15</t>
  </si>
  <si>
    <t>N359PH</t>
  </si>
  <si>
    <t>NV DCT IBROM DCT KESOM DCT TULAP DCT OKMAV</t>
  </si>
  <si>
    <t>GETAT DCT RAGGS MOGDU</t>
  </si>
  <si>
    <t>HKMP</t>
  </si>
  <si>
    <t>DCT MOGDU DCT GETAT DCT</t>
  </si>
  <si>
    <t>DCT MOGDU DCT SOLUL DCT HARGA DCT LUBAR DCT</t>
  </si>
  <si>
    <t>LUBAR HARGA ALNAB SOLUL DCT MOGDU</t>
  </si>
  <si>
    <t>BHR125</t>
  </si>
  <si>
    <t>BHN15</t>
  </si>
  <si>
    <t>N3598H</t>
  </si>
  <si>
    <t>NV DCT ATUDU DCT IBROM DCT KESOM DCT HCIXS DCT</t>
  </si>
  <si>
    <t>BGHRN15</t>
  </si>
  <si>
    <t>BGHN15</t>
  </si>
  <si>
    <t>DC3T</t>
  </si>
  <si>
    <t>CISCO11</t>
  </si>
  <si>
    <t>N255SS</t>
  </si>
  <si>
    <t>UM314</t>
  </si>
  <si>
    <t>OBBI</t>
  </si>
  <si>
    <t>CNV6601</t>
  </si>
  <si>
    <t>165829</t>
  </si>
  <si>
    <t>SUHIL</t>
  </si>
  <si>
    <t>DCT EVARU ITMAR DCT APMIR DCT EMALU DCT SUHIL R401</t>
  </si>
  <si>
    <t>CNV6521</t>
  </si>
  <si>
    <t>164598</t>
  </si>
  <si>
    <t>DEMGO</t>
  </si>
  <si>
    <t>DCT ANVIX R401 GIDIS G783 UKRAG/N0452F310 L710 MEM</t>
  </si>
  <si>
    <t>OMDB</t>
  </si>
  <si>
    <t>B734</t>
  </si>
  <si>
    <t>DAO189</t>
  </si>
  <si>
    <t>5YFQC</t>
  </si>
  <si>
    <t>DCT ANVIX R401 GIDIS G783 UKRAG/N0447F310 L710 MEM</t>
  </si>
  <si>
    <t>DCT ALNAB R775 SOLUL UR775 MOGDU</t>
  </si>
  <si>
    <t>DEMGO DCT ESTIK DCT MERMI DCT HARGA DCT</t>
  </si>
  <si>
    <t>DCT ALNAB R775 SOLUL UR775 MOGDU DCT</t>
  </si>
  <si>
    <t>5YFQB</t>
  </si>
  <si>
    <t>UB404 MERMI DCT</t>
  </si>
  <si>
    <t>DCT MOGDU DCT TULAP UM306 KESOM IBROM DCT</t>
  </si>
  <si>
    <t>DAO188</t>
  </si>
  <si>
    <t>DCT MOGDU UR775 SOLUL R775 ALNAB UR775 HARGA DCT</t>
  </si>
  <si>
    <t>DCT SOLUL DCT ALNAB</t>
  </si>
  <si>
    <t>DCT DEMGO</t>
  </si>
  <si>
    <t>DCT EGTUL UL437 BUBEM DCT EVABI</t>
  </si>
  <si>
    <t>DAO187</t>
  </si>
  <si>
    <t>BOMIX</t>
  </si>
  <si>
    <t>DCT ANVIX R401 GIDIS G783 UKRAG/N0449F310 L710 MEM</t>
  </si>
  <si>
    <t>DCT EGTUL UL437 BUBEM DCT EVABI DCT</t>
  </si>
  <si>
    <t>DCT ANVIX R401 GIDIS G783 UKRAG/N0448F310 L710 MEM</t>
  </si>
  <si>
    <t>DCT ANVIX R401 GIDIS G783 UKRAG/N0451F310 L710 MEM</t>
  </si>
  <si>
    <t>OKASI1W OKASI DCT OKEKO DCT MOU DCT MADIV DCT MOKI</t>
  </si>
  <si>
    <t>DAO186</t>
  </si>
  <si>
    <t>ATUDU1D TEVIN UP312 MAV/N0467F330 UB403 DAROT UM63</t>
  </si>
  <si>
    <t>TULAP UM306 IBROM</t>
  </si>
  <si>
    <t>DCT BOMIX B403 RIGAM B400 DAXAM P316 DEDSO R401 HA</t>
  </si>
  <si>
    <t>VEDET</t>
  </si>
  <si>
    <t>DCT MOGDU DCT HCMFS DCT</t>
  </si>
  <si>
    <t>BUBEM EGTUL</t>
  </si>
  <si>
    <t>DCT BUBEM DCT EVABI</t>
  </si>
  <si>
    <t>DAO185</t>
  </si>
  <si>
    <t>LUBAR R775G HARGA DCT</t>
  </si>
  <si>
    <t>DCT APMOL UL437 VEDET B400 DAXAM P316 DEDSO R401 H</t>
  </si>
  <si>
    <t>DAO184</t>
  </si>
  <si>
    <t>DCT MOGDU DCT EVABI BUBEM UL437 EGTUL DCT</t>
  </si>
  <si>
    <t>DCT VEDET B400 DAXAM P316 DEDSO R401 HAI/N0447F320</t>
  </si>
  <si>
    <t>DCT APMOL UL437 VEDET/N0445F330 B400 DAXAM P316 DE</t>
  </si>
  <si>
    <t>DCT MOGDU DCT BUBEM UL437 EGTUL DCT</t>
  </si>
  <si>
    <t>B733</t>
  </si>
  <si>
    <t>DAO169</t>
  </si>
  <si>
    <t>5YKQB</t>
  </si>
  <si>
    <t>RIBAM G650 RASKA/N0454F300 G650 ULONI/N0450F310 UV</t>
  </si>
  <si>
    <t>OEJN</t>
  </si>
  <si>
    <t>RIBAM G650 RASKA/N0455F300 G650 ULONI/N0451F310 UV</t>
  </si>
  <si>
    <t>APKIX LUBAR UR775 ALNAB R775 GABDA UR775 SOLUL DCT</t>
  </si>
  <si>
    <t>RIBAM G650 RASKA/N0446F320 G650 ULONI/N0444F330 UV</t>
  </si>
  <si>
    <t>RIBAM G650 RASKA/N0450F300 G650 ULONI/N0447F310 UV</t>
  </si>
  <si>
    <t>RIBAM G650 RASKA/N0446F320 G650 ULONI/N0443F330 UV</t>
  </si>
  <si>
    <t>RIBAM G650 RASKA/N0453F300 G650 ULONI/N0450F310 UV</t>
  </si>
  <si>
    <t>OKASI DCT OKEKO DCT MOU DCT MADIV DCT MOKIP DCT TU</t>
  </si>
  <si>
    <t>RIBAM G650 RASKA/N0447F320 G650 ULONI/N0444F330 UV</t>
  </si>
  <si>
    <t>RIBAM G650 RASKA/N0451F300 G650 ULONI/N0449F310 UV</t>
  </si>
  <si>
    <t>RIBAM G650 RASKA/N0448F320 G650 ULONI/N0444F330 UV</t>
  </si>
  <si>
    <t>DAO168</t>
  </si>
  <si>
    <t>DCT HARGA UR775 MANDA R775 SB UV790 ULONI/N0451F31</t>
  </si>
  <si>
    <t>DCT MOGDU UR775 SB/N0441F340 UV790 ULONI/N0443F330</t>
  </si>
  <si>
    <t>DCT HARGA UR775 MANDA R775 SB UV790 ULONI/N0447F31</t>
  </si>
  <si>
    <t>DCT MOGDU UR775 SB UV790 ULONI/N0448F310 G650 DULA</t>
  </si>
  <si>
    <t>DCT HARGA UR775 MANDA R775 SB UV790 ULONI/N0450F31</t>
  </si>
  <si>
    <t>HARGA DCT LUBAR DCT</t>
  </si>
  <si>
    <t>DCT SOLUL UR775G</t>
  </si>
  <si>
    <t>DCT MOGDU UR775 SB UV790 ULONI/N0449F310 G650 DULA</t>
  </si>
  <si>
    <t xml:space="preserve">NEVIN T121 FS123 T120 ANVIX UM651 ESTOK/N0472F360 </t>
  </si>
  <si>
    <t>DMQ301</t>
  </si>
  <si>
    <t>NAVEX IBROM UM306 TULAP DCT</t>
  </si>
  <si>
    <t>OKMAR UT665 AMBOD UA665 ANKOR DCT UVDOX UN304 ALRU</t>
  </si>
  <si>
    <t>IBROM KESOM UM306 TULAP</t>
  </si>
  <si>
    <t>DEGES Z2 DORAP/N0465F290 Z2 XEBIX DCT GEDSO/N0467F</t>
  </si>
  <si>
    <t xml:space="preserve">DEGES Z2 DORAP/N0470F330 Z2 XEBIX L607 ELMEM N606 </t>
  </si>
  <si>
    <t>IBROM UM306 TULAP</t>
  </si>
  <si>
    <t>DCT MOGDU DCT TULAP UM306 IBROM DCT</t>
  </si>
  <si>
    <t>NAVEX IBROM KESOM UM306 TULAP</t>
  </si>
  <si>
    <t>SALAM N134 RALNA/N0497F310 N134 OSAMA DCT EGLOT UM</t>
  </si>
  <si>
    <t>NV IBROM UM306 TULAP</t>
  </si>
  <si>
    <t>DCT MOGDU DCT TULAP UM306 KESOM DCT IBROM DCT</t>
  </si>
  <si>
    <t>DMQ300</t>
  </si>
  <si>
    <t>UR775 UM651</t>
  </si>
  <si>
    <t>NAVEX IBROM UM306 KESOM TULAP</t>
  </si>
  <si>
    <t>HCJK</t>
  </si>
  <si>
    <t>5YKQC</t>
  </si>
  <si>
    <t xml:space="preserve">DCT BHR N685 KINID/N0459F350 N685 TOSNA/N0459F350 </t>
  </si>
  <si>
    <t>FDT802</t>
  </si>
  <si>
    <t>5YFAR</t>
  </si>
  <si>
    <t>DCT HCMRS DCT APNEX</t>
  </si>
  <si>
    <t>SUHIL UM314</t>
  </si>
  <si>
    <t>NAVEX P312 WAV DCT APNEX DCT</t>
  </si>
  <si>
    <t>FDT801</t>
  </si>
  <si>
    <t>DCT ANVIX R401 GIDIS G783 UKRAG/N0503F330 L710 MEM</t>
  </si>
  <si>
    <t>APNEX DCT HCGRS DCT</t>
  </si>
  <si>
    <t>NAVEX UP312 WAV DCT APNEX DCT</t>
  </si>
  <si>
    <t>TULAP UM306 KESOM UL303 IBROM</t>
  </si>
  <si>
    <t>A320</t>
  </si>
  <si>
    <t>FDT602</t>
  </si>
  <si>
    <t>5YFAH</t>
  </si>
  <si>
    <t>NAVEX DCT EMAMA DCT</t>
  </si>
  <si>
    <t>FDT601</t>
  </si>
  <si>
    <t>NAVEX IBROM UM306 EPLAV KESOM TULAP DCT MOGDU</t>
  </si>
  <si>
    <t>FDT402A</t>
  </si>
  <si>
    <t>FDT402</t>
  </si>
  <si>
    <t>FDT401</t>
  </si>
  <si>
    <t>NAVEX EMAMA DCT</t>
  </si>
  <si>
    <t>DCT EGTUL DCT BUBEM DCT EVABI</t>
  </si>
  <si>
    <t>FDT335</t>
  </si>
  <si>
    <t>5YFAN</t>
  </si>
  <si>
    <t>FDT321</t>
  </si>
  <si>
    <t>EVABI DCT BUBEM DCT EGTUL DCT</t>
  </si>
  <si>
    <t>SOLUL ALNAB</t>
  </si>
  <si>
    <t>FDT320</t>
  </si>
  <si>
    <t>FDT315</t>
  </si>
  <si>
    <t>DCT BUBEM DCT EVABI DCT HCMMS</t>
  </si>
  <si>
    <t>FDT314</t>
  </si>
  <si>
    <t>DCT MOGDU DCT EVABI DCT BUBEM DCT EGTUL DCT</t>
  </si>
  <si>
    <t>DCT MUSBI UB403 MAV UP312 OKNAV DCT</t>
  </si>
  <si>
    <t>FDT302</t>
  </si>
  <si>
    <t>DCT MUSBI UB403 MAV UP312 OKNAV</t>
  </si>
  <si>
    <t>DCT MAV MUSBI HCGRS</t>
  </si>
  <si>
    <t>FDT301</t>
  </si>
  <si>
    <t>MAV MUSBI DCT</t>
  </si>
  <si>
    <t>FDT102</t>
  </si>
  <si>
    <t>DCT MOGDU DCT TULAP UM306 KESOM UL303 IBROM DCT</t>
  </si>
  <si>
    <t>DCT TULAP UM306 KESOM UL303 IBROM DCT</t>
  </si>
  <si>
    <t>FDT101</t>
  </si>
  <si>
    <t>DCT HCMFS DCT</t>
  </si>
  <si>
    <t>FDT334</t>
  </si>
  <si>
    <t>VEDET IMTIS AXIKU ESTIK MERMI HARGA AXAPO</t>
  </si>
  <si>
    <t>FJE201</t>
  </si>
  <si>
    <t>5YFQD</t>
  </si>
  <si>
    <t>FJE200</t>
  </si>
  <si>
    <t>DCT DAROT DCT</t>
  </si>
  <si>
    <t>DCT HARGA UP312 ASKEN UG657 MAV UP312 OKNAV</t>
  </si>
  <si>
    <t>DCT AXIKU UB403 BOMIX B403 RIGAM B400 DAXAM P316 D</t>
  </si>
  <si>
    <t>OMAA</t>
  </si>
  <si>
    <t>FJE101</t>
  </si>
  <si>
    <t>5YFQA</t>
  </si>
  <si>
    <t>DCT MOGDU DCT EVABI DCT BUBEM UL437 VEDET B400 DAX</t>
  </si>
  <si>
    <t xml:space="preserve">GABSO1Y GABSO UT913 ASOLE UL434 ORSER UT940 ANVET </t>
  </si>
  <si>
    <t>KANIP N318 LAKLU/N0446F320 R402 KUNGO/N0460F260 R4</t>
  </si>
  <si>
    <t>FJE100</t>
  </si>
  <si>
    <t>KANIP N318 LAKLU/N0447F320 R402 HAI B400 VEDET UL4</t>
  </si>
  <si>
    <t>KANIP N318 LAKLU/N0445F320 R402 HAI B400 RIGAM B40</t>
  </si>
  <si>
    <t>KANIP N318 LAKLU/N0450F320 R402 HAI B400 RIGAM B40</t>
  </si>
  <si>
    <t>DCT HARGA UB404</t>
  </si>
  <si>
    <t>UM306 KESOM UM306 TULAP</t>
  </si>
  <si>
    <t>FJE006</t>
  </si>
  <si>
    <t>0331S05308E 0331S05308E 0331S05308E 0331S05307E</t>
  </si>
  <si>
    <t>FJE005</t>
  </si>
  <si>
    <t>HARGA MERMI UB404</t>
  </si>
  <si>
    <t>IBROM UM306 KESOM UM306 TULAP</t>
  </si>
  <si>
    <t>DCT TULAP UM306 IBROM DCT</t>
  </si>
  <si>
    <t>GEG252</t>
  </si>
  <si>
    <t>5YVV0</t>
  </si>
  <si>
    <t>DCT MOGDU DCT TULAP UT253 KESOM UM306 IBROM DCT</t>
  </si>
  <si>
    <t>GEG250</t>
  </si>
  <si>
    <t>5YVVS</t>
  </si>
  <si>
    <t>NAVEX IBROM KESOM DCT</t>
  </si>
  <si>
    <t>NAVEX IBROM KESOM DCT TULAP</t>
  </si>
  <si>
    <t>5YVVP</t>
  </si>
  <si>
    <t>IAM4640</t>
  </si>
  <si>
    <t>MM62196</t>
  </si>
  <si>
    <t>DCT EGTUL DCT DAROT HARGA DCT LUBAR</t>
  </si>
  <si>
    <t>DCT LUBAR DCT DAROT EGTUL BUBEM HCMMS</t>
  </si>
  <si>
    <t>BUBEM EGTUL APMOL HARGA LUBAR</t>
  </si>
  <si>
    <t>LUBAR DAROT EGTUL BUBEM</t>
  </si>
  <si>
    <t>DCT MOGDU DCT SOLUL R775 ALNAB DCT HARGA DCT LUBAR</t>
  </si>
  <si>
    <t>LUBAR HARGA DAROT EGTUL BUBEM DCT MOGDU DCT</t>
  </si>
  <si>
    <t>0102N04329E 0102N04329E 0038N04347E 0014N04356E</t>
  </si>
  <si>
    <t>HUNDI34</t>
  </si>
  <si>
    <t>N6147U</t>
  </si>
  <si>
    <t>HUDNI36</t>
  </si>
  <si>
    <t>0046N04227E 0113N04322E 0040N04211E</t>
  </si>
  <si>
    <t>N982FL</t>
  </si>
  <si>
    <t>DCT 0112N04323E 0111N04322E 0111N04322E 0111N04322</t>
  </si>
  <si>
    <t>HUDNI35</t>
  </si>
  <si>
    <t>NV UM306 ORLID/N0467F330 G450</t>
  </si>
  <si>
    <t>N1112B</t>
  </si>
  <si>
    <t>0059N04252E 0132N04348E 0049N04225E 0126N04345E 00</t>
  </si>
  <si>
    <t>N624U</t>
  </si>
  <si>
    <t>0032N04145E 0122N04351E 0022N04139E 0125N04339E 00</t>
  </si>
  <si>
    <t>HUDNI34</t>
  </si>
  <si>
    <t>0052N04222E 0116N04341E 0045N04216E 0125N04403E 00</t>
  </si>
  <si>
    <t>0243N04452E 0249N04432E</t>
  </si>
  <si>
    <t>HUDIN34</t>
  </si>
  <si>
    <t>N6147N</t>
  </si>
  <si>
    <t>IFY711</t>
  </si>
  <si>
    <t>5YIFA</t>
  </si>
  <si>
    <t>NV UM306 ORLID G450</t>
  </si>
  <si>
    <t>G450 ORLID/N0460F360 UM306 EMALU/N0453F380 UM306 I</t>
  </si>
  <si>
    <t>BBB G450 ORLID/N0459F360 UM306 EMALU/N0452F380 UM3</t>
  </si>
  <si>
    <t>0041N04209E 0115N04333E 0036N04159E 0111N04350E</t>
  </si>
  <si>
    <t>IFY710</t>
  </si>
  <si>
    <t>G450 ORLID/N0458F360 UM306 IBROM DCT</t>
  </si>
  <si>
    <t>DCT MOGDU DCT TULAP UM306 KESOM IBROM</t>
  </si>
  <si>
    <t>JUB850</t>
  </si>
  <si>
    <t>6OJAF</t>
  </si>
  <si>
    <t>DCT OKNAV UP312 MAV UB403 DAROT UM634 VEDET M634 A</t>
  </si>
  <si>
    <t>JUB837</t>
  </si>
  <si>
    <t>DCT ANVIX R401 GIDIS G783 UKRAG L710 KUKDI B400 RI</t>
  </si>
  <si>
    <t>JUB833</t>
  </si>
  <si>
    <t>JUB831</t>
  </si>
  <si>
    <t>DCT OKNAV UB403 UM634G M634 ANGAL P751 BISET KETOR</t>
  </si>
  <si>
    <t>JUB829</t>
  </si>
  <si>
    <t>LUBAR3W LUBAR DCT DAROT DCT EGTUL DCT DAROT DCT LU</t>
  </si>
  <si>
    <t>JUB827A</t>
  </si>
  <si>
    <t>NV UM306 ORLID G450 BBB</t>
  </si>
  <si>
    <t>JUB827</t>
  </si>
  <si>
    <t>BBB G450 ORLID/N0458F360 UM306 IBROM DCT</t>
  </si>
  <si>
    <t>JUB817</t>
  </si>
  <si>
    <t>JUB815</t>
  </si>
  <si>
    <t>JUB813</t>
  </si>
  <si>
    <t>JUB809</t>
  </si>
  <si>
    <t>DCT HCGSS DCT HCMMS</t>
  </si>
  <si>
    <t>JUB807</t>
  </si>
  <si>
    <t>HCDMS DCT</t>
  </si>
  <si>
    <t>JUB804</t>
  </si>
  <si>
    <t>JUB800</t>
  </si>
  <si>
    <t>KODOK01</t>
  </si>
  <si>
    <t>N291AS</t>
  </si>
  <si>
    <t>DCT LUBAR HARGA ALNAB SOLUL</t>
  </si>
  <si>
    <t>KODEK01</t>
  </si>
  <si>
    <t xml:space="preserve">DCT LUBAR DCT HARGA DCT MURAL DCT KUSUB DCT BUBEM </t>
  </si>
  <si>
    <t>KODAK01</t>
  </si>
  <si>
    <t>LUBAR HARGA MURAL KUSUB 0532N04720E 0522N04709E 05</t>
  </si>
  <si>
    <t>LUBAR UR775 SOLUL 0229N04258E 0413N04419E 0211N042</t>
  </si>
  <si>
    <t>LUBAR3W LUBAR UR775 MOGDU DCT BUBEM DCT LUBAR DCT</t>
  </si>
  <si>
    <t>LUBAR HARGA MURAL KUSUB</t>
  </si>
  <si>
    <t>MURAL HARGA LUBAR</t>
  </si>
  <si>
    <t>KUSUB ALNAB HARGA LUBAR</t>
  </si>
  <si>
    <t>LUBAR HARGA ALNAB KUSUB</t>
  </si>
  <si>
    <t>LUBAR3W LUBAR DCT HARGA DCT ALNAB DCT KUSUB DCT BU</t>
  </si>
  <si>
    <t>DCT LUBAR HARGA</t>
  </si>
  <si>
    <t>N29IAS</t>
  </si>
  <si>
    <t>LUBAR HARGA DAROT EGTUL</t>
  </si>
  <si>
    <t>291AS</t>
  </si>
  <si>
    <t>LUBAR HARGA ALNAB SOLUL</t>
  </si>
  <si>
    <t>D328</t>
  </si>
  <si>
    <t>MAGMO30</t>
  </si>
  <si>
    <t>23047</t>
  </si>
  <si>
    <t>MAGMA50</t>
  </si>
  <si>
    <t xml:space="preserve">DUPNA1A DURDA UT401 ETLEL DCT AMBAN/N0497F360 DCT </t>
  </si>
  <si>
    <t>DCT LUBAR HARGA ALNAB SOLUL HCIXS</t>
  </si>
  <si>
    <t>DUPNA1A DUPNA MP160 DURDA UT401 IBSON/N0496F370 UT</t>
  </si>
  <si>
    <t>SOLUL ALNAB LUBAR</t>
  </si>
  <si>
    <t>SOLUL ALNAB HARGA LUBAR</t>
  </si>
  <si>
    <t>DCT RAGGS DCT OKMAV DCT</t>
  </si>
  <si>
    <t>DCT ASTAR DCT DWA UN304 AVUSI DCT</t>
  </si>
  <si>
    <t xml:space="preserve">DCT IBROL DCT SOLUL DCT GABDA DCT ALNAB DCT HARGA </t>
  </si>
  <si>
    <t>DV UVUKO MOV DCT GETAT DCT MOGDU DCT</t>
  </si>
  <si>
    <t>OKASI5H OKASI DCT OKEKO DCT MOU DCT MADIV DCT MOKI</t>
  </si>
  <si>
    <t>DUPNA1A DUPNA DURDA UT401 ETLEL DCT AMBAN/N0498F36</t>
  </si>
  <si>
    <t>03026</t>
  </si>
  <si>
    <t xml:space="preserve">DCT LUBAR DCT HARGA DCT ALNAB DCT GABDA DCT SOLUL </t>
  </si>
  <si>
    <t xml:space="preserve">DCT TULAP DCT SOLUL/N0317F240 DCT GABDA DCT ALNAB </t>
  </si>
  <si>
    <t>DCT RAGGS DCT</t>
  </si>
  <si>
    <t xml:space="preserve"> DCT SOLUL DCT ALNAB DCT HARGA DCT LUBAR</t>
  </si>
  <si>
    <t xml:space="preserve">DCT IBROL DCT SOLUL DCT GABDA DCT ALNAB DCT LUBAR </t>
  </si>
  <si>
    <t>MAGMA30</t>
  </si>
  <si>
    <t>53086</t>
  </si>
  <si>
    <t>DCT SOLUL UR775 LUBAR</t>
  </si>
  <si>
    <t>LUBAR DCT HARGA ALNAB SOLUL DCT</t>
  </si>
  <si>
    <t>ALNAB HARGA</t>
  </si>
  <si>
    <t>DCT ATUDU DCT EMAMA DCT</t>
  </si>
  <si>
    <t>DCT EMAMA DCT APNOM DCT</t>
  </si>
  <si>
    <t>DCT EMAMA</t>
  </si>
  <si>
    <t>DV ELAVA DCT ITMAR DCT</t>
  </si>
  <si>
    <t>LION509</t>
  </si>
  <si>
    <t>911653</t>
  </si>
  <si>
    <t>N208PM</t>
  </si>
  <si>
    <t>C208</t>
  </si>
  <si>
    <t xml:space="preserve">DCT ANDIL UG661 MAROF UR775 SOKAR/N0489F350 UR775 </t>
  </si>
  <si>
    <t>N9191</t>
  </si>
  <si>
    <t>CL60</t>
  </si>
  <si>
    <t>DCT MCT S08R B400 IMKAD/N0470F340 B400 RAPDO/N0465</t>
  </si>
  <si>
    <t>40259</t>
  </si>
  <si>
    <t>PAT70</t>
  </si>
  <si>
    <t xml:space="preserve">SW4 </t>
  </si>
  <si>
    <t>DCT AXIKU UB403 BOMIX B403 RIGAM B400 DAXAM DCT KA</t>
  </si>
  <si>
    <t>UN304</t>
  </si>
  <si>
    <t>PAT71</t>
  </si>
  <si>
    <t>DCT EGMEN UQ2 EPSEK UM307 VBR UM310 BONAP DCT ELAV</t>
  </si>
  <si>
    <t>10503</t>
  </si>
  <si>
    <t>LUBAR HARGA ALNAB SOLUL DCT HCIXS DCT</t>
  </si>
  <si>
    <t>UR780 MOGDU</t>
  </si>
  <si>
    <t>DCT HCIXS DCT HCMKS</t>
  </si>
  <si>
    <t>ELAVA1A ELAVA UL437 EGTUL/N0468F330 UL437 VEDET/N0</t>
  </si>
  <si>
    <t>LUBAR HARGA ALNAB SOLUL DCT MOGDU DCT</t>
  </si>
  <si>
    <t>910503</t>
  </si>
  <si>
    <t>DCT HCMKS DCT HCIXS DCT</t>
  </si>
  <si>
    <t>SOLUL ALNAB HARGA</t>
  </si>
  <si>
    <t>10203</t>
  </si>
  <si>
    <t>HCIXS DCT HCMKS</t>
  </si>
  <si>
    <t>DCT EGMEN UQ2 EPSEK UM307 VBR UM310 BONAP/N0490F39</t>
  </si>
  <si>
    <t xml:space="preserve">ATUDU1D WAV UP312 MAV UB403 AXIKU/N0491F350 UB403 </t>
  </si>
  <si>
    <t>940259</t>
  </si>
  <si>
    <t>DCT LUBAR HARGA ALNAB SOLUL MOGDU</t>
  </si>
  <si>
    <t>PAT72</t>
  </si>
  <si>
    <t>QB277</t>
  </si>
  <si>
    <t>PRNCO73</t>
  </si>
  <si>
    <t>UM216 HARGA UB404</t>
  </si>
  <si>
    <t>PRNCO76</t>
  </si>
  <si>
    <t>OTBH</t>
  </si>
  <si>
    <t>LUBAR DCT HARGA UB404 ESTIK AXIKU EVAKA VEDET</t>
  </si>
  <si>
    <t>070821</t>
  </si>
  <si>
    <t>RACHT28</t>
  </si>
  <si>
    <t>LUBAR HARGA ASKEN</t>
  </si>
  <si>
    <t>77177A</t>
  </si>
  <si>
    <t>RCH152</t>
  </si>
  <si>
    <t xml:space="preserve">C17 </t>
  </si>
  <si>
    <t>DCT MOGDU UL437 RAGGS UL431 AVUDU DCT</t>
  </si>
  <si>
    <t>DCT AVUDU UL431 GETAT/N0458F350 DCT 01N045E DCT 02</t>
  </si>
  <si>
    <t>77175A</t>
  </si>
  <si>
    <t>RCH162</t>
  </si>
  <si>
    <t>DCT DOH B415 SIXIV N318 LAKLU/N0451F360 R402 HAI R</t>
  </si>
  <si>
    <t>66166A</t>
  </si>
  <si>
    <t>RCH864</t>
  </si>
  <si>
    <t>DCT DOH B415 SIXIV N318 LAKLU R402 HAI R401 DAPAB/</t>
  </si>
  <si>
    <t>55831T</t>
  </si>
  <si>
    <t>RCH885</t>
  </si>
  <si>
    <t>OEPS</t>
  </si>
  <si>
    <t>UVENA1J UVENA UN304 MOGDU UR775 MANDA/N0487F360 UR</t>
  </si>
  <si>
    <t>15738T</t>
  </si>
  <si>
    <t>RCH886</t>
  </si>
  <si>
    <t>RECH152</t>
  </si>
  <si>
    <t>RECH26</t>
  </si>
  <si>
    <t>5YBXU</t>
  </si>
  <si>
    <t>RED444</t>
  </si>
  <si>
    <t>UVAPU1A AXIVO UM310 BONAP DCT ELAVA UL437 IMKAK/N0</t>
  </si>
  <si>
    <t xml:space="preserve">DCT TETAN UZ2 NIBEX DCT EGMEN UQ2 EPSEK UM307 VBR </t>
  </si>
  <si>
    <t>NAVEX DCT EGNON EMAMA DCT</t>
  </si>
  <si>
    <t>NAVEX TEVIN EPSIB NETOV WAV APNEX DCT</t>
  </si>
  <si>
    <t>5YBXV</t>
  </si>
  <si>
    <t>NAVEX DCT IBROM EMAMA</t>
  </si>
  <si>
    <t>NAVEX DCT IBROM KESOM TULAP DCT</t>
  </si>
  <si>
    <t>DCT HCGSS</t>
  </si>
  <si>
    <t>NAVEX DCT EGNON DCT EMAMA</t>
  </si>
  <si>
    <t>DCT MOGDU TULAP DCT KESOM DCT</t>
  </si>
  <si>
    <t>5YCJB</t>
  </si>
  <si>
    <t>RED448</t>
  </si>
  <si>
    <t>DCT HCHOS</t>
  </si>
  <si>
    <t>UVENA1J UVENA UN304 ALRUS/N0511F320 UN304 MOGDU UR</t>
  </si>
  <si>
    <t>OKASI DCT OKEKO/N0496F310 DCT MOU DCT MADIV DCT MO</t>
  </si>
  <si>
    <t>REPIT01</t>
  </si>
  <si>
    <t>830494</t>
  </si>
  <si>
    <t>RHINO01</t>
  </si>
  <si>
    <t>DCT MOGDU EGTUL DAROT HARGA LUBAR</t>
  </si>
  <si>
    <t>DCT GETAT DCT RAGGS DCT GESIG DCT</t>
  </si>
  <si>
    <t>RICH864</t>
  </si>
  <si>
    <t>AXINA UR401</t>
  </si>
  <si>
    <t>N480AV</t>
  </si>
  <si>
    <t>RIPIT01</t>
  </si>
  <si>
    <t>DCT NV DCT IBROM DCT KESOM M306G TULAP DCT OKMAV D</t>
  </si>
  <si>
    <t>UVENA1J UVENA UN304 EGSAP/N0494F340 UN304 MOGDU UR</t>
  </si>
  <si>
    <t>KESOM M306G TULAP DCT</t>
  </si>
  <si>
    <t>DCT GETAT GESIG DCT</t>
  </si>
  <si>
    <t>GETAT DCT RAGGS DCT</t>
  </si>
  <si>
    <t>LUBAR UR775 SOLUL KESOM</t>
  </si>
  <si>
    <t>DCT LUBAR DCT HARGA DCT ALNAB R775 SOLUL DCT MOGDU</t>
  </si>
  <si>
    <t>UM306 GESIG DCT</t>
  </si>
  <si>
    <t xml:space="preserve">UVENA1J UVENA UN304 ALRUS/N0496F320 UN304 DWA DCT </t>
  </si>
  <si>
    <t>DCT RAGGS DCT OKMAV DCT MM777 DCT TIBAX DCT</t>
  </si>
  <si>
    <t xml:space="preserve">DCT GETAT DCT RAGGS DCT OKMAV DCT MM777 DCT TIBAX </t>
  </si>
  <si>
    <t>DCT OKMAV DCT RAGGS DCT GETAT DCT</t>
  </si>
  <si>
    <t>DCT GETAT</t>
  </si>
  <si>
    <t>GETAT DCT</t>
  </si>
  <si>
    <t>DATRI1W DATRI DCT BAT DCT KUTNA DCT MIGMA DCT GOBR</t>
  </si>
  <si>
    <t>01797T</t>
  </si>
  <si>
    <t>ROGUE05</t>
  </si>
  <si>
    <t>NV DCT TIGEM DCT EPLAV UL303 KESOM DCT SOLUL/N0290</t>
  </si>
  <si>
    <t>901797</t>
  </si>
  <si>
    <t>ROGUE16</t>
  </si>
  <si>
    <t>ALSARID ALSAR UL432 LOV UM216 HARGA UB404 DEMGO B4</t>
  </si>
  <si>
    <t>01797</t>
  </si>
  <si>
    <t>ROGUE17</t>
  </si>
  <si>
    <t>LUBAR HARGA UR775G MOGDU</t>
  </si>
  <si>
    <t>DCT MOV DCT ESPOM ENABO DCT SOLUL</t>
  </si>
  <si>
    <t>ALNAB HARGA LUBAR</t>
  </si>
  <si>
    <t>901796</t>
  </si>
  <si>
    <t>ROGUE21</t>
  </si>
  <si>
    <t>01791</t>
  </si>
  <si>
    <t>ROGUE22</t>
  </si>
  <si>
    <t>HDAD</t>
  </si>
  <si>
    <t>LUBAR UR775 SOLUL</t>
  </si>
  <si>
    <t>ROGUE23</t>
  </si>
  <si>
    <t>ROGUE25</t>
  </si>
  <si>
    <t>LUBAR UR775G SOLUL DCT GETAT</t>
  </si>
  <si>
    <t>KESOM DCT TULAP DCT SOLUL ALNAB HARGA LUBAR</t>
  </si>
  <si>
    <t>01741</t>
  </si>
  <si>
    <t>ROGUE27</t>
  </si>
  <si>
    <t>55831</t>
  </si>
  <si>
    <t>ROGUE40</t>
  </si>
  <si>
    <t>ALSAR1D ALSAR UL432 OKTEX LOV UM216 HARGA UB404 DE</t>
  </si>
  <si>
    <t>ROGUE50</t>
  </si>
  <si>
    <t>LUBAR HARGA ALNAB SOLUL GETAT</t>
  </si>
  <si>
    <t>KESOM DCT SOLUL</t>
  </si>
  <si>
    <t>ROGUE55</t>
  </si>
  <si>
    <t>DCT MOV DCT ESPOM DCT KESOM DCT SOLUL R775 ALNAB R</t>
  </si>
  <si>
    <t>ROGUE57</t>
  </si>
  <si>
    <t>LUBAR UR775G SOLUL DCT KESOM</t>
  </si>
  <si>
    <t>11653</t>
  </si>
  <si>
    <t>ROGUE61</t>
  </si>
  <si>
    <t>1797</t>
  </si>
  <si>
    <t>ROGUE80</t>
  </si>
  <si>
    <t>931037</t>
  </si>
  <si>
    <t>ROGUE87</t>
  </si>
  <si>
    <t>LUBAR DCT HARGA DCT ALNAB DCT SOLUL</t>
  </si>
  <si>
    <t>ROGUE89</t>
  </si>
  <si>
    <t>ROGUE90</t>
  </si>
  <si>
    <t xml:space="preserve">LANVI DCT DEVDI DCT RIPUS DCT RESIA DCT ERITU DCT </t>
  </si>
  <si>
    <t>ROGUE92</t>
  </si>
  <si>
    <t>ROGUE93</t>
  </si>
  <si>
    <t>090791</t>
  </si>
  <si>
    <t>ROUEG18</t>
  </si>
  <si>
    <t>LUBAR HARGA ALNAB SOLUL MOGDU DCT GETAT</t>
  </si>
  <si>
    <t>ROUGE22</t>
  </si>
  <si>
    <t>ROUGE24</t>
  </si>
  <si>
    <t>SOLUL DCT HCIXS</t>
  </si>
  <si>
    <t>ROUGE55</t>
  </si>
  <si>
    <t>ROUGE61</t>
  </si>
  <si>
    <t>LUBAR UR775 MOGDU</t>
  </si>
  <si>
    <t>ROUGE62</t>
  </si>
  <si>
    <t>LUBAR DCT HARGA ALNAB SOLUL HCMMS</t>
  </si>
  <si>
    <t>ROUGE88</t>
  </si>
  <si>
    <t>ROUGE89</t>
  </si>
  <si>
    <t>10030</t>
  </si>
  <si>
    <t>SPAR91</t>
  </si>
  <si>
    <t>GLF5</t>
  </si>
  <si>
    <t>LGSA</t>
  </si>
  <si>
    <t>BAVES1A BAVES UJ65 SIT DCT VANZA DCT LAKTO L560 SI</t>
  </si>
  <si>
    <t>DCT TIGEM DCT IBROM UM306 MOGDU UL437 VEDET B400 D</t>
  </si>
  <si>
    <t>TLBMM</t>
  </si>
  <si>
    <t>L410</t>
  </si>
  <si>
    <t>DCT ANVIX R401 GIDIS G783 ELUDA/N0516F290 G783 UKR</t>
  </si>
  <si>
    <t>PCX1B ADA UL340 EKALO/M082F310 DCT 23S035W 2300S03</t>
  </si>
  <si>
    <t>DCT HCMJS DCT</t>
  </si>
  <si>
    <t>AXAPO HARGA MERMI DEMGO</t>
  </si>
  <si>
    <t>DCT ANVIX R401 GIDIS G783 UKRAG/N0505F320 L710 KUK</t>
  </si>
  <si>
    <t>DCT ANVIX R401 GIDIS G783 UKRAG L710 MEMTU/N0508F3</t>
  </si>
  <si>
    <t>TLMMB</t>
  </si>
  <si>
    <t>5YZBL</t>
  </si>
  <si>
    <t>UNO116H</t>
  </si>
  <si>
    <t>IMVIP1B IMVIP UM216 HARGA UB404 DEMGO B404 RIGAM B</t>
  </si>
  <si>
    <t>5YDHC</t>
  </si>
  <si>
    <t>UNO128H</t>
  </si>
  <si>
    <t>NAVEX DCT IBROM DCT KESOM DCT TULAP DCT MOGDU</t>
  </si>
  <si>
    <t xml:space="preserve">DCT MOGDU DCT TULAP DCT KESOM DCT IBROM DCT NAVEX </t>
  </si>
  <si>
    <t>UNO129H</t>
  </si>
  <si>
    <t>5YIHO</t>
  </si>
  <si>
    <t>UNO405H</t>
  </si>
  <si>
    <t>DAROT EGTUL DCT</t>
  </si>
  <si>
    <t>DCT HCDLS DCT MOGDU</t>
  </si>
  <si>
    <t>DCT HCMFS DCT HARGA DCT</t>
  </si>
  <si>
    <t>5YBVX</t>
  </si>
  <si>
    <t>UNO415H</t>
  </si>
  <si>
    <t>B190</t>
  </si>
  <si>
    <t>DCT HCMFS DCT HCGRS DCT</t>
  </si>
  <si>
    <t>5YCHY</t>
  </si>
  <si>
    <t>UNO416H</t>
  </si>
  <si>
    <t>DCT ANVIX R401 GIDIS G783 UKRAG L710 MEMTU/N0482F3</t>
  </si>
  <si>
    <t>DCT 0200N04517E HCDNS DCT HCDNS DCT</t>
  </si>
  <si>
    <t>HCNM</t>
  </si>
  <si>
    <t>DCT HCHOS DCT HCDLS DCT</t>
  </si>
  <si>
    <t>HCDLS DCT</t>
  </si>
  <si>
    <t>HCMNS DCT HCMMS</t>
  </si>
  <si>
    <t>DCT HCMBS DCT HCWJS DCT</t>
  </si>
  <si>
    <t>5YMTG</t>
  </si>
  <si>
    <t>UNO422H</t>
  </si>
  <si>
    <t>DCT HCDBS DCT HCMMS</t>
  </si>
  <si>
    <t>5YJWB</t>
  </si>
  <si>
    <t>UNO657P</t>
  </si>
  <si>
    <t>DCT MOGDU DCT APDID DCT APNEX DCT</t>
  </si>
  <si>
    <t>UNO659P</t>
  </si>
  <si>
    <t>NV DCT KESOM DCT TULAP</t>
  </si>
  <si>
    <t>5YJRA</t>
  </si>
  <si>
    <t>5YSMJ</t>
  </si>
  <si>
    <t>UNO684P</t>
  </si>
  <si>
    <t>URUZG</t>
  </si>
  <si>
    <t>UNO691P</t>
  </si>
  <si>
    <t>AN26</t>
  </si>
  <si>
    <t>DCT HCBWS DCT HCMKS DCT</t>
  </si>
  <si>
    <t>HCHJ</t>
  </si>
  <si>
    <t>URUZA</t>
  </si>
  <si>
    <t>ZSLRS</t>
  </si>
  <si>
    <t>UNO692P</t>
  </si>
  <si>
    <t>5YCKZ</t>
  </si>
  <si>
    <t>UNO693P</t>
  </si>
  <si>
    <t>UDRID UB535 UPARA/N0455F370 UB535 KGI UH1 BUN UT13</t>
  </si>
  <si>
    <t>DCT HCMB DCT  HCMM</t>
  </si>
  <si>
    <t>ZV ELAVA UL437 NIDED IMKAK UL437 MOGDU/N0470F470 U</t>
  </si>
  <si>
    <t>UNO694P</t>
  </si>
  <si>
    <t>URA5643</t>
  </si>
  <si>
    <t>AN12</t>
  </si>
  <si>
    <t>HJJJ</t>
  </si>
  <si>
    <t>UZA5649</t>
  </si>
  <si>
    <t>DCT MOGDU UT477G</t>
  </si>
  <si>
    <t>ARSHI</t>
  </si>
  <si>
    <t>DUPNA1A OKMAR UT665 AMBOD UA665 TSARA DCT DENLI UN</t>
  </si>
  <si>
    <t>OMSJ</t>
  </si>
  <si>
    <t>FTTJ</t>
  </si>
  <si>
    <t>IL76</t>
  </si>
  <si>
    <t>AZS9902</t>
  </si>
  <si>
    <t>RA76846</t>
  </si>
  <si>
    <t>ACV001</t>
  </si>
  <si>
    <t>AVIA CENTER VZLET LLC</t>
  </si>
  <si>
    <t>UW885 HARGA ESTIK DCT</t>
  </si>
  <si>
    <t>UW885 HARGA DCT HCMFS DCT</t>
  </si>
  <si>
    <t>LUBAR HARGA MERMI ESTIK DCT</t>
  </si>
  <si>
    <t>LUBAR MERMI ESTIK DCT</t>
  </si>
  <si>
    <t>UW885 UB404 ESTIK DCT</t>
  </si>
  <si>
    <t>FL UT325 GOVEL UT139 ASKON UL558 DASAG/N0412F350 U</t>
  </si>
  <si>
    <t>DCT HARGA ARSHI</t>
  </si>
  <si>
    <t>DNAA</t>
  </si>
  <si>
    <t>AZS9901</t>
  </si>
  <si>
    <t>DCT ESTIK MERMI HARGA ARSHI</t>
  </si>
  <si>
    <t>DCT HCMFS ESTIK UB404 HARGA ARSHI</t>
  </si>
  <si>
    <t>DCT ESTIK UB404 HARGA UW885 DWA T667 ANVEX/N0421F3</t>
  </si>
  <si>
    <t>DCT ESTIK UB404 HARGA UW885 DWA T667 MIWAS/N0429F2</t>
  </si>
  <si>
    <t>DCT ANVIX R401 GIDIS G783 UKRAG L710 MEMTU/N0469F3</t>
  </si>
  <si>
    <t>AXAPO</t>
  </si>
  <si>
    <t>FNLU</t>
  </si>
  <si>
    <t>GL7T</t>
  </si>
  <si>
    <t>GLJ12XI</t>
  </si>
  <si>
    <t>AVI001</t>
  </si>
  <si>
    <t xml:space="preserve">AVIOR FZE </t>
  </si>
  <si>
    <t>DCT BOMIX</t>
  </si>
  <si>
    <t>NWY9102</t>
  </si>
  <si>
    <t>EX76019</t>
  </si>
  <si>
    <t>NWC001</t>
  </si>
  <si>
    <t>NEW WAY CARGO AIRLINES </t>
  </si>
  <si>
    <t>MIWAS UT667 DWA UW885 HARGA UB404 DEMGO B404 RIGAM</t>
  </si>
  <si>
    <t>OMAM</t>
  </si>
  <si>
    <t>HAAB</t>
  </si>
  <si>
    <t>DCT HCMFS DCT MERMI DCT HARGA ARSHI</t>
  </si>
  <si>
    <t>DCT ESTIK UT385 IMVEB/N0422F270 UM651 OKTOB/N0423F</t>
  </si>
  <si>
    <t>OJAQ</t>
  </si>
  <si>
    <t>EX76015</t>
  </si>
  <si>
    <t>CINDY6S CINDY Z74 LAMPU DCT NOMBO Y161 MAH/N0463F3</t>
  </si>
  <si>
    <t>ELAVA1A ELAVA UL437 RAGGS/N0460F370 UL437 VEDET/N0</t>
  </si>
  <si>
    <t>OMRK</t>
  </si>
  <si>
    <t>DCT HCMFS DCT BOMIX DCT</t>
  </si>
  <si>
    <t>DCT HCMFS DCT MOGDU DCT</t>
  </si>
  <si>
    <t xml:space="preserve">DWA UW885 HARGA UB404 DEMGO B404 RIGAM B400 DAXAM </t>
  </si>
  <si>
    <t xml:space="preserve">DCT MCT B400 IMKAD/N0471F340 B400 VEDET/N0470F340 </t>
  </si>
  <si>
    <t>UB403</t>
  </si>
  <si>
    <t>DCT KANIP/N0405F300 IFR N318 LAKLU R402 HAI B400 R</t>
  </si>
  <si>
    <t>OMAW</t>
  </si>
  <si>
    <t>NWY9101</t>
  </si>
  <si>
    <t>KANIP N318 LAKLU/N0423F300 R402 HAI B400 RIGAM B40</t>
  </si>
  <si>
    <t>DCT KANIP/N0405F280 IFR N318 LAKLU R402 HAI B400 R</t>
  </si>
  <si>
    <t>DCT MOGDU DCT SOLUL DCT</t>
  </si>
  <si>
    <t>KANIP N318 LAKLU R402 HAI B400 RIGAM B403 BOMIX UB</t>
  </si>
  <si>
    <t>DCT ORNEL T560 ELUDA G783 ASPED Q308 KIPOK L223 TA</t>
  </si>
  <si>
    <t>BOMIX DCT</t>
  </si>
  <si>
    <t>UB404 HARGA AXAPO</t>
  </si>
  <si>
    <t xml:space="preserve">DCT ESTIK UB404 MERMI/N0420F260 UB404 HARGA UW885 </t>
  </si>
  <si>
    <t>NWY7002</t>
  </si>
  <si>
    <t>DCT MERMI DCT HARGA ARSHI</t>
  </si>
  <si>
    <t>KANIP N318 LAKLU/N0421F260 R402 HAI B400 LABED/N04</t>
  </si>
  <si>
    <t>NWY7001</t>
  </si>
  <si>
    <t>LUBAR UR775 HARGA UB404 ESTIK DCT</t>
  </si>
  <si>
    <t>AVIATION SERVICES MANAGEMENT</t>
  </si>
  <si>
    <t>ASM001</t>
  </si>
  <si>
    <t>A6SHJ</t>
  </si>
  <si>
    <t>SHJ01</t>
  </si>
  <si>
    <t>HTZA</t>
  </si>
  <si>
    <t>ANVIX4Q ANVIX R401 GIDIS G783 UKRAG L710 EMAVA/N04</t>
  </si>
  <si>
    <t>DCT AVEKI UL437 MOGDU/N0460F370 UL437 VEDET B400 D</t>
  </si>
  <si>
    <t>DCT AXIKU BOMIX</t>
  </si>
  <si>
    <t>OMDW</t>
  </si>
  <si>
    <t>MOM9364</t>
  </si>
  <si>
    <t>RA76834</t>
  </si>
  <si>
    <t>AZI001</t>
  </si>
  <si>
    <t>AZIMUT LTD</t>
  </si>
  <si>
    <t>Royal Jet Llc</t>
  </si>
  <si>
    <t>ROJ001</t>
  </si>
  <si>
    <t>A6RJY</t>
  </si>
  <si>
    <t>ROJ002</t>
  </si>
  <si>
    <t>B737</t>
  </si>
  <si>
    <t>DCT KANIP N318 LABRI/N0457F390 N318 LAKLU/N0459F38</t>
  </si>
  <si>
    <t>MIWA3A MIWAS UT667 DWA UW885 ARSHI/N0454F360 UW885</t>
  </si>
  <si>
    <t>A6RJU</t>
  </si>
  <si>
    <t>ROJ007</t>
  </si>
  <si>
    <t>FVRG</t>
  </si>
  <si>
    <t>DCT ANVIX R401 GIDIS G783 UKRAG/N0410F310 L710 KUK</t>
  </si>
  <si>
    <t>OMAL</t>
  </si>
  <si>
    <t>DCT LABRI N318 LAKLU/N0457F380 R402 HAI B400 IMKAD</t>
  </si>
  <si>
    <t>FMCH</t>
  </si>
  <si>
    <t>OMAD</t>
  </si>
  <si>
    <t xml:space="preserve">DATRI DCT BAT DCT KUTNA DCT MIGMA DCT GOBRO UL425 </t>
  </si>
  <si>
    <t>UNPAR</t>
  </si>
  <si>
    <t>A6RJA</t>
  </si>
  <si>
    <t>ROJ009</t>
  </si>
  <si>
    <t>FTTC</t>
  </si>
  <si>
    <t>DCT KANIP N318 LABRI/N0464F350 N318 LAKLU/N0466F34</t>
  </si>
  <si>
    <t>UW885 UB404</t>
  </si>
  <si>
    <t>A6RJD</t>
  </si>
  <si>
    <t>ROJ023</t>
  </si>
  <si>
    <t>GL5T</t>
  </si>
  <si>
    <t>FYWH</t>
  </si>
  <si>
    <t>DCT KANIP N318 LABRI/N0491F410 N318 LAKLU/N0485F43</t>
  </si>
  <si>
    <t>DCT VEDRY UM437 IBKIN UQ83 LUB UR784 MV UT146 AKUM</t>
  </si>
  <si>
    <t>KUSUB BUBEM ESTOK</t>
  </si>
  <si>
    <t>HHAS</t>
  </si>
  <si>
    <t>5YFDW</t>
  </si>
  <si>
    <t>FDS001</t>
  </si>
  <si>
    <t>Amref- Flying Doctor Service</t>
  </si>
  <si>
    <t>DCT AVUSI</t>
  </si>
  <si>
    <t>EMAMA DCT HCMKS</t>
  </si>
  <si>
    <t>FDS06</t>
  </si>
  <si>
    <t>5YJMN</t>
  </si>
  <si>
    <t>DCT MOGDU DCT TULAP UT253 KESOM UM306 EPLAV DCT</t>
  </si>
  <si>
    <t>UM306 MOGDU</t>
  </si>
  <si>
    <t>FDS05</t>
  </si>
  <si>
    <t>WAV UP312 MAV G657 ASKEN DCT HARGA DCT</t>
  </si>
  <si>
    <t>FDS02</t>
  </si>
  <si>
    <t>5YFDP</t>
  </si>
  <si>
    <t>AXAPO DCT HARGA UB404 ESTIK AXIKU EVAKA VEDET</t>
  </si>
  <si>
    <t>HA4T</t>
  </si>
  <si>
    <t>DCU184</t>
  </si>
  <si>
    <t>T7TJ184</t>
  </si>
  <si>
    <t>YYYM28</t>
  </si>
  <si>
    <t>MoonJet Flight Support</t>
  </si>
  <si>
    <t>IZK2P IZK B400 DAXAM/N0455F430 B400 IMKAD/N0454F43</t>
  </si>
  <si>
    <t>OOMS</t>
  </si>
  <si>
    <t>Fly Aviation Services</t>
  </si>
  <si>
    <t>YYYF20</t>
  </si>
  <si>
    <t>T7VSR</t>
  </si>
  <si>
    <t>GLEX</t>
  </si>
  <si>
    <t>FQMA</t>
  </si>
  <si>
    <t>DCT ANVIX R401 GIDIS G783 UKRAG L710 KUKDI B400 EV</t>
  </si>
  <si>
    <t xml:space="preserve">RATVU UT35 AYT UA16 TOMBI M855 RASDA A16 CVO A727 </t>
  </si>
  <si>
    <t>DCT ANVIX R401 GIDIS G783 ELUDA/N0441F430 G783 UKR</t>
  </si>
  <si>
    <t>GJI55</t>
  </si>
  <si>
    <t>EILSY</t>
  </si>
  <si>
    <t>YYYJ11</t>
  </si>
  <si>
    <t>Jetex Flight Support (Jetex Fze)</t>
  </si>
  <si>
    <t>DCT PUVAL DCT RUKOR DCT ANVIX R401 GIDIS G783 UKRA</t>
  </si>
  <si>
    <t>FIMP</t>
  </si>
  <si>
    <t>DCT AVEKI UL437 MOGDU UM306 AMPEX UM314 SUHIL R401</t>
  </si>
  <si>
    <t>A319</t>
  </si>
  <si>
    <t>MLM567</t>
  </si>
  <si>
    <t>9HLIV</t>
  </si>
  <si>
    <t>ROUTY T123 UDLET UM314 SUHIL R401 HAI/N0477F400 R4</t>
  </si>
  <si>
    <t>MDN222</t>
  </si>
  <si>
    <t>T7ARG</t>
  </si>
  <si>
    <t>UR775 HARGA UM651</t>
  </si>
  <si>
    <t>LTBS</t>
  </si>
  <si>
    <t>DCT ANVIX R401 GIDIS G783 UKRAG/N0497F350 L710 MEM</t>
  </si>
  <si>
    <t>FGSL</t>
  </si>
  <si>
    <t>B77L</t>
  </si>
  <si>
    <t>P4SKN</t>
  </si>
  <si>
    <t>DCT ANVIX R401 GIDIS G783 UKRAG/N0506F330 L710 MEM</t>
  </si>
  <si>
    <t>DCT ANVIX R401 GIDIS G783 UKRAG/N0453F350 L710 MEM</t>
  </si>
  <si>
    <t>E35L</t>
  </si>
  <si>
    <t>P4777</t>
  </si>
  <si>
    <t>RA67131</t>
  </si>
  <si>
    <t>RFE9732</t>
  </si>
  <si>
    <t>UUWW</t>
  </si>
  <si>
    <t>ROUT1A ROUTY T123 UDLET/N0488F400 UM314 IMKOT/N048</t>
  </si>
  <si>
    <t>LXJLK</t>
  </si>
  <si>
    <t>SVW68JK</t>
  </si>
  <si>
    <t>GLF6</t>
  </si>
  <si>
    <t>BIKF</t>
  </si>
  <si>
    <t>VABB</t>
  </si>
  <si>
    <t>LXEBO</t>
  </si>
  <si>
    <t>SVW77EB</t>
  </si>
  <si>
    <t>FA8X</t>
  </si>
  <si>
    <t>FOOL</t>
  </si>
  <si>
    <t>AXAPO HARGA ESTIK AXIKU IMTIS VEDET</t>
  </si>
  <si>
    <t>VEDET IMTIS ESTIK UB404 UM216</t>
  </si>
  <si>
    <t>XTABI</t>
  </si>
  <si>
    <t>VBW5010</t>
  </si>
  <si>
    <t>E190</t>
  </si>
  <si>
    <t>DCT MCT B400 VEDET UM634 DAROT UB403 MAV UP312 WAV</t>
  </si>
  <si>
    <t>VPCHA</t>
  </si>
  <si>
    <t>FZAA</t>
  </si>
  <si>
    <t>DILGO1B DILGO DCT UDRID UB535 TOBAR/N0455F370 UB53</t>
  </si>
  <si>
    <t>TIMAD</t>
  </si>
  <si>
    <t>DCT ANVIX R401 GIDIS G783 UKRAG L710 KUKDI B400 NO</t>
  </si>
  <si>
    <t>F900</t>
  </si>
  <si>
    <t>3CONM</t>
  </si>
  <si>
    <t>IMVIP UM216 HARGA UB404 DEMGO B404 RIGAM B400 DAXA</t>
  </si>
  <si>
    <t>DCT ANVIX R401 GIDIS G783 UKRAG/N0474F350 L710 MEM</t>
  </si>
  <si>
    <t>B763</t>
  </si>
  <si>
    <t>3CMAG</t>
  </si>
  <si>
    <t>DCT ANVIX R401 GIDIS G783 UKRAG/N0475F350 L710 MEM</t>
  </si>
  <si>
    <t>3CEGE</t>
  </si>
  <si>
    <t>AXAPO HARGA UB404</t>
  </si>
  <si>
    <t>AOJ700</t>
  </si>
  <si>
    <t>OEIAA</t>
  </si>
  <si>
    <t>DCT ANVIX R401 GIDIS G783 UKRAG/N0471F370 L710 MEM</t>
  </si>
  <si>
    <t>FCBB</t>
  </si>
  <si>
    <t>B762</t>
  </si>
  <si>
    <t>CONGO01</t>
  </si>
  <si>
    <t>P4CLA</t>
  </si>
  <si>
    <t>DCT ANVIX R401 GIDIS G783 UKRAG L710 MEMTU/N0512F3</t>
  </si>
  <si>
    <t>B744</t>
  </si>
  <si>
    <t>ABD5551</t>
  </si>
  <si>
    <t>TFAKD</t>
  </si>
  <si>
    <t>ORLID</t>
  </si>
  <si>
    <t>ATUDU1D IBROM UM306 MOGDU/N0490F390 UM306 ORLID G4</t>
  </si>
  <si>
    <t>VHHH</t>
  </si>
  <si>
    <t>ABD4401</t>
  </si>
  <si>
    <t>TFAMM</t>
  </si>
  <si>
    <t>ATUDU1D IBROM UM306 DUSTO/N0485F370 UM306 AMPEX/N0</t>
  </si>
  <si>
    <t>ABD4301</t>
  </si>
  <si>
    <t>TFAMU</t>
  </si>
  <si>
    <t>TAPOS B535 GWZ UT667 DWA UW885 HARGA UP312 TIMAD L</t>
  </si>
  <si>
    <t>OOSA</t>
  </si>
  <si>
    <t>H25B</t>
  </si>
  <si>
    <t>N935H</t>
  </si>
  <si>
    <t>AEC001</t>
  </si>
  <si>
    <t>AEROCONTROL GROUP DWC-LLC</t>
  </si>
  <si>
    <t>DCT MOGDU EVABI DCT BUBEM UL437 VEDET B400 DAXAM P</t>
  </si>
  <si>
    <t>JAG1316</t>
  </si>
  <si>
    <t>P4JMD</t>
  </si>
  <si>
    <t>JAG001</t>
  </si>
  <si>
    <t>SS Aviation Services Coordinator LLC</t>
  </si>
  <si>
    <t>DCT MOGDU DCT TULAP UM306 KESOM UL303 NV Q293 IMPO</t>
  </si>
  <si>
    <t>JAG1315</t>
  </si>
  <si>
    <t>PASAN UL433 NV UL303 KESOM UT253 TULAP</t>
  </si>
  <si>
    <t xml:space="preserve">DCT NN DCT PASAN DCT IXANI DCT NAKAT DCT NV UL303 </t>
  </si>
  <si>
    <t>PASAN UL433 NV UM306</t>
  </si>
  <si>
    <t>JAG1313</t>
  </si>
  <si>
    <t>P4JAG</t>
  </si>
  <si>
    <t>DCT MERMI ESTIK DEMGO</t>
  </si>
  <si>
    <t>JAG1312</t>
  </si>
  <si>
    <t>DCT HARGA UB404 ESTIK UB404</t>
  </si>
  <si>
    <t>HCMHS DCT MERMI DCT DEMGO</t>
  </si>
  <si>
    <t>DCT HARGA UB404 ESTIK DCT</t>
  </si>
  <si>
    <t>DCT MERMI DEMGO</t>
  </si>
  <si>
    <t>PAJAG</t>
  </si>
  <si>
    <t>JAG1311</t>
  </si>
  <si>
    <t>ANVIX R401 GIDIS G783 UKRAG/N0446F310 L710 MEMTU/N</t>
  </si>
  <si>
    <t>DEMGO UB404 MERMI DCT</t>
  </si>
  <si>
    <t>DEMGO MERMI HARGA</t>
  </si>
  <si>
    <t>DEMGO ESTIK MERMI HCMHS</t>
  </si>
  <si>
    <t>ATUDU1D WAV UP312 MAV/N0464F370 UB403 BOMIX B403 R</t>
  </si>
  <si>
    <t>ACP8503</t>
  </si>
  <si>
    <t>5YSNL</t>
  </si>
  <si>
    <t>ACP001</t>
  </si>
  <si>
    <t>Astral Aviation Ltd</t>
  </si>
  <si>
    <t>UP312 MAV/N0464F370 UB403 BOMIX B403</t>
  </si>
  <si>
    <t>ACP8501</t>
  </si>
  <si>
    <t>ANVI4Q ANVIX R401 GIDIS G783 UKRAG L710 KUKDI B400</t>
  </si>
  <si>
    <t>ACP8090</t>
  </si>
  <si>
    <t xml:space="preserve">ANVI4Q ANVIX R401 GIDIS G783 UKRAG/N0479F330 L710 </t>
  </si>
  <si>
    <t>HKEL</t>
  </si>
  <si>
    <t xml:space="preserve">BVR1A BVR W161 HSR W74 LAXOM L639 RASKI/N0483F320 </t>
  </si>
  <si>
    <t>VAAH</t>
  </si>
  <si>
    <t>ACP520</t>
  </si>
  <si>
    <t>RAXE2A BISET P751 LEGEN N563 REXOD L883 MEVLI B400</t>
  </si>
  <si>
    <t xml:space="preserve">RAXE2A BISET/N0472F360 P751 LEGEN N563 REXOD L883 </t>
  </si>
  <si>
    <t>FZNA</t>
  </si>
  <si>
    <t>ACP510</t>
  </si>
  <si>
    <t>ACP501</t>
  </si>
  <si>
    <t>OKASI1E OKASI DCT OKEKO DCT MOU DCT MADIV DCT MOKI</t>
  </si>
  <si>
    <t>EDFH</t>
  </si>
  <si>
    <t>CMB595</t>
  </si>
  <si>
    <t>N492MC</t>
  </si>
  <si>
    <t>OAE001</t>
  </si>
  <si>
    <t xml:space="preserve">Omni Airre International </t>
  </si>
  <si>
    <t>PAOLO DCT PRA UM314 IMKOT/N0474F350 UM314 SUHIL R4</t>
  </si>
  <si>
    <t>CMB544</t>
  </si>
  <si>
    <t>N342AX</t>
  </si>
  <si>
    <t>SUHIL EKBEL UR401</t>
  </si>
  <si>
    <t>EBBO</t>
  </si>
  <si>
    <t>LUBAR HARGA DAROT VEDET</t>
  </si>
  <si>
    <t>OKKK</t>
  </si>
  <si>
    <t>CMB530</t>
  </si>
  <si>
    <t>N225AX</t>
  </si>
  <si>
    <t>AVIMO</t>
  </si>
  <si>
    <t xml:space="preserve">PAOLO DCT PRA UW735 AVIMO UL439 DAROT UT382 HARGA </t>
  </si>
  <si>
    <t xml:space="preserve">BOXI4F BOXIK B416 IMDOX P975 LONOS/N0477F350 L703 </t>
  </si>
  <si>
    <t xml:space="preserve">UVENA1J UVENA UN304 NIBAK/N0483F360 UN304 DWA DCT </t>
  </si>
  <si>
    <t>LBSF</t>
  </si>
  <si>
    <t>B772</t>
  </si>
  <si>
    <t>CMB508</t>
  </si>
  <si>
    <t>N846AX</t>
  </si>
  <si>
    <t>TIMAD EGROV IMVEB DCT</t>
  </si>
  <si>
    <t>LUBA2E LUBAR UR775 HARGA DCT DAROT DCT VEDET DCT B</t>
  </si>
  <si>
    <t>CMB170</t>
  </si>
  <si>
    <t>N486AX</t>
  </si>
  <si>
    <t>VEDET UM634 DAROT HARGA LUBAR</t>
  </si>
  <si>
    <t>N468AX</t>
  </si>
  <si>
    <t>VEDET IMTIS DAROT HARGA LUBAR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</si>
</sst>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_-;\-* #,##0_-;_-* &quot;-&quot;??_-;_-@_-"/>
    <numFmt numFmtId="165" formatCode="h:mm;@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u/>
      <sz val="11"/>
      <color rgb="FF0000FF"/>
      <name val="Calibri"/>
      <family val="2"/>
      <scheme val="minor"/>
    </font>
    <font>
      <sz val="11"/>
      <color theme="1"/>
      <name val="Arial"/>
      <family val="2"/>
    </font>
    <font>
      <b/>
      <sz val="11"/>
      <color rgb="FF0000FF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1"/>
      <name val="Calibri"/>
      <family val="2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6DCE4"/>
        <bgColor rgb="FF5B9BD5"/>
      </patternFill>
    </fill>
  </fills>
  <borders count="3">
    <border>
      <left/>
      <right/>
      <top/>
      <bottom/>
      <diagonal/>
    </border>
    <border>
      <left style="thin">
        <color rgb="FF9BC2E6"/>
      </left>
      <right/>
      <top style="thin">
        <color rgb="FF9BC2E6"/>
      </top>
      <bottom style="thin">
        <color rgb="FF9BC2E6"/>
      </bottom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3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right" vertical="top" wrapText="1"/>
    </xf>
    <xf numFmtId="14" fontId="3" fillId="2" borderId="1" xfId="0" applyNumberFormat="1" applyFont="1" applyFill="1" applyBorder="1" applyAlignment="1">
      <alignment horizontal="center" vertical="top" wrapText="1"/>
    </xf>
    <xf numFmtId="1" fontId="3" fillId="2" borderId="1" xfId="0" applyNumberFormat="1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vertical="top" wrapText="1"/>
    </xf>
    <xf numFmtId="164" fontId="3" fillId="2" borderId="1" xfId="1" applyNumberFormat="1" applyFont="1" applyFill="1" applyBorder="1" applyAlignment="1">
      <alignment horizontal="center" vertical="top" wrapText="1"/>
    </xf>
    <xf numFmtId="0" fontId="4" fillId="0" borderId="0" xfId="0" applyFont="1" applyAlignment="1">
      <alignment horizontal="left" vertical="center"/>
    </xf>
    <xf numFmtId="164" fontId="5" fillId="0" borderId="0" xfId="1" applyNumberFormat="1" applyFont="1"/>
    <xf numFmtId="43" fontId="5" fillId="0" borderId="0" xfId="1" applyFont="1"/>
    <xf numFmtId="0" fontId="6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164" fontId="7" fillId="0" borderId="0" xfId="1" applyNumberFormat="1" applyFont="1" applyAlignment="1">
      <alignment horizontal="left" vertical="center"/>
    </xf>
    <xf numFmtId="43" fontId="7" fillId="0" borderId="0" xfId="1" applyFont="1" applyAlignment="1">
      <alignment horizontal="left" vertical="center"/>
    </xf>
    <xf numFmtId="0" fontId="2" fillId="0" borderId="2" xfId="0" applyFont="1" applyBorder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8" fillId="0" borderId="0" xfId="0" applyNumberFormat="1" applyFont="1" applyAlignment="1">
      <alignment horizontal="right"/>
    </xf>
    <xf numFmtId="165" fontId="8" fillId="0" borderId="0" xfId="0" applyNumberFormat="1" applyFont="1" applyAlignment="1">
      <alignment horizontal="right"/>
    </xf>
    <xf numFmtId="0" fontId="8" fillId="0" borderId="0" xfId="1" applyNumberFormat="1" applyFont="1" applyAlignment="1">
      <alignment horizontal="left"/>
    </xf>
    <xf numFmtId="0" fontId="1" fillId="0" borderId="0" xfId="0" applyFont="1"/>
    <xf numFmtId="0" fontId="9" fillId="0" borderId="0" xfId="0" applyFont="1"/>
    <xf numFmtId="0" fontId="10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7" Type="http://schemas.openxmlformats.org/officeDocument/2006/relationships/calcChain" Target="calcChain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eetMetadata" Target="metadata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abyssinianflights.com/" TargetMode="External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D95A19-1081-440D-86AE-22C2BE061AC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E6BB2E-34CA-4CFC-B964-A61D9BCB025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6C346D-920E-4812-94D7-427A527DF02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CAB8AC-F0AC-4A5A-A0BF-33691CFBAAB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A0BF28-FB59-464E-904E-893A737DBA1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FB6A87-989A-447A-B6A0-74274F23B62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9AC2C1-79D6-4D84-B902-DCFDFEF97B0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CA3B78-3ECD-4CE0-BCD7-68E4D7777D8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AA404D-7651-44F9-A274-F20F2EB0355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0D2199-6F8D-4271-91E5-E30FE7A1446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499722-454D-4ECB-A6D5-B1C9E1B8088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69DD6F-B598-4131-8798-0424DFB9835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8E5B11-8585-41A8-BA15-F2D822A2BFA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00742C-E688-4F70-B6C8-A35E2DD2569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AFA6D9-F310-442E-8C77-18B06DCF586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44AE29-C87D-4F35-BB35-211DCAC6D8F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BE2E5B-B086-4744-91F1-1BA5DB2E9E9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A7DD00-3B4F-4B44-8439-428F2D2231F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216F84-CEB9-4020-88C3-3C2516AD957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B42B84-65D4-4FD4-9C99-56AE05EB1AE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3F098E-D08D-42A2-8802-AF57F546A9B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C0D5D3-AFF3-4EBE-84B6-64E365B5311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2AB7C0-1FC6-4E5B-A585-9EE3867DA42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26F50C-EC32-40B0-962D-F227DD28D27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8AB0FF-814C-4225-AF90-1DFA9B4ABD7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A0D147-19A9-4409-87DA-EEA259F4217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BF6520-924A-4E2D-83FB-A9B2B4B8529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4F9C83-71AC-4061-8D63-559A28C8C59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8AD3F8-CFFB-43B1-BD9D-1FB9AB75EAA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7FA064-6412-448A-8256-52867589DBD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61B96E-0587-4AA0-9248-C7DBBBD41C6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3F4FEC-2770-49ED-B49A-71026147555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4AC3F4-7A3C-4278-9F3B-C839C5832ED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605C2F-14A9-4D77-9E07-AA668EAD1A0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168215-99F6-4CC5-9AB9-2A9B68A4537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12911E-08AF-4256-8AE0-4B3D91D7A78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0CEF0A-8426-4E8E-9CE8-FC47B30124F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D1B9B1-17F4-4DB3-A8D3-FFBFF362B40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AEC7B6-F8EA-433C-9B13-65E7DD63A13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EE432D-1FFB-45EB-9D00-7A80887F083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BFAE22-EC77-4DFF-ADF2-D9D460FE9EC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724DB7-B47E-4C0E-8FD9-1EC654F48D8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C731FB-0465-4E33-AB95-EE0BA989C87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B22349-E271-47A3-ABD8-A983081F398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E13A80-8777-41AD-BCE7-628B7F51378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31BD6A-6E0B-45F1-A48D-044E73BF1EA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0E28BC-AAAD-4D1B-AD7C-3BB075F6B5D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D8C16D-7C7F-4706-981E-2283789A8AD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5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318959-5987-4365-80EF-6B84802082F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5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E383BA-6151-43ED-8BA8-206BBE60438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5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F257DB-FAC6-43A9-BBDB-1ECD30110DF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5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E0CF3D-744C-47BD-89DA-30EBC18E5DF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5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58C849-999E-4DF6-82CA-0D5541E0D46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5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72A9863-D0D5-43E8-BBF1-B96D8F4D651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5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BCBBFF-0EB2-45F8-8179-EB49CA4BE01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5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545B8F-1F2F-49E4-BB92-662B2052C9F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5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4286B8-F679-4EDD-82A8-9CB6E0732D7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5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563DED-1474-40CD-B078-1EDC5BD1BF4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6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D23362-D93B-4098-BDA8-BFD6FCC068D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6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941353-775D-437C-8F30-8992A07E2DE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6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C47598-A0F1-401A-B5EC-875D4F33139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6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E63CC8-832F-42E0-84C1-10089358E60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6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9ED1F2-A640-47B7-BB90-207FD430194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6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7C07D3-BD2F-4E2A-A85C-112A8E5C2EF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6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786EC6-15BD-44C7-B423-B603AA8EC7A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6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9E7849-F743-4918-9D04-209619608F4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6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D6DE99-B95E-487C-B588-ABFBC0547BB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6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8D784C-F727-4E0A-9933-EDFEAF8B269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ED0DFB-19B9-4890-A8DB-92C2AAA6EB3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C3CCDB-96B3-47A6-AC35-6EFE22CB67D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66CC2A-CC8D-452B-BAEC-862425CA7D9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944342-A174-4233-A72E-70D245E1385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7E89C2-07B8-4622-B5D0-AD7D6171C77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563215-3A8C-43A6-9E34-CC6D156D122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987021-7AE8-4E5F-8ECF-52F113F7356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4E37BC-5086-47C1-8495-C1B089CB114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2B6C1B-3C5A-4E8F-888E-F562A8633E4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4A79DF-38B0-490B-8052-058B3B4ED9D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BD3A3D-8766-448E-8E26-85539F85090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7B6E63-4B37-4139-8CDE-722B60966FD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9FB9B6-CF4B-45AE-BD35-D7F0BCCF799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2ECAC4-6491-410E-8EAC-E8BDA8FA0DD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25BBBB-2784-456E-9671-991B6261DC9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3F7C32-E4C0-462E-8AFE-D969CDECD2E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0474FB-6B53-4E8D-8954-FCB43403BAF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FC7E60-DDE9-466A-A345-52E15A85D27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F2F2A1-A671-44A0-8B7D-0846F1421F9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02ABDC-9465-4A6F-BBEF-F7C0F5D80DB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C7F245-4A41-4B7A-AEA6-F46D509FA4E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1F6E43-1DBF-4F1F-A4F5-EA68626BBA9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32B714-8F51-4B04-9F6E-CE05C65FA79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6D3746-FF74-4423-B698-22DC1A3FE77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1145E7-7926-4F0B-B0CB-7BB51464F5F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75B437-BBCB-4F78-8C68-448300CF0FF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AB0051-17A6-4516-86C1-8B52A02805E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27C965-0755-4444-83C7-423A92E6853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56776B-BB06-488C-B1F2-EC052029F53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3FD7C6-6CC3-4315-9E7A-370EBA2C643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4A2F26-FEAE-4E58-A523-ADD2E7C79FB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0A6E98-0D6E-4B15-95DC-2EA53A05DC4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9F4E40-E772-4E8D-A717-F81CC25D430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4EE552-6960-4B26-B9D9-31D83F96183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55FA40-D0D2-4950-8656-BCB0FA3FB57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831E1A-A2A0-46ED-AACF-832B512E54C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8DE1C4-51DB-4423-8C14-E35B54E77DF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23FBC8-9209-4299-A2B5-00FA0DF9268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02A180-FEBB-402D-BB57-AB077B3D304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410B05-FEFF-44CB-AF1E-BB9B6F547E7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46A2F0-BF0B-4729-853A-D4ECF000AA5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1A4FC2-D02D-4564-8B4C-F7984DC0149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0972A5-303B-4D65-90FE-D1CF30A000D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57E6CF-50ED-40E4-ADEC-81223501B71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F14B11-C2D3-4561-B557-9749AFF1D2A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3FA5D4-E1CE-4F05-8AF5-8E23FBCC81D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E32870-0B42-422A-A0D0-19CC50CA849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776B84-6AA1-4959-84ED-380714305F8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C13815-DC2B-4F5E-A137-779F80050A9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24AAD1-1AF3-4847-9E8C-C7FBCA7F800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AC958E-2FCF-487E-AE73-8027ECE81DC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54537B-CF3F-4E25-B1C3-2944E661DAB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3DD3FE-F46E-42EC-910F-8AB4AFD6A64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8B9369-566F-48CF-BAA1-01C000D5120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8AF894-C30D-4997-A238-5F6C2E956CA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33B4D3-B096-4FCB-AF8F-5D2763ED752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D3A36A-60D2-463D-9596-53AF24228C7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14069E-7EDB-4692-9BC4-F354BD55D78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691724-8BBE-4EC2-B781-5066A133EA0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6B3982-7209-4D3A-9959-E32543D51C8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5D0E6C-5BDD-4D5B-8E58-0D8EB82E1C0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1CACFD-6D1E-4196-B9B0-671A3EA35F9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E7889B-878D-45B0-AAC9-600AAD3635F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0D845A-3106-4DC8-A901-243C628BFE8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8ED7FD-9949-4044-9B6F-D4E274346FA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C210EC-03B1-4F60-8352-C68119EA5EB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4ECBD3-5CDB-4F62-921D-8A093171A37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C7E4E2-D677-4528-B29B-0BA42E96698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2E8DBC-6387-49B3-978B-A99D401A0D8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B9A66F-7297-4CC1-B6D3-7464A4525AE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E743EA-38F5-4E53-B2F5-BF25360BD70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083936-52AA-4206-A9F0-F71CB66AE90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A91786-7CE8-4939-BCF9-2A195C5382C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65E3C4-6EFB-46E2-803D-590CF7639AC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5F3AFA-059D-4696-AD2C-8CEC19E6B7E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BD6E02-B7BD-4F64-BDF3-87706545655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1BAA83-6256-49CB-9C89-5DC8B103756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AA03B69-029C-4DCC-9505-817F4BB30A3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4AC463-E0E7-42F4-AF0D-420433BFBCE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D5AE6A-6948-42E9-BB45-ABC1CC32E74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0910E6-A90D-4EA2-90D6-F06BA2C6309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6132F5-4AA1-413B-A248-8FEA916502A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0102E5-B2E1-4115-9934-1E4D8D444D6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828B1B-A5C4-4DC4-930E-1E2046AEB26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28256A-B698-4050-978B-8EA63FA17D0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5B8ADB-0A80-4A04-BB50-513F4CD2E23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A3FF19-0E16-4910-8B83-431076C67EC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C6E1BC-19EE-4AA3-9FC2-AC897B6BFF4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0208C5-5425-40D1-A125-DA0EE943002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B282F2-1491-4203-BA40-E7F123B8696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59A131-B96A-4227-98FF-E892C2B5C38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7D72D5-4805-4133-BCE1-56260EF9184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581924-D323-4B9C-8277-94267C3699F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C7D429-2C71-4B23-BE81-B6F065FE58B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BE46F0-6E91-4EE3-A50C-DA560A78B6B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B53B64-E8D8-4337-A358-8EC4C29C9F5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D27850-A420-42BA-B0EB-76A7890569B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4EC451-138D-4954-ACDA-4B69DC31BE7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8DEF0B-FA8E-449F-BF0A-9D218A455BD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0907B8-5AA2-4B29-98CD-A2D09B122A8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8A55FC-986F-46CA-B9C4-BE1A92ECC81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954FCD-1F4D-4775-96B6-9B2AD4AF30B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7520AC-211E-47E5-8D3A-6B9E40A7E9D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D05650-8A40-4CA6-96D5-C53C999B019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B4FD05-A39E-46AE-A920-FD2E71F9923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3D1BED-A92A-48EE-9B5B-10FCD699169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9D4BCE-1005-45EE-A8DF-D2DE398FE9C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E00A4F-90D6-49C0-A3E6-E7E29FB7767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E50682-FC27-44DF-8239-374D93A101B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EE2833-396D-4015-B638-DA69C5A6DD4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0DA39D-3B4E-4FC5-9C00-3453BBD29A5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B80AE8-206E-4EA8-A541-5C3A17B98E8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DC2D26-6646-4A10-B115-F8DDC355AF4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2B2DBF-D34F-4171-93F7-05D3C26DAA5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0F9E6A-0644-432A-AC89-BEFFE3FA9C6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B05919-A2DF-42EB-8281-02EA87AA8DA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86930E-4005-4344-8C76-E58D0577042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161769-B5D3-4A3C-9C51-1B7CCAAE1E3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993405-9BDF-47B2-BA70-CEC42E09F86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5CA3A1-4892-47AC-AE36-E7A3252475B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7EE68C-B435-4888-A9D4-C1FA6671639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49A035-AEDD-4076-BFC2-DC2E09207B6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EF3AA-0743-44DA-AEB5-FE48AEBCADA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F493E9-A9A7-4F99-9DF2-3F03E7A4CD5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455BAF-0A3F-4E9A-A13A-B1F29475FA0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921CDC-2F38-455E-AAA7-AB9A568AB28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746517-BC53-4DF9-8CC2-795F6A07F09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307C2F-47A1-4757-8F5A-526C700D425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BEE862-A0FF-4325-AB32-4B0CE2D6688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EA0853-09B3-4123-95C9-D3599B3494B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30F2E7-9BE9-4070-A8CD-F6F6A29588B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12D74D-EC23-43B2-960A-562249FDD74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D497F2-A547-4893-AEBC-7C631A5EE7D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8F8484-218F-4E8E-B8CE-EFD732EEFE5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893F1E-C813-428C-9B6A-C52E8753AB2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BD7123-D75B-41BD-BABE-3CD39E9F052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F8A34E-47F7-4AB7-886A-CEEE7EC00C9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9AE8CD-5930-47DA-9C2D-752023F5EB5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504A69-38A1-4C5F-85CD-1083BCDFA32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CCD243-19F0-466B-A9C0-2F8A0A806DB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C3B2C0-8076-420D-8624-CE637AA19A4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E17816-A534-4FE0-B823-0D16EDD9AD6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F7988D-B48B-4835-AAFE-1FDBC12E3BA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830B39-FD24-4CC0-8DAE-3F5F72C5A0F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5799B9-8434-4C8B-A78B-A382F1DD66E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57FBE9-920C-471B-969D-C360E64925B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43EF49-932A-46B0-BBA9-9FBF29EF6A7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6E42B9-965D-4F20-9522-3176099EF2D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9CE572-2032-4BF6-B213-FDF27E3E0E5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302967-5713-4B2E-85D0-89FC53D8013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FE0BC1-1D04-4486-A832-FFAD0B46A98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D858FF-AD24-4E09-A6CB-E09E8F38395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63510F-6AC1-4215-8D46-18239AF34B7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D18502-2CE5-45E7-917A-A4652DBBDF3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364159-B301-405B-B023-8067B426AC3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561A41-384B-4181-9852-9DE00D9EE4F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D5406C-985D-4D1B-AFA6-2D6A74AC9A1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F58A39-1EF6-459B-A79F-AF400D3FDD6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B65A77-B908-45BC-BFF1-CC25C3BEEB9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9A5F29-0FAC-4329-8630-3414619159B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3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3EC6B2-A01E-468B-B695-B71B689BF13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3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E7DC6D-F1D2-4546-BCA3-815CF6A64D1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3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470BEC-A299-4AE6-88DF-28CDF79EA77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3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4933B0-3114-48A1-B920-C62E77D3C55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3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7252FC-5172-48CA-B115-F9293916747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3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8B887A-4555-4195-9797-3FDE0212BF2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3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5ADF1A-DE9F-42B5-85F8-E8AE7A3546F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3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C8AF29-F12E-456D-BAEA-19F7C0E8F02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3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778143-98C1-4075-87BD-11072E35B6A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3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12CA08-9320-4A27-BC63-77AE36C004A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4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96170C-7382-4392-9F20-699043E9354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4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8AD9D6-1701-4555-9467-326DB8FE112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4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28E520-A3D2-48EF-AD97-2704E17442F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4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091605-35D4-47B3-B698-2A4D26D0752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4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8C2BE1-0C35-403C-B2F0-BEF716A006F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4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1205E5-357A-4E49-B792-E7C83DD8926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4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8F890A-0116-40B9-A3FA-956E4F0C8AE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4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D0F588-D617-4B6D-AD78-083D61FFBC2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4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D1D869-A250-4A78-B745-1F38C11531F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4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BAD33F-1A3C-46CD-B3D8-55D403456E8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5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379D27-D3F2-4C00-9782-73FA062DD85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5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E7D195-20F6-4AF9-B442-72F17B843C3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5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6103B3-C331-499B-8194-379A12F786C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5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5AA3E5-E832-4D74-A0DD-EFD76E93622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5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FF6D99-6BEB-4CB6-9659-C8DC2D95193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5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19BE13-F808-47C1-8CC5-97D0CAE977E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5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586003-4022-4086-AE6B-365C37F2123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5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CABBD1-FD83-4F33-99D0-3BD3F1B25C2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5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172B77-D1F8-4F61-992E-1E1472CEB44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5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4897B9-76F6-466A-8527-C5BE58FAED1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6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A1CDBC-7BBC-42BF-A229-08A336F42D8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6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DC8380-162B-4AC8-8203-9471777E405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6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2CACB1-6AA4-469B-9393-9122F66DE18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6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03860F-58A8-4CC2-ACC6-F078A800D05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6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E2618E-2DF7-4E41-9E7F-929FA4917C9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6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5345F0-B8BD-457B-83D1-0905103E7E1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6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1C0566-6F05-4270-875E-B88E43E46B0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6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25EF0E-B4AD-4126-8FB1-163F5134648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6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EE369C-2560-480A-8BCD-630685849B8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6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325806-2455-4683-8B3F-1F57FF2301C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7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C00C31-A51A-4D71-8591-2758C90DB1E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7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5B0CA8-3EDD-429B-8BD8-0B6BFD76A95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7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AEEA44-144D-4895-8259-010BDD4FCF1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7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240383-8B42-4B56-8F03-6283BE418B9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7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AA2E51-882D-427C-A845-605ED1A6F05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7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B9C3E9-132D-4784-B0D7-18794AB9D58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7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6D20D9-9BCC-4514-A1C1-7984D635293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7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9329AE-782D-47FE-BC45-1A4D7AA5F80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7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B4EC90-4D02-4205-B279-7B4FA4DBD06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7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15C0E8-8FC2-410E-932E-5385AC68898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8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FBA8B8-E2BF-4E39-BB20-B084CB1CB28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8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8BF31A-B710-47F0-A29F-860CBFBDF12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8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25E39C-92BD-492C-9DF8-12F15794574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8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BB627F-58DA-43E8-BDD6-F7A03CCDF2A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8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1FD4E0-018C-456E-B5C2-9F79B5B59A9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8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706B2F-906A-4E4D-99E3-4168FC2E71D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8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145ADC-5767-4B45-A31F-E1FC2D97C81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8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A9A429-5E0C-442D-B968-0D696C3387C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8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824525-E008-4690-A913-9F4B4BB0CC3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8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AC1FDE-AE96-4D53-8793-E8EA04132B8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9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75123E-D953-4189-9419-94189722A94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9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A06B6A-C896-451D-8561-D5B100313E5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9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957BCF-9513-4451-A38B-1B56532921F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9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999D61-3D2F-4DD3-A817-6BBFB3D88BC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9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8B7DFB-82B2-4B7A-9A88-959B92C749F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9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F27B3A-6938-430F-BB27-84610EC8141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9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9A4802-D7D3-4BD1-AF51-624956E1B3B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9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6F2B6F-6657-4D3A-9DB5-08E56950501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9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205990-6C76-4383-91FF-86AE0AF8C42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9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7C7BA2-412D-4A92-8BEB-7E4B58B124B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0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7D5D6E4-1FAB-4E00-8737-1B998E6AA0F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0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61F8B4-74F6-4E98-A9D2-BDCD455EA96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0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B8FD00-0A55-426C-BE39-AC192E4646B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0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6DE421-402B-472A-B3FB-5935F7C2824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0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5C0103-D678-4378-9186-3EF2966C607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0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4F3DD1-8389-4A4C-90C5-374CEE865C3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0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DBFEC0-8799-4ACE-9F32-3C41EC6A63A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0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3DC2BB-374C-4036-B34D-A13EDD9909B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0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E8A9E3-5350-43A4-B9E7-8E178CE0DCB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0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2038C2-AA30-405E-8DD6-5BFC1167370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1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B581CA-9283-4302-923A-39F23969C83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1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E17DC9-6A32-41F8-8342-3DCDEAED4FA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1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4B4128-EC60-43AF-A84C-CC7CA4E425E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1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768704-D189-421B-BC40-0C7B04ABCC7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1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293132-19BF-43F2-8251-B8A29F55528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1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95CC36-EE91-44D9-9989-30E4B5F10BA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1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02F114-BFAD-40C0-A96D-A3D0D218E76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1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9AC34A-C554-4927-B133-5557DCC0E35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1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EC7467-133F-4DF5-A35C-B5A484AAB5D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1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F0684E-AC37-4981-A4FA-2C878E74755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2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ED28E1-4B42-4953-BDC1-5FB22412B38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2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F3F167-ECBB-4494-B914-B8A810AEC36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2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984D5B-0675-4E7C-9708-F3513824E45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2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E06846-561B-4541-9059-1CFDE484447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2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D9D46D-7FF7-46F7-B0AB-363F1E29AFC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2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42A78A-24E4-47AD-AB98-5632A52DAED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2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568927-2052-44E2-9A19-AE7E1BF844A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2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05D05E-FD4B-4133-AC15-FC2295F7276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2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F56DB4-0D62-45B2-ADFC-F28C4041AED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2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EDFE07-6888-41FA-B113-84865EEA2A1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3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5B9189-C8D3-4564-AD95-AB59279E161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3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88EEA2-19FA-46A2-84BB-D75D9F9C82A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3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9DBC01-E8F0-4ED6-8BEC-995142531F2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3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0FB3D7-5FBC-44B1-A8AC-00536C47ACA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3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5C2241-B55C-4C4D-B1A8-FD4CE53BCEE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3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A86959-79BF-4AB8-8A7D-77BD14B9DF5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3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A2410A-4296-4F11-8358-ECD500B8C7B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3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6940BD-C3AB-4F3F-81C6-9F52D51CB96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3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522956-0015-41FE-8ACB-D506DB32E3A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3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D443E0-FC99-4497-8324-DE5A0B52787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4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51155A-5313-4FDC-94AE-0B06E0EC340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4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AB54865-2156-4A57-B1D8-B2A79CE63AC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4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798204-6140-4102-A536-FDBC3671737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4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CC007F-EBC0-430A-BDFE-3BEECD326A7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4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2A7B38-16CD-4A93-8F23-268DFF5DAFA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4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64DCA5-02DF-44A6-90F6-14E5DA6008A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4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EA894C-F5A7-459A-BE2A-75BB4139F0A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4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59933A-A6FA-4D97-A69C-5FEF6E10966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4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BA28AE-6EA5-4830-9248-94265FD11C6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4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DE7D8F-A42B-4597-A704-24D210F1F1D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5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624A56-9A52-4550-8289-4C5BE87CFD8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5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2E84FE-B32E-4900-8BE3-4D135247DD8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5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18F389-A52C-4558-93C3-3F3C269D590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5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5BC8D9-2111-440F-9196-829F2AC4734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5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F5C56B-872B-4276-B526-9110A00E7CB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5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06080D-E380-49E5-8E62-B81263A7FAD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5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D5782E-EEF6-4A42-8718-240D21D0337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5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A9BB82-A2CD-49B0-962C-8AD7880C729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5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BCA622-E405-4432-A06D-F897581D636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5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E27883-113C-489E-8C70-0287C0626F4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6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31EE98-3B1B-4744-8ACC-BF702DCAF4F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6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90A7CA-6448-4A97-9960-728693B3978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6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A6C755-9BC5-42F5-9C28-C344D1ED654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6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2D506A-382D-450A-BB6C-62DF1E83C30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6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3A6338-2DA9-4FD8-B47C-0D3DD1CABBC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6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7790AF-E24D-4A41-955E-1BF9EF35BD3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6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FC504A-3C18-4F15-87C1-06C486254AC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6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05EE37-557C-4707-B3C2-CADCC78BEA4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6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3D72B3-BFCE-426D-BFC6-D61B59C9BB4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6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ADE1B0-EC89-48DA-B1BB-C05573900D8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7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47C4C6-F831-4616-A3B7-A60766D5C32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7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9073FA-47A1-4D59-88E7-6A38E88D3E6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7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AECAF8-076E-4E4E-A138-2B49CFB7C01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7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79D944-E278-4E8C-A66A-6098BD39C71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7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E1637E-4197-4107-8130-51D7B7310EB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7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7F7552-C147-4181-A70B-FD3B37D5704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7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AF5064-EE08-46DA-A09E-8787363D65D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7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4B34AA-139A-4DBE-BD99-912C42BFF1F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7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BB52CA-8501-4F8B-93A1-72EBA914A7B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7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3B1265-766F-40C0-81FD-F019B636F71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8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4F4FA2-37D1-424D-B684-2480016835C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8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025E94-A529-46C0-905F-CD8CC688E68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8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D4134F-0871-4FD8-9C39-4EF28B6807E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8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A25DDA-D089-4FD9-B958-7D48982AB31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8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A63C34-FC8C-4DEC-AAF4-5C761D8EDB0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8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FA0CA6-BBAE-4292-A453-23D0E257DAD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8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D77F8E-7C83-488E-AAE7-5B84AACBF19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8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7EC485-5650-411D-BD61-EDF4B609B38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8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F74307-A67F-4A9C-9A6D-EE10064A1F7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8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C1B638-970F-42CE-B9A9-0529D173FD3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9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552ADD-14AC-44AA-9106-B50E56BEC63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9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D8A5C1-005A-41BA-B30E-D043411875A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9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6372A5-840D-4DA2-ADAF-56323B8F730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9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A5875C-A1A8-4C44-9C75-28EBBD45335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9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7CE659-FCC3-4830-94D5-D7777BBA301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9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A65775-FE7C-4BC0-96A7-90FF41CE297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9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6086CA-5538-4705-BBB4-7802CCC6081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9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492128-91A0-4718-86BF-537CDAE6393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9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0D5D5C-A1EF-45A1-8C92-ABEA1EA8CA2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9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4F5F73-7382-4985-9097-1F6A1AEDA31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0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FBEED5-2383-470F-B85C-5EE172211FC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0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BE781F-C247-469C-AEC1-20D858182E4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0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E4C9B7-A42B-4F69-BA15-79AD510D8E6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0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C1DBB4-E9E1-426E-9BCC-CA6819EF3A5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0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732555-4116-4C1E-AE0A-9961DAB03E0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0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915072-FBC1-45AF-A7A8-1923F4BA443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0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F9D11C-71D9-4AAF-BB91-6EE91503E8D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0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65E712-0CDE-4F83-A137-C9AB425096A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0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7802FE-715A-41A1-8827-C2A5954FD3F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0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D18B6D-62D9-4499-870F-B00E17C7497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1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530123-A779-403A-9A5D-C2561652754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1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7849530-7831-48F4-8DF2-9CC9BD86C8C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1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D30243-4EC7-4BFC-825B-4A42FB81AD8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1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D5D257-6FD7-478E-B72F-658A237BD96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1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A9664D-D636-4A8D-9C77-1CE99E12AC0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1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AA4836-0FA5-489B-BDBF-42274D04926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1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E3096D-6188-4B39-9E69-056624A282C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1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E97A55-AA8C-4B94-A0BB-EF379CF515B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1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36F6F2-D8A3-479B-90DA-1401F873728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1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2A354C-EEF5-4773-9593-141BC3A687D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2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7192B8-DDCD-4EDD-BE4C-8E18151269B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2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F29D26-F164-43C5-AC08-93BE237F0F5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2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FD9F9B-99C2-4043-B97C-8239E68B66F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2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13002D-7F98-4C35-BA57-630CCB81E2B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2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844F43-7365-4153-903A-E3DD447B8A0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2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B38F9E-3637-462C-88B4-861BA0641A1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2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DB3071-4F0E-45BA-986E-6332BCC6081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2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63F4B6-739F-4901-8765-7BB6A99584E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2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F5ABE0-91C1-4D6B-A5F7-913FE9B9BF9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2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235163-431E-4383-872C-9375EDD13A7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3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5B23DB-EB34-418C-A167-14F00ABCDF3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3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135112-3934-4640-AC42-F707F51A759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3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D18C1D-294D-4FE7-95DD-9571387A1B2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3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B36D53-54A2-4103-81FE-73168549096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3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DC2611-7E9D-4C17-B98E-0B414FF18C6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3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1E0FF8-7B65-4AE8-917B-8327DE2E416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3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CB3BF4-1431-46E5-A2B4-E9463B5B701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3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C61972-3CBA-4FC1-973B-6E684ACBA1B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3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B0B0D2-24AD-42AB-AD10-CB595749482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3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E90425-FC7A-43C7-A298-8732D891EA4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4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14A2E3-AF44-4A47-872B-23321E9EA6A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4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41EF4E-BC8A-42BB-BE05-2DFA7ECD56F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4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1E0F43-DF75-4AF3-9301-C585CADB1B4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4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C40413-A8DD-43D4-BED8-6988550D46C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4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BFA1DB-1007-4F58-B7DB-147FC31DA83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4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9C4C73-DAEA-47D3-9BAA-ADFA3AC5918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4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FFB395-6F74-4F91-A7B6-DC8F8AA3E31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4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D4A9F6-90D7-475E-85DF-D6D61E0B159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4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39D23F-1368-45CF-A7AF-3A8D315BFF8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4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5E18EC-A821-4FA4-B0B8-DF533B3D4A6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5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810B9F-E2C0-416A-A957-2A7C709393A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5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512C6B-35D8-47DD-BE01-C22AA185866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5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2A209D-C238-498F-B19E-97C2C9AF579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5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83C8C2-089E-41B8-A008-D6B6257E9F5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5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46DB76-FD46-481E-81A6-54DD4700462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5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193E17-0C85-4B89-9CDC-9DEC1A04A6E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5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F77968-31FB-4B4D-826D-348A2B9DCC8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5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BCBA73-87B3-4949-81AA-FD422010C63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5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211124-B867-4B54-8EEE-0D8624D9396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5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582F4B-83EB-4729-87C1-7BB66262136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6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0528D2-493C-49F0-B3EC-F608B353A74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6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339FCE-32FB-48D2-96B5-403173F09B1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6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D5D26C-8339-47C6-B399-55744C9699E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6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14FE25-36ED-4D5B-B738-4CD83E618A5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6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C783DD-93E9-4375-BA4F-84846F6EEEF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6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BB6E9A-3E82-4688-9E86-DCE5BEE1E9D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6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985676-ACBF-4754-8FCB-09ABD147721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6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0DF916-1E85-4E8F-B500-18E74931276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6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2F310A-C7C4-4976-86B4-38BD7A5D999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6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BD354E-CC8F-4CE5-9AF3-ECE50103560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7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3DC727-0A09-4BAD-A55A-367DDF5EE73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7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FE14F8-2EFF-4FDA-B19D-617118AC701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7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3A7D6E-EF07-4243-8364-FAF06DC1490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7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DAEECE-9D65-4F53-BB8D-06DFA72C41F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7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11FAC0-39D4-47E5-9E11-2608B46EF76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7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DDF9FE-B261-4F6B-A7B7-D3AE807BFE4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7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22D2C0-5098-421D-8684-912888DBCC9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7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B01EB4-B3A2-445C-AA72-5B28D8A6321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7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955D43-FB15-4146-B9A2-7998DD7D68F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7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A08AB3-754C-475D-ADBE-FAE8AE4EE49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8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B6295F-D630-469F-A991-749CD478B70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8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BDE904-DB14-407D-AEF3-E73C8E27B83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8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3A2B50-1C3D-41F7-BE81-1ECDD03B047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8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D60E9F-CA95-4618-A9A1-67C8D26D98D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8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8151DA-99BD-4D50-A8BE-3E1280FE955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8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AC0865-3A36-4CA8-B376-08BF97565AC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8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2521C2-5B0C-49C8-B160-86A06F47D04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8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BFD3CF-14B1-45A1-ABCD-80CBEBC426A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8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FE7B6B-1A28-4CAD-937B-C75242028C3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8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EF234F-15CF-4CD6-832B-95BBDF29CA8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9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E95751-C312-49BA-86D4-F3F71CD771A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9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A87F50-B392-43C9-85EB-8545C22088E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9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CD9C81-A11D-4DEE-89C0-E5FFBA336DE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9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7BBCCD-6E3B-4AA6-9A48-DB5BCB9C6AC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9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DEBADA-F461-4A8A-B812-36F36EAF0E7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9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423980-7670-4A21-830A-4D23A969508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9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DDA709-B907-4F20-9AE1-EC7DCA7615F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9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0B682D-58EF-4056-A7FC-12DD580C9A6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9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82AEDB-6671-4846-AA41-4309F99162B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9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6F965D-E08A-4688-8CE8-0B40B08BE33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50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6A29E4-60A6-416D-87F3-831F9543740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50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EA8349-DD6C-4D11-96BA-29A94CD8D28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50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1EC806-C582-46A5-A487-FAEB6BBC5CA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50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61B873-71BB-461D-AE5A-D7B7D6D1E37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50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305640-C033-4373-865C-345CFFB75FF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50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37D054-1AD1-4260-8408-3C602FC6A41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50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F94978-4475-4BA4-BDD6-41B05700A64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50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0EE756-29CB-49D0-8835-06464714E90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50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BCC887-7B7E-4C15-873E-941DF9D2FE1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50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963725-5A87-483B-BC07-7E18D0AAFEC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51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BBB095-52BC-47BD-A860-301E17F8EC5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51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101706-EBD3-41EE-B571-583CED7580E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51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917196-7CBF-4BD9-9D04-D0C27D822CC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51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CF738E-541D-4690-844E-DF425AF1EB4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51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77F2DA-CD84-4FB1-B932-5F2F16FDA77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51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B3F5D8-123B-4B36-8F1A-D7F9F12D197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51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12DA25-B672-4F41-ADA8-94E5EDFE7C3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51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CA671D-4B0F-4C14-8757-9712822817B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51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59E36C-2373-417F-9D3F-856BF1413E7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51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B59686-1E96-476D-BAB1-40D945684EF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52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F3D688-4616-4EEE-995C-73CD8F4F859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52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C477E0-2CAA-4F62-8036-0FEAC43759F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52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603847-2BE2-4074-A5F7-077964E19A3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52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F6F8EA-B012-4EAC-953A-8FB39B03665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52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A32236-9E47-4CE4-B5A6-05A66D9E46B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52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FE1CB8-19B0-4B01-B041-0A3AE5F1BF2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52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5FE9C1-7C77-467C-9FBC-E3138F11E98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52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8436F1-5D58-474B-A672-D4A3F4B55EE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52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31697F-E741-4BD6-AC56-BB726DF3375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52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F4DE4C-66C3-43DA-87E7-50C03B0D240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53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5BE9AB-0EEE-41DB-8CE9-718D2967974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53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16167A-5C4C-4A25-ABFD-CB485F69DA7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53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015855-F2F4-432C-BDCD-66D37DF9FDA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53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A0E664-1022-480C-87AB-CD8DAC65C59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53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26F4F7-2105-4E7E-A1FA-0C4EEFD7DE5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53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EEAC2C-C2A8-4A69-8E08-DD03F41827E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53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5F8CAC-25D4-4EC0-8EA6-B225AEAECD2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53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E11048-E677-44AE-B5AB-9D774361EBF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53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1E84DA-ED26-4DDE-B1C9-1E79EE798EE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53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1F3971-B5B7-4558-96B5-558BE27E230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54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E5A1E7-82DD-4E4E-80C1-0530D373C6B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54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654D0C-AEFF-443C-A85F-BF944A52CC5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54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C2A6B0-39C8-45B2-8A2E-0F29B134A7B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54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C67CC8-3358-4FC7-88D1-2E4F5BF9AF9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54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34364C-6807-4587-8CAA-52204175777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54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791C3F-2601-4490-9905-397A92AAAC3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54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61D386-9BD0-41BD-BFB7-9715BC75997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54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C62183-8B73-4B36-936A-203DA4C86B6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54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F06CA8-9E49-4449-B67E-79ACBDCDF53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54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46F3A1-8556-45A1-8E93-F899CCDE804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55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89BD17-21C1-4396-9859-86CD44A349A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55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141212-20B1-4DC1-87FF-2117A63CE4A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55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72ADA1-5509-41B2-9964-28F56F57A67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55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563762-B08F-4F64-AF52-21B7A514E66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55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9B35DB-5BC3-4AAE-83EA-76A8A440008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55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1B746A-ECAC-424F-9112-AEA79E27D77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55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857F5F-EE2E-42C4-A98B-921078B830A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55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C8B108-D1D2-4AEB-BF0F-EC81667844B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55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211765-5A9E-44BE-8BAD-7BAAB05557B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55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C26E83-04CD-4B9F-BF80-3CB0FC6FE89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56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9B931F-C899-4707-B45B-6222C4D9F7B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56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2356E6-0B81-4EF8-BF42-50ADA10BA1D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56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2070EB-D4B0-48A6-BECF-E0AF307B2FD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56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1F93D4-48C0-4E09-9619-B848FE0EC2A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56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F74B9A-3510-43EB-ABA6-EEBF4FEFB49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56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D2BAAE-0E4C-4AA7-BC06-E14248DC469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56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2F2C91-D1E5-41D9-BB98-8044959AD16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56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C1A0AB-5F06-4DB4-AE9D-CA2DF89D5F0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56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9249FC-3270-4D54-8534-EDAB3D58699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56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940B44-1CB3-4925-B6F4-AE9A487D48A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57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F02854-2BF1-425C-A3C0-F498D44C69F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57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3D5F01-F65F-433A-8D95-C80C3CB37C5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57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FB1507-B620-4237-93E0-D4003CB7A39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57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EC8617-352E-48EE-A91C-0A437E1CA5F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57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9F24DB-80C9-4EFD-BED9-467F597F788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57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539456-450A-4F61-BDAE-C54F1A06D6A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57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1AF24E-6ABA-4449-8722-4818B98F234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57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0D16B4-4B14-407C-8ED0-99E8C142953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57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CDC22D-9119-4BD2-AB27-29E3DAB7B77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57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6ACF10-07D1-45AE-9422-EB976D125AA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58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6C447E-5823-4FB7-9D7E-0D7088268A4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58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DE236D-15DC-4BBB-9ECD-EBBA3F1A697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58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82FE4C-325B-43ED-A3BF-6E92EA1DF15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58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DAE75F-8D60-42D9-BF06-C224D0717EF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58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520F3F-A4B2-4D66-BC76-AA3775C148F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58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38F757-0CB0-4170-A728-955F204DCD8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58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654C1E-91B6-4F8C-857D-29782AD1B07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58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2749BB-31F1-44DE-902B-16DFE634231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58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5684CF-4964-4D48-AE6A-B54DFDAD235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58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2E4E8C-48F9-4E99-B3E5-FF416E0716D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59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334102-1D4E-4FFC-8165-5C58B6D574E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59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7B900A-CCE9-428F-9BE7-8725BB5E8A3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59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3FC7BE-5241-4F9C-A096-721CC898E0F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59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7D19DA9-3D87-4372-A449-E0E0B53F893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59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C074F9-7388-41DC-8DDF-A7861E2C66F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59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7FABE9-5FD0-40D2-8EC6-4DC6951DA59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59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E888DD-8998-4A1A-8006-7B5CA54D0F3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59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4BB9E8-E904-496E-B76E-44E9881F1DB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59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BB8092-DEE0-4963-A016-CF2169D2BB6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59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45EB01-D2C2-4A2A-B869-DC39A1313F5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60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71146B-E666-4EDF-8534-137263872E2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60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8D7CE1-6D83-4113-8D54-C341FDE9079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60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3B5751-416E-42EA-80EF-DDFAD8DF84D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60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D75666-E620-41F1-883A-86786B34A70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60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0A129D-9582-43EC-9AD8-A99CEB0FE98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60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10A977-3B6E-4023-A989-8E80433C014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60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BB2883-621B-4AB8-A8C4-A7951357B5B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60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091906-AEB7-46AB-B347-D104289E7E3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60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93E0D5-65FC-4F33-84F7-B92C7D65AC4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60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3FCE33-9B09-45EE-8646-0E95BF9E2F6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61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6B67C2-BE79-4ECF-9C42-306491AFCF9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61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4BA82F-6454-478F-BEBD-64D789F0A2A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61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0F123B-A568-4A91-8A58-8C16609F91C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61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3C10B1-A79A-4C69-A5EA-7066B63B0FD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61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D3AE22-03E7-44E6-8217-C870429D51C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61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D671D0-8D32-4342-9969-2470805C876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61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650BEC-8592-498D-A832-18DE099333A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61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9D3CC8-42E8-436E-9300-8CB2F7771E9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61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0F90EB-6DDD-4FC8-9B34-B82C9703920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61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F095FD-108B-4180-B295-FC7777509A9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62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FF750D-F208-492D-BD11-63592161957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62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D02972-0A71-4455-A28F-CE9741481D1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62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538BEB-0309-4081-9F19-62BDEF10334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62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B59407-9A08-426B-8D27-1C8A5BCC3E2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62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471D49-F71C-4DC2-87EE-86598D2A0A3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62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18D068-F6F6-41B9-B650-81AC0CBEB7A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62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896965-1804-4BCE-B4E5-BB1BA445680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62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477687-9E4C-41D5-BE48-8FE65BEFF06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62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D2C280-3A49-4DC7-BA35-0EB4DA5C092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62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03DE0C-D793-46E6-B424-D53DD1F6C2E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63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93C823-1502-4373-893C-A3420FE6D91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63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D9868D-18B1-4113-9FF9-FA5080534A5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63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6399AB-5231-4B86-92E9-98EC7CFA6D0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63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10E0E0-59B6-448B-A4C6-1E80489D1EE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63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C769F6-2A09-4638-B478-C292E3608F0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63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9AE0EB-C7C7-4A8F-B398-3A1989B6A7A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63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68BC7B-E459-4BEA-B02A-CEE0A702CDA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63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69E74E-9A87-46D4-BC7F-A140B78D2B6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63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AFD05B-AE60-4B45-B6B1-D05539C9FD1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63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EDE648-7A93-4E75-A6E1-DAF89CD131B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64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FBD637-A5D5-401B-954D-634D6A32B2B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64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C82F6B-7DEA-4447-88BA-FC575B0C95A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64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C1437D-CE1D-4161-9EAC-389F28475B1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64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121D6A-F61F-4ABD-95D3-EBB58852A16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64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BC6E82-27F7-42A8-967F-0C0858FFA30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64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043CF1-F4A2-4C3E-9D8D-9B2582432D7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64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D28F0E-B8EA-4BBE-B659-11F3E825100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64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8F3562-86F9-4115-84C3-9A5A57A0C90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64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EB7F49-A614-47AE-877E-1D385B8D019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64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40FC9C-CFA0-4597-8E07-F23D9064D8F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65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452554-F58E-470F-9013-8BE7E184853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65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78303D-4475-4421-814F-BA301BBEF28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65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A1B72D5-885A-4396-80A1-CB2A0B9993C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65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190689-92D4-4144-855F-B93ABEEBD58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65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0600E3-C8B4-41EB-8068-543AEBA0F6C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65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7F70A0-EC59-41EE-89F1-C842DBB0D96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65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F635D1-1D56-4AB3-8534-2719F0C845E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65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046D18-3359-4BFC-A14F-C9CA916B48C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65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8E2A3E-D7C4-489A-BB9E-F6786664055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65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BF5CB3-91F1-402E-9256-E08DBDFE0ED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66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080DEE-24D6-424A-B3AB-F553B72721B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66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BD1D57-3417-4A76-90A0-4E0266C3F47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66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90F32C-25C1-4812-B354-7D6A798B954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66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54DF10-6195-40E4-88EE-EB0A250B8B0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66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E06DEE-900E-429D-8943-D460A015E99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66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DACFD3-85B6-4B70-824B-5D911601091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66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791820-D1F9-4177-81B2-3DB45F9262F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66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A3DB08-7CE4-429C-A3D4-77A7FA3688A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66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AC7747-CA54-40BD-990D-CAB08B10F64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66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F7D090-F5DC-4690-979F-F94F1FB1276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67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C22DB6-682C-4C96-A874-CF812C26F91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67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A8BD3D-6CEA-4212-9265-24FF9D43359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67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09BAD8-DBD4-4B02-8D02-FE37564AEDC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67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ECD138-0200-463A-A947-F0F57A4EB8B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67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A29FCA-F083-451F-90D2-B230033066E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67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288E2D-6F39-4D7C-8126-F4E2DB2AEB3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67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F44A10-5102-4ACD-A29A-7A48714710F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67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DA283E-6934-490B-966A-320934B5C7A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67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2CD448-4F59-46D9-A03E-1491ADB465F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67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57A6A2-61D2-4476-A35B-279D30E2554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68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B2A739-0039-45F7-9C62-9784D710FA6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68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972DF0-A4A3-4F18-B130-2B83B585931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68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0BBBA2-AB57-4D1C-B66E-EE50C4DEFC4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68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90DFFA-65BC-42F8-8518-934F67D2D68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68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60CCF4-F510-48CE-829C-4F5DC72A089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68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FF9FD9-B4F4-4A60-B799-8621A2436C6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68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254D2B-2707-469C-9887-F8E4BC24755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68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09B675-A5DE-49B3-B58A-70870B1D49C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68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97DCAE-CF49-4DBB-9387-DC496FDE519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68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151A08-D86A-4361-B122-C00DDB1744E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69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B562DE-9507-4D0A-9DB6-9115F8FFB9F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69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FB9F3C-5795-4739-BA18-7180341D537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69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8E8020-1093-4B3C-9AB0-2937BB418AD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69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284242-81A4-4435-9952-E08D6C08782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69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DDDF98-F574-49A0-9399-530E7D3CCAA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69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70159C-0D6B-4BEE-803F-6491F627CDD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69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41A5F7-11B4-44C4-8DB9-682E8AF41F5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69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49F530-5DFB-4A02-97CD-28DEB59BB34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69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02AE31-C13B-48A4-BDF7-AC9980BD037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69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90580E-75FF-426A-B021-DD5EDF4B52D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0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0D452E-EA83-4363-A578-D9D0562845F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0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8499EB-9AFC-438E-B405-83918876D76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0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553B61-B99F-41BF-96ED-453D38ED648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0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8933C9-DED9-4B6C-804B-430583124B3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0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3CC9C0-67A4-49D4-94B7-1CFDFAFA0B0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0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5C8663-13F8-41A3-B122-E68CCCFD1F8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0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44ECF9-1D9C-44D5-A436-3CC4CCDA140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0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0D9A51-A4F0-47FE-9E79-12C8E190F7D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0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E387E4-8439-45F5-9C89-98096E8679D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0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A8CC2F-8C9C-4519-AB95-5B64E0C9902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1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4EBFC4-4F34-4E91-8F91-B7C4323AF3E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1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2C606D-E5D2-49A5-AD2B-75722532E42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1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AEED61-4139-4D89-A81D-06DB57751EE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1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266F01-D517-4A5B-82B1-EFA0078936B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1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61DEE7-29F3-4C5F-874F-2DC3FEDFC0F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1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B65611-27E6-47EE-9858-5A742B5DAD8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1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ECE213-11E8-4D66-A1D7-EE30216B5CF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1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6B4E05-4E67-4CFB-8AE4-2DEE7C21730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1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70666D-3495-4A30-9DB9-61F267D63CD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1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F0B631-D57C-4BFA-8CF9-BD92A8233C3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2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DFB561-3BC8-4F00-AAD8-CA2C26C0CF5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2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055732-61C7-49DA-81A4-E9545958942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2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B61008-1C3F-472F-BD29-71E7F4DF865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2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E06E30-F985-4B5D-8591-3A7D84FFA3D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2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582A44-6573-4C0A-A301-1B71E817FA3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2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D27553-0051-496E-856C-C5CCA82A36A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2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C8A678-D057-4884-B5B8-44E64465D3C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2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D7F22A-056A-457C-AB3A-9DE2498B8FC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2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5091B1-092A-4CCA-ADE6-9559B777D65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2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3B078E-9E2D-4ADF-B67E-5AEF726FEA1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3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CEE30F-D5B9-406E-8384-92908223201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3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D876E3-3971-4220-A91F-D1B5C70E1BD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3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77FFAA-3F42-4A5B-9A22-4263AC583B5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3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3BD6AD-97F8-4801-A214-0DFF3C8274E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3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4344E8-B4DE-49A0-B206-C04FA0FA08A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3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DFE184-EE0A-4B36-84BD-873EB2F51B7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3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7FFE41-4027-4F0F-A4E7-E8197EAB43B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3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536921-6C58-4C6E-991F-CDD3CB03742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3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B05C1E-D836-47B2-9091-3329F344E28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3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4D0FBD-4F81-4903-A550-E185B891E32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4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9C504A-8BB6-420B-8B1A-74247270B8E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4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2E1A53-9A29-44CC-9C0F-25337A88353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4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533C7C-5F1F-400C-A9EF-2D5F030FDB2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4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8395B1-A63E-4201-BDDA-BE700247F23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4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E19838-27A4-45ED-B0D5-690B8A03411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4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25B65F-1214-454C-82A9-B6351D9788D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4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EDC1C7-B647-4574-9874-0443BF67EE5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4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999230-50D1-4588-AF4F-51C094851C9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4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D401BC-F294-4F48-93F7-329EB8D51CD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4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E2B4A4-1E2E-488A-BAD3-8AE28BE1881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5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5BDF90-BC3C-4DB3-9F76-5A61F0C4F95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5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957CC4-6F1E-4674-A1D1-8F737146B9E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5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86EFCD-D408-459C-8C42-811D5F0FD75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5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35CDC0-7236-4DD9-B4C6-028357360FF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5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EFBFEF-3F60-4A7B-84A4-2F6CE05E99A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5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D3B8BD-6D84-4949-978B-51DB555D108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5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B2B90A-D16F-45BF-9167-1E1627BB9C0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5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2D813A-8621-4E70-8604-0956F305D75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5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0AE125-CBC4-4874-8589-7CEFC1205A4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5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446605-4B54-405C-A6E4-000D422334E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6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B5DE4B-A6AA-4C6D-8DD1-8C35947771A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6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A20C4E-E47C-43E4-A1EA-22539DAFE92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6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F6A942-2749-4476-9073-6950C0BF4DE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6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2A62D2-8A9D-4D18-B4AA-999319E94A6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6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2C406C-3DB0-4D4F-9505-98043BC29BE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6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BEE74C-9CA3-4385-8760-527E2F805B9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6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144FAC-3634-4DDA-9751-E0A37A77664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6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05D5C5-A87B-484D-9482-C7BD1357414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6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CFB77B-2082-47A5-B0DD-FE9D85A1694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6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00BC3F-20B1-4D9E-BB4C-43CD2E9580D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7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61BAB3-451C-440B-9FE7-C0BC452EE76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7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3FA774-658C-4299-B2CB-F90D24159E4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7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A32EF4-6239-4228-8D0E-D3613A47E81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7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03FDD3-9D61-4D41-8C73-56852CD6FA2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7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4F7B72-CBEF-40D2-817F-0B344C85902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7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CE13D6-DAA9-481A-9419-A1C86BD3AB4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7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501DB7-5660-4FD5-A2F3-5D405EB7FF0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7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85B25D-6989-439E-B817-C75E50C5E98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7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10DB3D-3179-4181-B89C-B0DEDF5DB20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7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DE1C77-6356-4144-8975-89491D5A027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8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C1BC66-08D4-472D-82A0-B130263BB6A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8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4EED06-1752-44A8-8664-B9A47D54E53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8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0260B3-2635-45A1-A5CD-670F9C5B46E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8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272A6B-DE3C-4699-92E9-A841EB09006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8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4CAC5B-B0AC-4831-B75B-81786681AC8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8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EE8055-424E-42EB-A1BE-8CA9DB459B2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8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13D12A-8114-4CA2-8FB9-993180635CE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8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14DF43-05B7-45A1-BE57-EF8413685A2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8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0264B8-90A1-4EE3-B0DB-F01F4F1B8E4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8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9E532F-BC4C-4EA3-AEAD-1D5B8E080F6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9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0BA295-0218-4B1E-978D-6B3880D16D9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9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D8CF23-9529-4FA7-8852-33BB1522827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9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4903F0-485C-422D-965E-03562C5B6E1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9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0DE7C1-50C3-4252-BF6D-05156A519FE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9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66D429-BEF8-4C07-A38F-FBE6C2FBAE9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9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727139-3F99-4291-A448-C5541DBF75D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9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387459-BE2B-4C2C-BA90-7E34CE520E7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9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0BA920-9CD9-43B4-9B98-96F906124C5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9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B6DA21-8148-4AD3-AFB5-90724C39DC6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9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EB9779-ECEF-41EF-A965-FC9A105E35C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185C6B-13E1-47D9-A3FE-75E461CDFFA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9CF16F-A349-4F02-B8C2-D0535721A86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073B3F-C8A3-4F2C-ADF9-C0A218A21A4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88F947-5AC5-4A16-A227-86C71040B30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20B693-BEF3-4D8B-8CE6-1CDF7D62343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0AF21C-AD6E-4B92-8EC9-A8EAE973A5F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C1DAE4-9843-4B25-9383-1B2745A97D3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A7F593-69C0-46A3-9EF8-175D9ACB4D7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21D0D7-D3D3-418C-A5D3-BB7BBC12609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85D33F-D76C-428F-9714-B4A9E7EE944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5A08BA-DCD9-48A2-9BB9-42C6FC07C38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085706-AC84-44BB-BEC2-E18A19A0AF0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412DDC-901E-49EF-8D07-207E9B873F3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BF645B-C853-4DB2-9374-4A614ADBD8C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CCE0DD-0586-43A3-B793-59BE085DF4A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F9E471-C002-4903-87FB-F2907E46459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523121-B3CE-46BC-AD31-0ADDA616BC7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BD3BCB-8CD3-4623-9F4A-C0A546E287C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8E55C9-D1E6-46A3-BA17-06C91B6E0AE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9E7DF2-862D-498B-A55E-D77C9BB61BB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E33389-6584-42D8-AB03-D4E655DF49D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F6E4841-404B-4E83-B516-838EDF40AF8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593963-3EF2-4547-B43F-0948D60BC20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6AA798-A138-483C-A7D9-511FAD14ED1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EABF8D-90AD-485F-926F-ED14A25C90D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48152B-6E41-48D0-9F1C-05CE68712D9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E018F3-9CDC-4392-BE87-56D44F418AD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AC6136-8698-47FF-A025-C2F3BBBB147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B04C8A-FAF1-4128-8534-D93D9FE8869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BDCA85-DEE8-4DB4-AE4B-A811ABE57A9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88A239-5268-41ED-A4A5-37D127D7EA7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852427-81AB-4302-A8A3-8D9E77F34B0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545012-E511-405F-8743-F6FB70063E1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2469F8-FB6B-44D9-B651-6BB47B3FAE9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147726-4C22-43EF-8555-53AF3823770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60A581-B8BA-44A1-B458-347FDF23D37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FC244A-80F5-4245-8A1D-FC1725C6C1D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972F96-179B-4C42-9196-0C2FCDAA66D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B1A710-1379-45D1-B93C-C721198D62A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B258EA-20AB-4F40-AB55-6231F6D9785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9BDB7E-BE23-4EF2-8365-FE64E88D83A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C2CCBE-E009-4A0A-8D0D-24583F98E44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AD49BF-6916-4459-923D-1346CB04580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F92758-1E73-48BC-BBB7-1730B3C5DB8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408AE1-722F-4383-ACCB-9F30CC195A0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1EB87B-3441-46E8-AB08-C566171B951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045112-78FB-4D2F-BE16-8F142FB79A0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7D5ECE-124E-46C4-B2B0-10150E87CA4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D6ED74-2AF9-49D7-907E-98A37FEF3CC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89AD3B-B6A6-4869-BF17-90B5A85B98E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59EEE6-9E8A-456D-88C6-AC780CF20D6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7E9A52-268B-4389-8D56-4E42BA6FB2F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EBB717-C825-4F4A-BC69-0F9EF483537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F9AE71-BF0D-4369-962C-8B325EC356E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62B7FE-D2FE-4740-BE37-EF1CE47F24A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91204B-95A2-44F7-96B1-DB431D376A3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6D99F5-F5D5-4EE8-B831-2E44AC91253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C15BBA-A350-4D2F-9298-636141278F1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72ED78-3A74-465E-A8BE-C44C2989DAC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2FC338-7901-4029-AB23-283938717DE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AEB28A-2E52-49F6-98DD-6B3B71F9726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1F70A3-198A-4970-91E3-4CB5B40189E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E95183-B2F6-4319-B46B-D142F482E99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361422-E6E7-40C2-88A0-7357780C149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7A857C-CDBC-4039-BB62-55606DE3B2A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7C0484-825E-4787-B481-F444BD49F6C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AFC092-9BA8-411C-8042-F0A814B48AB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F5F87A-3F60-4D20-8224-F32B757A470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722F37-4591-4868-ACF6-F93399A33D9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96A10B-952D-4D9E-925F-D646891AEBA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BC7896-A1D0-4F8C-BE3F-C960386D385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C96DE1-402E-4469-AD06-0422D9AE26A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FC5912-0419-4923-A66B-439262E870F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F88227-DC95-449C-86C1-F9888C8CF6F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E3E51C-5727-424B-84F3-66F255F90E3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3E2856-2481-47E4-9F41-72D8798F2B7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9BB616-10CD-439B-ACD7-E01AE1FE99A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3E3394-84AF-474D-8737-3EFCDA12962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ED92A0-AB85-49EF-AADA-1B004CBB516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EB3C8F-3767-4CAB-B124-12AA744D257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9BA354-DAA5-4CFA-B449-DABD5505900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FDB15C-F159-4457-BC6C-5DA2351EE74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4F0790-2F5C-4C8C-92E6-3826D53A851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75FD8F-27FB-4A0B-9D4E-E787D90A495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95171D-A71C-4589-B526-8E64997BC66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2B2F71-ADCF-4C8D-8B5F-C550C9BAE15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43EC25-40AC-45AC-BA17-D86CB49E806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3622B9-7920-48E5-8315-60BCA52B9C2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45C92F-0A03-4274-BCBF-21986381DF4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115AAC-D583-4A65-9ECE-5B09102F42B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9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7E1E62-1052-44BF-AE40-22BC4196486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9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E484BA-2845-4538-8A55-7D5790EBE63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9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50E213-CBE8-464E-807E-BAF77AD3D34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9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A86901-DF2F-444B-B975-70A1E7E4A6C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9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B6E4CE-9C4B-44DF-A833-6358DEBFE47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9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BDC0D7-CFEA-418A-9527-33FE01D387C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9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7D35AF-538C-4B6A-ADFF-42F8F10D4F1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9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361784-44F1-44DD-A637-F08F6FB8A97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9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96C07D-45BF-416E-AB3D-FBC945A4907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9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77C38C-BC25-4743-B528-AF1E8345C5B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0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643A8C-A56D-44F1-8CE3-B773F811B76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0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517D3B-89E9-4846-B13E-2DBF641A53A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0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2C1345-6557-4D6B-B0AD-C73B2D18A64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0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B78124-A77F-4E53-A703-EEC185A52A5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0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18C609-D211-4062-89A4-F04BA27933C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0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1D25D8-5BA6-4551-88F4-D27C089CAB9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0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1DC632-47E7-4180-BEA3-0D8A00BD02D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0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E8F3CA-8E13-4331-955F-0B3AD284330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0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8A71F3-426B-4DB1-B983-B19B6935091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0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79F163-F9B3-4769-9B7E-5E88D3938BF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1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8A5A80-C4B8-45AE-9446-D9E10DC9A29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1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4C2535-3769-494A-BA2D-81757F4AA38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1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A9B28B4-3620-4D98-B733-AB484F05564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1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172794-4137-45B8-B77E-B842AFD7BB5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1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F55F6A-3791-45EA-A369-3B468F9AC44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1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6B473C-B873-4926-8A01-2C4951060B4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1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84B957-1BD2-478C-94A6-0A191C88ABD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1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5AD18D-6714-4907-83D9-EDC988C1A11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1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BC5970-C696-4208-A1CC-80A812D3EA4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1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47F8BE-C14D-48ED-A9F4-B5BFE9FCFCA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537782-8013-4EF7-A9B0-1BA98406375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DBFDD9-BDCE-40C8-B296-81978F8DDC1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2CA021-24A7-432F-AC8A-89366744E17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009A9B-0E74-459F-B65E-660C52F411E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7C6145-7E23-4367-8900-7280EAE1AF6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946FB8-1223-4129-84AF-747382A03B0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9B4B28-AEA5-42A8-AFC3-55855C0DAC5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04DC46-C893-4C21-AFAF-7CE808C4E2E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EDF08A-54C8-48F6-A5F9-1A145A7372C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0C1649-D184-49A5-AA0B-42C5F7D4DFF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7330BF-1F73-4809-9D71-9379FFABE56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E67378-97A0-40C0-8154-8497CEE01FF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C582AF-67AB-437B-8FE5-D6F57591E80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A2720FB-BE98-4567-9052-789480628F9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45B378-0C1B-459D-A975-53EA5D4380A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6A9D82-B23C-49F8-9277-448AF2CF188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DCA7C5-A1BE-49E2-B342-885B4B707EF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1E945A-320E-49A4-A53E-977E851FC18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C5F7F0-04A7-41EC-B57A-7E9EE5DB5AE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A4A6D3-4F5E-4170-B33E-96ED90E4B9A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F435E4-53BE-4BC0-B334-7432936A939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F7756D-73F5-44B9-A667-48E543D08F7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CD59B5-F176-4CBF-8210-57E09887A1E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FFFC49-53B9-439B-AE27-BCB364E2EA6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15A27A-FBAF-41CD-AD79-E5509A4700A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9A7429-C55B-48A5-BD15-51A94131FF6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D3813F-08D8-4A75-813E-2A57E68065B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701BB1-8387-4797-A4FB-D6C9059BF7F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6D9BA2-79C9-46B3-9632-2265CF4E837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A85283-38F1-4241-93BC-687DB7DFD59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B36223-AC75-43F1-AB0F-F856559EE3E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8718A5-44C2-46FF-8387-C54F46CE239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35C97B-F74B-49D6-AAD4-42C7C840861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C5DAB5-DE8C-4621-AB15-AE4FA05CF47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5FD154-0D25-4849-B607-40C21C8E03E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364188-5819-492F-8380-5A822F82249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2176CC-1B36-477D-8BAF-56355F0C773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46D1AE-DEE7-4A9D-89A4-52236903047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AEA3FD-6EBE-4CB5-92A6-2C445356707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55EBF2-0DBE-468C-A3DD-7D87322844E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8B1B82-F540-4E09-A016-A32F81632D2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A47AC55-E021-4CCF-A4E2-FF90F84B531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19C6DB-476C-4169-AA22-0A16D154014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8E23DE-4019-4201-BAFE-2C46924ABA0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218A96-72A3-4018-97E5-80D58B46FF9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3A7011-126E-4A0A-96D4-EFECCD7EC64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5BFE58-C63D-4715-8903-F1DE50DBA5D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81D6CF-6AA1-4118-94A4-B3BE8CF3030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307BDD-C17D-46BB-A0D8-D053288160B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B9425A-53F6-4B6C-BBC5-05E58050CB2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A71ADD-A2DE-49A6-8D65-92D420BE92C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A5D788-B0B1-4A22-8323-4A9CE6CA331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D97992-431F-421E-BCF9-BADEDE18D84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BB3C0E-60CA-4151-AD3C-E6359276CB0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340405-2249-4028-AA13-FE8D8410745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432BC7-CEAB-4812-898B-0262DDFF696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06721F-D03C-44EF-9D43-A4080E5EE53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8B9E14-8D9E-4C8B-AD00-71D038E89A4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E928E5-B230-48ED-A2BC-DEF7A659720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3B50ED-957F-48DC-A8AB-8695BA130FE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1FDED0-420C-4E58-ABB3-9332C61CA5C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0A1F53-EB37-4B73-A8EA-F8216C636E1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1A7FB6-1964-4BAB-9D1B-BB799C2B1AC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C9A68C-34DA-4F39-910B-5E50A630D3D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B82EAC-112E-4218-888B-17379FC0EC2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0168E8-9C65-4717-BB3F-893CBA4B3D9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4FB7A9-05D7-4414-9F52-5E5EBA967B8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BEE38B-D6B4-4747-94B6-46744964AB7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75C482-1D70-4059-B007-B8144E5BBC8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1D6EB6-AC52-470E-A8A3-1A6EBE12090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3D0200-F29A-4D5E-997D-AC50202B608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F8353D-B051-440F-8E30-243D41F14D7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05C236-3807-402B-ADBB-F058C160AE5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BCF92A-D35F-4CB8-88CE-0B456949449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F63750-D6AC-4C30-802C-6814DCB1F36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DA1F18-D81F-443D-9544-5F54E3E036F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AD6E5A-660A-4B6E-B737-38A476E9D62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2300E6-C454-4322-BDB5-711E3639A82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4C8776-0CBB-4D07-9DD2-C9B8A4234A2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E868FA-0FC4-4CEC-AABB-EE41D540B1A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13E42D-3FEA-4C4D-8822-8F51A834E48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1A1A85-F190-4D90-BD7C-B6B8E26A87F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684E68-93B1-412A-96B1-AF15A81AD0A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E63A76-1224-4E8F-8D10-797DBC8E327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46D494-C39F-4E24-8B3C-2EC6E72F318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057F9B-E70D-48C0-B111-6286FCD8E23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73A90D-CA76-4B80-AACD-84DB167925D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E321AB-5F56-4B98-B3A0-F078CF27C09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88B7A3-0A09-4C68-B597-71C664C6B22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CF06F0-6948-4BD9-9A9E-432BA935F49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1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400D58-4F9C-4F3D-A25B-B4F0A970703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1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C29DE7-63EB-4893-908B-9C8DCC0A613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1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E1B5F7-53FA-4296-A184-D5E51E5E718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1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734693-0170-41DC-8C3D-D18C811BECC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1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A49F083-F420-4596-9A2D-D7EFBFAD2C3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1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7646D3-8A19-4745-BC50-3715F3AAE0D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1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EDFE75-567D-40E9-8207-B43C4B78FC3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1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D8948B-D487-495F-A426-B293EEBFB73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1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9C7FF0-B908-48D8-87E0-46E5A88E59B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1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253CB3-695D-42CC-B4EA-0E3A77E20EC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2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7B2A3B-3398-48A8-A064-DBB6D1DEBA7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2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89186E-0F4C-4875-8F6A-F62F8CDDD3F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2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FAA159-E4ED-43A4-8E5C-0B1128C709E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2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F5C350-CF3A-4882-8E0B-B3C6950F1BA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2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7E421B-1D05-4E4E-B13A-CA55867BA4F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2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0DCB23-E878-4EAB-B21A-635EA29F97D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2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982603-9CFE-4B27-9577-252D875EFF6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2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DE6BA5-2C3A-4750-B6F5-07099DCB074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2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A8B276-900B-4F43-B9CD-53D2741E169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2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788D17-DDC5-48AD-8CFF-28E8BAD6A80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EC774A-8665-4604-AF0B-D92C528839B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73F8C9-1BE0-40B8-9FD6-B58C41C83E9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AF57CD-E505-4910-B565-9560812D04D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2D74A7-ED3E-4651-8837-D3E48A50FE6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126CD1-C852-435F-81D0-D4FE143F35D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635A22-45CC-40DB-8F6C-AE7E1B5EBAE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8C3851-5D14-48D1-94F9-78EFB6D1F45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9F7262-3414-4307-8659-7D050C5D434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490D8B-5075-45CC-B54E-86FA27C6B2A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A877B3-6C08-484D-9AF6-60F4AEEFFA5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BB1889-349A-44F5-A73D-C1B2648D890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075E8C-1636-452D-9F17-F18DC0B64F7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B64C8A-2522-4017-AEE3-B5DC693EFFE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A30900-668C-41CF-8838-7792374E331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3618F5-7338-4DD0-8C1D-B5B61C24AA4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3C1442-9774-4CFA-8CEF-B2A2066DC06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0C8023-6A20-4897-93EB-51D71807AF6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FE1CBD-D3AF-4641-A06A-374A3450C2F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9DE74A-2934-481B-A424-6FE185523CC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16BA09-DCD5-4187-A5A6-FC2DB687DF6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2645F1-4373-49B4-98B7-35B259CF03E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347A7F-B270-4B7B-ACCE-DEE7E7A7D2D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EBA835-20BB-4477-A8D3-792882A2000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78C33D-8CB5-4A4E-AC9B-4C937DD39E0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1D846A-A96F-4C25-AED4-13C7783FB43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F99D1A-196C-4393-A624-5824AB9DA29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C343B1-5E0E-413D-82AE-C5AA389E5E0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C438EE-E18A-4AEC-934A-37670DA1069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B50972-80BD-42B2-AC74-D51B578EF2C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731923-0F22-44F4-ABBE-18DBDC7789A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CA55EB-78F4-4A7A-8C83-8C91D1DC8C4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F12A17-4B3B-4875-B2AB-C534D5083E2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DE66CE-618F-4FAD-B548-111EDC5F2E7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B432BF-5DC8-43BD-BF59-F60AB4ED275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F5BC60D-6D0A-4BEA-ABCC-617F7E86CCE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AEB114-4F24-4F05-B055-DE16FA4BEDB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8DA6D2-AC16-4979-9AA8-06F49FB7C09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B6EF5E-A176-440A-8515-1F325FAD9F1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D33C78-1E24-458A-B64A-439EEDDB2E2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D8BEC1-BD84-4198-94DA-6B4E41D922A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4DD3F5-E4BC-49F2-82E0-20F26154D00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CF9C43-590E-4F19-A93C-573179CB9E2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FE02DD-B9F0-4756-B3F8-2FEB5B711BD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A15B81-911E-4691-ABBA-74B50BCBB45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CA3E2F-0AB4-4DE4-B4EB-3FDEB94D1EA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C1632F-9956-4222-8284-411FE605ACA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203852-A425-4B13-BC3A-D51CFB3F497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BE538F-1640-400E-9B61-92E2AD2327D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748C40-D70A-464E-8A62-B1969F11486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32A590-4FDD-4558-9925-1CE7CF0CE9E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E290F1-7325-47A4-9E93-AB20E5A8BF7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970340-7B30-4175-BE75-04DABA0F674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73F9E0-7FA3-475F-B2FB-E766A724685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5D38AB-E0E3-4218-832A-384428B8DDC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751C27-2347-411A-9149-D7A1D210BC5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BF9045-E2F7-4213-88A9-FBD84FCCE55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D3EC0E-A9B5-4BAE-BCB5-C3A9CE3F672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432FD3-990F-4E7B-9957-EBAF27BABC6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78C196-6AD3-493B-BF3C-3CFAF791D1F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6898BC-7715-4FBC-808D-1184DE90B20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94BD89-2221-4ECB-8E2E-1E3DE1C9DBA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63B018-4A83-4177-ACB7-8E10F3747A8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994B5E-165F-41A6-B17D-64C7A155EA0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09B879-6893-43B3-BC88-00D8FA10954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784976-A92F-4772-8A01-BE547A59851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E79AB9-9D2D-4477-830F-6A406215107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633313-70F9-4CAD-86D8-01ECF6D8525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F6A388-3A29-4B32-9FDE-178F3D93F9A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416E46-898D-4F25-BC7A-EBCCD1A6A33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87DDD8-1283-4A4B-9CAF-D8A65E52BA7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D91F86-07F4-46CC-83F3-95797DAEA92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5A3653-62CF-440A-BE38-550626D0D9A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7E63E7-D581-47C3-AC35-4E0E42DC1A0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50611A-61D3-4099-89FA-2B87D26F640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A27B84-F904-4E74-85D1-91C9DF3E8EC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46D591-63BF-490F-BAD8-C87DFE76B39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356736-F199-440B-AB8A-72E1A0E2321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797BA8-5956-4AA8-A932-108DF584419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78AA67-1182-41FB-8A89-C5A86F3B0AB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192E8B-5294-40F5-9282-9FEEE3F2325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92A144-ACB0-4D09-BB07-F80282E09B8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044F46-2B91-4DCD-9048-A3AFE78DD2C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8D6464-FF34-441B-8C8C-43523C4094C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505E3A-A2F6-45B6-B89D-1FA87D2140E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D5DA36-29FB-412C-9D0B-21943A837D6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EAF9E6-732B-4C72-8756-0B3EF996550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8EB844-41A8-4515-A7B1-2F3DD3A330F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05C777-FD0B-45B5-B99A-11EEEA42B15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F2E900-C65B-4915-A3C8-FB44DAC7B13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45418A-CAC3-410A-8F22-3DBA843E84A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9CB610-D014-47C0-9B26-2B6158D6C3C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278A97-7AD6-4F47-B4C6-F0C052772AA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65EC43-D9B6-48F9-9AE5-6B460CDD2CA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C139D7-6DDC-4CDA-AA63-10C793BA2E8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7F0A4E6-0650-4ADD-AC4C-F9E160B1C64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A384D1-3F4D-46B8-A214-7027A200F8B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AA6AD9-31D6-42F5-BBA7-0B23898F1C8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B7897D-A58A-409A-A1C4-26EB1E036AB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AA328B-06F9-496C-8238-EB80544C923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93D830-0750-4763-86E2-24C38E0CB34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3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60B19D-9B1B-4AF9-A9B3-0549EEE6757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3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0CEADD-64EA-4D77-9929-934D03F6390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3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5333ED-5086-4453-BA9D-FD106E100AE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3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31EFC0-FF82-418D-A743-97BCCABF135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3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33D1BC-4A6B-465F-BA12-CEDAB84A49C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3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3016AF-4FC8-41DE-8287-41A859E203A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3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A1BE96-62EF-451A-8351-406DFAF3A8C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3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3D9655-EFDC-4619-B452-A53A23669D4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3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A18D4B-5C4E-43C5-8503-3BF07C09A65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3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4D6094-8A10-4C5F-95B2-363F2DBAA78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4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AE4D7E-682D-4AD7-A1EA-25B446F5E28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4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FA5606-57B4-4513-8EAE-E1BCE6D322F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4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13208B-F000-478E-8449-839B425FC37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4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64DD9F-834A-4EFF-B5F9-4D837466363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4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74E0DE-DC76-4F3C-AB43-D9127F7AEEB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4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0782B9-D00D-4950-AF98-66FFE512D90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4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1B4DA7-46C9-4B99-A038-95A26F1785F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4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3A2431-883F-4874-ADD3-1A8DF4C44BC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4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7DB56A-3611-42B2-9F6C-95C4BF50F9A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4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67DC74-4145-4FFB-BD8F-5B7CD971A1F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ECCA28-1F82-4670-A497-CF8B8D1D8BA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6E6D04-D522-4237-8DD0-6D75B52EEBB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965875-019D-40A2-BEE9-30287332821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D1368C-CE6F-4284-83C8-E114811EE6F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C73D19-D603-4AAE-9375-2F9AC467FFE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2F99D7-2880-4DF4-96BD-E9FAC5FEC90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DE273B-8838-4EC7-856C-3FB79F03512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075285-809A-408E-A1AF-CD629B9C335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161614-DF0C-4636-B22A-749114270D8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5FC66F-FC7F-4E82-8B86-02125805D19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E760B2-73FE-4CA8-94A9-1FB56FDA383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8E601F-BF39-4BFE-8A52-8A7B23E7608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344D16-A285-49E3-A938-132B084E173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F85498-CE71-45BC-ABAD-68CC9429C74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B6425A-7F4F-4B66-9936-7AAE2074D97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9F8012-05B8-4BBC-BB25-A95B9249E91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363F73-ACDA-4445-89CE-8248D016F04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ACEEBD-7109-429F-85B5-4809D55F9A3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121C1E-1739-4DCC-B9AD-F7E2EDB4B94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4C644C-A2DD-470A-8278-8ACC5A43A41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5E6E45-3F82-4B58-8F02-158CE3BAA70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C9C0C1-4B43-459D-B190-E11F3EBB92A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24A8A2-88B8-4380-8D9B-8FC30933CB8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2167E5-155C-4D50-9B5B-14196C98E6B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925517-3AD1-48DF-A208-AE7398E4183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157144-4013-4C96-877F-A64411641E3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001704-0007-4AE4-9A41-80E195D8BAD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1EDED5-B62E-462F-9351-4E966342A79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73F926-04E6-4DA8-BB3E-5C9990910B1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EF4E13-ACF4-4594-8A5E-8A9EF0B96FB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186B75-2C8A-41F9-83A6-FE80F5E4946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3CA858-56C5-43A2-93A6-54214E23420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30C943-016B-4F70-AF3F-FC08A0E584C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3B0FAF-E617-4A05-A663-E87D0ABA9BE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5033C5-0F54-4CAC-BB96-54B1AB9570A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040171-5B92-4A63-B450-56581DC1B79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DB1386-62B3-4C8F-9F1D-DE44CA67B0A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898ED0-5757-4750-835E-E2F306A5118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3645A1-79A9-4344-85EE-FA5BED6BFFA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603919-A236-47A1-AD3D-A7B8D6B85EA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CDC04E-358A-40F7-BADF-340516AD3DA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BBCFAB-3DA9-409B-BCD5-CD599EFA9BB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907ED6-57BD-4E33-8BAA-5D59DFD8BC4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2680DC-0296-42DE-A190-EF227AAB4C1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EECCED-714D-4504-AD35-D8889F10DE7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6D2244-3266-46BA-904B-2FBCADD1AB4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2B1FB6-C85D-42F8-BAD5-C3EA699786F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0B97F6-9236-4D77-ADA6-7026409E2F6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DBE569-FF96-4C43-8A73-6061389D4F6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FF9A87-80D6-4221-B3D1-59F36AE97CA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0B76F4-3F30-45EE-9DFC-307E52A61E9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B85D2B-0D53-4289-9336-1752FB45CD3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2060B5-6F0B-4192-BBBC-FC6C7D9A7BF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4C9082-B61F-42F4-ABF5-7441FD90F98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04D247-17EA-4D10-9EDD-15BCD22F4E7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39DAFB-0D11-42A2-9A22-ED745E475CE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D976E3-B6B8-4EF8-98BD-0E1E2C418F2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E09204-36C5-4A5C-8CA9-DB924FA378A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97C455-A5CC-417E-BD65-D2EAE663792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942C9D-B84E-4860-B664-C09806D1EE6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868447-CB2C-4121-BEE1-741CAB2B3D6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E7066E-9426-4DF4-9E4D-B5B2902DFAC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517839-C984-4B19-A4A9-341C538C2E7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0B1CCF-FF14-43D6-8E9E-6C112071762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5AA8FA-8EB2-489D-A54A-B42214B48C8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9267AA-A2F5-4C23-8767-D4FD1D5F884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B39422-E1A7-4F39-BFDC-C11A3AC5A96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6F0028-ED18-4B36-81FD-937EB8DA645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8467C4-5C47-4BA1-BFFB-51005FB8844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DA8CC1-519D-401F-BF8A-BD0032D1673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78B051-D2DE-4559-94F9-0DE0C4B83A7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F3F3B78-85B5-4EC5-99D5-629197951A4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4881F2-B544-4119-B7AD-44D0FE01F40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98FE51-CAD8-4876-B473-18E1E98FE48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A06EA9-FD1C-48BC-9568-2C1C2ABD237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B4FACF-8EF3-4F42-B253-C0F5E50E420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CB37F7-79FB-458D-ABCF-62151FA0D35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FED7EF-E9B3-4D75-B6C3-62EBA9B312B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E872EE-D0AC-446C-BDF0-B7E1FDC8C2B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9E0D32-2A4A-4418-9FFB-CAE1033780B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11EBE6-3BD0-4EAD-9A56-DB158BBB6CF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A334F9-C405-45AD-800C-6B0ED8A757E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7121BE-CEB0-45CD-8D33-48C308AE132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6B5980-9EFD-45F6-BC8E-04FCB333EB5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3D995C-B802-4E89-B47A-C0CA86D0A95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8E2E68-CC12-4CF2-A8CD-F650DC1F413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17E381-DFCB-4C88-ACEB-3305233B53B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FD793E-BAC5-40C6-B900-5E5C307E8B8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A82FB9B-30F6-4EB0-9BA8-1CB1A89BAC2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37CE08-FB54-4B4C-AE7B-25B5AF279C5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51CD92-8A9A-4C48-B356-C7DAF94D7AE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EF0FAF-A234-4D4D-818A-2B0FB3CCB34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444D0F-F82F-46AE-BD29-0184BFF9DD0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B460C7-13D7-478F-95DF-F0F0369C4F8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3AC5CF-701B-464B-AD9E-9D508E83573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2D7DF1-1B46-4F13-A4AC-E6D6A715185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54970F-9C7F-434F-AE57-1357B871036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2128EB-FCAE-4362-88EA-4B98DD497EA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446D66-22EA-4D35-8B69-2FB170DF809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56404F-C0BC-4550-8847-FB08DF2F396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5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261FA6-EBDE-4E1C-A0CD-3E6128F9431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5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C42D74-10B0-429E-8D8C-B52BD8CF613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5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CD2F2A-5271-404E-B319-18144D0E1F8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5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C30AEA-3D78-47DC-9346-97C98FBB2E0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5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A21C11-8F81-408F-869B-7451BB1AD9F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5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2FEDD4-29A4-45C9-B7C9-1367434B024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5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39EC43-CE14-46CD-981D-28571ACB6A9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5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8AB6DB-0BF0-4B12-8B10-0E663E96689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5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F5C0E0-BAE9-4B2A-81C0-D8BFBFA75BF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5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E4D4AB-6F34-4008-B1BF-D0B0C64389C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6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975544-530C-45DA-94FC-C047F06130C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6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433D0D-6118-4575-A214-79285FEDA7A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6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D016EF-4AE6-437A-B973-6CE2E920852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6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A14158-45D7-436D-B7E5-297DAF8205C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6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41F2E8-903C-4A68-8BB2-A8F0EC621F1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6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A846A4-E722-43A9-9726-523ED31B4BC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6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33676E-C642-43C3-8904-CBBDA849F95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6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F9D585-CA54-45C9-A06F-E9331036779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6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629B01-E959-4F12-9470-8890A310D2A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6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83A8E0-C818-4F17-8E91-428912BE123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16F2D9-EFFF-4E39-9AD6-8079489CDD0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DC89C1-62AB-4872-9DDD-94562CCDF1B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C52219-09F8-4B15-90BB-C8363471610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971634-6336-40DE-9229-1339BFC46D9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17EB1B-B547-448D-A84D-15A26EEA9EF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764384-5318-4628-AD04-843978DF44D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690D8F-E110-4908-BDE3-C30A572BA47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B97D65-7B21-49ED-98F8-0740756440C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289AEB-2878-4F70-8A55-9D21D732989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1F2C8D-E671-47A5-93E2-4BF8184F322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218E01-8700-4896-B62D-A747703A10A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B62597-4EF6-4644-9226-DFED3BBD110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1C3DF1-D27D-4A69-A863-48144590967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5848EB-C521-473E-AB77-AC1958DB350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63F81A-089A-4AA3-AC0F-8D43557A5EE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3DEBC3-68C7-4360-BB07-4EBFD04B6E9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53873B-4A5F-46B1-89FE-D41EC08AB27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253738-F39B-46EA-9EC2-C29ED0D533F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358F59-EC4E-4806-B74F-AE7C49D71E9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234830-175C-4AFA-8CCC-700798BCF4E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9F6B04-D728-43CC-AB8F-68C79DBD8C3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BF6F95-237F-4B75-AC5B-04734D23696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754970-8C03-47E9-A11F-EBDCF4F7682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1E7B6C-F55C-4E1E-8157-316850461DD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4BA467-E168-4E36-BD34-C1F653E05D3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F3AE16-64B7-43A6-99B0-C4528CFBF6D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9813F3-D932-4FA7-80F2-7500DD5F209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6BA3B5-EA83-49B3-84FA-80BFE8238E6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E913BE-52BE-425F-9BF8-DC750C5B85F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6BDDD9-B58E-4EAB-ACC9-BF960024870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DBCCBB-3603-4BD0-80F8-AF001572DD7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977598-EF23-4647-AE59-A289FC72739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B4EEB0-6FB4-49E4-B36E-E0BC310343B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0D161B-5E57-49AE-80AC-BBC2BD5A228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5B36C7-28BB-423C-80D1-A2E73924E2E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D37F9B-6BE6-443C-8AAD-B220CA88F8C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EC6BD6-0C66-42B3-B719-062A00EF949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A17F0F-F41E-43F8-9CD6-7F64BCC04D5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22D596-8637-471C-ACF9-E1AE225469C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59AFF9-D53E-47FC-98CA-8192A647AFC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8FF12D-82F9-40C7-AB61-DDF98E9C5D5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5B6802-4439-4082-89D8-1A10E604C52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89CEB2-EB23-46EE-B6CF-BA39A5CE965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A9AFE6-D206-4CB3-AE3B-4295E9442F2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FE5DB3-FB6B-4C92-912D-BA3AFF6C9F0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AF041E-41DE-4C47-81A1-5F02A4DB30B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3248B3-4E00-4CA6-8D4F-77269973FF8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F76443-6854-4C91-9582-30CBF03C9F2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695B58-3C6A-4C7A-A7DB-A376C845CB1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058EFE-B078-432E-AB9E-E3B29D6C366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F1AA82-DBE7-48DE-A664-6E72851A13E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650A76-7F3F-4DF9-BF1B-310257D5327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7CBF30-026E-440C-8031-5DC2028179C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FC2C4A-0F9F-4FC4-8286-5370CFF7BBB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DC0244-8C4D-4F27-8ED4-D637392AA41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E634BE-6181-4597-98D6-96D65DCE88D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2DD085-594D-429D-9CC2-AC0FB2EEDC8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D7393C-7983-4242-B80B-21F0AD90A95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47B1AB-5B3C-4920-B606-66232C08700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F4BD92-A7AA-4C2C-AABB-526EC4F5B5E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C8A500-3F68-4DFA-83F2-7C83FE34C7C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92CA89-0E21-47FF-B435-65B58311C5B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D31615-3CD9-4040-BBB4-DCC965F507E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91795D-2584-4105-BCC5-BDD00548AD0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FE0161-C6D6-4BD9-924D-8FD5D248489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5598CB-9CF0-4116-B928-AC580B99501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833C11-157B-4E29-A77B-271F88808A8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20397B-3047-49D0-8B08-482DB16B990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581C38-7FD9-43C9-BBF6-FBBE83CC707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6AD73F-8867-4C0A-AD7F-2837511F398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65F821-435F-4FC8-9590-265F3B23979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EF22E9-C1B3-4D8E-9D95-43033F4F32E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C47B15-DB40-4630-AC45-4496AA501EC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3994F3-3856-477D-8314-C7B23A7CA48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ECA0E9-65F6-43A9-B8C4-EDC17A5067F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3CAD43-E6DD-4B6B-B6AF-A88E03A3293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975584-EAF8-4321-BB6C-20CE70A0611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D54E89-B09F-442E-B76B-3A8C6EAD801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ADD7DE-4D7D-4562-8A9B-C9A6FD661B9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DB55B3-FB5A-4371-98D3-99FC02B1917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D6A48C-44D2-4CDF-838D-66E6A71ABEF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244C30-A259-4621-B5A4-6E8C3E80E35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01F2BB-AB58-45E5-ABA4-2BE5564E6BE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1311E7-C88B-4FC9-BDA6-BE93C997943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982DB1-8398-4724-B46E-154A3896405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1FA8EB-4A39-4E21-9398-2881FF2CD5A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FF42A9-0E9D-42EE-A8DE-582D693146F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6660EE-1B15-494D-9EF3-52B589FC353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F3FA76-7F3E-4DCE-9705-3FB7E3BF79F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E1164D-255F-4BCA-B583-67F6B4339D9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B44780-3684-435B-927E-D9BD6137E0D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58ABB0-14B0-41CE-B5EE-1FD16B21F7E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295443-E581-46D0-974A-4609DD1BECE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172D11-434C-4FD2-865C-EC8B9CEDFE4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280679-4705-4566-8BDA-0D498EF5CE6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FC45EB-0492-43E5-8F5F-BE3FA44E6E2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434330-556A-4CCC-883B-0CA81389E86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428A1A-9BB5-41CD-9586-290BE3F191D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FFD858-2C0C-4FBB-ABD2-94B04D07A0C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8B8B41-9423-4C10-BD4C-12D5D0F1B42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7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D2F459-5663-4DE6-8279-CE291815D6E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7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199AE1-8699-4A9D-BAC6-83F1EC42775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7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3F12C1-27AC-4BAD-B551-D1BA8A864D5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7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070B7B-0954-47EE-AE14-B32AFD2473E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7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C384D2-BA70-4DE6-806A-3C349231D10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7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0B293C-59B9-487E-A1ED-C454350CDEB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7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2F587B-4C33-4D30-B511-B03E1186D76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7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40C10F-4C0B-43AD-9F64-A6BD452CF92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7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438723-3D03-48E9-8634-2DD56C9A821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7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7CC9A6-CD7C-4508-8C6F-BFEBD3DD659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8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9FDB9C-2B6B-4E4C-BA2C-0C1160D2492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8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3E91B7-D823-46D1-A5C6-6942FA24057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8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042F75-E65B-4A92-9DE4-08C4BEAEEF8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8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EB0850-8571-48C5-B0E9-92763FDFFE7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8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B39730-A2C3-452F-BB1C-703156339AC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8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02F8FD-2F63-4478-8E75-7E2961292BC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8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F7CDAB-37B3-4D3D-BDCB-A014E8D4A20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8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A296D2-3138-4B37-9394-EAEAB69EA8F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8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D5E0CC-412F-4844-83DD-0FD8808AC85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8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CDBFCD-A261-4BC3-ABEC-CD0AE3152DD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9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53FE44-8E5D-4879-BA97-693A3C1A82A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9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F84D0F-9DAB-4B33-B6A3-011BDA22702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9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89D5AE-888F-440B-8921-35EE322519B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9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BC97DB-7918-4A75-A84A-E20BD8339C9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9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F80A55-29C3-450F-A48E-708FFC5751D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9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C447EC-DDD5-4841-8F50-8F7012E466C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9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5ADC26-F2BC-42BE-87C2-E01AB12D27E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9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3EEB30-3A8C-4320-9F53-5EEE38661BF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9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565298-E1FD-4C24-B26D-E0238F09E86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9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FA77DC-E8B6-4620-A729-4D640114AC7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0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3DD800-005D-4AFE-8F48-602E11AE51B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0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A06A25-E100-487D-9678-C6DF7B8F367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0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BFB358-99F6-4B19-A13B-6AE6F576FDC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0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5BDD78-E318-4099-A1D6-5B5C4629DAA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0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E0C1A6-6845-42DF-991C-E926F0D15B9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0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793EE1-3675-4C62-952E-4D33F5D29FA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0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54C02E-B629-42ED-B3AB-94B5E749990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0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322B39-C241-4DC1-90A5-8160486333F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0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3D0FC6-BE9F-4206-B369-96F1577AFE7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0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D27E96-412E-4CCE-90F9-0B7BD9CE4B4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1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7E5DD3-4D2B-48AA-A427-05FA65F2D8F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1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A844B3-93E5-469A-B14D-66344A1198C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1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8723F3-8844-4D0F-A271-74B1B929408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1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644D8B-D9DE-4E51-8EB7-F6B5D2D7A55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1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4C39C9-85D9-4ACE-8905-F1F6E437CF2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1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988F5B-E525-4015-B6E1-9DDA21B2D02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1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2F62BF-D407-45B4-AD0C-A145F1DB40E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1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3FB644-0050-4533-B63B-CB0FC83FEFE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1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602C14-6B57-4AEE-83D4-46CC2188F58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1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0F0477-E8F9-42E1-A038-9B596BFED4F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2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97DB49-2D75-414A-9190-780E7E694F7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2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8D8399-4CAE-4912-9FB7-6AE770A83C6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2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784C2B-0722-4F33-A8A8-5C89AD912E5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2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8C3BD9-C8E7-4BBC-836B-FAA28024689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2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18B5D8-5F49-4BE6-BD92-6BF3137DABF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2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B31CDA-5D39-404C-9242-3F8734F1BF6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2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7941C8-3A8A-4A7F-BF82-9F557F74E39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2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1FE998-0AB3-4D3B-BB90-B356F635518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2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87A87C-2A07-425D-A355-E7F04A69E29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2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4D24E2-CAF1-4A77-BEA8-2CD89404159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3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8509A3-B4DD-4BC7-B308-36D2434809B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3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A7FBA0-B7B3-4BF5-A324-3BEBE9797AE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3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3B1F35-609E-4575-AAAD-9FBC66626FD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3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E425A4-F7D8-4839-B5F9-18448B22D2D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3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05B946-7D36-45BD-B4A1-47854E5C1FE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3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991EB5-1796-4DFA-BBBA-4757C99BE86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3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BABAF0-6006-4590-A495-E6334542111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3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9D84EC-CF19-4791-8CFF-D7C6DDC072C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3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5F7149-B7E5-4CDC-A7C3-A6F3F100440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3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2D0EAA-B810-4319-B580-1FC10B6F805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4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24133C-E00B-46C1-8B5B-6B118240F1B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4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7325DE-017A-4912-89AD-ED605745BF6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4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E1F6BA-2448-478E-A40C-5A50EFD96B4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4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480DFA-DD0A-40FB-B25B-F46C911D50A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4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830BCB-60BD-4218-977C-FCF463FD345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4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18A816-C806-4259-80F8-15C939094E2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4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D263E1-EA78-4657-B3DC-1682C7E2EF9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4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36A49B-EC06-4A44-A147-51FEE4A07F7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4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8F5336-EBE0-498D-8C37-FBE3A3AACF8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4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C6B307-9001-4D01-838E-1AEBF05208E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5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06CFE5-E64C-41A4-8704-4574B64170C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5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348AEC-2449-4C13-A735-55F47FA0AD5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5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08B27F-9E3A-4195-A542-75EC56C5A41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5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35C4E0-657F-4D7A-9B51-93FE39F9782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5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4751CB-4B6F-4B19-8522-07E73D9F8C5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5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671454-1B0D-4420-BAE2-852926835B3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5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F265C4-9BCC-41A5-9F6E-15BDCFB4FB5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5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F5C655-2FB4-4B3F-B3EF-43D17D40BD4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5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DFE561-D9C8-4BF4-97EF-2BF7295CDF4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5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3436FD-E1D3-48DA-9741-CC15D4EB37C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6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E29773-0936-4BEA-AA5C-65A9EF6EB7A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6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0AD433-134D-4D35-AE36-E81EEACAB75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6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9AEA4E-9462-4279-981F-D4A3A54463F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6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FE92E3-EBC8-4576-8D22-A516144506D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6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F1FD6C-230B-4EF0-977D-4229C558B10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6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9BED9F-798B-4B64-A73E-48180F2DCA1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6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FD7C68-0B7E-46D8-854D-AEA25737D66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6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3AFD06-55DA-43E4-B805-E22DFCE5A70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6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9385EE-D53E-4E84-B54C-F96F90CED37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6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73B0C8-E115-4BBB-BC40-1A6F1188417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7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DF41CE-F148-4684-9DBB-D6F655900A7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7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C098CB-35C7-4B1E-8CD5-D09E5D45857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7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C1C57B-272E-4E80-9251-9C6239C4A5A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7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B1E831-F926-4985-A7B1-14919450D4F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7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AD068A-E792-40AF-A4FE-25690CFE55B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7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07A9DC-9D72-4AF7-AEB6-874B2A27D58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7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9234BF-0244-4F4A-818C-814B8549A97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7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B6EBED-3086-4D9A-9542-2BF420D8376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7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96B733-B90A-4C1F-8B66-ED2D9AC8832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7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6AB2AD-BA02-48FB-98E1-B553FADAB26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8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D6CF90-595E-423D-AA8A-41D3B36681C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8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549D02-0F6D-4CBE-A1E1-D4A81A03180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8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61B816-92CD-4D33-A168-050E25D552D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8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ED3ED2-6E19-4AC5-BCF4-E37DCF6DED3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8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D3AAE9-8A7C-4970-9FA5-BFF3526A2B6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8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347710-EF2E-4BA5-A071-746E0FBA8B6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8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6C530F-5DD6-460D-9E3A-5764D51A501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8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1CA621-C944-4AF9-A171-7E671805434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8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CA4640-C306-4546-AB27-ED247B82DF8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8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90C734-EB9A-4991-8C51-98EEEDFC9B2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9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19B2A0-F41A-4974-A2B9-D989475DBD5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9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818DBD-14A1-4371-BD4C-6AB5BF72803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9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C7BD6E-29B2-400D-80C1-AECF7403B9E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9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847C86-1CF4-4167-8A7F-C807593C77E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9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73FD5C-0A6F-4FF4-A377-9831907FD2E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9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1E18A4-32F6-4FC6-81E1-7BB8BEC597B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9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2E2E58-0F1C-4509-9458-4AE0EF4268D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9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FA04C5-49A3-4763-AEF7-3FCAB75E16A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9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49EDA0-C2F7-49D3-9876-1D0823241E6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9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28617D-D558-4944-B8AC-415E19EA465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0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807F34-6DF0-4CAB-B670-A05FA9B72FF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0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CD52B8-3ED7-4F61-9B68-2C2194FAB10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0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C61047-620E-4A32-887D-71C8EC762AE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0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23A196-BC26-4C42-839C-7E101C287B0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0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433326-B0C7-4829-BCF1-4F2112EBE50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0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2863E5-7F84-47D5-80AF-2094F7FC5C3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0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33E44F-36F6-4D1A-808C-C73AB156A8A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0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EB92CA-EB66-48AF-81E6-219C7607DFF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0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7F20F4-A79A-4FE8-9C31-5356DEC9162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0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7C5C4C-4B79-4B08-811F-650FDBEF648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1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823BCC-2347-4638-814B-99CD4FA6D69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1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7A218A-5A70-4FD9-A0AE-9ACE5A99ECF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1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F503BC6-C7F6-4106-9D55-5872B34EA1E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1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91CD08-3CA7-475F-8885-583130A60F2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1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047AD4-DCC4-49F5-993F-D9172DCFD76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1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C42E68-C5D2-47AB-A75A-108BD6C315F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1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FF04BF-98C6-4072-954D-2CEAD909EF1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1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C7BAF5-32F7-4A5A-B3C6-F96BFD33F59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1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087E21-E8C7-4E7D-8E6A-39FD6F2721B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1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77723E-9BA1-4315-99B8-77AFF528A22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2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5D714A-D564-4E48-8C8A-6F1339B4A2B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2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7E584B-A84E-44B4-8257-329E4CC8434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2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BE9E02-0A4C-4D0E-86D4-2EEFA037B3B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2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92E306-CEF9-4B67-B2B7-C155CCD379D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2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13DCD4-97F2-4B14-A41F-145D1126450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2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873C09-5BB8-43B7-97A7-A579C890E6D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2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D837D1-4A3D-46C2-842A-C037E691010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2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D7E49A-2AD9-40E1-8E50-421A1B9F602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2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4F7774-148F-415B-9B20-B7FA5405597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2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C3B644-1C16-4B2C-91EB-14847962136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3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CB5C5F-D548-48AD-918A-54395A4D1A1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3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B71EB3-7AD1-4204-A9B2-CC8C46E7E71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3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49BAC8-D174-4159-9714-F6FB6E57459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3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0512AA-2673-4F2A-A232-892320E9426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3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8C3F39-202D-4724-9F3B-E8A9544DA81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3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ABDCDC-DAAB-4376-91F1-AC86CAF1305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3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8BF410-E419-4EC2-BFAE-3E1C8367FAA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3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4DB296-58AE-4357-A948-5C4D8491906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3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BD878B-8C12-43AC-8960-B1D0FE5ECB8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3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04C71F-4E90-4AB7-B29B-86B1C0A1CBE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4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DCD463-EE6F-40C2-9C38-A5862D2127B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4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CC0E0D-DE29-4782-9FF8-DEF9528026A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4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6F1261-BADD-430A-8A48-F53D94C60D3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4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6FC896-85FA-46FA-A1FF-9AED6D08184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4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25D492-FBC3-4529-86DA-94D66AE5788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4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48A28A-9D43-4CC7-B64D-D5AA1559D40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4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AD395C-082F-40B1-90C7-570CF3918D6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4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80F44A-CB1B-49B7-A8EF-86EF7460221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4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26FCBA-9F95-4319-9C38-35FC597AFEA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4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9C4AA5-8851-43FD-9362-04D17C8F303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5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373401-2331-4069-95D4-A68F41B5551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5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32FDFE-061B-45E1-BA71-1589D974505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5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D8CF1F-B8EF-4CA8-B8F4-8796998CA8C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5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16233F-3996-4AB6-A2DA-4752D08B399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5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B8E9B1-C7A8-4E83-A55B-147ABE7BC00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5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A221E3-C4DE-4E34-80AC-B4D75908BDD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5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D7CC68-0DD7-4DF6-A9F0-E593C9FA2FF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5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793FC7-7E85-4933-A6D5-1F1D74F5812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5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482011-69BC-4ACF-B544-9F89F4E0B4F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5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AD672B-4E7C-4E5A-AEC6-DC686659534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6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8F9CE5-2FDF-4C00-B3DA-2120137B0B6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6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27C697-09ED-481B-A935-677C9978F82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6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106BAD-30A2-4AD0-8D92-D68C4229CF8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6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D8CFF3-E21D-434A-B8F6-3C0D998FF19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6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F96CAE-6C82-416E-8FE7-A99421AE1B7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6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573235-0690-48B1-85F1-A555E0A3B10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6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33B95C-91AF-4767-8E93-4507A99C579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6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638C66-6FE9-4C49-8311-F1C4A4D2F94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6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000D62-8DD0-44E0-B4C4-6EA1EA5EE88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6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E8CD63-3AB1-4A48-BC23-66316661FE7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7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25A391-1DA6-4206-858F-246FAD25AAB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7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4315FA-6B90-42B8-A6F1-9F238CC3140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7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892D57-29BB-4CF2-B6E7-A7822A98FAA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7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7B66C9-EA1D-402A-A707-E640CF0B354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7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71F323-324C-4F96-B151-0FA0E6440FC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7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A7AB0A-0013-4117-9756-48185A9DF0F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7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7C3964-88AB-485D-909E-B111F0862EC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7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27A26F-0734-4C08-9487-83ADE95ACFF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7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DD073C-87C5-4A27-8F32-8FC7D193893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7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8B890B-627A-41DA-8EAE-97904882F07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8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8F3BC0-6B65-4321-8B64-D8EABDDCB79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8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CA1EB6-CB90-4F31-A117-DD165036C10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8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A3238D-5BB3-4CCC-823C-ECF10A60C83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8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ADFDF1-0902-43A1-A755-6527A448ADC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8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CEC299-84D7-42E1-B33C-3468D23949F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8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1D2EAD-288E-4D30-BD27-9F07B938584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8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D6E2B1-07CC-4E46-9F6A-063FFD5494A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8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A01262-F308-4F69-A684-80D94D3357F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8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1D9D4C-8F3F-48CC-A4B2-B02CC4A7C20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8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9A9B0C-CDEE-4C91-81CC-B2E145B7580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9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6DF0A0-6286-43AA-9B5F-DD75CFA6AF8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9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0E46DF-1819-431F-953D-C8A2DF3D240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9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906910-9020-4C31-B529-626915DEBED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9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2D3B95-12C4-467E-8BEC-D95AE597A50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9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385AD7-40DA-4B46-AB34-7ACFE16D157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9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A47977-A280-482A-BB79-7552063632A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9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2BB9A4-4865-4817-9578-87BAB202DD4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9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FC9925-79A8-4F2D-8149-C8E38B43BBD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9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A69BA6-5740-4C3B-A6A7-80C3001CD0C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9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333272-08C8-4316-AD56-447B6F87B07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0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04E00F-E0D6-4934-84AC-CA6FB124C22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0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5C8838-2A31-4EE9-8BF7-E65F27369AF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0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45DBDA-5126-4295-822D-EBA4E32C805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0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EDF6E3-6EFD-4C68-80EC-5211C7E5E4B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0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78AC2A-75A2-4ED6-875D-D427F6567AB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0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6EE188-7FEA-4E04-8FC0-DD2DAD2E9F2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0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8CAB91-ED23-4491-BFF9-92AFFB5EF66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0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76D70B-75F4-490A-86E5-B9B33E0E0A0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0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DFA369-2B14-4126-8238-1B8A67E97FA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0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740C12-C684-43BB-A156-275DA3C5849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1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C10B20-12A3-408D-98F0-3AC4BE236C4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1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4CBA8A-3217-45FB-B858-94F5BC8F43D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1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41B4C2-756C-4A2F-8C13-9A0FC832BF3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1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CE3318-0192-44DD-806D-B9BDD7DD610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1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4EDD87-6429-4FD4-A817-14E94351E47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1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B78C0D-7DC1-47F0-BD08-92494368EFA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1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8E69D5-E623-4ECB-9E7B-A9DBC0E5EC3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1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C19C2D-BFC6-441E-BE72-01FCC73493E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1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230783-F358-4BFB-8BC2-4402D9055D0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1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4B8AED-45B9-4C75-849C-3E980DA3586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2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15F1AD-72D6-4C80-92AC-054790178C2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2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3642D0-FAB7-4D35-96EA-CEE8C1804CB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2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0C0150-39D2-4E3C-AFF3-844DB9CD106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2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B20EC4-082C-4626-A0B2-4B66ED26A40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2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889DB7-A524-4859-9989-8583B82749E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2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57DC14-859D-42D0-A840-F69373A40AC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2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2B08D0-4088-4B0E-B84C-C6D46D077FD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2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AAB986-8265-4E3B-A177-6D982634CDB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2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C303E8-FBB1-4EC4-9350-A79B330D2F6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2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8CC18D-7E73-4BD3-B88F-334A8758374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3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CB853C-C6DD-4D92-BD8B-906AF70EBC8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3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0FCE04-AC3B-48E4-821C-518EE5D0CF2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3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1337BE-C0FD-41F9-93F4-1ED85CB7924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3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1CA25A-FE6C-41B9-B4DB-7B934EBA6E5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3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AE55CDE-F522-4C71-979F-69B4A6AD45F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3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A7D214-C2F3-4CA7-A65D-BACEF82BABE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3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241485-7BD1-416E-A441-33242073469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3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52365F-FF4E-403E-B96A-280A1012DCD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3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21B403-76E9-4A4A-9FB9-D903DEDF8D0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3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EDDDDE-4A2C-40EE-8AC9-9880431CB27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4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28C3C0-CCAF-46F8-8A4F-0E70E578245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4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090532-3010-4AE7-A505-89FD59010FE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4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85BDEF-2278-456E-8E39-8201B466CEF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4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87A22F-1208-4F91-A1F7-65611EBA7F9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4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B84602-0C07-4354-9551-CA98434DF62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4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4D9244-830B-41A4-916A-BED4077E7F8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4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30E72D-D424-48B7-B758-9D7344F7B33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4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108BE2-C650-4680-92B1-F76B60DB7BE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4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931F97-EE53-444B-A93A-7817BD5B086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4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DA2631-72A1-402C-BA2A-2852EB6493D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5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B22144-3389-4CF9-BC97-01F317DA5EE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5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E789B8-FF95-4138-A271-EE6EA209B40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5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285F5A-5090-496E-887A-59587F975F5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5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C6080F-EA3F-47F5-94D9-82E161BD1E6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5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EF1F13-A62E-4493-9F46-96019BC4B2C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5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CCC0F6-6CC1-4373-B6B4-36391D346A2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5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0A6FAD-C073-41A7-8D71-809720BDDE3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5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81135F-646F-42E2-B079-6A90CE68755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5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1F3613-FBA8-4ABF-BE26-44DBD92EF8F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5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DD939E-E4D8-4DDF-A9A3-5EB1DC895F8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6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EE0E64-3833-4B74-BD75-C30EA56A6DB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6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6F3EA2-C1AA-48CC-A80E-8968DA0B86D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6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BD6922-F5D9-4502-8CD8-3E380FFE711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6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4DE042-BAE3-440D-A297-3C93D392428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6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90D265-6D31-4E1E-9DBA-75A0D56B673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6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9338F1-B2A6-4A46-B30B-205CC87C3B5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6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20F3F9-C1F2-4B13-830A-A7CF02692F6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6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1F810C-AA33-4240-91E4-347796DD29F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6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7219CA-A243-4F79-9E92-380ACF16F7B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6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8F8FBC-7E35-457C-8DDE-D14C61A5BEB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7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C8FAE9-5C04-44D3-A834-DD24578C660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7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CD9E5B-542F-4637-8506-28099E21CF2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7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1E385F-2664-4E56-825D-853B9CFD2B5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7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2E1503-BAD0-4E7D-B2A9-B66FEC18759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7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640949-E011-4166-8829-02D2B2668AB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7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1CF4FD-6718-49F1-ABB8-95C48B9F9A2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7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E5883A-59B6-4ACE-80CE-A84FBA556BA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7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066CFC-9795-4D7F-8D59-8945A87DB46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7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1FEEA5-3B91-4E4A-8ECA-E32787726A6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7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499700-7B79-4263-B824-DC518A5ACBE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8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8EB3A7-AC9E-4B5C-972A-EDB4481AF46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8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9039DB-73F6-4260-B729-9C44E1A12AF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8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387860-FA6D-48F2-B444-6F23919B0DC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8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9E9A19-F88C-4060-A033-22F2BCFBF4F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8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AC7CD2-9522-4DD0-B8B5-D1EC3FFCE95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8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EEE4C5-A50F-47BE-A4C8-1574F92E58D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8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6F0CCB-88BA-4603-82EA-338E31E8E8F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8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1B8640-D376-42CE-A01A-8321AB3A4B3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8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DD3775-892F-4E67-8974-ABC333E9BD3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8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505370-A60C-4426-B142-15A19E2246A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9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9CA520-C3C5-41FC-A768-163920EF46E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9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75F6CD-CAB2-4603-8E63-19F5370F527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9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F2F39B-974E-498C-8752-E85D21F189C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9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A3FD8F-C5D4-4E14-B450-79786667BF9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9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BDA5E0-4408-4748-953E-9FC65B3F22F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9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8F8213-5517-499B-87EB-F02DA0C36AD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9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D7E35E-CD33-45A4-ADCC-45D061BFCEF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9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88CA35-99FA-4E6A-9102-01FF9830887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9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2E444F-C30C-4198-9981-EB8AA47D15A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9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3C6FB4-1699-426B-9E8C-617810227CD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0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6FB302-4B19-42B3-8F24-E2158C2455B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0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72A9BC-82F1-4AEF-8489-E800474940E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0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88A4B8-7C23-4E17-8F8A-8257D45296D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0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FF8A5E-D0DF-415E-B075-4C112D5552C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0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D7536D-2ADC-4B1E-B996-FF5FF4A31CC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0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AC78AC-4460-4FB7-B36F-033D5DF9670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0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E841E8-3A5C-47F4-8A0A-4BCC74DEC17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0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CDBA57-4CA4-4EB1-BEA3-398D5D7B574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0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1BF656-1765-46AE-8CC6-E59470446A5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0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5939D2-8EF1-4F1B-8C1C-95054AE73AD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1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1724CF-B8DF-43EA-970A-8BC8C4E173A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1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190B74-FA96-4FF0-95C4-10689644A5D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1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AB8EAC-B409-4F65-BBB2-D3E88BDFAC8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1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E8AB5B-61CF-4135-B5F0-90BDC8B4693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1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3C4D1C-0952-4558-B7B0-A93D7453C70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1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A6D25C-171E-4565-99E1-E9AD9BCA792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1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62B205-E7DF-4196-9644-A0078B041A8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1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48FFD7-6BFF-4C2A-93FF-EC1FA447546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1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847E8A-B8CD-41ED-8E11-E7CA88BB981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1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76102F-BD22-4083-BBAC-3C9D3F05AD5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2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ACCCBC-A39E-4CF2-A876-4B6B99A7480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2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940BDA-E5C9-418F-839F-3530D429259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2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A3CA69-519F-484F-B653-6442DEB04A9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2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47C4E0-9CB1-497B-9F53-8B75D0D212E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2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880FE0-3673-4198-A486-E46756ABB37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2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ED7330-A5AF-438E-8804-E169A27ABF8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2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8CEB08-9BD1-415C-A430-5488B2FD2DC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2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9E0AC0-DC07-42FD-9F67-5366C63BB06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2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4C18B0-4FD1-4198-B947-761F6239FEE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2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6C4C77-4C8B-4D13-BD1F-39DA2879B35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3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3B8355-10E5-4E7D-B507-36B70AAF9A8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3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B20C9A-13A7-4DC5-8ECC-83CAE3BAFE2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3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8190C7-07CA-4BFA-AFD4-E8966F1C4C7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3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DC64E0-C4A2-42A6-BC8D-046A93B20DD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3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2CC185-0BE8-461C-930A-74C291AFA53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3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C1BA81-DEC6-4D01-BD24-007AB19DE1E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3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251552-9C36-4ED8-93BE-2CB2DDE3D1E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3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063AD4-A195-4847-80CC-5A403437154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3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A50B2F-5E29-46DC-8D9F-AEA2B6AE78C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3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48FAEA-94DA-4F67-8BA7-7B4E46A5E10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4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5A32A1-084D-49C5-89CB-98D6D505AE1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4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606CAA-5A4B-42DE-A96A-E9A01C17490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4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4B2088-ECD0-4268-BEA2-F05ED1008E7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4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8C1354-FA11-4586-8EE7-415D75EA42A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4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B92A9D-511B-4B1D-93CB-51DFA947F76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4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A490C2-CB98-468C-A842-08872CD9132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4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BEDE9D-5FB0-4E2B-A06F-7FE5E9D46B2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4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C9F707-D163-4880-91D8-84EE311265A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4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963E86-ECC5-4523-AA39-54996DF6229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4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0354B2-5377-4244-8700-EF7D9A38318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5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A0A4B5-7C56-4C05-BB37-09541EB0D56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5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3BED7B-1B29-42CD-B887-F12AB84B803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5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6CC42E-01D8-49C6-AFA2-B399FE6D192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5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839890-4CD3-44A9-8D09-0F3E6FE5F41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5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4A5389-0F1D-4006-8308-B3A9842A1A0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5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AFCFEE-45B1-4559-B987-DAF7F9C4045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5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51A894-991C-4229-8FA2-669B72319B3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5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76F7BA-DABF-4304-ACA5-99A785D7E03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5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049DDD-CA87-47E0-B783-16DA14F6A30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5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5EA747-CDF2-4B78-B5F9-D8DB7EFAFEB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6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412127-83B3-48A2-A2A7-96AADA7B158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6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8A9514-B61D-4B55-A45E-94983A0A5FA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6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495593-277E-4932-847C-8CD8A8D9E25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6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F1C9AA-7EE9-4D1F-840D-AEA20BEBD90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6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B416B3-66C4-4525-A4E2-C3C9146085B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6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351068-A035-40C2-9ACB-63A506CBE92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6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E091E9-70FB-48DB-B24C-9E4F90FE53F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6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D5DB38-7854-4008-A310-0050955186F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6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C38D2D-FC76-4C6F-8AB3-9F8667B8C72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6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67D519-DD56-4FA2-8268-27CE9EAA5EF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7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7582C1-2B1E-4171-9761-E9C9E4EE75A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7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7E126F-5B64-45EF-891A-3FB259D479E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7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8346AE-4A08-4686-8B6A-DAC80DB8E3B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7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EBCC9B-2B9F-48F9-BFF5-9843BE216DF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7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6F2A28-E37B-4602-ACC5-C35F2B922E1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7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D6C481-D7E7-4A35-BBA3-FE676DD8756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7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D4CF49-B227-446C-A98E-9807A96E64F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7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0C8A1D-D2A5-48C0-9705-35ECDE10CE2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7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7F0FBC-D01F-4BDC-BA99-2C0BF589855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7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CDA1D6-4395-4E7E-A635-BE1B2E9FEFE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8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22181B-987F-4D10-B019-99399B2AAA3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8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705E01-D351-405A-BAF9-CB68EF1BA14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8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0ECF12-F2D0-4D38-BB2C-F1CCD1E8AED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8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C6CE69-0C4C-481E-B59C-7D2A26F7344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8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401F7F-D9B7-4564-A74D-3B109950216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8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DF4929-D6A7-40E3-BD52-CD7A61C4B53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8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01C0A0-8636-4C31-80DC-D63DCB909D3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8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69447C-0391-4D4F-9278-BF57C84CD2F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8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2977E2-1FE1-4519-BA51-BEBFBC55C02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8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3D411D-6515-493E-8B2D-62E875E3EE9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9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8A8294-887F-4616-81CC-254A0901A10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9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5C2A2D-6F4F-4697-AF21-1EC70761419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9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E9BDE2-F43D-4A2C-9369-A8939C0C2BA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9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410006-2F89-4EC7-9975-D80FB9FCFC9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9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C5DC38-74DC-44E9-A107-693F3CDFA5B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9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528C9E-0EF9-49B8-BF05-7ECA34D29FE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9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563F1F-CF77-4E31-80D6-2DDA47C88DD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9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BB89C5-9611-40DE-ACA5-0EA4D3A2972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9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62B44B-D7CD-4DA5-8035-3AA192B036F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9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41DE8B-9967-4063-BBF0-C84EB3A0011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0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504CE9-181C-4873-BE9A-BAFD6CCFB1B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0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B34D41-6F48-436C-AD99-1996B72A71B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0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4ADD4C-8E00-4724-B45A-D310741581E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0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AF464B-2AFC-426C-B03D-003EFE8658D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0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3D5D32-B275-4B2E-B21F-B1D425ED890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0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8D898C-0774-42C1-BEE3-394692CCC2F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0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E4A666-CF1E-4ED6-8970-0AE616C2211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0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428F51-BB98-48D9-948C-6C0FC07540F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0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7FA33B-47BB-4A0C-9473-6D0F8CD6A4E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0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D0C09D-A761-4B67-A3D4-295F3BD03E5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1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C7CEA0-1A8A-4C5B-8B35-FE69C35A384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1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99608C-91A9-4135-B62E-911DD43CD5F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1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66019B-6E6C-4E70-9541-B83A1F80D79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1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CEFAEE-63AC-4ECA-9253-F1127955269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1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0681B0-C589-46DD-B431-2AEE78E7528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1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E85C8C-9D0B-4952-8CC7-E771E56E278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1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D9419E-6185-4C49-9A57-26820F88951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1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38EBEE-DBD9-412D-9EFA-E74B8A61C96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1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ADBB44E-EE99-4233-BE55-1C0F557BC35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1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553204-E307-411B-8565-4A55466FD46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2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B81FED-A357-4883-B8C0-7D0CC00DC7D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2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135271-61DA-4415-A493-37B1DF41B7D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2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92EE3C-BA36-46D0-B7AC-D5B2C0B8385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2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B8F39A-B468-4BEB-A33C-207A5B8E777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2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5004E8-76A9-4535-8319-DAC76EED0AB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2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319571-6893-4B3C-AF09-0FA8735C89D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2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F61512-D03D-45E4-A352-E4C9C1D28F7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2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097B9C-357E-40EE-9D2F-0C6C0C30FE8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2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6D40CB-FB45-4E04-A34D-8CBBE6724B4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2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7E04DD-5EE8-43D5-80FB-2FBD7C04B14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3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6895EE-B821-47B5-96B9-E0DB06CA70F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3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C7BE8A-3918-4D28-8334-5BB842E73B4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3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9DE8B8-D94A-41C1-83E8-79977DA0EB5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3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88976F-4FED-4417-99FF-C95AE8A809F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3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352F73-E557-431D-8171-4A707C08E98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3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63DD45-9BBA-4150-9C70-BC63BAD7A41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3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5BF94F-09D6-4366-89D4-72D4340D0B6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3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FA3EE9-7DCE-40E7-BCC7-5E091A91978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3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5368E8-4D26-433E-AAF3-C15EE7B412B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3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E13051-9DFE-4876-B585-064467AE025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4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70018A-D525-4C81-86E8-E9BD6974764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4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1E9DE9-7FDF-4A11-BDC3-932608AD1BD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4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5E4E8F-9038-4586-81C9-16B84CE4506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4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7FB427-CD33-4347-A878-5F993E68832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4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017663-96EF-47EB-ABE1-A5CDEC17C56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4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3EC654-6DA3-4151-8859-118F91DEE7A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4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5706C5-3A30-48C0-886B-197C468F8FD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4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22024D-A87E-412C-995F-1760D5FA782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4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1847F9-F9EB-41D8-B1E3-1FF8448B47D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4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0382B3-CF84-42E4-9226-837C26508A2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5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88C6E7-4E7D-419D-9EC7-271CA464750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5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774BD0-E351-45E8-A5FB-4B37B39EBB1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5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41DD11-4936-42B6-8075-75C54C66A33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5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5B0514-D9BA-4EA4-A86F-C961F13F47F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5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BB6FF3-466B-4E14-9F61-79261143AD7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5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B0E3E8-1A67-4ED1-AA57-845D59A5C74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5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262FCA-0822-4AA9-800F-92FCC6D3D4F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5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E21A61-32CE-4E1F-ABA6-ED1DBF6C77E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5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88F6F0-BB5A-4116-9893-745FF07CF95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5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F4D2CB-6A4D-4EBA-B362-DCBD1118778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6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0927A7-2C94-41E7-8005-4D881170CD8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6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B27348-FDBA-414E-9430-296261A3D8D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6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AE5E5C4-DC1C-4D4B-9B7B-21B625769D1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6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081934-C16F-4AFF-9A7A-3C1EF457FF5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6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620BF1-4534-4169-AE5B-B0D81B6D6A5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6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A892B7-37AE-4CE3-9128-D8FC738D6F3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6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224FCD-2C94-47B8-B6A2-B40F07B0E2F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6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2F4CC6-7154-4353-A501-FB1B73470AA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6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44468C-8C35-4A3F-B1DB-A2CB632B4E7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6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25147A-BB28-4CD0-9D04-2DFA9B37366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7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B02210-B392-4950-BC45-8EBAFEAF11B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7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653EBB-D630-4C21-907A-C6EB8D276F9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7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E4F265-88FE-43FC-8013-61C63F047A2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7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B65FCE-7786-40F1-AAAE-C9EE4C1240B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7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C01EEC-2C03-4000-B4D5-FCD738777FD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7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75D2DD-FA7D-4D4D-BF65-2CDD19003ED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7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DBB551-E3F1-41D3-ACD6-50ECAD494E7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7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0E4058-ECED-4858-BC39-533F3233D69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7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E66AB8-12E7-475F-B570-CA3D17AE922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7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51F03E-2F69-4774-8609-CE70E261485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8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FDD826-E82F-47FA-BD7F-744FAD1DCA5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8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96FC65-E0CE-4A73-8329-A2D8C66A8DF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8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AAD45C-D567-40CD-AD01-0CF02D1D653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8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0E4931-FBF4-4D0A-B019-EAA77FC39E8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8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343235-F6A7-43BE-AD25-4AA0C36BDF3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8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9716BE-E8F7-4D76-B339-5F12A8F5B06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8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35B612-3E2F-4E1E-9663-E7C9FC6430C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8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88A477-25EC-44D6-9DA7-B68C5341124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8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A1457B-19B1-42D6-9AEA-71C21B4636E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8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EF63CC-41DE-49D0-BB54-61F36DFA5F3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9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47A0B8-2C1A-4D1D-9498-51E2100AE6D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9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F69AC8-E43B-4E59-A3C7-4E83A5D96CA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9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16B4E6-30AD-400E-8E91-B32BF448225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9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776CE4-CB8B-43FB-A912-E0DB0908228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9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874B78-A1FB-46C0-837B-AB6C729BF14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9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F8AF26-A621-4FCC-AF97-64D5B9490E7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9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0694E3-5C69-4A64-8309-5A36AFB1BAB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9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3FF30A-F95A-48A5-B879-A8881A7DEED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9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AD21A0-FA27-4513-8049-A99AA1EDF21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9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642139-4263-4C36-A947-DB4E1AD8094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0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8D6D09-C215-47E4-8350-3C1A2698540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0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13B9D7-90D9-469B-86D1-932FC69D0C3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0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1DCD65-6CC2-4A76-8A68-C2B8A36AA04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0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AADB35-711A-4622-BBFB-5E15C958A8D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0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447460-49FA-40C2-ACCB-720126F9630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0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9BDFCE-7B88-4038-89BD-9F3AC89C481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0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4A7F27-1637-4C34-BCFF-73BC2589483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0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EB9DDD-F356-4980-ACBF-623B2A14F4B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0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14844A-2BB9-43C2-8DAD-98589F51DE2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0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B85F28-71DB-41B6-BC8C-8D633FF04E5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1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214989-92AB-4BB4-800E-2696CD0E60B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1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7B2F8E-54D8-4D50-9BBD-0BAA72849B3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1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0B2393-70A8-4ED5-8DC7-81EBA80956E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1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EF6A7F-9883-49A9-AE8E-11D41857AD6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1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5FBD95-0269-4AC3-8723-EA1DDF4B407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1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3B8C71-8980-421F-B886-8CDA9EEBB19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1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882D4A-B25F-4F82-B9F4-16B10124B77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1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CD8DEB-E4BA-4E75-A958-34A5A6D1576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1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796611-9640-41D4-A074-2C3B1EB0E8E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1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EC06D8-D323-4F9B-BA7B-55A24237BCE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2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2B1DBE-EFFB-448A-8B56-89CE8F834F7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2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4E605E-2359-4042-9C7A-E9930512E22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2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56DCDD-F655-46B3-B8E4-C8DB58B37B2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2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6D636E-1869-40A7-B8A6-03997A1BE14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2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B6C42D-FF11-4BAF-961C-179D042612C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2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5A4571-E63A-4DCB-8A77-CA66BA45F7E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2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189ED8-8E82-47D2-BF4F-7E47C2C8FA7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2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D01542-68CE-47EA-9D11-18C3F1FAEC7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2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C746F3-F6E5-4558-BC0C-0A712F673F6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2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E4CE79-950B-40C2-BE3E-D4E4D05BFE1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3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029C46-A998-4348-BD88-06F7882D9EE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3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858A71-9DA0-4679-B5FB-A7536C67BE9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3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1E3B80-8681-4C9B-A6F9-C538F6C22C4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3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F8F54E-A5F3-4966-BC8B-7CD399AEB1F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3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37D66A-4917-4F7D-9ACA-77EE5A8C2C0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3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3CFE52-3CB6-45E4-9FF8-2149F7031D4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3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D333D7-9C73-44E8-85A4-F2C76308DDB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3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809EF8-275A-4432-A0C0-29426D48C7D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3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35E883-3373-483A-BF3C-36B68868259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3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DBCF47-AD4A-4088-8793-C61C47FDC4F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4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EDC59B-1069-4F6F-9FF4-96DDA675DA1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4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3DA7D6-7E52-4834-8652-45836DA1B82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4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FA6474-A812-401C-A9E6-90055215859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4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8F54C7-372D-470D-B024-CE84D654BEF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4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605389-05C7-4B4B-8780-59F58374603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4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5FADF8-6AB5-4BC4-98DB-A155DC7BF86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4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03E577-F667-46C1-AB97-67325698AAC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4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D49530-724D-4057-B7B7-DD17ED7694F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4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E47DF9-0917-4B73-A432-66106773CFB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4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F89826-D3ED-4CCB-91DA-4ADF753247A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5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EB1680-C9A6-40F1-A1CD-37EEACC7FF7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5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A7A22A-79F6-44DF-95E9-E34BDADDCB2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5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9B19FA-E970-46A9-8F66-CD0FC0153E8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5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9F2BD7-F0F8-4932-B2DF-E6D77FC66A4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5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6AE816-6B83-4CC1-BD4B-92FB648EF84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5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FDDCAB-5FB8-4BC5-8067-AD16EC3DE5E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5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0AFEAA-52D0-4F5E-8AE5-C18F56589A7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5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94059E-0382-4435-8EE3-49B57C25317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5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11E6C4-CF8E-43F8-963E-D17792338E1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5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1A94B2-74E8-4C6A-BFAA-AB56B42ED24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6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E91435-1B55-491F-BD65-464ABC6483B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6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8D5F4C-E38C-47AB-A623-CD67B9F05D6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6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833736-C793-4FDF-B5AF-E3C8115408E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6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1B5B3E-3F4B-4062-9684-3F876927764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6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7E4B69-90CD-416D-B726-79C9F42EEB6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6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75809F-2B83-4F60-A84E-496D02245DD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6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861FED-FCBB-497E-B987-1554D23CCF7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6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67E416-0D37-414B-859F-4DD70334808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6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0EC92D-64D1-4AC8-90E2-9C63E60F802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6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E8FBB4-9529-40D3-8362-A72DB869232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7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B48C55-D012-4994-932F-6C8EB9F5BB6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7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917AA0-319A-4D47-9EDB-C1973D37A65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7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60CF65-2E79-4EAB-8C28-3F180D74364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7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7E16D8-8C53-443D-93BE-C317CE4A816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7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40697A-3E9E-440E-AC3F-459D3FCC35E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7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E61B74-DADB-4DF4-954A-3C8E2867F2B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7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8DBAF2-98D0-4A72-9BA7-2D7B0E83476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7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782711-6077-4290-9ED8-B1B2A56922E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7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DA6CF9-5BF7-411E-BE92-CEC888BDE30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7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373296-0BAC-4E76-A7F2-ECE9496B364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8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9F10AB-4A3A-4D7F-87EE-C7C23B46952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8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D473C0-1A8B-4069-89F7-6602FAAB7CA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8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CC52DD-0734-4010-B539-03BCEBA6B24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8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C05EB9-8F98-4B0C-82BD-94488C1ED7F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8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28F821-4AD3-4887-A864-13977AB5174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8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25DB86-7FA6-4FCD-BF74-21AF4D340EB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8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1750C9-DA7C-49AA-904F-7810653FF1A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8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9B42B1-8403-449E-A4F5-EE96EB96CB6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8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5F91EF-2E16-43C4-8969-1335547923C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8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DF034C-8697-4760-A7E8-AE4AF15B61F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9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CD1FF1-56F5-4ED8-AF24-AAB62DF3B92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9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DBB2FD-4B24-4E9D-8A4D-4250A9E3390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9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BB63AC-E608-461F-8D3D-13C62B7F626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9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82BAA3-7D87-4701-9DC4-BFE9BD1E33F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9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C90EA1-A593-43C6-BDD0-58A13D4B934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9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2D812A-E94A-45CC-B461-504AC8D4722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9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430FB7-A185-426F-8121-938BDD15C6B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9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6694EC-4CD4-4385-812D-691B5CD8FBA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9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EE1057-BAE8-4A53-BE44-45372B24525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9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B97A48-60AC-46B2-8C28-25CF6AAEE14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0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A79020-754E-471B-BB89-49B97978434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0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639683-6850-4602-9744-FA145DB1B76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0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F24F07-DB37-4FA7-81E3-F3C8D9C0686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0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3FBA0A-8B16-474C-9028-93AF9D5EDD8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0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FD8F55-E7AB-4061-B33A-28BA1ADAE51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0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D0AB61-3C03-420D-AB59-FD344AC96C6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0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FB1DB52-865E-4CE2-83D6-14995242218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0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B9B2EA-B1F8-4483-9BE5-55B2A878954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0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87DE52-6E42-4894-ACE0-CAA8A653049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0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B4E53E-713C-40BD-92EB-90F1804567B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1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4B0515-4F10-42DC-AC2A-5B7F6F0D50A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1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DF5D78-F0C7-42B4-8669-07713B06B2D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1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B3B0A7-6235-4021-ABA1-1BCF8371198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1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97BAB2-F5E0-4DBA-9FC3-AC3FBC96BC3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1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DC4716-FC82-4537-8E9C-CE1E0E1E23D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1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7B2A5D-7524-44F6-99BA-1C846D60319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1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EC0BE0-77AD-46DE-A05F-D0751824F33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1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613556-8D1F-43D0-BDBE-7106DBD1DF7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1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CF63B3-978D-4F7B-8F83-5C2A9F0E37B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1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22A786-9801-4192-A6C3-816486C9AEE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2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DD23E7-ADFF-4730-BB5C-A2928CD71A7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2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ED4C97-769E-4A9E-88F1-7CA462AF8B7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2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A6D7CA-8D31-4114-90E2-99AC0C6BD7A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2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1A38D2-EB61-40D4-AA12-0B39CEEBCC4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2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514BCF-7B39-4E1A-98FC-55505300072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2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694916-FE5A-4BD3-A887-9B7813D99F1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2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53F120-4E4A-449A-86DF-FE2EE7111CF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2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ACEAC9-F932-4307-BF86-69D511BA3E0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2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894007-3810-43B7-A202-229D3B90E50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2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5EAB66-3C82-4914-AC98-2B072830D75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3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B2B0FC-E9AD-4D9A-BBFE-814A4428B41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3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A31036-BEE0-4A97-BCA7-32806EA70DD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3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9682FC-1296-4BA5-9239-6D5E7948432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3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364965-30AB-465F-B776-7AA2670C021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3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A55DB3-AAFA-4FAC-A499-D2C54B5F733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3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DF79F0-982D-43A5-A003-A9F9C2E3974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3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1E15C6-7841-4E7D-8874-07A48053D87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3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A1E544-4603-48F9-85EB-42025E8C431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3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0E589D-E92F-4D7F-B787-B862BB04346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3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16420A-210E-4875-8F6E-B39747109F2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4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C6FC8F-A934-43AE-8363-D2700C4D9F3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4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C54EF7-0A8A-4FE8-B68D-00C028C1BC4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4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9034BE-BDC8-4605-BD7F-DB084CB164C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4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86733E-0AD3-4F7D-8F7F-8FC0F9424FE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4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D2CFC7-1923-4AE4-ADDE-AD624DC85F1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4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585792-CB5F-4A62-90B3-3FF7C32402C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4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137F26-3350-4777-BDFA-09550D81034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4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B4AE96-A342-434F-AF59-2B9DB5540BA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4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0C9EFE-5B46-4B09-8644-1C986CBECB6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4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86AD23-8F64-4E6B-ADE3-10D4E0C1F0E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5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6F584B-500B-41D4-9B01-85CAA71A963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5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033C43-BCD1-4FE6-A8E4-DA927F6F15E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5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CAFA0E-7339-4A1C-A42D-C6C798F01BF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5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435DC2-48FD-4A47-AE60-0526668D65C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5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4B4DA7-9E76-442E-92EA-E3F076243DE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5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B1AAE2-28F7-4D78-8AD2-08CBA0BFD70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5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89B2DA-5E04-4245-AB06-59592C4F27D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5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074AB2-BEEE-46DC-B5AF-D1E999EAA3A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5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647F67-AA2B-4B9E-A6BF-E1060213AC3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5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540B2B-99A9-405A-B7D3-10A663825C1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6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AC20BE2-9689-4D8A-9F7E-6AD62E83FC6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6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D5A543-A795-4F6E-9E4C-C4C7F0F2BE1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6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2A1F67-AF4F-425A-B428-96F4FAE1AC3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6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844409-35F3-48FB-BA47-7038D6E0D70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6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5024E4-B020-49AE-B8C1-3856F60EB67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6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899046-E790-4805-A968-A8762B130A0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6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A01C71-471C-4F66-9B0C-E8710F337DF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6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879FAE-5714-49CE-9406-F2F94E44D9E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6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D8270C-7232-474F-9E9A-18DC7753089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6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E16DA5-38BF-41B2-A663-6BEC0F6A149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7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1557FB-0B47-4E94-9FFB-63852967D8E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7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A1995F-CE38-4EAD-8C7D-8532436A7E4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7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3D6B7B-2C2C-4C59-948B-74F11A62F1D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7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9E0CB0-C978-4A6B-96CB-EC489F14DCA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7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9CB96F-F472-4361-A8EA-EF652808F69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7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64FEFF-1E4F-4B4D-91EB-F4A5D2FA34D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7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1948CC-FE4F-4FE0-A293-23210FFBD1C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7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79801F-EEFC-41F9-8F20-2895230CF4D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7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29EF78-CC4E-43F6-A3DB-A869D797012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7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1F80CC-513B-4B1F-8719-D7BBF512D90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8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CD6CA4-A2B4-41B1-9BBB-6CCCC623A75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8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41DAEE-9CD3-4A74-88C6-26801752112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8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8D830B-6B84-4A65-BADB-C474E499AF9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8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81C0A4-B21A-4FD8-8FEC-72802FCD0CB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8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E3876E-A38E-4450-A878-9FE82D5537B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8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BF9C3F-D23A-4929-A495-9A8E81AB532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8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F36318-B069-4619-9BD9-85783D6C7A7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8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A2D5D3-C8CA-4A0D-AB09-D0ACCB028B2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8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DC55E9-AE49-4AEE-81B1-50137F7C85F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8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B1D857-C5E8-4E07-BDEE-3A0C1790C9C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9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E19A5F-8EEC-4DF4-BE3E-B9CC6EEB01D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9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D7E8DF-13D2-49E8-98B3-27140FCC5C5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9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F56D2F-7B84-46EB-A91B-F62A1B83EE2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9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26C773-FD11-40A1-A014-2CD63C7C706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9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DD7241-0FB5-4107-9204-93B39D9FB17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9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125839-9C55-43B9-A591-C264CEE213D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9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674508-B3C6-4284-A6D4-EE91356FA56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9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4F2077-18F4-419A-A82F-12A1D6122D3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9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BD9198-02A0-4EE2-92B1-D56EC4EB052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9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437A61-E9E3-4659-9913-D7C2F86D4F3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0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3399F2-80DB-4AE3-A68C-DA07AE1316E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0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DBEEE1-CE1E-4A9A-9473-6322E9100C0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0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EF6CE7-EE1A-4A39-B6CC-B58AA4132E7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0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E9347A-03E4-4B65-98E1-284D45120F5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0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C36EFC-A0BC-4AB7-97B2-224E623C630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0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7057A5-A263-4329-A4D2-F3289AA3748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0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AC39B3-A40F-4A77-975B-E63A47C4EB3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0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7E8CBB-621C-408A-8878-8C93260A172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0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86D596-3F46-444B-B169-4A318B14DB0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0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D3E001-7A1E-4475-97EE-25812170F5B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1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F8714F-83BA-4DA0-BFED-5BC49871986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1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4FDC4C-5E13-4A1B-942E-E972666DBCE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1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F515BB-B699-45F9-AF80-5B09E84B9BD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1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C2B5E6-8FA9-467F-9D78-AD0ACC091FB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1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6051BE-D40C-46FE-96F5-19DF1A60F10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1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1CAC1B-0115-4666-8D51-E9D2B837539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1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41EC64-E502-4734-8A7C-6B39B2A19D1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1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BF630D-654C-4DBE-991D-07D7DABCC62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1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DBE857-BF0F-4FDA-9425-93D5955B910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1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03BC76-4336-4B41-A868-B0A449ABD5C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2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E8160C-42F2-493C-AD98-0D4DE3E3797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2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73E638-2D81-47D3-A68A-8A916022C2D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2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D7D67D-18C5-42AA-85B3-81008AA0162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2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6B970A-1495-44F3-A37A-8B0A7CC585E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2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2B3C6F-ECF3-4CFE-A059-87CD8233508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2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C72055-CB38-474B-9B0A-ED9DE1A7A4B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2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6D0E38-8316-4C26-997A-9790419BEB3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2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F1C390-64D0-401D-89B3-263F5186DD3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2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657833-34EA-4858-9B27-4645E905793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2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23261D-84E9-4E5F-8DFA-2206D5C1E3B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3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75577D-4021-4705-8D1B-35DDB3297E8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3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084B63-8D26-46C8-B5D9-86CC0ABF149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3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5BCFF0-CA18-467B-91C3-8FE122CEB00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3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BA8334-C92F-438F-BC6C-F19A6322641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3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8925E1-2E69-4876-AAB3-E25D06825E9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3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7D11B7-69C7-44C7-9425-8C84F53104A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3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0E812E-1711-4A9D-BC57-016F94D096D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3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F6C43C-328B-4B56-A754-CFAC183D005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3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023FE1-BCCF-4530-856D-324CEE5F5D4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3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33E633-52B8-4CA7-9EEC-1CA11571B72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4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A01F5F-D1DA-4618-88B5-F4B69E40588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4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F3D4FE-0FD4-4034-A020-F0E73A1C1DB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4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5EFB82-0CD9-478C-B5C9-7CC84B84224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4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F4E50A-1486-46C0-9B56-3B75F0750BD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4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3403AE-31CF-4EB6-B1B3-73C5F878E6A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4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DD5C95-C9E2-4325-B829-D2B0021AA1D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4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917A78-8321-4338-837D-45699F5C6D3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4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3BACE8-2106-40B9-B86A-156F204553D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4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56C513-D769-40CE-8724-D15625D30C8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4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16197A-BA3C-40AC-8D05-CCB67FB7619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5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493F79-8AF6-4A13-8825-DD7104834BC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5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54DD0B-B8DA-4BF5-8486-8952CB1CDAE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5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EA6E42-5DB5-4153-92A4-C5DE4E9615A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5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6CA1D3-EA59-44E4-98EA-5E95E9E0DF3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5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919C6A-D5DF-42EE-97E0-B1024C3666D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5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67BC0F-783C-402B-A9A3-17D9C64B949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5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85E34E-A0B2-467C-B94D-BE28E855F1D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5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6EF923-FC7F-4058-BB1F-4DCB42047CD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5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BD1608-51D1-423B-A137-94B82CF1653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5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624267-716D-44C8-8827-0D9D972B912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6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715623-D175-4DE1-9F74-2F37CE3F130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6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A98663-297D-4006-B6AC-EC09B68CBAC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6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572A5A-543E-4983-9D80-B470CBAB6FC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6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045634-284A-4B4B-9ECA-DDEBF6BE80A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6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BA82D1-6488-43A4-83FE-19B551A0275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6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2AB43A-28D9-4CD8-84E5-17E6B69C6C8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6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E5A179-1401-48D0-A3A3-C8B7D8A58AC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6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A6EE40-DEFD-4930-868C-939F874BFA9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6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2C81B1-41DA-4918-9F37-75DAC279937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6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4F08D3-A82C-4183-99DF-3220FCBD512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7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06313B-29F9-45B8-A3D8-E016D05AB7F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7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B6439B-19AF-4384-AD79-241B7252844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7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AB2CF6-B2EC-491D-9F75-5AE8D8BF161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7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054E15-557B-4268-954E-83863A7D5C7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7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C4701C-DC94-489A-B886-ABDAD700821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7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6901DE-BF8E-4F7D-85EE-A95772EF05D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7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768626-B773-498A-A760-D8E64372A01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7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171307-4A9C-4142-BAEA-01D1093A9A7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7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967BBA-F1E6-4556-AC9F-C2A58C7ED63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7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D53288-00A2-486D-A7EB-D0D4EC7E792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8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7129C5-65F1-4CF5-BC58-56E782D9D35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8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00178F-F081-4CBD-A415-CBA76EBB08E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8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8C729C-F8E0-43C4-9D4D-4EFCB562F64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8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C6F22C-91B2-468E-B277-52150ED049E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8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4BA479-03B5-4EB5-8E5E-7FE97BFC201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8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516B74-FA42-41DC-8850-DBAC281E0F1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8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5618B3-9279-406E-9A02-94DA1758FF5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8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DEA409-CEB8-426B-A35C-070EF39E800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8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065EC5-BFB9-4414-BB44-705DBB4A6A2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8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A82C54-B206-4316-953C-7C11868AB76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9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2A862E-1914-450F-AEDB-62B1AC3ECE4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9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4CB0E0-FE0E-4DBF-8900-CD8D7ADCA69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9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50A260-7CBB-4928-923E-ABFE0992E5B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9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BE9AEB-F323-420C-8AFF-91A749B35F7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9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FB45A8-E436-4A41-A531-41EB626714B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9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AC6815-174B-4449-8A8E-9768756E71B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9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0FC39C-5870-433D-9E3B-DF7DBE651D2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9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F978B9-5400-4EA5-BA46-461C5B36393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9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73802E-F076-4A3C-8C1C-D7A2511B300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9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D94D2A-12BD-4AF2-BA25-575D998AF49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0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2967B0-7889-48D0-8954-B42D329E8FD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0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232C4D-9C98-4FA7-AFEC-C1431822F3B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0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464F03-A961-43CA-BB4E-1B7BCBBBD63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0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8504E4-817A-499A-99CB-3BB6263066C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0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222852-7C66-46DA-AA4C-23CF9678625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0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B16691-5976-4755-8B59-F454AA6D660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0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113393-8404-4911-A353-B18D6010050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0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CC5B45-EB53-4820-A307-78C416948EB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0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660F30-1D49-415E-B2B4-7F62535B17B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0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C66924-9874-4F0F-9F49-83641945CE9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1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522038-7B2E-46C1-AC3B-23F2CD710C8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1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7570E0-4E7F-4DCD-8110-ADF908AA369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1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51B6E1-F909-42C8-9239-19E88142CF0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1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173FF8-FE25-4890-979E-8EDE401DD17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1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B77915-4F2A-4082-90A7-8FB51E4378E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1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37AC42-5527-4A24-93D1-11026B89157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1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C00ED9-AD69-4BE6-97BE-66E7D3969A1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1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16355E-E91C-4E89-AA54-566D6005D97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1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F16292-A6A7-4F66-8E4E-A295D72E145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1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52F77F-73A2-4ED9-8054-92A260DDAAA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2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94D747-C3D5-4A6D-BBB0-F29DD9C3E2D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2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ECB296-23FD-42EE-ADB4-7CF74E4619C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2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0E32D5-80B8-4924-A21D-2363519A1C2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2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F70F36-C37A-423F-AD24-5ACF93BF05A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2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DE605A-4200-4615-868D-8A41F5F7375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2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81171D-11CF-4D6F-89C9-19D7F279916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2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972AF4-756F-4708-A1F4-774B3FE5F73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2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20ACBD-7973-4346-8DDD-C0FE47666DB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2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0A26CE-0886-43DD-90F3-61ECC149BA6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2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790A7B-709E-42E6-BDD0-DCFBC50AF77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3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7F3EA7-0E41-4404-BA8C-06B64BB88F3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3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77CE64-FAD7-4E6A-AA06-FC57F1B2FC4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3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3ED7FC-3008-4B13-B6D1-0F9EDA9B4BF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3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94BD9E-9F31-4B21-96DD-37C62EDDEB7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3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53D6E6-2CD4-424E-9DDD-E423D5BEE74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3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729997-789B-498F-A5CC-59F7EB914A9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3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334F60-5E9B-4A78-BE0F-C4D85A28066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3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60C216-84E4-4F17-87D3-DCA28248262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3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1CE36A-0A93-4D9D-9FEA-1CA20B3981E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3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A55257-EC23-4C04-B2E7-6E8E005DD23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4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558B93-2D3E-48DE-8142-9FDC9E2DC4D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4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BA4848-FFDF-4FDC-860C-C742ECC8D19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4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BB6C69-FB15-407E-873F-87458A39B17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4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0C5895-E68A-41C1-A034-E6BA849B037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4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12DE75-A374-4DEA-AFEF-B21850CEE34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4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47D83F-5FC1-44E5-A72F-601A798918E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4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F6E04C-4DC9-46B5-B0FE-2AF3B088FBF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4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C8D5DA-4ABB-4030-BCC3-183A5D41807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4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DAC87E-4076-4A11-A9C6-6EF39AAC718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4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874480-5B7A-49A0-917D-1715545BEEA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5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6E4D26-0441-4785-B73D-B3294277D61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5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A134B8-5619-4643-86CA-A336B804718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5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C10DFE-092F-4E63-BB08-9AB1C6C9972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5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C212DE-CDAA-406F-B40A-4F1D83A89D1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5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2AA176-2102-4D8A-9B85-E1FCAA08C70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5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D7F1B1-F542-45A6-9669-609676993A9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5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3F7214-A020-4111-8F87-B09948A087B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5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9E467D-ED15-408F-8D72-509FE3332F4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5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5E3F5A-8B3F-47E3-97F6-D92A7DC04F7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5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33EB9D-389C-43F6-856B-2CD0C3F718C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6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14556D-0E39-4F67-999D-96F018C8195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6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33839B-272B-41C4-BF3E-E0588BEE870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6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8E171D-6E68-46BB-80A2-35092C8793A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6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D8F00C-32AD-4EFD-B3CE-539BE39A728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6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67D895-BCE3-4334-875C-A44F7370ACE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6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82BAE2-867F-493B-B1F4-429212FEC7F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6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E780DE-C009-45A1-89C2-B44942ACBA1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6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ADBFEC-4ACE-4019-9118-7685C75FB30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6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ED9AF4-6E32-44DC-A294-AC171390AEF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6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BF3258-B7DC-4B6C-8080-CA40D58C252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7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54CAB3-F36B-42E1-B772-0DD4A6EDB36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7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3C5748-A0D4-4AA5-81CF-FD9B49A1F0C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7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985552-46E1-44EC-AB33-C2CDD75187D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7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1C7C97-2FED-476E-967A-6B10E360C04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7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7E513C-B9B3-4CA5-AEDE-BBE508546C0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7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917A59-F6F4-41F9-8ECC-69808E63778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7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8E81F3-D213-4B36-BB99-A848142FF6D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7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15F6FD-BFE7-4A2F-B94C-AF0032958D9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7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1D0EAF-C901-4844-BD96-8C21F271B8B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7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2AABF9-C77C-489F-8135-57800E95BC8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8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D3FC05-646A-4AFC-8A2F-7A7E0634F00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8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9EF3FC-D0FC-4213-8C38-AAB5AFAF147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8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558BE8-A038-449D-A3C0-54BC879F569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8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2F7610-FB07-42BD-9C1D-1B84D35ED15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8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E03E65-9093-495F-8A57-48D8860B668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8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C94B9F-E59C-413F-A957-D5064BB1FB3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8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CD14F3-4669-4286-9BF6-FF44CB28346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8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47A444-C7B4-4D9E-A5C7-57EE943845D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8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877D13-F405-43E5-AB91-157F11B636A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8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72A8F8-A358-4E8F-B3A5-4C2C3811031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9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32C7E9-8691-415E-AC9F-981149234F6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9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623E3B-EAA1-4F41-BDFB-738F40363B3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9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2D34AF-3DCB-4379-A296-D6DE8241167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9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4CCDB6-A2E2-4A2C-830F-104D8F9A628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9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E0F158-486C-4C4A-A1B3-968D4AC0327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9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DE03B9-0B5A-4E0D-A75F-02D88F10D5C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9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BC191D-21D5-42B8-855B-8DEFAC88F47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9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CC2279-6526-4182-AAE2-8664A855255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9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025350-4DA7-4438-8412-6DBB404583E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9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6404C2-45B6-4460-A4C7-6AB6E49CD74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30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879140-60D7-4BC5-95F7-249532C9E32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30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94F6BE-B6B5-46F5-AF11-EB66CDF67F1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30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D364B9-B49F-4446-B24F-2BF50995578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30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B8418E-A9D4-40F2-B68F-02E0C42C5EA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30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812A8C-62CC-466C-8B70-C90DDD3D224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30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8F893B-2E8C-492E-B59D-DB87EFFF1FE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30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7F1596-34D1-4D92-B77F-AB8121CB4B8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30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B8EF0C-4F0F-4D99-95CC-AB6A7D86D7F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30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B8BE3B-11E0-4807-8E1F-3D240E77D4E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30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061A83-FDC6-47F1-83B7-4B10D0BAA93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31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C4BD64-7FCF-4FBF-8AD0-BD6153D0CD1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31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081E7F-BD51-427B-8CEC-F79ECA4AB81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31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080583-8F19-4128-B1B5-4DE8AAA7F5D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31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48852C-705C-4683-895C-9AD670623B1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31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908881-2600-4B1C-953D-1C6C04A82AD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31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CB2610-3310-4AB4-BF0B-86FE0B6429F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31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532022-C403-41E1-800A-C8831FE57CE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31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505756-6B10-4AB2-8EB2-2C9E1B6A159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31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9D8722-B695-48EC-A4D0-1092580EB22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31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32E9FC-9AF9-4C18-AD1E-6BEAB78FA8F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32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5A0589-7EC5-412D-AEE5-96DA2E83209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32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B2B905-DF07-49DA-9628-5585D2B9104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32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925105-136B-42DE-BDA1-C725057B57E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32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FD5ED8-E89B-49AA-B161-8EC441EAA7E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32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630820-544A-4309-89BB-9D4B041463D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32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07D7D9-CF2E-47C4-952F-491A49CB544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32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3DB8FC-D0FC-4475-AF67-EF982E5D092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32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12EFCF-C53B-4848-8C74-B9CE30EC13E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32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34FB7A-CD95-4E3E-84C9-F6CF7A9D3F9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32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8C7E7F-86FE-4D9E-926E-D4022601157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33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632602-372D-445B-9076-44A3EDCD0AA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33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1FB854-D17C-44BA-9694-A2344C89D7F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33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8E92C4-790B-434E-A339-B0921854C81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33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49ABC2-BA90-44DD-8746-B10BFE2F8B0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33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71DA5C-0254-4CD5-81E0-9B991911D2E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33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64FEF9-9A22-4DB3-9D94-0CEA634280E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33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156085-100B-4147-81B4-54681BB0E9F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33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2585B3-4236-44E0-BC51-144448BF993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33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57DD0D-8738-420D-8084-FB602376E34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33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C971D3-82DF-44C6-AB80-67163409F9C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34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0BED89-875E-43E3-B9CD-E7F25882D94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34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58C031-2EB2-4EED-94DD-32A58F8FDF9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34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53A525-1F90-4B81-8FDE-11B0F083ABC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34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9589C8-07D1-44C3-9CD9-289CE84CC4B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34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D24529-A5D4-471D-B9CE-C54E9660B8D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34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1AC3ED-4586-4EFB-9AF4-0A6A24A2B25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34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6AA957-714D-45A1-9250-4F3B79238AC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34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1DB462-88DC-4F7A-9230-D851CE3F60F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34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D6E8B0-A767-46C3-870D-9D4441B402A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34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BF9C33-8F6F-4D45-8D7D-74ECAA0B2C1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35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0CA432-4004-41EA-9956-8433B01A1E2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35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5C15C2-A7C5-4D0F-A322-99FD1907418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35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80205B-D3D9-4417-8AB6-08948D9535C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35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86A8EB-2362-40A4-A07E-31F476FBDB1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35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E1C13E-6FD4-41C7-8317-9914887ECA9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35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4D7215-0E8B-40C5-B355-07D1C6B1926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35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903D7F-0C78-4C9D-BA23-6CA47B295F1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35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652CA0-7FF3-4A1D-8BC8-16532C07942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35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F56988-0309-4975-B69B-EC9F4BCB55B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35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9F27A2-BCC8-4386-A95C-0A0F1C29578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36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911F3B-775E-4A1A-86A0-AD89B5B4A14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36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B8490E-8140-4CA4-9D12-4FF46A3DC06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36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82507C-8738-4911-A4E2-5EFCE11BA0F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36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803237-2954-40B1-83E4-BA7578D88B2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36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4E8554-17C0-41CF-B218-C561D0983A9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36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8D3DE9-86D3-4A87-99C8-72E0A3A13A5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36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079894-7F70-4BB1-A48B-A4476A40E7F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36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70E4F6-5049-45EB-8B94-A5ABD8DAFAB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36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22A379-7EE2-43FB-9D22-94362407BE6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36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DE9485-5FC6-4400-847A-3F917BA59DA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37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699112-C181-492A-864C-D8A141DAC22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37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603374-266D-4C4A-AF43-A76323A2EC0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37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2C2A8B-B50C-4064-8AD1-095D3E41314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37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A76311-2165-4BA7-918D-EF2FD83A276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37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04BF87-5709-476E-B40F-52B1ED50FA9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37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74620E-91BD-46FB-B30C-7318F763439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37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7E6A6BE-D6E6-4148-924C-E06D4E5CE8A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37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2F0F47-B84B-4420-9581-54F71B6B6D0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37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A73048-747A-49A5-B37B-14DFB9A14F0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37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7A7899-06E3-4300-A8BD-3DC727626DC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38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D60CE2-4BFD-45F4-98D9-44D5AB4F041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38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C61B37-F3A6-47B4-BA2D-6ECF77EA46C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38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076905-A940-43EA-B824-BFBA3385156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38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9AD80C-1B08-4801-9E64-A98CD54E566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38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1E5604-D6D5-48A4-A92B-450E1B207AE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38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A4FB82-F7D5-4E3F-9233-42CE59C9445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38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CC61AA-74F0-4C82-A64E-EA39378BC20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38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7578C8-C1E3-4A29-B937-A8D9EB3E500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38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76CF3E-EECF-492B-9B9E-56CBD924037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38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E1A9BA-6708-4902-B00C-8F023468880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39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77D438-A50A-4C5E-9246-33BBA7D42CB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39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62B2B6-2EDB-40E1-95EB-3831D3FB780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39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7F5812-382B-4E10-8369-7CFACA4D0F1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39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14ECC9-6461-480A-AB52-77478AE587C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39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93D2CE-5C52-475D-A3C3-03FC752F9B7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39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474CBF-F581-4D11-87A0-80447CFD076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39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BCBCEC-381F-4131-9330-168D2A24755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39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897D7C-A7C8-4723-A915-AC0F33691DB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39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6A7B92-354D-424F-B304-7919719DE70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39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DEB8C8-A720-492B-A291-1D7052A5122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40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D39003-8AE0-4510-A002-C2345DCE359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40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E73EAC-CC6D-430A-B807-B9461E479F1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40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42B867-BDB1-4A26-A697-EFAADE94974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40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B04E14-9367-4457-B85C-696B5E96F50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40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584876-9D96-41C0-8A02-521F27BFC62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40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571E2F-C917-4D06-96C8-52DB1D65DAC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40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9BF4FD-77F5-4DE6-81CA-DF37081D038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40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938F7A-BA7E-4788-986E-438E581B8EC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40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3FBA93-E2FB-4F71-B584-440BE6586C7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40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ABEB3E-9F45-4A28-94AD-9A4888E038F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41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22DD0C-BB20-4E07-8009-D0BD6525D47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41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3EF77D-B980-49F5-9A09-4C7CB7A96A4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41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119CE1-3DA5-43A9-9470-8B1D36D1664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41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0435D5-B649-4DCD-BFD2-4FC95140C48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41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9FB4E1-1B7E-491D-A671-47B4FB46A55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41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333963-6820-4C92-9B87-70633EA9F23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41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EC7AD7-D2B6-4530-8385-84A83F5945D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41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79DDB0-8ADF-48F2-91A5-D0FEB241279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41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AACFE8-1EF7-4B30-B31C-2B2EB565633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41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3ADC9A-2173-4EF9-AFA8-101F41308E2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42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782EBB-8854-49CF-9744-9D1EDDCF857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42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0A3DBF-4094-4B95-8173-716AB24A06A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42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A580EF-3FE8-4FC9-A760-A4ECBDAF279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42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B3CB8E-1E82-4598-951D-45CDF68900D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42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EC3708-DE13-4263-A9E8-74217E1477C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42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DE73ED-52D4-4FC4-B10D-A032E700E43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42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B2A1FF-D96E-4EAA-9208-C00D7279A46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42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172633-8152-44F8-86B3-101D9F9E606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42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1FA5B8-8227-4ABA-84B9-74BB4D3AF2D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42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AFA380-5978-4655-B28F-C42132B1F47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43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FC2C28A-CECE-4A75-B9AD-241453F8CFD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43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4051F7-F55C-4D1A-B9E4-D2712B4A45B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43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279E5E-ABAC-49C2-BDCE-BAE13295F75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43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8EB7E3-DAB8-4B3C-A861-7A5A6AFC69E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43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39F9D3-ED09-405A-8EF1-2112EDDFBFE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43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F2AD46-6594-411E-AD0A-6ED07D40ECC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43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3A41DF-601B-4E00-8603-631C1EADE62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43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F7A1E5-1851-43F5-A24E-F078F65C3B5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43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8F1BF5-52C0-47D9-96B2-D00C99AD111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43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3C7C08-04F7-4B24-8404-57234797954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44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0223AE-6828-47FE-9915-6BED0B5CD61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44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10AA2B-8E58-450D-9567-02EBCBABD0E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44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8BB43F-561C-4056-8BB2-509BD254DE3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44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A9BF7D-BBC1-45ED-AA64-864812B98CB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44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2503F7-619E-4D73-A50A-893B1B15492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44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2FAE52-B540-48A7-9CF5-3D0E947BB1F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44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557417-0BE6-46FF-BFD4-0D8B2962AF7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44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E38336-0071-48AD-A7FE-68F3E03EC2E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44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22021B-C809-4F65-9DFD-6E89218B409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44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BEC074-8016-4BBA-AB9B-C9386572203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45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C43E6F-DD62-45DB-A94C-62B0A690888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45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719A71-7DED-41D0-8A37-ACF848234D9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45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64CB57-3F5F-4033-A018-56DA2A11CD8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45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47D28A-9EBF-419B-9069-581E7E25DFE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45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B4BDB5-DF15-441F-AD79-A7EB57FF12C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45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F14195-A4DD-460D-B384-539D4872614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45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A392DE-F898-4220-8E6C-388E94DF772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45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5EB4D0-FB19-4FD8-93E3-3DAE6DD0B48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45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D81D6D-06A3-4593-B4B7-1AA418901C8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45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36D16E-3B17-49A8-BFCD-04AF03095B1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46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C5E694-F1CD-4616-8272-981781693E9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46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DF7E63-E871-49C2-B309-6CE8536B372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46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4C15CF-C904-44D7-BC71-7F58B62A516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46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C04516-B28D-4565-B933-A45B8ECDBAE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46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FFDB39-CE4B-4D29-8A37-98249A1C086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46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E58236-B9D5-490A-8CFA-EFC5AC984DD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46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F40F15-0605-4DF6-9822-92363C042A5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46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49EADF-F2A5-4FA7-A4C3-B90333FA649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46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3F0004-2750-4BE8-8DE6-98498637734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46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14BEF3-551A-489F-9E1D-CA371D5BE5F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47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733FFB-FCC2-4976-8865-E376B7FAA34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47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4D10EE-A7E6-4476-8D24-5DD74ACA8A5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47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B2B720-57B4-43B6-B27F-7B504DDF574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47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E3B30B-629D-42D7-BA82-986AD58BA48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47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871A25-5213-4C36-BA4F-2AB5A18F1D2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47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5EE895-F8CF-452F-B251-9F2FCA1B059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47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D4C9E5-8EB3-49C3-A894-E3C5EEF5DBC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47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A5820A-EFD5-4774-9B80-DC8BCEC44B5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47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F530FB-AB70-4939-92C4-0342E6B28F9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47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B3B979-35A8-4BB8-9D47-5814C9EE82D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48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918C63-F599-4769-8FBE-884F3D156F2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48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5D82C2-7794-4304-A742-C6DFF552254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48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BE3410-0C93-43DC-801E-45AC1BA45F1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48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E9997C-F977-4000-9E3A-C33E0F96EF2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48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46AC96-6E3C-47E3-83F8-515897C3168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48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65122C-62CE-432F-BF53-42E3528B50F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48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98D8A4-6143-43D4-A24E-DA324C300B3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48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2BD3C8-77A2-44C8-AC1D-8B476EFE2D6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48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57069E-F0E0-421A-B9B5-701A43A5B08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48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643801-4F8C-4685-881C-9C654592CAC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49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820BEC-F6CC-46C6-98EA-AFC4517E603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49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039F23-F383-4DBA-BF71-DE8C094C9DA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49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6FB48F-39F1-44E1-9390-BC0D2448AF5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49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98BE46-FED7-4162-A3E5-F1AE4C6D7E5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49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28CA5B-7F22-43EC-92D9-3CC67DE1393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49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C0C226-4898-4F71-ACD4-B1F6B3990FF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49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4A3F1D-2FE9-4609-8A09-4E3AB1CFC13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49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AC1011-8328-4644-9844-51892D0FA8A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49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B442BA-BB00-4960-8D2E-A995A8D04A6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49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E3819C-202F-4EF8-95EE-EA462CE90B7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50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0BAF40-F28D-4A4D-8CAA-A30164CB1D0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50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75CD59-25CC-4ADF-9932-AC1704C314D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50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F026B0-C20F-4B81-B640-953754E701A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50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E66543-DA30-4FFC-90B2-A95C45C4D9D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50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5909E8-56F4-4B00-9E4E-FA22D6C47D5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50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87E254-CF86-4C72-A24B-9516DF2BE1A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50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27D20A-6758-40DF-AB99-B58B3A27196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50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1B623B-36E8-48B0-9620-FE07ECDDBF3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50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2129B9-ADE8-4AF1-AED7-C46C6CEDE55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50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A89AE5-FB69-4787-A85F-4841C4F805B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51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4E2515-F964-4CE0-88AD-DF103EBD8A7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51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2495E0-29AC-43E4-B614-0B1DFD0DE5C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51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42B73D-CFC6-4D55-BC37-B93EACBBB93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51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F5DB18-5ABD-4CF6-BEC9-A24F8DD953B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51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2B3B3F-5830-4765-A4D8-EEACBA50A44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51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F8A565-8676-4CF5-8B28-70677FBCD08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51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6FD1CC-CE1E-4AE4-8E23-B480AD5BCCF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51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C35E46-E727-4742-A321-5722ED1BEF1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51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01323B-7961-4FC1-A1F4-ABDA60C8D08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51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F931F3-3258-4992-8493-8A3F7933DFB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52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3683E0-7858-4735-8DC0-124A67196BA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52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15C4AB-7464-409E-8DE7-EE4A1E9BC14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52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7CB32F-8690-4897-998D-48174C5273C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52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954D87-B0BD-491A-BDF9-686520728AC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52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238C0B-99A5-4547-93E1-AC2643CE6F0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52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B7B5FD-53EC-47AE-B4FD-CFEE773C7FF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52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D32E81-086A-4902-A8F8-B8758D98EBD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52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2CCBE0-FAE3-4E6F-9503-830C5F7AA20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52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527583-07B4-4D4C-B09A-ABD0FB895C0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52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07E863-0AFB-441E-AA55-C84374C35B2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53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C00DA4-E86B-48AD-85C9-CBE2F5AEBEB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53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19EC0F-6D0E-41F5-8E71-CAF75DDB3A3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53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1CC193-C879-46AB-8AE1-D641683BB0A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53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851150-5C4B-4C3E-B2CF-86FFF60C91D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53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516659-8D92-451C-B462-522FA4A0652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53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01CE55-1CD9-41CB-8F8D-77755051C83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53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E73B4D-4138-4CC7-8305-130F34807BD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53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4518EE-0346-4519-BCF1-02C51AFB6DD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53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4D5125-5E0A-4A79-BB42-562FCF45D1F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53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B89EA6-0370-44CE-B600-73B7C1D1C59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54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C89769-50D2-41DE-A6B4-56EAFDAEF4C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54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8CDCB3-BAD4-4E0E-A10B-FB0802EDF96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54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D01CDB-CDA8-44BB-B47D-7E950189C94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54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28EE49-FB40-4BED-9220-AE792260B07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54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F8180B-202E-4935-B1C6-CB83C78353B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54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3E84C1-76D9-4586-AE15-51599B04653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54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7057C6-C59E-452F-8669-C6ACF9BD4F3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54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A08DDB-6833-4455-9198-EB84FC6793C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54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3A3A7E-425B-44DF-81B9-5DE21A280FB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54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E84DA7-7DE2-48D2-8258-ECEE77AAC86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55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402089-B1BB-40A1-9F39-99A7D74557B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55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58D896-B73A-48EE-B89A-2202394242D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55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52566C-EA5C-4B25-92AA-7F9E03C3BC2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55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344049-8FC4-425F-AC15-F10667B7948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55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063395-538D-4868-BCB1-C25107AD3B7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55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2CD582-771D-49BA-A51F-20FDA580418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55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51F532-6612-4DBC-B471-CFD8E4A549B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55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FFF21C-BCD7-49F8-B50F-29FC29F2AE9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55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FBD06F-9490-4A02-9913-5972631E322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55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05EF8C-0ED2-4E1A-A2FB-519302042C5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56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326919-17AC-4E5F-9254-E5857354AB7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56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5EE1D9-2A9C-4BB9-9BC4-AF9C4F9983C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56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D09325-DBC5-49C3-9E37-30BC6E6171D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56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C9811A-F0CD-4CCC-928F-70605E0772F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56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5A9060-8FE5-4B51-958A-A15D928A8DC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56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A81342-F980-4FB6-9015-E2C3EF5A26B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56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FF6FD2-5A7C-47A7-96BB-5489E6DD4A7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56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C385D6-9C47-4386-9FAA-A857CC0C89A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56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D890C3-DC56-4611-B154-0A7AFFB0800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56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8F43DE-4521-4BC6-93F2-78374521861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57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892A8E-6624-425C-B9BB-A706C85492E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57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E16854-4BDE-4ED5-83E0-E511803A4FA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57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50C44C-9C2C-4165-B0A3-2F2EFC7780F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57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FC7528-0BFE-455F-B4D7-6FD81D9050D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57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055D75-FE48-42F6-BBD8-53EE78C93D5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57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F4CB9C-7268-4DCB-A5CB-2458E65F66E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57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7FB5FD-2B99-4537-82FE-D96BEB0D2AB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57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13796F-A3AF-4286-822A-33734A80C7C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57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8378E1-ECB8-4C25-AE71-0BA634D03AC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57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707054-1183-4E01-80FA-D6F96FBD651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58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AC567D-D924-42A1-8398-7AE6CC1E8D8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58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F6390C-B6A6-44B8-B08D-5B6DD32A037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58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47FA48-2F12-4443-B07E-2DBEDAEA2CB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58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431941-3F24-4E40-B06A-15130C0C061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58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945623-EB16-4B2A-9D61-CB508269D69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58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D5E023-D755-47B7-88DC-9946A336543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58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4E7D59-903E-4290-B24C-373C503EC1C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58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125705-EF96-48D0-A4C6-6451D9A92C8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58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D50D3F-4E5A-4C33-9EA7-9FBB4EAF348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58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470F95-1E89-4D8D-90FC-A7F6CDED42C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59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B407DF-6B7D-4692-A5DE-A84FF58ED11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59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8F8A92-1FA7-4726-B1FA-F872FB9095A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59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F00065-7B6C-4FCD-B8F3-03B8A3108F8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59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5F44C9-1FBF-4EEE-BDA2-BB018AE8A92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59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04D3AC-7833-4805-962C-2C72B8C5F80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59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365387-019B-4961-B9C3-D44C9836935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59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E5495C-1757-48C2-A8F0-07A58C5776C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59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A3B6BC-F19F-49CC-845A-30DC656BBD4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59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8B67EB-A56A-4422-85CF-B1DD756D847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59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273C4B-F03C-4436-8EB4-B1487196358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60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8CEAC7-09D0-440E-9EA6-FE81C6C4AC8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60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38B5D0-E371-4B8B-B0E1-9730B820ACD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60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C4E6BE-7915-4830-A94A-20169A62E6B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60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C6D2CF-FB01-4EDD-BA7B-BE282D0CFE1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60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142173-FD99-4053-8FE1-BD13AAD726C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60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A41F2D-7F4F-4CB3-A99B-84F17E1CAD4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60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DF03C3-5DA8-47B8-AEBA-AAA054E593C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60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24E9B7-370F-4B80-A718-FB6222C45F2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60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F733FE-F040-46F5-82B4-7DF85D72A5A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60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A01DE0-83FE-47D3-B921-08AEEF83D13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61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C06467-C0E3-4F83-B32B-7443D908990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61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59867E-5DF5-4344-B06F-9695F75A732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61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7736EA-CBEB-4066-A741-6E96FF5B12D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61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F4EDE7-351E-4C76-9D2A-D83F588E759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61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AEEF7F-0BBA-43B5-BEE7-F34D3421910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61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185CB8-A91F-4A69-93F7-DA40CFE58A9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61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7B3018-2587-4CF4-9E23-A2E43C5A3FE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61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084B4F-BB06-43D6-8F03-E41D8EE9E3E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61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3ED51A-961C-4FCB-9128-0A7FBCE4CB1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61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3A5903-4E6D-4989-99B8-B12DEE1ECD8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62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C0D43F-61BA-41CE-A30A-A439222C684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62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8053FA-DF12-44C5-8E60-05321D38CB8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62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1C1DA8-6F95-479D-B996-3471031D3E7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62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0A85EE-0B6B-44DD-A780-23FC9334158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62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73F294-CB1F-4CE1-A0A8-EBB7798E93B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62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977FF8-67F9-4459-88AD-0B9BDBF3A0F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62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FBD8F5-31E3-4A47-9B6C-A662645BF7A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62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AFD423-DA50-4DD4-B544-62FD2F4EE6F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62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B6839D-D512-45F7-8797-BBC87E3D15F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62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FC2417-4941-4376-8C13-F3A1CB2BB2F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63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6FB69C-60FB-43EE-9E6F-A830A1111F5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63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4878C9-8A2B-48F6-B816-7553CF97E12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63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1DB5BE-6D05-4EA4-8463-5AA508E0C53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63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AB2755-B054-4C77-854F-94F0D4EB045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63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E3BF5D-1F21-4ACA-8104-66690FE96CE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63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76759E-FC61-41B6-9447-431444EAE51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63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4CE186-34A0-43FF-9654-D286A82107A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63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433F8A-56D5-440B-AC98-CE011C9CFE9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63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3AFD77-BE5E-4062-8D09-150740AA480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63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854F6B-AB3C-4D92-AD47-46DFAADD23D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64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D08C59-FE5F-4D63-A228-AB82E3F12EB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64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1123A5-0EEA-43A7-84E5-2A1C7294AC8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64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DFE26C-0D42-4573-8A44-7CDA331F0B8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64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A4A279-ADE7-433D-A94C-ADEE86126E7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64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993B77-B13B-4F08-9E2A-1737DC6DAE5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64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4314FB-A58E-430F-A091-628E4EC6692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64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6C821E-2618-427B-B92A-6B500BB4434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64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E13DCC-97F3-4FAF-B433-D2666AE18CB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64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81EFC0-8F42-4995-9911-D60A1E909FD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64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1EFB08-AB08-4179-A959-CF6D4BFDDBF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65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D614AF-2A24-4EAC-89A7-473C4643BCF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65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65F83D-2BE4-46BF-A636-253628F7EA7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65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E10967-6ACE-4A3D-A1F9-3CED277A4E7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65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2C6BA3-3B67-471C-8538-72F22C3339C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65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8D252D-F29A-423A-9729-DC240653368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65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8BDC60-2ACB-4A9C-A344-8DDFF57C1F1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65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06CA60-F7EF-4ABD-ABF5-B966F885298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65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183C12-5EB0-4706-B827-AA69C38ECD0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65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1A2BB3-8A7C-49E7-A9DE-044564D7093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65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E589C1-B95E-4DB4-92D9-54EC4C567BD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66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5DA565-5149-42E0-B780-D1B25570192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66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FACE20-13E1-4D83-9040-2C53FB8E2DE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66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1F1399-47CD-46E6-A5B4-661DB6B20DF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66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F837F1-4562-4583-B05E-EA02E68306B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66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A65CCD-854F-4B03-9A16-9703B4C4D69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66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1DD84D-1D18-4D9C-AB1A-A3D3E731BA5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66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A1B751-C16A-4890-9D29-BDFB5E84F81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66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9554D3-36F2-44E0-9FF4-61938F7A0CC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66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1D1B80-95EE-4EF5-944C-BF29D3775D0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66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770CBF-09AE-4B0E-B42B-8CCAD1FB715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67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8D0B7D-D0DC-4713-879C-26BF756C0FF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67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C98792-7FAA-4548-B795-FEB83DEB766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67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EB841A-E898-4628-858A-D3DE1292041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67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A9E688-E47B-4B25-8DD3-6F19E537445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67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81FBF1-8E11-433F-B311-82858C16271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67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63E795-58C5-4C76-BA77-E29D6FBFDEB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67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3E8F2F-A52C-4FC1-A62F-EC1A18E12E8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67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FC54A2-C8E5-4466-B8F1-F0B7CB01C33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67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3989F0-2B0F-4E1A-AF54-DE85D26BF5B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67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6BF740-1EA6-4D7B-B7DA-5B123519105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68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32CE8A-47EF-4587-9F0D-65C7AD98BF2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68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5E8C12-4524-4054-98A6-C3685467110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68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A457E0-A88B-4C93-B79D-E25C6818876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68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AFF6BA-5628-41CE-BF00-46F016BE57C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68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543665-A15F-4016-A2FF-2A3A59D1C07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68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131BF4-3632-4BF0-A37D-289ED9818E0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68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CC3554-8E3C-4D14-9E28-05D35D6079D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68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D1EC5F-5F02-4B6A-BA5A-4D7CA0B004D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68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0DF8B7-E27C-4442-ABAF-73B31115C97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68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112F1F-E148-4000-ABDC-93325918014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69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24ED88-3FC3-4FC2-A269-B55296CA077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69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BBEB18-FA99-42E2-B57C-792BEF633D8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69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347C19-23CF-47CB-89F7-8B6AAB72A6B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69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E97312-8E90-4040-8559-730136650A9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69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C65852-56F4-489C-972C-BF842A4E068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69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C1204C-98B9-4579-8956-D9B590E4319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69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70E4B9-6142-442B-8220-42448601497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69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BE376C-6FD4-4EEC-834D-676FBFD3DDE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69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47D129-F273-4585-A2B4-91309311E76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69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150678-5478-475B-B3A7-907BE71C6FD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70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4C2A25-E952-4895-B3A0-723235CC4E1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70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EE5718-EDA3-40B7-A3C0-59295790484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70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688476-12DC-4198-A80E-8BA7494B7F9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70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B24469-DD93-4E0A-8E4A-971AD31B9D4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70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CC9890-BE6A-4834-96A8-6EBDD64AF8C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70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57F86B-EA78-47D2-99E0-A3C41455734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70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609E7E-33F6-4486-85DE-C37C3E62834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70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F625D0-A942-4940-AAC5-6B07FA3DA5F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70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86D832-01BA-47EC-9BEA-F8AF95BBF67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70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245958-861A-4943-B165-715C79EC347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71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8D6022-58F6-4808-806E-59DFCA34C17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71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6BBE57-6D07-46AC-B0BA-824ED60153B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71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3C31F9-0BA7-4BE9-9800-4AF229C146B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71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F33FE6-C228-4A10-8DF5-3A1F41F727A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71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C9527E-C4B9-479F-8682-E4404952626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71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7106920-5492-4520-822F-842AB0D729F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71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2A026B-24FB-42F0-B64B-55820F36F55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71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26EE9C-5ACE-4330-97B0-CEAE93ED436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71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0D3725-2CB5-4683-AB8A-E10E0C2680A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71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981AA1-C447-43D8-B5BE-09300985C06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72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3DA0F1-CB00-4F15-A4F8-AE3E208CE90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72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04B2E1-00E4-4A4C-92D7-7AECF379ABB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72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FA7411-2188-48C2-930B-4A53224027A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72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C9AA48-962C-481D-B52F-E87F565E915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72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F1F0E3-DC79-45BF-8E7F-6B445361F02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72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923AE9-50DD-49EA-8463-D9A7EAAB3E7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72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2512A7-732F-4737-94A9-177B82785DB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72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0BD2A1-0EBB-45FA-87C3-26698D5A792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72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60B0C5-5DF3-4B1D-8147-A0DAA8C95E9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72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EC7BE7-09B8-4F41-B7A2-C3C052463E8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73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9CAFB0-6B81-45CF-822F-7728D51A426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73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EFD2D4-49E8-46B0-BCBB-CD3C366881B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73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346750-77ED-43DC-8DD7-02FBB0ED924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73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F20338-B327-4711-925E-3A917D3A9C5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73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B49F0D-6A61-4DAE-BB7C-6DF05C760C0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73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896A84-E90E-486D-9F97-C64164CD17E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73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023469-E871-4199-B8AC-DA3BC2D4A89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73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4BA01A-A6E3-464D-98A0-8D19A4901CD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73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ED24AB-DA05-4CBA-8C48-0D9A32BF344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73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034B72-8F01-4116-BF2C-94A89BE5F6E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74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8725A3-9A1A-4B5A-84CF-C5071217AFA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74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938CFF-7556-4F23-B6CF-B298E1F8CC8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74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FAA740-0E65-4CFD-97FF-739429B8885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74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C7909F-1A34-45D5-8C1C-67C98E0BABA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74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0A1B1E-6CDA-4CD6-9E58-3A438440FC7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74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260A2B-12C9-45DE-8BDE-0F4A00B3419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74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8D0228-F015-43AA-9A44-66F93FE999D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74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05438A-ABEB-463F-AC06-D97BCE50BF7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74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69C189-BE75-43B8-ABEC-72372333EEC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74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511057-68C1-4AE4-9809-0BE5DB6ABE7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75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598A55-DA79-464F-BB10-9C9117B1DD0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75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A04DC3-6A8E-42F9-BA23-C963CAE17AC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75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F4A930-6281-4638-9AB7-46F08C86AEF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75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497A6C-99DB-4DD2-9C31-ABFD96D34B7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75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CB7552-D2AC-45F2-B8F6-4901FD2E5B7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75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14C2FC-0042-45A8-8454-215AC4D6352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75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E4EE6A-6643-46BF-BF3F-49E65AEB1D4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75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66DFCE-B2DB-442C-BF7E-77090EDFF13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75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50C6C2-706B-41AA-94EB-D61E3A55638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75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E65229-22CB-429C-9373-B190C7FA2D1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76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AFC2B5-4DBC-4C83-B2B0-B13B8B52FCC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76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D12B31-B668-433A-912D-F63AB4D1570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76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9D4250-2833-4EEE-A0B1-4528EAAA90E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76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D6D133-613B-4EFE-893F-E3CBC3EB90A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76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C73FB3-80A1-4A73-87E1-417CD48ACD2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76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E58A29-524E-4661-BC12-7E92171D783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76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0CFCFB-01C4-45D8-AA4D-97947636FD9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76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6EE877-8CA3-4EF1-B4A6-C41BA2E761D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76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5522E1-CACB-4B1F-ADA9-F373C5D8904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76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E4E695-7746-4582-9BE6-B4AF8BF084C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77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845193-100D-4E12-AA3E-AD6C3F27DA8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77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55A436-69C6-4568-82B2-676098E072E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77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B7D3D0-2458-45E5-B7AC-72E8D8F83BA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77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B58677-DFF9-4FB9-9F9E-C6514C45CDF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77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379C2B-8926-4B0F-AAE3-8DABAA20DBA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77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AB836E-C565-40A5-823B-93028C117CE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77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B72BD4-6929-4C15-A780-4663DA8D034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77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489D63-95A2-486F-AB79-547D15F8DD1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77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363521-5F77-4406-B1E5-8279F4EEA44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77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B33BAF-7AE7-4B1B-BA0B-652CB0711B0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78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89E997-359F-46D3-84BB-5EF12EEE420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78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93517A-3D67-4089-B6CA-10E538F311B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78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838E12-8322-4B45-8C64-989C1781CB5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78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539AE6-AFFC-4E75-B19A-E181946F7CD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78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B1753E-F287-4837-9F38-9CA51636E49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78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372046-BC4D-4BB0-8B5D-A93E39D078B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78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382D36-0A2D-467A-BCCB-062D5AC6979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78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682C71-8ABB-4F87-8155-8FA30A842A7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78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C80B41-45A6-4A52-8736-062DBFED74D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78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5D05FE-574B-421D-B6AF-F6FE4717FE3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79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DF8EA3-5967-44B2-A712-AF5EB1CFAFE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79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CA71F1-EE64-4070-88A9-B4C32DFE14E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79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132A9F-55C0-4970-8C10-8ECF5A2210B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79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383ACF-08D3-45C9-AA5D-115C2D7DC45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79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76EEF3-4530-4A31-92BB-8C93096A9E6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79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FCA9DD-84E1-4BD0-8456-2E6F298F6FE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79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FD1EE7-2C66-4B9A-A03D-292F58B3FD3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79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86CE70-EDD0-4830-BA03-41B51C70E89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79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4BCCE3-45E9-40DE-9946-FE361ED6EA4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79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C1EE76-1625-4A26-BA88-F997BF6F98C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80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54F0B9-39C1-4362-954F-E0D84765EF9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80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066F89-45E7-449E-9AE8-2B25431199B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80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BFFDA8-932F-4F94-94F4-C1CDC6CE50A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80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22F8B1-EF36-403B-89D1-753031905F3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80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88EBC9-01E5-40F7-8280-66E7382AC57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80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021BB1-B886-4079-A586-0665365190F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80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123EFB-8619-4215-BBBA-13A2EC5AEFF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80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EC4C0B-D51E-433A-9C35-A5F1A5A24B7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80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54D1C1-D859-426A-AFF4-BAF51D647B0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80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D286A2-C09B-4549-A337-8A8F7F3DAB4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81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7E5A3F-6A17-43CA-A0F1-6576FD758B5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81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ED7AC2-F316-40F0-8E4B-A9723401C5A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81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A36AA5-CF8F-458B-BD13-20D9373D141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81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7F8A4BF-1317-4704-9639-CBCD7FA54FA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81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539156-2092-43BF-BF52-E72E5DD9305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81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1EA673-54E8-4E1D-B200-7686F7C24C0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81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A5282F-70CC-456E-9EC4-2D81C061163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81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180F5C-8B93-4F66-866B-4D58AE12939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81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CC301E-5457-4295-93E9-7F1A1A197EA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81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AABDEA-5E82-4F67-AC48-41025A4AE2F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82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E4AF4F-2131-42EC-BAA6-9BABBF3EA2F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82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BCAEB3-C9F8-4B51-A727-ABC66BE4879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82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15C99B-EAFF-4695-9073-BC035507530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82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3CC005-BB27-46F0-9498-ACFA85ECB2C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82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7EFC57-BB7C-4F34-ACB4-F296BAB3953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82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027C46-E75A-4024-8A3D-36D765CCA70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82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4D5CDD-BD07-4C0F-A642-6CBA09745C1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82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8F14C8-0628-4ECA-89BF-A74DD28956A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82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D1C6B3-4824-4B2E-A73A-903AC13A85E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82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A1C022-9665-4EB6-91FF-D229A07D6A1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83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0C3A38-0AB4-434C-8AE0-25A5C40F5B8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83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57064F-D76B-49CE-A000-A17137BE42A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83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7AC354-859F-4A3E-9151-24062E125F4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83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232996-81F7-4398-AEE1-D4D1C5560FA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83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563A1A-9119-45BF-9F26-8E237BB69BE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83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5751C3-ED62-4C66-832E-20E74475DE8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83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EF34E2-C1A7-4895-BB38-54AADB81AA7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83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BD5643-7D80-4D64-B66E-DF511375B30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83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9559AD-B0F8-4E23-B150-7D4B37B2533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83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43B7E4-001A-4F00-91F3-25E13C1319A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84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D7ED4B-4A6A-4304-977B-F8EC430865C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84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941799-05AE-469B-B189-99873E2FAE0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84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93306D-9421-41B2-BFA6-C9C67F783AB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84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AFA2C0-F8D0-4FAF-8BB1-A9776E4ED5B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84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DD2CD0-47CD-4BCF-9FFA-8CE8211FD65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84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3B6B13-1C46-458B-B0DB-8A03F8E459B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84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B4DB50-0D5F-46DC-A682-00318035093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84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962F37-FF24-4753-A447-B7F7208405F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84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0857C5-FC7A-4839-A4CA-8FCB518CE03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84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FB57D6-6D1C-4A51-BAC1-7C4820029A7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85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5CC0A4-510F-4425-87A6-9D8D184DBAF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85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DC3ADC-D2CC-4DA2-979D-BC4D17F9997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85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AB5CDA-42BE-44B9-91F3-A7E28F07C8F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85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49251A-BCA0-4950-B3F3-D862C3F4AE9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85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50B910-3AEB-4A10-AAE9-ED6C2D2E762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85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C551C8-72D6-47CD-9EDE-7F1150AD52C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85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D9E635-FC73-43F7-A3FA-A988833EB41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85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AB6244E-C330-4DE3-991B-E70630CCBAE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85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A75FF4B-AAFD-45BF-9B53-4454F2CD9B9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85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D80C39-2A53-46F3-A841-03B47BF8F7E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86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74DFA80-3716-4EA1-84A0-5083A0AF3A4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86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9C7DE0-B5FC-4321-BDE3-BD07C6D6A12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86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E48CD6-F1B6-4088-9CBD-A1B558E9ED6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86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8E2208-2A69-419F-8016-9F9AB8E6A48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86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803517-F826-4416-965F-F59C0FF5392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86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F46D4A-C82C-4150-90B0-E2C6DFC6BFF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86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3607A1-E625-4C38-A159-1806AE972A1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86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85B28E-E6DD-4F20-BE75-150C3AA88EE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86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DD6308-F45E-4F81-BC44-C8E02273942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86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3419AF-A3FE-4C51-9D27-F2225DEE77B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87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91A1F6-3CD8-4E57-B4AE-8309DF54F39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87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E40840-0B5F-46F0-924C-A0EC711A9F4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87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320498-8F52-4217-96AB-5B46EF3FEB9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87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989558-5A4F-475D-BD6A-8C066C832B2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87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AB756F-7649-4672-860A-C829A4E1B47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87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CCA406-6147-415F-84A5-63D093DD888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87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3EECD2-C45A-49C6-B927-7CA0BFDC46D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87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0E4145-55D0-45CE-BD0C-F8A95AE70BD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87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ECC4C3-3228-4BDC-9E4E-1A57C7B4469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87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F94458-D83D-47CB-BF3E-4A2892BFFE2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88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6B42B7-24E3-4805-9C2F-98C3BB8E7AD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88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BCA6AB-161A-4CE3-8933-AECBF98DABC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88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C4C517-673A-4EE1-89AD-E08855319BB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88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8404E7-B511-4F9F-899A-A5759C37916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88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FD5E30-F1FD-4D3A-B9CA-B55E8CEC0AF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88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F726AB-E23B-4A7C-97DD-643A901719B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88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E8F0C4-33D6-43C5-9A74-1BDBC914086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88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F5F831-9616-4F9F-934F-EB0F50AB304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88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CD5832-2AF5-40F4-84AC-B44ABCA4252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88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94B961-7377-49B2-B712-1E162309EBC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89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6304C8-A75F-437E-B658-B2C7E321371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89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08F909-8D75-45E8-AA0E-17D90BF61C8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89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254CD2-3733-43F8-9F1A-03F18ABB17C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89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D6771E-F6F8-4405-8E13-7FDAD923B79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89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C2DFA3-6918-422E-88D2-B7CD96BD619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89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A3818A-6B45-4E46-8089-1754F84D621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89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097B2D-8EFB-497B-87AE-A0E2B83D378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89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64F56B-FDF2-4710-9542-03694623BAD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89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70BDC5-BD22-4517-8B8F-D130CF10A6C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89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5D551E-E691-4ABB-984E-A2FDC39A3D7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90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58B427-D447-4E49-B4ED-0FA72EF1222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90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3A2158-2432-4BC8-96E9-88228788458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90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9015D7-D42B-4027-86A2-B2F14969639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90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2581E8-B85B-4778-AC92-4D1ABE6AF7F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904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B82BCF-FE9B-448A-9BE9-634A0EED481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905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03D660-7CC0-49B6-919D-B9F1081A2EF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906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9B4B78-6E38-4A37-9C1E-064062ADA6F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907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DE83FB-46F4-4AB2-9650-E12B9C208C9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908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2AEFB9-A1A5-4E70-B720-0C21D8DD11E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909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B4F35F-A946-4B58-8F7D-5E94D1C06A6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910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4E4299-6B2F-43F8-9098-511C43D22F1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911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576A8C-EA62-434B-8D1A-52D92CE8F25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912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767AFF-B756-4C9D-A0B8-FC9BF26BBCD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913" name="AutoShape 36" descr="AbyssinianFlightServic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A78387-655B-4C17-A870-66B3CE64C7E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W2992"/>
  <sheetViews>
    <sheetView zoomScaleNormal="100" workbookViewId="0">
      <selection activeCell="V2994" sqref="V2994"/>
    </sheetView>
  </sheetViews>
  <sheetFormatPr defaultColWidth="8.875" defaultRowHeight="15" x14ac:dyDescent="0.2"/>
  <cols>
    <col min="1" max="1" width="37.53125" customWidth="1"/>
    <col min="2" max="2" width="10.4921875" customWidth="1"/>
    <col min="3" max="3" width="14.390625" customWidth="1"/>
    <col min="4" max="4" width="11.43359375" customWidth="1"/>
    <col min="8" max="8" width="12.77734375" customWidth="1"/>
    <col min="9" max="9" width="11.296875" customWidth="1"/>
    <col min="10" max="10" width="10.4921875" customWidth="1"/>
    <col min="12" max="12" width="10.35546875" customWidth="1"/>
    <col min="15" max="15" width="11.43359375" customWidth="1"/>
    <col min="16" max="16" width="56.5" bestFit="1" customWidth="1"/>
    <col min="21" max="21" width="12.10546875" customWidth="1"/>
    <col min="22" max="22" width="11.43359375" customWidth="1"/>
    <col min="23" max="23" width="12.64453125" customWidth="1"/>
  </cols>
  <sheetData>
    <row r="1" spans="1:23" ht="68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1" t="s">
        <v>14</v>
      </c>
      <c r="P1" s="1" t="s">
        <v>15</v>
      </c>
      <c r="Q1" s="4" t="s">
        <v>16</v>
      </c>
      <c r="R1" s="1" t="s">
        <v>17</v>
      </c>
      <c r="S1" s="1" t="s">
        <v>18</v>
      </c>
      <c r="T1" s="5" t="s">
        <v>19</v>
      </c>
      <c r="U1" s="6" t="s">
        <v>20</v>
      </c>
      <c r="V1" s="6" t="s">
        <v>21</v>
      </c>
      <c r="W1" s="1" t="s">
        <v>22</v>
      </c>
    </row>
    <row r="2" spans="1:23" x14ac:dyDescent="0.2">
      <c r="A2" s="15" t="s">
        <v>1339</v>
      </c>
      <c r="B2" s="15" t="s">
        <v>1338</v>
      </c>
      <c r="C2" t="s">
        <v>1390</v>
      </c>
      <c r="D2" t="s">
        <v>1390</v>
      </c>
      <c r="E2" t="s">
        <v>1281</v>
      </c>
      <c r="F2">
        <v>77600</v>
      </c>
      <c r="G2" s="16" t="s">
        <v>86</v>
      </c>
      <c r="H2" t="s">
        <v>705</v>
      </c>
      <c r="I2" t="s">
        <v>1352</v>
      </c>
      <c r="J2" s="17">
        <v>45538.291666666664</v>
      </c>
      <c r="K2" s="18"/>
      <c r="L2" s="18"/>
      <c r="M2" s="18">
        <v>45538.40347222222</v>
      </c>
      <c r="N2" s="18">
        <v>45538.432638888888</v>
      </c>
      <c r="O2" s="15" t="s">
        <v>90</v>
      </c>
      <c r="P2" t="s">
        <v>1221</v>
      </c>
      <c r="Q2">
        <v>605.75</v>
      </c>
      <c r="R2" t="s">
        <v>92</v>
      </c>
      <c r="S2" t="s">
        <v>703</v>
      </c>
      <c r="T2" t="s">
        <v>1222</v>
      </c>
      <c r="U2" cm="1">
        <f t="array" ref="U2">IF(F2&lt;=10000,40,IF(AND(F2&gt;10001,F2&lt;=25000),245, IF(AND(F2&gt;=25001,F2&lt;=50000),275,IF(AND(F2&gt;=50001,F2&lt;=100000),345,IF(AND(F2&gt;=100001,F2&lt;=200000),365,IF(AND(F2&gt;=200001),395,FALSO))))))</f>
        <v>345</v>
      </c>
      <c r="V2">
        <f t="shared" ref="V2:V65" si="0">U2</f>
        <v>345</v>
      </c>
      <c r="W2" s="19" t="s">
        <v>95</v>
      </c>
    </row>
    <row r="3" spans="1:23" x14ac:dyDescent="0.2">
      <c r="A3" s="15" t="s">
        <v>1339</v>
      </c>
      <c r="B3" s="15" t="s">
        <v>1338</v>
      </c>
      <c r="C3" t="s">
        <v>1390</v>
      </c>
      <c r="D3" t="s">
        <v>1390</v>
      </c>
      <c r="E3" t="s">
        <v>1281</v>
      </c>
      <c r="F3">
        <v>77600</v>
      </c>
      <c r="G3" s="16" t="s">
        <v>86</v>
      </c>
      <c r="H3" t="s">
        <v>1352</v>
      </c>
      <c r="I3" t="s">
        <v>705</v>
      </c>
      <c r="J3" s="17">
        <v>45541.435416666667</v>
      </c>
      <c r="K3" s="18"/>
      <c r="L3" s="18"/>
      <c r="M3" s="18">
        <v>45541.534722222219</v>
      </c>
      <c r="N3" s="18">
        <v>45541.54791666667</v>
      </c>
      <c r="O3" s="15" t="s">
        <v>90</v>
      </c>
      <c r="P3" t="s">
        <v>1391</v>
      </c>
      <c r="Q3">
        <v>605.75</v>
      </c>
      <c r="R3" t="s">
        <v>92</v>
      </c>
      <c r="S3" t="s">
        <v>1222</v>
      </c>
      <c r="T3" t="s">
        <v>703</v>
      </c>
      <c r="U3" cm="1">
        <f t="array" ref="U3">IF(F3&lt;=10000,40,IF(AND(F3&gt;10001,F3&lt;=25000),245, IF(AND(F3&gt;=25001,F3&lt;=50000),275,IF(AND(F3&gt;=50001,F3&lt;=100000),345,IF(AND(F3&gt;=100001,F3&lt;=200000),365,IF(AND(F3&gt;=200001),395,FALSO))))))</f>
        <v>345</v>
      </c>
      <c r="V3">
        <f t="shared" si="0"/>
        <v>345</v>
      </c>
      <c r="W3" s="19" t="s">
        <v>95</v>
      </c>
    </row>
    <row r="4" spans="1:23" x14ac:dyDescent="0.2">
      <c r="A4" s="15" t="s">
        <v>1339</v>
      </c>
      <c r="B4" s="15" t="s">
        <v>1338</v>
      </c>
      <c r="C4" t="s">
        <v>1390</v>
      </c>
      <c r="D4" t="s">
        <v>1390</v>
      </c>
      <c r="E4" t="s">
        <v>1281</v>
      </c>
      <c r="F4">
        <v>77600</v>
      </c>
      <c r="G4" s="16" t="s">
        <v>86</v>
      </c>
      <c r="H4" t="s">
        <v>705</v>
      </c>
      <c r="I4" t="s">
        <v>1352</v>
      </c>
      <c r="J4" s="17">
        <v>45543.291666666664</v>
      </c>
      <c r="K4" s="18"/>
      <c r="L4" s="18"/>
      <c r="M4" s="18">
        <v>45543.406944444447</v>
      </c>
      <c r="N4" s="18">
        <v>45543.436111111114</v>
      </c>
      <c r="O4" s="15" t="s">
        <v>90</v>
      </c>
      <c r="P4" t="s">
        <v>1389</v>
      </c>
      <c r="Q4">
        <v>605.75</v>
      </c>
      <c r="R4" t="s">
        <v>92</v>
      </c>
      <c r="S4" t="s">
        <v>703</v>
      </c>
      <c r="T4" t="s">
        <v>1222</v>
      </c>
      <c r="U4" cm="1">
        <f t="array" ref="U4">IF(F4&lt;=10000,40,IF(AND(F4&gt;10001,F4&lt;=25000),245, IF(AND(F4&gt;=25001,F4&lt;=50000),275,IF(AND(F4&gt;=50001,F4&lt;=100000),345,IF(AND(F4&gt;=100001,F4&lt;=200000),365,IF(AND(F4&gt;=200001),395,FALSO))))))</f>
        <v>345</v>
      </c>
      <c r="V4">
        <f t="shared" si="0"/>
        <v>345</v>
      </c>
      <c r="W4" s="19" t="s">
        <v>95</v>
      </c>
    </row>
    <row r="5" spans="1:23" x14ac:dyDescent="0.2">
      <c r="A5" s="15" t="s">
        <v>1339</v>
      </c>
      <c r="B5" s="15" t="s">
        <v>1338</v>
      </c>
      <c r="C5" t="s">
        <v>1388</v>
      </c>
      <c r="D5" t="s">
        <v>1388</v>
      </c>
      <c r="E5" t="s">
        <v>1387</v>
      </c>
      <c r="F5">
        <v>186900</v>
      </c>
      <c r="G5" s="16" t="s">
        <v>86</v>
      </c>
      <c r="H5" t="s">
        <v>705</v>
      </c>
      <c r="I5" t="s">
        <v>1352</v>
      </c>
      <c r="J5" s="17">
        <v>45541.536111111112</v>
      </c>
      <c r="K5" s="18"/>
      <c r="L5" s="18"/>
      <c r="M5" s="18">
        <v>45541.664583333331</v>
      </c>
      <c r="N5" s="18">
        <v>45541.693055555559</v>
      </c>
      <c r="O5" s="15" t="s">
        <v>90</v>
      </c>
      <c r="P5" t="s">
        <v>1389</v>
      </c>
      <c r="Q5">
        <v>605.75</v>
      </c>
      <c r="R5" t="s">
        <v>92</v>
      </c>
      <c r="S5" t="s">
        <v>703</v>
      </c>
      <c r="T5" t="s">
        <v>1222</v>
      </c>
      <c r="U5" cm="1">
        <f t="array" ref="U5">IF(F5&lt;=10000,40,IF(AND(F5&gt;10001,F5&lt;=25000),245, IF(AND(F5&gt;=25001,F5&lt;=50000),275,IF(AND(F5&gt;=50001,F5&lt;=100000),345,IF(AND(F5&gt;=100001,F5&lt;=200000),365,IF(AND(F5&gt;=200001),395,FALSO))))))</f>
        <v>365</v>
      </c>
      <c r="V5">
        <f t="shared" si="0"/>
        <v>365</v>
      </c>
      <c r="W5" s="19" t="s">
        <v>95</v>
      </c>
    </row>
    <row r="6" spans="1:23" x14ac:dyDescent="0.2">
      <c r="A6" s="15" t="s">
        <v>1339</v>
      </c>
      <c r="B6" s="15" t="s">
        <v>1338</v>
      </c>
      <c r="C6" t="s">
        <v>1388</v>
      </c>
      <c r="D6" t="s">
        <v>1388</v>
      </c>
      <c r="E6" t="s">
        <v>1387</v>
      </c>
      <c r="F6">
        <v>186900</v>
      </c>
      <c r="G6" s="16" t="s">
        <v>86</v>
      </c>
      <c r="H6" t="s">
        <v>705</v>
      </c>
      <c r="I6" t="s">
        <v>1352</v>
      </c>
      <c r="J6" s="17">
        <v>45562.770833333336</v>
      </c>
      <c r="K6" s="18" t="s">
        <v>89</v>
      </c>
      <c r="L6" s="18" t="s">
        <v>89</v>
      </c>
      <c r="M6" s="18">
        <v>45562.859027777777</v>
      </c>
      <c r="N6" s="18">
        <v>45562.887499999997</v>
      </c>
      <c r="O6" s="15" t="s">
        <v>90</v>
      </c>
      <c r="P6" t="s">
        <v>1386</v>
      </c>
      <c r="Q6">
        <v>605.75</v>
      </c>
      <c r="R6" t="s">
        <v>92</v>
      </c>
      <c r="S6" t="s">
        <v>703</v>
      </c>
      <c r="T6" t="s">
        <v>1222</v>
      </c>
      <c r="U6" cm="1">
        <f t="array" ref="U6">IF(F6&lt;=10000,40,IF(AND(F6&gt;10001,F6&lt;=25000),245, IF(AND(F6&gt;=25001,F6&lt;=50000),275,IF(AND(F6&gt;=50001,F6&lt;=100000),345,IF(AND(F6&gt;=100001,F6&lt;=200000),365,IF(AND(F6&gt;=200001),395,FALSO))))))</f>
        <v>365</v>
      </c>
      <c r="V6">
        <f t="shared" si="0"/>
        <v>365</v>
      </c>
      <c r="W6" s="19" t="s">
        <v>95</v>
      </c>
    </row>
    <row r="7" spans="1:23" x14ac:dyDescent="0.2">
      <c r="A7" s="15" t="s">
        <v>1339</v>
      </c>
      <c r="B7" s="15" t="s">
        <v>1338</v>
      </c>
      <c r="C7" t="s">
        <v>1384</v>
      </c>
      <c r="D7" t="s">
        <v>1384</v>
      </c>
      <c r="E7" t="s">
        <v>1383</v>
      </c>
      <c r="F7">
        <v>22200</v>
      </c>
      <c r="G7" s="16" t="s">
        <v>86</v>
      </c>
      <c r="H7" t="s">
        <v>88</v>
      </c>
      <c r="I7" t="s">
        <v>705</v>
      </c>
      <c r="J7" s="17">
        <v>45563.020833333336</v>
      </c>
      <c r="K7" s="18" t="s">
        <v>89</v>
      </c>
      <c r="L7" s="18" t="s">
        <v>89</v>
      </c>
      <c r="M7" s="18">
        <v>45563.158333333333</v>
      </c>
      <c r="N7" s="18">
        <v>45563.19027777778</v>
      </c>
      <c r="O7" s="15" t="s">
        <v>90</v>
      </c>
      <c r="P7" t="s">
        <v>1385</v>
      </c>
      <c r="Q7">
        <v>605.75</v>
      </c>
      <c r="R7" t="s">
        <v>92</v>
      </c>
      <c r="S7" t="s">
        <v>1222</v>
      </c>
      <c r="T7" t="s">
        <v>703</v>
      </c>
      <c r="U7" cm="1">
        <f t="array" ref="U7">IF(F7&lt;=10000,40,IF(AND(F7&gt;10001,F7&lt;=25000),245, IF(AND(F7&gt;=25001,F7&lt;=50000),275,IF(AND(F7&gt;=50001,F7&lt;=100000),345,IF(AND(F7&gt;=100001,F7&lt;=200000),365,IF(AND(F7&gt;=200001),395,FALSO))))))</f>
        <v>245</v>
      </c>
      <c r="V7">
        <f t="shared" si="0"/>
        <v>245</v>
      </c>
      <c r="W7" s="19" t="s">
        <v>95</v>
      </c>
    </row>
    <row r="8" spans="1:23" x14ac:dyDescent="0.2">
      <c r="A8" s="15" t="s">
        <v>1339</v>
      </c>
      <c r="B8" s="15" t="s">
        <v>1338</v>
      </c>
      <c r="C8" t="s">
        <v>1384</v>
      </c>
      <c r="D8" t="s">
        <v>1384</v>
      </c>
      <c r="E8" t="s">
        <v>1383</v>
      </c>
      <c r="F8">
        <v>22200</v>
      </c>
      <c r="G8" s="16" t="s">
        <v>86</v>
      </c>
      <c r="H8" t="s">
        <v>705</v>
      </c>
      <c r="I8" t="s">
        <v>88</v>
      </c>
      <c r="J8" s="17">
        <v>45563.708333333336</v>
      </c>
      <c r="K8" s="18" t="s">
        <v>89</v>
      </c>
      <c r="L8" s="18" t="s">
        <v>89</v>
      </c>
      <c r="M8" s="18">
        <v>45563.807638888888</v>
      </c>
      <c r="N8" s="18">
        <v>45563.870833333334</v>
      </c>
      <c r="O8" s="15" t="s">
        <v>90</v>
      </c>
      <c r="P8" t="s">
        <v>1382</v>
      </c>
      <c r="Q8">
        <v>428.24</v>
      </c>
      <c r="R8" t="s">
        <v>92</v>
      </c>
      <c r="S8" t="s">
        <v>1381</v>
      </c>
      <c r="T8" t="s">
        <v>1222</v>
      </c>
      <c r="U8" cm="1">
        <f t="array" ref="U8">IF(F8&lt;=10000,40,IF(AND(F8&gt;10001,F8&lt;=25000),245, IF(AND(F8&gt;=25001,F8&lt;=50000),275,IF(AND(F8&gt;=50001,F8&lt;=100000),345,IF(AND(F8&gt;=100001,F8&lt;=200000),365,IF(AND(F8&gt;=200001),395,FALSO))))))</f>
        <v>245</v>
      </c>
      <c r="V8">
        <f t="shared" si="0"/>
        <v>245</v>
      </c>
      <c r="W8" s="19" t="s">
        <v>95</v>
      </c>
    </row>
    <row r="9" spans="1:23" x14ac:dyDescent="0.2">
      <c r="A9" s="15" t="s">
        <v>38</v>
      </c>
      <c r="B9" s="15" t="s">
        <v>37</v>
      </c>
      <c r="C9" t="s">
        <v>84</v>
      </c>
      <c r="D9" t="s">
        <v>84</v>
      </c>
      <c r="E9" t="s">
        <v>85</v>
      </c>
      <c r="F9">
        <v>4700</v>
      </c>
      <c r="G9" s="16" t="s">
        <v>86</v>
      </c>
      <c r="H9" t="s">
        <v>87</v>
      </c>
      <c r="I9" t="s">
        <v>88</v>
      </c>
      <c r="J9" s="17">
        <v>45554.625</v>
      </c>
      <c r="K9" s="18">
        <v>45554.635416666664</v>
      </c>
      <c r="L9" s="18" t="s">
        <v>89</v>
      </c>
      <c r="M9" s="18" t="s">
        <v>89</v>
      </c>
      <c r="N9" s="18">
        <v>45554.686111111114</v>
      </c>
      <c r="O9" s="15" t="s">
        <v>90</v>
      </c>
      <c r="P9" t="s">
        <v>91</v>
      </c>
      <c r="Q9">
        <v>520.63</v>
      </c>
      <c r="R9" t="s">
        <v>92</v>
      </c>
      <c r="S9" t="s">
        <v>93</v>
      </c>
      <c r="T9" t="s">
        <v>94</v>
      </c>
      <c r="U9" cm="1">
        <f t="array" ref="U9">IF(F9&lt;=10000,40,IF(AND(F9&gt;10001,F9&lt;=25000),245, IF(AND(F9&gt;=25001,F9&lt;=50000),275,IF(AND(F9&gt;=50001,F9&lt;=100000),345,IF(AND(F9&gt;=100001,F9&lt;=200000),365,IF(AND(F9&gt;=200001),395,FALSO))))))</f>
        <v>40</v>
      </c>
      <c r="V9">
        <f t="shared" si="0"/>
        <v>40</v>
      </c>
      <c r="W9" s="19" t="s">
        <v>95</v>
      </c>
    </row>
    <row r="10" spans="1:23" x14ac:dyDescent="0.2">
      <c r="A10" s="15" t="s">
        <v>38</v>
      </c>
      <c r="B10" s="15" t="s">
        <v>37</v>
      </c>
      <c r="C10" t="s">
        <v>84</v>
      </c>
      <c r="D10" t="s">
        <v>84</v>
      </c>
      <c r="E10" t="s">
        <v>85</v>
      </c>
      <c r="F10">
        <v>4700</v>
      </c>
      <c r="G10" s="16" t="s">
        <v>86</v>
      </c>
      <c r="H10" t="s">
        <v>88</v>
      </c>
      <c r="I10" t="s">
        <v>87</v>
      </c>
      <c r="J10" s="17">
        <v>45554.458333333336</v>
      </c>
      <c r="K10" s="18" t="s">
        <v>89</v>
      </c>
      <c r="L10" s="18">
        <v>45554.894444444442</v>
      </c>
      <c r="M10" s="18">
        <v>45554.874305555553</v>
      </c>
      <c r="N10" s="18" t="s">
        <v>89</v>
      </c>
      <c r="O10" s="15" t="s">
        <v>90</v>
      </c>
      <c r="P10" t="s">
        <v>96</v>
      </c>
      <c r="Q10">
        <v>523.67999999999995</v>
      </c>
      <c r="R10" t="s">
        <v>92</v>
      </c>
      <c r="S10" t="s">
        <v>94</v>
      </c>
      <c r="T10" t="s">
        <v>97</v>
      </c>
      <c r="U10" cm="1">
        <f t="array" ref="U10">IF(F10&lt;=10000,40,IF(AND(F10&gt;10001,F10&lt;=25000),245, IF(AND(F10&gt;=25001,F10&lt;=50000),275,IF(AND(F10&gt;=50001,F10&lt;=100000),345,IF(AND(F10&gt;=100001,F10&lt;=200000),365,IF(AND(F10&gt;=200001),395,FALSO))))))</f>
        <v>40</v>
      </c>
      <c r="V10">
        <f t="shared" si="0"/>
        <v>40</v>
      </c>
      <c r="W10" s="19" t="s">
        <v>95</v>
      </c>
    </row>
    <row r="11" spans="1:23" x14ac:dyDescent="0.2">
      <c r="A11" s="15" t="s">
        <v>38</v>
      </c>
      <c r="B11" s="15" t="s">
        <v>37</v>
      </c>
      <c r="C11" t="s">
        <v>98</v>
      </c>
      <c r="D11" t="s">
        <v>98</v>
      </c>
      <c r="E11" t="s">
        <v>99</v>
      </c>
      <c r="F11">
        <v>70300</v>
      </c>
      <c r="G11" s="16" t="s">
        <v>86</v>
      </c>
      <c r="H11" t="s">
        <v>88</v>
      </c>
      <c r="I11" t="s">
        <v>100</v>
      </c>
      <c r="J11" s="17">
        <v>45542.25</v>
      </c>
      <c r="K11" s="18"/>
      <c r="L11" s="18">
        <v>45542.394444444442</v>
      </c>
      <c r="M11" s="18">
        <v>45542.34375</v>
      </c>
      <c r="N11" s="18"/>
      <c r="O11" s="15" t="s">
        <v>90</v>
      </c>
      <c r="P11" t="s">
        <v>101</v>
      </c>
      <c r="Q11">
        <v>582.12</v>
      </c>
      <c r="R11" t="s">
        <v>92</v>
      </c>
      <c r="S11" t="s">
        <v>94</v>
      </c>
      <c r="T11" t="s">
        <v>97</v>
      </c>
      <c r="U11" cm="1">
        <f t="array" ref="U11">IF(F11&lt;=10000,40,IF(AND(F11&gt;10001,F11&lt;=25000),245, IF(AND(F11&gt;=25001,F11&lt;=50000),275,IF(AND(F11&gt;=50001,F11&lt;=100000),345,IF(AND(F11&gt;=100001,F11&lt;=200000),365,IF(AND(F11&gt;=200001),395,FALSO))))))</f>
        <v>345</v>
      </c>
      <c r="V11">
        <f t="shared" si="0"/>
        <v>345</v>
      </c>
      <c r="W11" s="19" t="s">
        <v>95</v>
      </c>
    </row>
    <row r="12" spans="1:23" x14ac:dyDescent="0.2">
      <c r="A12" s="15" t="s">
        <v>38</v>
      </c>
      <c r="B12" s="15" t="s">
        <v>37</v>
      </c>
      <c r="C12" t="s">
        <v>98</v>
      </c>
      <c r="D12" t="s">
        <v>98</v>
      </c>
      <c r="E12" t="s">
        <v>99</v>
      </c>
      <c r="F12">
        <v>70300</v>
      </c>
      <c r="G12" s="16" t="s">
        <v>86</v>
      </c>
      <c r="H12" t="s">
        <v>100</v>
      </c>
      <c r="I12" t="s">
        <v>87</v>
      </c>
      <c r="J12" s="17">
        <v>45542.495138888888</v>
      </c>
      <c r="K12" s="18">
        <v>45542.498611111114</v>
      </c>
      <c r="L12" s="18">
        <v>45542.557638888888</v>
      </c>
      <c r="M12" s="18"/>
      <c r="N12" s="18"/>
      <c r="O12" s="15" t="s">
        <v>90</v>
      </c>
      <c r="P12" t="s">
        <v>102</v>
      </c>
      <c r="Q12">
        <v>96.75</v>
      </c>
      <c r="R12" t="s">
        <v>92</v>
      </c>
      <c r="S12" t="s">
        <v>93</v>
      </c>
      <c r="T12" t="s">
        <v>97</v>
      </c>
      <c r="U12" cm="1">
        <f t="array" ref="U12">IF(F12&lt;=10000,40,IF(AND(F12&gt;10001,F12&lt;=25000),245, IF(AND(F12&gt;=25001,F12&lt;=50000),275,IF(AND(F12&gt;=50001,F12&lt;=100000),345,IF(AND(F12&gt;=100001,F12&lt;=200000),365,IF(AND(F12&gt;=200001),395,FALSO))))))</f>
        <v>345</v>
      </c>
      <c r="V12">
        <f t="shared" si="0"/>
        <v>345</v>
      </c>
      <c r="W12" s="19" t="s">
        <v>95</v>
      </c>
    </row>
    <row r="13" spans="1:23" x14ac:dyDescent="0.2">
      <c r="A13" s="15" t="s">
        <v>38</v>
      </c>
      <c r="B13" s="15" t="s">
        <v>37</v>
      </c>
      <c r="C13" t="s">
        <v>98</v>
      </c>
      <c r="D13" t="s">
        <v>98</v>
      </c>
      <c r="E13" t="s">
        <v>99</v>
      </c>
      <c r="F13">
        <v>70300</v>
      </c>
      <c r="G13" s="16" t="s">
        <v>86</v>
      </c>
      <c r="H13" t="s">
        <v>103</v>
      </c>
      <c r="I13" t="s">
        <v>88</v>
      </c>
      <c r="J13" s="17">
        <v>45543.371527777781</v>
      </c>
      <c r="K13" s="18">
        <v>45543.375</v>
      </c>
      <c r="L13" s="18"/>
      <c r="M13" s="18"/>
      <c r="N13" s="18">
        <v>45543.406944444447</v>
      </c>
      <c r="O13" s="15" t="s">
        <v>90</v>
      </c>
      <c r="P13" t="s">
        <v>104</v>
      </c>
      <c r="Q13">
        <v>505.84</v>
      </c>
      <c r="R13" t="s">
        <v>92</v>
      </c>
      <c r="S13" t="s">
        <v>93</v>
      </c>
      <c r="T13" t="s">
        <v>94</v>
      </c>
      <c r="U13" cm="1">
        <f t="array" ref="U13">IF(F13&lt;=10000,40,IF(AND(F13&gt;10001,F13&lt;=25000),245, IF(AND(F13&gt;=25001,F13&lt;=50000),275,IF(AND(F13&gt;=50001,F13&lt;=100000),345,IF(AND(F13&gt;=100001,F13&lt;=200000),365,IF(AND(F13&gt;=200001),395,FALSO))))))</f>
        <v>345</v>
      </c>
      <c r="V13">
        <f t="shared" si="0"/>
        <v>345</v>
      </c>
      <c r="W13" s="19" t="s">
        <v>95</v>
      </c>
    </row>
    <row r="14" spans="1:23" x14ac:dyDescent="0.2">
      <c r="A14" s="15" t="s">
        <v>36</v>
      </c>
      <c r="B14" s="15" t="s">
        <v>35</v>
      </c>
      <c r="C14" t="s">
        <v>105</v>
      </c>
      <c r="D14" t="s">
        <v>105</v>
      </c>
      <c r="E14" t="s">
        <v>106</v>
      </c>
      <c r="F14">
        <v>24000</v>
      </c>
      <c r="G14" s="16" t="s">
        <v>86</v>
      </c>
      <c r="H14" t="s">
        <v>87</v>
      </c>
      <c r="I14" t="s">
        <v>107</v>
      </c>
      <c r="J14" s="17">
        <v>45564.461805555555</v>
      </c>
      <c r="K14" s="18">
        <v>45564.539583333331</v>
      </c>
      <c r="L14" s="18">
        <v>45564.590277777781</v>
      </c>
      <c r="M14" s="18" t="s">
        <v>89</v>
      </c>
      <c r="N14" s="18" t="s">
        <v>89</v>
      </c>
      <c r="O14" s="15" t="s">
        <v>90</v>
      </c>
      <c r="P14" t="s">
        <v>108</v>
      </c>
      <c r="Q14">
        <v>800.01</v>
      </c>
      <c r="R14" t="s">
        <v>92</v>
      </c>
      <c r="S14" t="s">
        <v>93</v>
      </c>
      <c r="T14" t="s">
        <v>97</v>
      </c>
      <c r="U14" cm="1">
        <f t="array" ref="U14">IF(F14&lt;=10000,40,IF(AND(F14&gt;10001,F14&lt;=25000),245, IF(AND(F14&gt;=25001,F14&lt;=50000),275,IF(AND(F14&gt;=50001,F14&lt;=100000),345,IF(AND(F14&gt;=100001,F14&lt;=200000),365,IF(AND(F14&gt;=200001),395,FALSO))))))</f>
        <v>245</v>
      </c>
      <c r="V14">
        <f t="shared" si="0"/>
        <v>245</v>
      </c>
      <c r="W14" s="19" t="s">
        <v>95</v>
      </c>
    </row>
    <row r="15" spans="1:23" x14ac:dyDescent="0.2">
      <c r="A15" s="15" t="s">
        <v>36</v>
      </c>
      <c r="B15" s="15" t="s">
        <v>35</v>
      </c>
      <c r="C15" t="s">
        <v>105</v>
      </c>
      <c r="D15" t="s">
        <v>105</v>
      </c>
      <c r="E15" t="s">
        <v>106</v>
      </c>
      <c r="F15">
        <v>24000</v>
      </c>
      <c r="G15" s="16" t="s">
        <v>86</v>
      </c>
      <c r="H15" t="s">
        <v>109</v>
      </c>
      <c r="I15" t="s">
        <v>110</v>
      </c>
      <c r="J15" s="17">
        <v>45565.163888888892</v>
      </c>
      <c r="K15" s="18" t="s">
        <v>89</v>
      </c>
      <c r="L15" s="18">
        <v>45565.259027777778</v>
      </c>
      <c r="M15" s="18">
        <v>45565.24722222222</v>
      </c>
      <c r="N15" s="18" t="s">
        <v>89</v>
      </c>
      <c r="O15" s="15" t="s">
        <v>90</v>
      </c>
      <c r="P15" t="s">
        <v>111</v>
      </c>
      <c r="Q15">
        <v>5.3</v>
      </c>
      <c r="R15" t="s">
        <v>92</v>
      </c>
      <c r="S15" t="s">
        <v>93</v>
      </c>
      <c r="T15" t="s">
        <v>97</v>
      </c>
      <c r="U15" cm="1">
        <f t="array" ref="U15">IF(F15&lt;=10000,40,IF(AND(F15&gt;10001,F15&lt;=25000),245, IF(AND(F15&gt;=25001,F15&lt;=50000),275,IF(AND(F15&gt;=50001,F15&lt;=100000),345,IF(AND(F15&gt;=100001,F15&lt;=200000),365,IF(AND(F15&gt;=200001),395,FALSO))))))</f>
        <v>245</v>
      </c>
      <c r="V15">
        <f t="shared" si="0"/>
        <v>245</v>
      </c>
      <c r="W15" s="19" t="s">
        <v>95</v>
      </c>
    </row>
    <row r="16" spans="1:23" x14ac:dyDescent="0.2">
      <c r="A16" t="s">
        <v>80</v>
      </c>
      <c r="B16" t="s">
        <v>79</v>
      </c>
      <c r="C16" t="s">
        <v>112</v>
      </c>
      <c r="D16" t="s">
        <v>112</v>
      </c>
      <c r="E16" t="s">
        <v>113</v>
      </c>
      <c r="F16">
        <v>6400</v>
      </c>
      <c r="G16" s="16" t="s">
        <v>86</v>
      </c>
      <c r="H16" t="s">
        <v>114</v>
      </c>
      <c r="I16" t="s">
        <v>87</v>
      </c>
      <c r="J16" s="17">
        <v>45536.291666666664</v>
      </c>
      <c r="K16" s="18"/>
      <c r="L16" s="18">
        <v>45300.411805555559</v>
      </c>
      <c r="M16" s="18" t="s">
        <v>89</v>
      </c>
      <c r="N16" s="18" t="s">
        <v>89</v>
      </c>
      <c r="O16" s="15" t="s">
        <v>90</v>
      </c>
      <c r="P16" t="s">
        <v>115</v>
      </c>
      <c r="Q16">
        <v>523.1</v>
      </c>
      <c r="R16" t="s">
        <v>92</v>
      </c>
      <c r="S16" t="s">
        <v>93</v>
      </c>
      <c r="T16" t="s">
        <v>97</v>
      </c>
      <c r="U16" cm="1">
        <f t="array" ref="U16">IF(F16&lt;=10000,40,IF(AND(F16&gt;10001,F16&lt;=25000),245, IF(AND(F16&gt;=25001,F16&lt;=50000),275,IF(AND(F16&gt;=50001,F16&lt;=100000),345,IF(AND(F16&gt;=100001,F16&lt;=200000),365,IF(AND(F16&gt;=200001),395,FALSO))))))</f>
        <v>40</v>
      </c>
      <c r="V16">
        <f t="shared" si="0"/>
        <v>40</v>
      </c>
      <c r="W16" s="19" t="s">
        <v>95</v>
      </c>
    </row>
    <row r="17" spans="1:23" x14ac:dyDescent="0.2">
      <c r="A17" t="s">
        <v>80</v>
      </c>
      <c r="B17" t="s">
        <v>79</v>
      </c>
      <c r="C17" t="s">
        <v>112</v>
      </c>
      <c r="D17" t="s">
        <v>112</v>
      </c>
      <c r="E17" t="s">
        <v>113</v>
      </c>
      <c r="F17">
        <v>6400</v>
      </c>
      <c r="G17" s="16" t="s">
        <v>86</v>
      </c>
      <c r="H17" t="s">
        <v>87</v>
      </c>
      <c r="I17" t="s">
        <v>116</v>
      </c>
      <c r="J17" s="17">
        <v>45536.454861111109</v>
      </c>
      <c r="K17" s="18">
        <v>45300.47152777778</v>
      </c>
      <c r="L17" s="18">
        <v>45300.590277777781</v>
      </c>
      <c r="M17" s="18" t="s">
        <v>89</v>
      </c>
      <c r="N17" s="18" t="s">
        <v>89</v>
      </c>
      <c r="O17" s="15" t="s">
        <v>90</v>
      </c>
      <c r="P17" t="s">
        <v>117</v>
      </c>
      <c r="Q17">
        <v>523.1</v>
      </c>
      <c r="R17" t="s">
        <v>92</v>
      </c>
      <c r="S17" t="s">
        <v>93</v>
      </c>
      <c r="T17" t="s">
        <v>97</v>
      </c>
      <c r="U17" cm="1">
        <f t="array" ref="U17">IF(F17&lt;=10000,40,IF(AND(F17&gt;10001,F17&lt;=25000),245, IF(AND(F17&gt;=25001,F17&lt;=50000),275,IF(AND(F17&gt;=50001,F17&lt;=100000),345,IF(AND(F17&gt;=100001,F17&lt;=200000),365,IF(AND(F17&gt;=200001),395,FALSO))))))</f>
        <v>40</v>
      </c>
      <c r="V17">
        <f t="shared" si="0"/>
        <v>40</v>
      </c>
      <c r="W17" s="19" t="s">
        <v>95</v>
      </c>
    </row>
    <row r="18" spans="1:23" x14ac:dyDescent="0.2">
      <c r="A18" t="s">
        <v>80</v>
      </c>
      <c r="B18" t="s">
        <v>79</v>
      </c>
      <c r="C18" t="s">
        <v>112</v>
      </c>
      <c r="D18" t="s">
        <v>112</v>
      </c>
      <c r="E18" t="s">
        <v>113</v>
      </c>
      <c r="F18">
        <v>6400</v>
      </c>
      <c r="G18" s="16" t="s">
        <v>86</v>
      </c>
      <c r="H18" t="s">
        <v>114</v>
      </c>
      <c r="I18" t="s">
        <v>87</v>
      </c>
      <c r="J18" s="17">
        <v>45544.291666666664</v>
      </c>
      <c r="K18" s="18"/>
      <c r="L18" s="18">
        <v>45544.424305555556</v>
      </c>
      <c r="M18" s="18">
        <v>45544.376388888886</v>
      </c>
      <c r="N18" s="18"/>
      <c r="O18" s="15" t="s">
        <v>90</v>
      </c>
      <c r="P18" t="s">
        <v>118</v>
      </c>
      <c r="Q18">
        <v>523.67999999999995</v>
      </c>
      <c r="R18" t="s">
        <v>92</v>
      </c>
      <c r="S18" t="s">
        <v>94</v>
      </c>
      <c r="T18" t="s">
        <v>97</v>
      </c>
      <c r="U18" cm="1">
        <f t="array" ref="U18">IF(F18&lt;=10000,40,IF(AND(F18&gt;10001,F18&lt;=25000),245, IF(AND(F18&gt;=25001,F18&lt;=50000),275,IF(AND(F18&gt;=50001,F18&lt;=100000),345,IF(AND(F18&gt;=100001,F18&lt;=200000),365,IF(AND(F18&gt;=200001),395,FALSO))))))</f>
        <v>40</v>
      </c>
      <c r="V18">
        <f t="shared" si="0"/>
        <v>40</v>
      </c>
      <c r="W18" s="19" t="s">
        <v>95</v>
      </c>
    </row>
    <row r="19" spans="1:23" x14ac:dyDescent="0.2">
      <c r="A19" t="s">
        <v>80</v>
      </c>
      <c r="B19" t="s">
        <v>79</v>
      </c>
      <c r="C19" t="s">
        <v>112</v>
      </c>
      <c r="D19" t="s">
        <v>112</v>
      </c>
      <c r="E19" t="s">
        <v>113</v>
      </c>
      <c r="F19">
        <v>6400</v>
      </c>
      <c r="G19" s="16" t="s">
        <v>86</v>
      </c>
      <c r="H19" t="s">
        <v>87</v>
      </c>
      <c r="I19" t="s">
        <v>116</v>
      </c>
      <c r="J19" s="17">
        <v>45544.45416666667</v>
      </c>
      <c r="K19" s="18">
        <v>45544.467361111114</v>
      </c>
      <c r="L19" s="18">
        <v>45544.502083333333</v>
      </c>
      <c r="M19" s="18"/>
      <c r="N19" s="18"/>
      <c r="O19" s="15" t="s">
        <v>90</v>
      </c>
      <c r="P19" t="s">
        <v>119</v>
      </c>
      <c r="Q19">
        <v>409.81</v>
      </c>
      <c r="R19" t="s">
        <v>92</v>
      </c>
      <c r="S19" t="s">
        <v>93</v>
      </c>
      <c r="T19" t="s">
        <v>97</v>
      </c>
      <c r="U19" cm="1">
        <f t="array" ref="U19">IF(F19&lt;=10000,40,IF(AND(F19&gt;10001,F19&lt;=25000),245, IF(AND(F19&gt;=25001,F19&lt;=50000),275,IF(AND(F19&gt;=50001,F19&lt;=100000),345,IF(AND(F19&gt;=100001,F19&lt;=200000),365,IF(AND(F19&gt;=200001),395,FALSO))))))</f>
        <v>40</v>
      </c>
      <c r="V19">
        <f t="shared" si="0"/>
        <v>40</v>
      </c>
      <c r="W19" s="19" t="s">
        <v>95</v>
      </c>
    </row>
    <row r="20" spans="1:23" x14ac:dyDescent="0.2">
      <c r="A20" t="s">
        <v>80</v>
      </c>
      <c r="B20" t="s">
        <v>79</v>
      </c>
      <c r="C20" t="s">
        <v>112</v>
      </c>
      <c r="D20" t="s">
        <v>112</v>
      </c>
      <c r="E20" t="s">
        <v>113</v>
      </c>
      <c r="F20">
        <v>6400</v>
      </c>
      <c r="G20" s="16" t="s">
        <v>86</v>
      </c>
      <c r="H20" t="s">
        <v>116</v>
      </c>
      <c r="I20" t="s">
        <v>120</v>
      </c>
      <c r="J20" s="17">
        <v>45544.529861111114</v>
      </c>
      <c r="K20" s="18">
        <v>45544.536805555559</v>
      </c>
      <c r="L20" s="18"/>
      <c r="M20" s="18"/>
      <c r="N20" s="18">
        <v>45544.561805555553</v>
      </c>
      <c r="O20" s="15" t="s">
        <v>90</v>
      </c>
      <c r="P20" t="s">
        <v>121</v>
      </c>
      <c r="Q20">
        <v>222.84</v>
      </c>
      <c r="R20" t="s">
        <v>92</v>
      </c>
      <c r="S20" t="s">
        <v>93</v>
      </c>
      <c r="T20" t="s">
        <v>122</v>
      </c>
      <c r="U20" cm="1">
        <f t="array" ref="U20">IF(F20&lt;=10000,40,IF(AND(F20&gt;10001,F20&lt;=25000),245, IF(AND(F20&gt;=25001,F20&lt;=50000),275,IF(AND(F20&gt;=50001,F20&lt;=100000),345,IF(AND(F20&gt;=100001,F20&lt;=200000),365,IF(AND(F20&gt;=200001),395,FALSO))))))</f>
        <v>40</v>
      </c>
      <c r="V20">
        <f t="shared" si="0"/>
        <v>40</v>
      </c>
      <c r="W20" s="19" t="s">
        <v>95</v>
      </c>
    </row>
    <row r="21" spans="1:23" x14ac:dyDescent="0.2">
      <c r="A21" t="s">
        <v>80</v>
      </c>
      <c r="B21" t="s">
        <v>79</v>
      </c>
      <c r="C21" t="s">
        <v>112</v>
      </c>
      <c r="D21" t="s">
        <v>112</v>
      </c>
      <c r="E21" t="s">
        <v>113</v>
      </c>
      <c r="F21">
        <v>6400</v>
      </c>
      <c r="G21" s="16" t="s">
        <v>86</v>
      </c>
      <c r="H21" t="s">
        <v>114</v>
      </c>
      <c r="I21" t="s">
        <v>116</v>
      </c>
      <c r="J21" s="17">
        <v>45547.145833333336</v>
      </c>
      <c r="K21" s="18"/>
      <c r="L21" s="18">
        <v>45547.261805555558</v>
      </c>
      <c r="M21" s="18">
        <v>45547.240277777775</v>
      </c>
      <c r="N21" s="18"/>
      <c r="O21" s="15" t="s">
        <v>90</v>
      </c>
      <c r="P21" t="s">
        <v>123</v>
      </c>
      <c r="Q21">
        <v>165.29</v>
      </c>
      <c r="R21" t="s">
        <v>92</v>
      </c>
      <c r="S21" t="s">
        <v>124</v>
      </c>
      <c r="T21" t="s">
        <v>97</v>
      </c>
      <c r="U21" cm="1">
        <f t="array" ref="U21">IF(F21&lt;=10000,40,IF(AND(F21&gt;10001,F21&lt;=25000),245, IF(AND(F21&gt;=25001,F21&lt;=50000),275,IF(AND(F21&gt;=50001,F21&lt;=100000),345,IF(AND(F21&gt;=100001,F21&lt;=200000),365,IF(AND(F21&gt;=200001),395,FALSO))))))</f>
        <v>40</v>
      </c>
      <c r="V21">
        <f t="shared" si="0"/>
        <v>40</v>
      </c>
      <c r="W21" s="19" t="s">
        <v>95</v>
      </c>
    </row>
    <row r="22" spans="1:23" x14ac:dyDescent="0.2">
      <c r="A22" t="s">
        <v>80</v>
      </c>
      <c r="B22" t="s">
        <v>79</v>
      </c>
      <c r="C22" t="s">
        <v>112</v>
      </c>
      <c r="D22" t="s">
        <v>112</v>
      </c>
      <c r="E22" t="s">
        <v>113</v>
      </c>
      <c r="F22">
        <v>6400</v>
      </c>
      <c r="G22" s="16" t="s">
        <v>86</v>
      </c>
      <c r="H22" t="s">
        <v>116</v>
      </c>
      <c r="I22" t="s">
        <v>87</v>
      </c>
      <c r="J22" s="17">
        <v>45547.290972222225</v>
      </c>
      <c r="K22" s="18">
        <v>45547.25</v>
      </c>
      <c r="L22" s="18">
        <v>45547.306250000001</v>
      </c>
      <c r="M22" s="18"/>
      <c r="N22" s="18"/>
      <c r="O22" s="15" t="s">
        <v>90</v>
      </c>
      <c r="P22" t="s">
        <v>125</v>
      </c>
      <c r="Q22">
        <v>416.58</v>
      </c>
      <c r="R22" t="s">
        <v>92</v>
      </c>
      <c r="S22" t="s">
        <v>93</v>
      </c>
      <c r="T22" t="s">
        <v>97</v>
      </c>
      <c r="U22" cm="1">
        <f t="array" ref="U22">IF(F22&lt;=10000,40,IF(AND(F22&gt;10001,F22&lt;=25000),245, IF(AND(F22&gt;=25001,F22&lt;=50000),275,IF(AND(F22&gt;=50001,F22&lt;=100000),345,IF(AND(F22&gt;=100001,F22&lt;=200000),365,IF(AND(F22&gt;=200001),395,FALSO))))))</f>
        <v>40</v>
      </c>
      <c r="V22">
        <f t="shared" si="0"/>
        <v>40</v>
      </c>
      <c r="W22" s="19" t="s">
        <v>95</v>
      </c>
    </row>
    <row r="23" spans="1:23" x14ac:dyDescent="0.2">
      <c r="A23" t="s">
        <v>80</v>
      </c>
      <c r="B23" t="s">
        <v>79</v>
      </c>
      <c r="C23" t="s">
        <v>112</v>
      </c>
      <c r="D23" t="s">
        <v>112</v>
      </c>
      <c r="E23" t="s">
        <v>113</v>
      </c>
      <c r="F23">
        <v>6400</v>
      </c>
      <c r="G23" s="16" t="s">
        <v>86</v>
      </c>
      <c r="H23" t="s">
        <v>87</v>
      </c>
      <c r="I23" t="s">
        <v>114</v>
      </c>
      <c r="J23" s="17">
        <v>45547.465277777781</v>
      </c>
      <c r="K23" s="18">
        <v>45547.356249999997</v>
      </c>
      <c r="L23" s="18"/>
      <c r="M23" s="18"/>
      <c r="N23" s="18">
        <v>45547.369444444441</v>
      </c>
      <c r="O23" s="15" t="s">
        <v>90</v>
      </c>
      <c r="P23" t="s">
        <v>126</v>
      </c>
      <c r="Q23">
        <v>520.63</v>
      </c>
      <c r="R23" t="s">
        <v>92</v>
      </c>
      <c r="S23" t="s">
        <v>93</v>
      </c>
      <c r="T23" t="s">
        <v>94</v>
      </c>
      <c r="U23" cm="1">
        <f t="array" ref="U23">IF(F23&lt;=10000,40,IF(AND(F23&gt;10001,F23&lt;=25000),245, IF(AND(F23&gt;=25001,F23&lt;=50000),275,IF(AND(F23&gt;=50001,F23&lt;=100000),345,IF(AND(F23&gt;=100001,F23&lt;=200000),365,IF(AND(F23&gt;=200001),395,FALSO))))))</f>
        <v>40</v>
      </c>
      <c r="V23">
        <f t="shared" si="0"/>
        <v>40</v>
      </c>
      <c r="W23" s="19" t="s">
        <v>95</v>
      </c>
    </row>
    <row r="24" spans="1:23" x14ac:dyDescent="0.2">
      <c r="A24" t="s">
        <v>80</v>
      </c>
      <c r="B24" t="s">
        <v>79</v>
      </c>
      <c r="C24" t="s">
        <v>112</v>
      </c>
      <c r="D24" t="s">
        <v>112</v>
      </c>
      <c r="E24" t="s">
        <v>113</v>
      </c>
      <c r="F24">
        <v>6400</v>
      </c>
      <c r="G24" s="16" t="s">
        <v>86</v>
      </c>
      <c r="H24" t="s">
        <v>114</v>
      </c>
      <c r="I24" t="s">
        <v>116</v>
      </c>
      <c r="J24" s="17">
        <v>45565.416666666664</v>
      </c>
      <c r="K24" s="18" t="s">
        <v>89</v>
      </c>
      <c r="L24" s="18">
        <v>45565.524305555555</v>
      </c>
      <c r="M24" s="18">
        <v>45565.496527777781</v>
      </c>
      <c r="N24" s="18" t="s">
        <v>89</v>
      </c>
      <c r="O24" s="15" t="s">
        <v>90</v>
      </c>
      <c r="P24" t="s">
        <v>127</v>
      </c>
      <c r="Q24">
        <v>222.89</v>
      </c>
      <c r="R24" t="s">
        <v>92</v>
      </c>
      <c r="S24" t="s">
        <v>122</v>
      </c>
      <c r="T24" t="s">
        <v>97</v>
      </c>
      <c r="U24" cm="1">
        <f t="array" ref="U24">IF(F24&lt;=10000,40,IF(AND(F24&gt;10001,F24&lt;=25000),245, IF(AND(F24&gt;=25001,F24&lt;=50000),275,IF(AND(F24&gt;=50001,F24&lt;=100000),345,IF(AND(F24&gt;=100001,F24&lt;=200000),365,IF(AND(F24&gt;=200001),395,FALSO))))))</f>
        <v>40</v>
      </c>
      <c r="V24">
        <f t="shared" si="0"/>
        <v>40</v>
      </c>
      <c r="W24" s="19" t="s">
        <v>95</v>
      </c>
    </row>
    <row r="25" spans="1:23" x14ac:dyDescent="0.2">
      <c r="A25" t="s">
        <v>80</v>
      </c>
      <c r="B25" t="s">
        <v>79</v>
      </c>
      <c r="C25" t="s">
        <v>112</v>
      </c>
      <c r="D25" t="s">
        <v>112</v>
      </c>
      <c r="E25" t="s">
        <v>113</v>
      </c>
      <c r="F25">
        <v>6400</v>
      </c>
      <c r="G25" s="16" t="s">
        <v>86</v>
      </c>
      <c r="H25" t="s">
        <v>116</v>
      </c>
      <c r="I25" t="s">
        <v>120</v>
      </c>
      <c r="J25" s="17">
        <v>45565.535416666666</v>
      </c>
      <c r="K25" s="18">
        <v>45565.542361111111</v>
      </c>
      <c r="L25" s="18" t="s">
        <v>89</v>
      </c>
      <c r="M25" s="18" t="s">
        <v>89</v>
      </c>
      <c r="N25" s="18">
        <v>45565.565972222219</v>
      </c>
      <c r="O25" s="15" t="s">
        <v>90</v>
      </c>
      <c r="P25" t="s">
        <v>121</v>
      </c>
      <c r="Q25">
        <v>222.84</v>
      </c>
      <c r="R25" t="s">
        <v>92</v>
      </c>
      <c r="S25" t="s">
        <v>93</v>
      </c>
      <c r="T25" t="s">
        <v>122</v>
      </c>
      <c r="U25" cm="1">
        <f t="array" ref="U25">IF(F25&lt;=10000,40,IF(AND(F25&gt;10001,F25&lt;=25000),245, IF(AND(F25&gt;=25001,F25&lt;=50000),275,IF(AND(F25&gt;=50001,F25&lt;=100000),345,IF(AND(F25&gt;=100001,F25&lt;=200000),365,IF(AND(F25&gt;=200001),395,FALSO))))))</f>
        <v>40</v>
      </c>
      <c r="V25">
        <f t="shared" si="0"/>
        <v>40</v>
      </c>
      <c r="W25" s="19" t="s">
        <v>95</v>
      </c>
    </row>
    <row r="26" spans="1:23" x14ac:dyDescent="0.2">
      <c r="A26" s="15" t="s">
        <v>76</v>
      </c>
      <c r="B26" s="15" t="s">
        <v>75</v>
      </c>
      <c r="C26" t="s">
        <v>131</v>
      </c>
      <c r="D26" t="s">
        <v>131</v>
      </c>
      <c r="E26" t="s">
        <v>130</v>
      </c>
      <c r="F26">
        <v>12000</v>
      </c>
      <c r="G26" s="16" t="s">
        <v>86</v>
      </c>
      <c r="H26" t="s">
        <v>129</v>
      </c>
      <c r="I26" t="s">
        <v>87</v>
      </c>
      <c r="J26" s="17">
        <v>45536.1875</v>
      </c>
      <c r="K26" s="18"/>
      <c r="L26" s="18">
        <v>45300.231249999997</v>
      </c>
      <c r="M26" s="18" t="s">
        <v>89</v>
      </c>
      <c r="N26" s="18" t="s">
        <v>89</v>
      </c>
      <c r="O26" s="15" t="s">
        <v>90</v>
      </c>
      <c r="P26" t="s">
        <v>128</v>
      </c>
      <c r="Q26">
        <v>523.1</v>
      </c>
      <c r="R26" t="s">
        <v>92</v>
      </c>
      <c r="S26" t="s">
        <v>93</v>
      </c>
      <c r="T26" t="s">
        <v>97</v>
      </c>
      <c r="U26" cm="1">
        <f t="array" ref="U26">IF(F26&lt;=10000,40,IF(AND(F26&gt;10001,F26&lt;=25000),245, IF(AND(F26&gt;=25001,F26&lt;=50000),275,IF(AND(F26&gt;=50001,F26&lt;=100000),345,IF(AND(F26&gt;=100001,F26&lt;=200000),365,IF(AND(F26&gt;=200001),395,FALSO))))))</f>
        <v>245</v>
      </c>
      <c r="V26">
        <f t="shared" si="0"/>
        <v>245</v>
      </c>
      <c r="W26" s="19" t="s">
        <v>95</v>
      </c>
    </row>
    <row r="27" spans="1:23" x14ac:dyDescent="0.2">
      <c r="A27" s="15" t="s">
        <v>76</v>
      </c>
      <c r="B27" s="15" t="s">
        <v>75</v>
      </c>
      <c r="C27" t="s">
        <v>131</v>
      </c>
      <c r="D27" t="s">
        <v>131</v>
      </c>
      <c r="E27" t="s">
        <v>130</v>
      </c>
      <c r="F27">
        <v>12000</v>
      </c>
      <c r="G27" s="16" t="s">
        <v>86</v>
      </c>
      <c r="H27" t="s">
        <v>87</v>
      </c>
      <c r="I27" t="s">
        <v>129</v>
      </c>
      <c r="J27" s="17">
        <v>45536.470138888886</v>
      </c>
      <c r="K27" s="18">
        <v>45300.490972222222</v>
      </c>
      <c r="L27" s="18"/>
      <c r="M27" s="18" t="s">
        <v>89</v>
      </c>
      <c r="N27" s="18" t="s">
        <v>89</v>
      </c>
      <c r="O27" s="15" t="s">
        <v>90</v>
      </c>
      <c r="P27" t="s">
        <v>134</v>
      </c>
      <c r="Q27">
        <v>523.1</v>
      </c>
      <c r="R27" t="s">
        <v>92</v>
      </c>
      <c r="S27" t="s">
        <v>93</v>
      </c>
      <c r="T27" t="s">
        <v>97</v>
      </c>
      <c r="U27" cm="1">
        <f t="array" ref="U27">IF(F27&lt;=10000,40,IF(AND(F27&gt;10001,F27&lt;=25000),245, IF(AND(F27&gt;=25001,F27&lt;=50000),275,IF(AND(F27&gt;=50001,F27&lt;=100000),345,IF(AND(F27&gt;=100001,F27&lt;=200000),365,IF(AND(F27&gt;=200001),395,FALSO))))))</f>
        <v>245</v>
      </c>
      <c r="V27">
        <f t="shared" si="0"/>
        <v>245</v>
      </c>
      <c r="W27" s="19" t="s">
        <v>95</v>
      </c>
    </row>
    <row r="28" spans="1:23" x14ac:dyDescent="0.2">
      <c r="A28" s="15" t="s">
        <v>76</v>
      </c>
      <c r="B28" s="15" t="s">
        <v>75</v>
      </c>
      <c r="C28" t="s">
        <v>131</v>
      </c>
      <c r="D28" t="s">
        <v>131</v>
      </c>
      <c r="E28" t="s">
        <v>130</v>
      </c>
      <c r="F28">
        <v>12000</v>
      </c>
      <c r="G28" s="16" t="s">
        <v>86</v>
      </c>
      <c r="H28" t="s">
        <v>87</v>
      </c>
      <c r="I28" t="s">
        <v>129</v>
      </c>
      <c r="J28" s="17">
        <v>45538.470833333333</v>
      </c>
      <c r="K28" s="18">
        <v>45538.504166666666</v>
      </c>
      <c r="L28" s="18"/>
      <c r="M28" s="18"/>
      <c r="N28" s="18">
        <v>45538.553472222222</v>
      </c>
      <c r="O28" s="15" t="s">
        <v>90</v>
      </c>
      <c r="P28" t="s">
        <v>138</v>
      </c>
      <c r="Q28">
        <v>520.63</v>
      </c>
      <c r="R28" t="s">
        <v>92</v>
      </c>
      <c r="S28" t="s">
        <v>93</v>
      </c>
      <c r="T28" t="s">
        <v>94</v>
      </c>
      <c r="U28" cm="1">
        <f t="array" ref="U28">IF(F28&lt;=10000,40,IF(AND(F28&gt;10001,F28&lt;=25000),245, IF(AND(F28&gt;=25001,F28&lt;=50000),275,IF(AND(F28&gt;=50001,F28&lt;=100000),345,IF(AND(F28&gt;=100001,F28&lt;=200000),365,IF(AND(F28&gt;=200001),395,FALSO))))))</f>
        <v>245</v>
      </c>
      <c r="V28">
        <f t="shared" si="0"/>
        <v>245</v>
      </c>
      <c r="W28" s="19" t="s">
        <v>95</v>
      </c>
    </row>
    <row r="29" spans="1:23" x14ac:dyDescent="0.2">
      <c r="A29" s="15" t="s">
        <v>76</v>
      </c>
      <c r="B29" s="15" t="s">
        <v>75</v>
      </c>
      <c r="C29" t="s">
        <v>131</v>
      </c>
      <c r="D29" t="s">
        <v>131</v>
      </c>
      <c r="E29" t="s">
        <v>130</v>
      </c>
      <c r="F29">
        <v>12000</v>
      </c>
      <c r="G29" s="16" t="s">
        <v>86</v>
      </c>
      <c r="H29" t="s">
        <v>87</v>
      </c>
      <c r="I29" t="s">
        <v>141</v>
      </c>
      <c r="J29" s="17">
        <v>45539.1875</v>
      </c>
      <c r="K29" s="18">
        <v>45539.295138888891</v>
      </c>
      <c r="L29" s="18">
        <v>45539.336111111108</v>
      </c>
      <c r="M29" s="18"/>
      <c r="N29" s="18"/>
      <c r="O29" s="15" t="s">
        <v>90</v>
      </c>
      <c r="P29" t="s">
        <v>140</v>
      </c>
      <c r="Q29">
        <v>411.57</v>
      </c>
      <c r="R29" t="s">
        <v>92</v>
      </c>
      <c r="S29" t="s">
        <v>93</v>
      </c>
      <c r="T29" t="s">
        <v>97</v>
      </c>
      <c r="U29" cm="1">
        <f t="array" ref="U29">IF(F29&lt;=10000,40,IF(AND(F29&gt;10001,F29&lt;=25000),245, IF(AND(F29&gt;=25001,F29&lt;=50000),275,IF(AND(F29&gt;=50001,F29&lt;=100000),345,IF(AND(F29&gt;=100001,F29&lt;=200000),365,IF(AND(F29&gt;=200001),395,FALSO))))))</f>
        <v>245</v>
      </c>
      <c r="V29">
        <f t="shared" si="0"/>
        <v>245</v>
      </c>
      <c r="W29" s="19" t="s">
        <v>95</v>
      </c>
    </row>
    <row r="30" spans="1:23" x14ac:dyDescent="0.2">
      <c r="A30" s="15" t="s">
        <v>76</v>
      </c>
      <c r="B30" s="15" t="s">
        <v>75</v>
      </c>
      <c r="C30" t="s">
        <v>131</v>
      </c>
      <c r="D30" t="s">
        <v>131</v>
      </c>
      <c r="E30" t="s">
        <v>130</v>
      </c>
      <c r="F30">
        <v>12000</v>
      </c>
      <c r="G30" s="16" t="s">
        <v>86</v>
      </c>
      <c r="H30" t="s">
        <v>87</v>
      </c>
      <c r="I30" t="s">
        <v>129</v>
      </c>
      <c r="J30" s="17">
        <v>45540.541666666664</v>
      </c>
      <c r="K30" s="18">
        <v>45540.508333333331</v>
      </c>
      <c r="L30" s="18"/>
      <c r="M30" s="18"/>
      <c r="N30" s="18"/>
      <c r="O30" s="15" t="s">
        <v>90</v>
      </c>
      <c r="P30" t="s">
        <v>102</v>
      </c>
      <c r="Q30">
        <v>5.3</v>
      </c>
      <c r="R30" t="s">
        <v>92</v>
      </c>
      <c r="S30" t="s">
        <v>93</v>
      </c>
      <c r="T30" t="s">
        <v>97</v>
      </c>
      <c r="U30" cm="1">
        <f t="array" ref="U30">IF(F30&lt;=10000,40,IF(AND(F30&gt;10001,F30&lt;=25000),245, IF(AND(F30&gt;=25001,F30&lt;=50000),275,IF(AND(F30&gt;=50001,F30&lt;=100000),345,IF(AND(F30&gt;=100001,F30&lt;=200000),365,IF(AND(F30&gt;=200001),395,FALSO))))))</f>
        <v>245</v>
      </c>
      <c r="V30">
        <f t="shared" si="0"/>
        <v>245</v>
      </c>
      <c r="W30" s="19" t="s">
        <v>95</v>
      </c>
    </row>
    <row r="31" spans="1:23" x14ac:dyDescent="0.2">
      <c r="A31" s="15" t="s">
        <v>76</v>
      </c>
      <c r="B31" s="15" t="s">
        <v>75</v>
      </c>
      <c r="C31" t="s">
        <v>131</v>
      </c>
      <c r="D31" t="s">
        <v>131</v>
      </c>
      <c r="E31" t="s">
        <v>130</v>
      </c>
      <c r="F31">
        <v>12000</v>
      </c>
      <c r="G31" s="16" t="s">
        <v>86</v>
      </c>
      <c r="H31" t="s">
        <v>87</v>
      </c>
      <c r="I31" t="s">
        <v>129</v>
      </c>
      <c r="J31" s="17">
        <v>45540.515277777777</v>
      </c>
      <c r="K31" s="18">
        <v>45540.508333333331</v>
      </c>
      <c r="L31" s="18"/>
      <c r="M31" s="18"/>
      <c r="N31" s="18">
        <v>45540.560416666667</v>
      </c>
      <c r="O31" s="15" t="s">
        <v>90</v>
      </c>
      <c r="P31" t="s">
        <v>134</v>
      </c>
      <c r="Q31">
        <v>520.63</v>
      </c>
      <c r="R31" t="s">
        <v>92</v>
      </c>
      <c r="S31" t="s">
        <v>93</v>
      </c>
      <c r="T31" t="s">
        <v>94</v>
      </c>
      <c r="U31" cm="1">
        <f t="array" ref="U31">IF(F31&lt;=10000,40,IF(AND(F31&gt;10001,F31&lt;=25000),245, IF(AND(F31&gt;=25001,F31&lt;=50000),275,IF(AND(F31&gt;=50001,F31&lt;=100000),345,IF(AND(F31&gt;=100001,F31&lt;=200000),365,IF(AND(F31&gt;=200001),395,FALSO))))))</f>
        <v>245</v>
      </c>
      <c r="V31">
        <f t="shared" si="0"/>
        <v>245</v>
      </c>
      <c r="W31" s="19" t="s">
        <v>95</v>
      </c>
    </row>
    <row r="32" spans="1:23" x14ac:dyDescent="0.2">
      <c r="A32" s="15" t="s">
        <v>76</v>
      </c>
      <c r="B32" s="15" t="s">
        <v>75</v>
      </c>
      <c r="C32" t="s">
        <v>131</v>
      </c>
      <c r="D32" t="s">
        <v>131</v>
      </c>
      <c r="E32" t="s">
        <v>130</v>
      </c>
      <c r="F32">
        <v>12000</v>
      </c>
      <c r="G32" s="16" t="s">
        <v>86</v>
      </c>
      <c r="H32" t="s">
        <v>129</v>
      </c>
      <c r="I32" t="s">
        <v>87</v>
      </c>
      <c r="J32" s="17">
        <v>45544.1875</v>
      </c>
      <c r="K32" s="18"/>
      <c r="L32" s="18">
        <v>45544.265277777777</v>
      </c>
      <c r="M32" s="18">
        <v>45544.265277777777</v>
      </c>
      <c r="N32" s="18"/>
      <c r="O32" s="15" t="s">
        <v>90</v>
      </c>
      <c r="P32" t="s">
        <v>128</v>
      </c>
      <c r="Q32">
        <v>523.67999999999995</v>
      </c>
      <c r="R32" t="s">
        <v>92</v>
      </c>
      <c r="S32" t="s">
        <v>94</v>
      </c>
      <c r="T32" t="s">
        <v>97</v>
      </c>
      <c r="U32" cm="1">
        <f t="array" ref="U32">IF(F32&lt;=10000,40,IF(AND(F32&gt;10001,F32&lt;=25000),245, IF(AND(F32&gt;=25001,F32&lt;=50000),275,IF(AND(F32&gt;=50001,F32&lt;=100000),345,IF(AND(F32&gt;=100001,F32&lt;=200000),365,IF(AND(F32&gt;=200001),395,FALSO))))))</f>
        <v>245</v>
      </c>
      <c r="V32">
        <f t="shared" si="0"/>
        <v>245</v>
      </c>
      <c r="W32" s="19" t="s">
        <v>95</v>
      </c>
    </row>
    <row r="33" spans="1:23" x14ac:dyDescent="0.2">
      <c r="A33" s="15" t="s">
        <v>76</v>
      </c>
      <c r="B33" s="15" t="s">
        <v>75</v>
      </c>
      <c r="C33" t="s">
        <v>131</v>
      </c>
      <c r="D33" t="s">
        <v>131</v>
      </c>
      <c r="E33" t="s">
        <v>130</v>
      </c>
      <c r="F33">
        <v>12000</v>
      </c>
      <c r="G33" s="16" t="s">
        <v>86</v>
      </c>
      <c r="H33" t="s">
        <v>87</v>
      </c>
      <c r="I33" t="s">
        <v>129</v>
      </c>
      <c r="J33" s="17">
        <v>45545.472916666666</v>
      </c>
      <c r="K33" s="18">
        <v>45545.493055555555</v>
      </c>
      <c r="L33" s="18"/>
      <c r="M33" s="18"/>
      <c r="N33" s="18">
        <v>45545.535416666666</v>
      </c>
      <c r="O33" s="15" t="s">
        <v>90</v>
      </c>
      <c r="P33" t="s">
        <v>139</v>
      </c>
      <c r="Q33">
        <v>523.67999999999995</v>
      </c>
      <c r="R33" t="s">
        <v>92</v>
      </c>
      <c r="S33" t="s">
        <v>93</v>
      </c>
      <c r="T33" t="s">
        <v>94</v>
      </c>
      <c r="U33" cm="1">
        <f t="array" ref="U33">IF(F33&lt;=10000,40,IF(AND(F33&gt;10001,F33&lt;=25000),245, IF(AND(F33&gt;=25001,F33&lt;=50000),275,IF(AND(F33&gt;=50001,F33&lt;=100000),345,IF(AND(F33&gt;=100001,F33&lt;=200000),365,IF(AND(F33&gt;=200001),395,FALSO))))))</f>
        <v>245</v>
      </c>
      <c r="V33">
        <f t="shared" si="0"/>
        <v>245</v>
      </c>
      <c r="W33" s="19" t="s">
        <v>95</v>
      </c>
    </row>
    <row r="34" spans="1:23" x14ac:dyDescent="0.2">
      <c r="A34" s="15" t="s">
        <v>76</v>
      </c>
      <c r="B34" s="15" t="s">
        <v>75</v>
      </c>
      <c r="C34" t="s">
        <v>131</v>
      </c>
      <c r="D34" t="s">
        <v>131</v>
      </c>
      <c r="E34" t="s">
        <v>130</v>
      </c>
      <c r="F34">
        <v>12000</v>
      </c>
      <c r="G34" s="16" t="s">
        <v>86</v>
      </c>
      <c r="H34" t="s">
        <v>129</v>
      </c>
      <c r="I34" t="s">
        <v>87</v>
      </c>
      <c r="J34" s="17">
        <v>45547.1875</v>
      </c>
      <c r="K34" s="18"/>
      <c r="L34" s="18">
        <v>45547.277777777781</v>
      </c>
      <c r="M34" s="18">
        <v>45547.226388888892</v>
      </c>
      <c r="N34" s="18"/>
      <c r="O34" s="15" t="s">
        <v>90</v>
      </c>
      <c r="P34" t="s">
        <v>128</v>
      </c>
      <c r="Q34">
        <v>523.67999999999995</v>
      </c>
      <c r="R34" t="s">
        <v>92</v>
      </c>
      <c r="S34" t="s">
        <v>94</v>
      </c>
      <c r="T34" t="s">
        <v>97</v>
      </c>
      <c r="U34" cm="1">
        <f t="array" ref="U34">IF(F34&lt;=10000,40,IF(AND(F34&gt;10001,F34&lt;=25000),245, IF(AND(F34&gt;=25001,F34&lt;=50000),275,IF(AND(F34&gt;=50001,F34&lt;=100000),345,IF(AND(F34&gt;=100001,F34&lt;=200000),365,IF(AND(F34&gt;=200001),395,FALSO))))))</f>
        <v>245</v>
      </c>
      <c r="V34">
        <f t="shared" si="0"/>
        <v>245</v>
      </c>
      <c r="W34" s="19" t="s">
        <v>95</v>
      </c>
    </row>
    <row r="35" spans="1:23" x14ac:dyDescent="0.2">
      <c r="A35" s="15" t="s">
        <v>76</v>
      </c>
      <c r="B35" s="15" t="s">
        <v>75</v>
      </c>
      <c r="C35" t="s">
        <v>131</v>
      </c>
      <c r="D35" t="s">
        <v>131</v>
      </c>
      <c r="E35" t="s">
        <v>130</v>
      </c>
      <c r="F35">
        <v>12000</v>
      </c>
      <c r="G35" s="16" t="s">
        <v>86</v>
      </c>
      <c r="H35" t="s">
        <v>87</v>
      </c>
      <c r="I35" t="s">
        <v>129</v>
      </c>
      <c r="J35" s="17">
        <v>45547.481249999997</v>
      </c>
      <c r="K35" s="18">
        <v>45547.491666666669</v>
      </c>
      <c r="L35" s="18"/>
      <c r="M35" s="18"/>
      <c r="N35" s="18">
        <v>45547.540277777778</v>
      </c>
      <c r="O35" s="15" t="s">
        <v>90</v>
      </c>
      <c r="P35" t="s">
        <v>138</v>
      </c>
      <c r="Q35">
        <v>520.63</v>
      </c>
      <c r="R35" t="s">
        <v>92</v>
      </c>
      <c r="S35" t="s">
        <v>93</v>
      </c>
      <c r="T35" t="s">
        <v>94</v>
      </c>
      <c r="U35" cm="1">
        <f t="array" ref="U35">IF(F35&lt;=10000,40,IF(AND(F35&gt;10001,F35&lt;=25000),245, IF(AND(F35&gt;=25001,F35&lt;=50000),275,IF(AND(F35&gt;=50001,F35&lt;=100000),345,IF(AND(F35&gt;=100001,F35&lt;=200000),365,IF(AND(F35&gt;=200001),395,FALSO))))))</f>
        <v>245</v>
      </c>
      <c r="V35">
        <f t="shared" si="0"/>
        <v>245</v>
      </c>
      <c r="W35" s="19" t="s">
        <v>95</v>
      </c>
    </row>
    <row r="36" spans="1:23" x14ac:dyDescent="0.2">
      <c r="A36" s="15" t="s">
        <v>76</v>
      </c>
      <c r="B36" s="15" t="s">
        <v>75</v>
      </c>
      <c r="C36" t="s">
        <v>131</v>
      </c>
      <c r="D36" t="s">
        <v>131</v>
      </c>
      <c r="E36" t="s">
        <v>130</v>
      </c>
      <c r="F36">
        <v>12000</v>
      </c>
      <c r="G36" s="16" t="s">
        <v>86</v>
      </c>
      <c r="H36" t="s">
        <v>87</v>
      </c>
      <c r="I36" t="s">
        <v>129</v>
      </c>
      <c r="J36" s="17">
        <v>45550.487500000003</v>
      </c>
      <c r="K36" s="18">
        <v>45550.501388888886</v>
      </c>
      <c r="L36" s="18" t="s">
        <v>89</v>
      </c>
      <c r="M36" s="18" t="s">
        <v>89</v>
      </c>
      <c r="N36" s="18">
        <v>45550.548611111109</v>
      </c>
      <c r="O36" s="15" t="s">
        <v>90</v>
      </c>
      <c r="P36" t="s">
        <v>134</v>
      </c>
      <c r="Q36">
        <v>520.63</v>
      </c>
      <c r="R36" t="s">
        <v>92</v>
      </c>
      <c r="S36" t="s">
        <v>93</v>
      </c>
      <c r="T36" t="s">
        <v>94</v>
      </c>
      <c r="U36" cm="1">
        <f t="array" ref="U36">IF(F36&lt;=10000,40,IF(AND(F36&gt;10001,F36&lt;=25000),245, IF(AND(F36&gt;=25001,F36&lt;=50000),275,IF(AND(F36&gt;=50001,F36&lt;=100000),345,IF(AND(F36&gt;=100001,F36&lt;=200000),365,IF(AND(F36&gt;=200001),395,FALSO))))))</f>
        <v>245</v>
      </c>
      <c r="V36">
        <f t="shared" si="0"/>
        <v>245</v>
      </c>
      <c r="W36" s="19" t="s">
        <v>95</v>
      </c>
    </row>
    <row r="37" spans="1:23" x14ac:dyDescent="0.2">
      <c r="A37" s="15" t="s">
        <v>76</v>
      </c>
      <c r="B37" s="15" t="s">
        <v>75</v>
      </c>
      <c r="C37" t="s">
        <v>131</v>
      </c>
      <c r="D37" t="s">
        <v>131</v>
      </c>
      <c r="E37" t="s">
        <v>130</v>
      </c>
      <c r="F37">
        <v>12000</v>
      </c>
      <c r="G37" s="16" t="s">
        <v>86</v>
      </c>
      <c r="H37" t="s">
        <v>129</v>
      </c>
      <c r="I37" t="s">
        <v>87</v>
      </c>
      <c r="J37" s="17">
        <v>45551.1875</v>
      </c>
      <c r="K37" s="18" t="s">
        <v>89</v>
      </c>
      <c r="L37" s="18">
        <v>45551.259722222225</v>
      </c>
      <c r="M37" s="18">
        <v>45551.232638888891</v>
      </c>
      <c r="N37" s="18" t="s">
        <v>89</v>
      </c>
      <c r="O37" s="15" t="s">
        <v>90</v>
      </c>
      <c r="P37" t="s">
        <v>134</v>
      </c>
      <c r="Q37">
        <v>523.67999999999995</v>
      </c>
      <c r="R37" t="s">
        <v>92</v>
      </c>
      <c r="S37" t="s">
        <v>94</v>
      </c>
      <c r="T37" t="s">
        <v>97</v>
      </c>
      <c r="U37" cm="1">
        <f t="array" ref="U37">IF(F37&lt;=10000,40,IF(AND(F37&gt;10001,F37&lt;=25000),245, IF(AND(F37&gt;=25001,F37&lt;=50000),275,IF(AND(F37&gt;=50001,F37&lt;=100000),345,IF(AND(F37&gt;=100001,F37&lt;=200000),365,IF(AND(F37&gt;=200001),395,FALSO))))))</f>
        <v>245</v>
      </c>
      <c r="V37">
        <f t="shared" si="0"/>
        <v>245</v>
      </c>
      <c r="W37" s="19" t="s">
        <v>95</v>
      </c>
    </row>
    <row r="38" spans="1:23" x14ac:dyDescent="0.2">
      <c r="A38" s="15" t="s">
        <v>76</v>
      </c>
      <c r="B38" s="15" t="s">
        <v>75</v>
      </c>
      <c r="C38" t="s">
        <v>131</v>
      </c>
      <c r="D38" t="s">
        <v>131</v>
      </c>
      <c r="E38" t="s">
        <v>130</v>
      </c>
      <c r="F38">
        <v>12000</v>
      </c>
      <c r="G38" s="16" t="s">
        <v>86</v>
      </c>
      <c r="H38" t="s">
        <v>87</v>
      </c>
      <c r="I38" t="s">
        <v>107</v>
      </c>
      <c r="J38" s="17">
        <v>45551.319444444445</v>
      </c>
      <c r="K38" s="18">
        <v>45551.315972222219</v>
      </c>
      <c r="L38" s="18">
        <v>45551.387499999997</v>
      </c>
      <c r="M38" s="18" t="s">
        <v>89</v>
      </c>
      <c r="N38" s="18" t="s">
        <v>89</v>
      </c>
      <c r="O38" s="15" t="s">
        <v>90</v>
      </c>
      <c r="P38" t="s">
        <v>137</v>
      </c>
      <c r="Q38">
        <v>802.93</v>
      </c>
      <c r="R38" t="s">
        <v>92</v>
      </c>
      <c r="S38" t="s">
        <v>93</v>
      </c>
      <c r="T38" t="s">
        <v>97</v>
      </c>
      <c r="U38" cm="1">
        <f t="array" ref="U38">IF(F38&lt;=10000,40,IF(AND(F38&gt;10001,F38&lt;=25000),245, IF(AND(F38&gt;=25001,F38&lt;=50000),275,IF(AND(F38&gt;=50001,F38&lt;=100000),345,IF(AND(F38&gt;=100001,F38&lt;=200000),365,IF(AND(F38&gt;=200001),395,FALSO))))))</f>
        <v>245</v>
      </c>
      <c r="V38">
        <f t="shared" si="0"/>
        <v>245</v>
      </c>
      <c r="W38" s="19" t="s">
        <v>95</v>
      </c>
    </row>
    <row r="39" spans="1:23" x14ac:dyDescent="0.2">
      <c r="A39" s="15" t="s">
        <v>76</v>
      </c>
      <c r="B39" s="15" t="s">
        <v>75</v>
      </c>
      <c r="C39" t="s">
        <v>131</v>
      </c>
      <c r="D39" t="s">
        <v>131</v>
      </c>
      <c r="E39" t="s">
        <v>130</v>
      </c>
      <c r="F39">
        <v>12000</v>
      </c>
      <c r="G39" s="16" t="s">
        <v>86</v>
      </c>
      <c r="H39" t="s">
        <v>107</v>
      </c>
      <c r="I39" t="s">
        <v>87</v>
      </c>
      <c r="J39" s="17">
        <v>45552.427083333336</v>
      </c>
      <c r="K39" s="18">
        <v>45552.430555555555</v>
      </c>
      <c r="L39" s="18">
        <v>45552.493750000001</v>
      </c>
      <c r="M39" s="18" t="s">
        <v>89</v>
      </c>
      <c r="N39" s="18" t="s">
        <v>89</v>
      </c>
      <c r="O39" s="15" t="s">
        <v>90</v>
      </c>
      <c r="P39" t="s">
        <v>136</v>
      </c>
      <c r="Q39">
        <v>800.01</v>
      </c>
      <c r="R39" t="s">
        <v>92</v>
      </c>
      <c r="S39" t="s">
        <v>93</v>
      </c>
      <c r="T39" t="s">
        <v>97</v>
      </c>
      <c r="U39" cm="1">
        <f t="array" ref="U39">IF(F39&lt;=10000,40,IF(AND(F39&gt;10001,F39&lt;=25000),245, IF(AND(F39&gt;=25001,F39&lt;=50000),275,IF(AND(F39&gt;=50001,F39&lt;=100000),345,IF(AND(F39&gt;=100001,F39&lt;=200000),365,IF(AND(F39&gt;=200001),395,FALSO))))))</f>
        <v>245</v>
      </c>
      <c r="V39">
        <f t="shared" si="0"/>
        <v>245</v>
      </c>
      <c r="W39" s="19" t="s">
        <v>95</v>
      </c>
    </row>
    <row r="40" spans="1:23" x14ac:dyDescent="0.2">
      <c r="A40" s="15" t="s">
        <v>76</v>
      </c>
      <c r="B40" s="15" t="s">
        <v>75</v>
      </c>
      <c r="C40" t="s">
        <v>131</v>
      </c>
      <c r="D40" t="s">
        <v>131</v>
      </c>
      <c r="E40" t="s">
        <v>130</v>
      </c>
      <c r="F40">
        <v>12000</v>
      </c>
      <c r="G40" s="16" t="s">
        <v>86</v>
      </c>
      <c r="H40" t="s">
        <v>87</v>
      </c>
      <c r="I40" t="s">
        <v>129</v>
      </c>
      <c r="J40" s="17">
        <v>45552.515972222223</v>
      </c>
      <c r="K40" s="18">
        <v>45552.530555555553</v>
      </c>
      <c r="L40" s="18" t="s">
        <v>89</v>
      </c>
      <c r="M40" s="18" t="s">
        <v>89</v>
      </c>
      <c r="N40" s="18">
        <v>45552.577777777777</v>
      </c>
      <c r="O40" s="15" t="s">
        <v>90</v>
      </c>
      <c r="P40" t="s">
        <v>134</v>
      </c>
      <c r="Q40">
        <v>523.67999999999995</v>
      </c>
      <c r="R40" t="s">
        <v>92</v>
      </c>
      <c r="S40" t="s">
        <v>93</v>
      </c>
      <c r="T40" t="s">
        <v>94</v>
      </c>
      <c r="U40" cm="1">
        <f t="array" ref="U40">IF(F40&lt;=10000,40,IF(AND(F40&gt;10001,F40&lt;=25000),245, IF(AND(F40&gt;=25001,F40&lt;=50000),275,IF(AND(F40&gt;=50001,F40&lt;=100000),345,IF(AND(F40&gt;=100001,F40&lt;=200000),365,IF(AND(F40&gt;=200001),395,FALSO))))))</f>
        <v>245</v>
      </c>
      <c r="V40">
        <f t="shared" si="0"/>
        <v>245</v>
      </c>
      <c r="W40" s="19" t="s">
        <v>95</v>
      </c>
    </row>
    <row r="41" spans="1:23" x14ac:dyDescent="0.2">
      <c r="A41" s="15" t="s">
        <v>76</v>
      </c>
      <c r="B41" s="15" t="s">
        <v>75</v>
      </c>
      <c r="C41" t="s">
        <v>131</v>
      </c>
      <c r="D41" t="s">
        <v>131</v>
      </c>
      <c r="E41" t="s">
        <v>130</v>
      </c>
      <c r="F41">
        <v>12000</v>
      </c>
      <c r="G41" s="16" t="s">
        <v>86</v>
      </c>
      <c r="H41" t="s">
        <v>129</v>
      </c>
      <c r="I41" t="s">
        <v>87</v>
      </c>
      <c r="J41" s="17">
        <v>45553.1875</v>
      </c>
      <c r="K41" s="18" t="s">
        <v>89</v>
      </c>
      <c r="L41" s="18">
        <v>45553.279166666667</v>
      </c>
      <c r="M41" s="18">
        <v>45553.227777777778</v>
      </c>
      <c r="N41" s="18" t="s">
        <v>89</v>
      </c>
      <c r="O41" s="15" t="s">
        <v>90</v>
      </c>
      <c r="P41" t="s">
        <v>128</v>
      </c>
      <c r="Q41">
        <v>523.67999999999995</v>
      </c>
      <c r="R41" t="s">
        <v>92</v>
      </c>
      <c r="S41" t="s">
        <v>94</v>
      </c>
      <c r="T41" t="s">
        <v>97</v>
      </c>
      <c r="U41" cm="1">
        <f t="array" ref="U41">IF(F41&lt;=10000,40,IF(AND(F41&gt;10001,F41&lt;=25000),245, IF(AND(F41&gt;=25001,F41&lt;=50000),275,IF(AND(F41&gt;=50001,F41&lt;=100000),345,IF(AND(F41&gt;=100001,F41&lt;=200000),365,IF(AND(F41&gt;=200001),395,FALSO))))))</f>
        <v>245</v>
      </c>
      <c r="V41">
        <f t="shared" si="0"/>
        <v>245</v>
      </c>
      <c r="W41" s="19" t="s">
        <v>95</v>
      </c>
    </row>
    <row r="42" spans="1:23" x14ac:dyDescent="0.2">
      <c r="A42" s="15" t="s">
        <v>76</v>
      </c>
      <c r="B42" s="15" t="s">
        <v>75</v>
      </c>
      <c r="C42" t="s">
        <v>131</v>
      </c>
      <c r="D42" t="s">
        <v>131</v>
      </c>
      <c r="E42" t="s">
        <v>130</v>
      </c>
      <c r="F42">
        <v>12000</v>
      </c>
      <c r="G42" s="16" t="s">
        <v>86</v>
      </c>
      <c r="H42" t="s">
        <v>87</v>
      </c>
      <c r="I42" t="s">
        <v>129</v>
      </c>
      <c r="J42" s="17">
        <v>45554.488888888889</v>
      </c>
      <c r="K42" s="18">
        <v>45554.506249999999</v>
      </c>
      <c r="L42" s="18" t="s">
        <v>89</v>
      </c>
      <c r="M42" s="18" t="s">
        <v>89</v>
      </c>
      <c r="N42" s="18">
        <v>45554.558333333334</v>
      </c>
      <c r="O42" s="15" t="s">
        <v>90</v>
      </c>
      <c r="P42" t="s">
        <v>134</v>
      </c>
      <c r="Q42">
        <v>523.67999999999995</v>
      </c>
      <c r="R42" t="s">
        <v>92</v>
      </c>
      <c r="S42" t="s">
        <v>93</v>
      </c>
      <c r="T42" t="s">
        <v>94</v>
      </c>
      <c r="U42" cm="1">
        <f t="array" ref="U42">IF(F42&lt;=10000,40,IF(AND(F42&gt;10001,F42&lt;=25000),245, IF(AND(F42&gt;=25001,F42&lt;=50000),275,IF(AND(F42&gt;=50001,F42&lt;=100000),345,IF(AND(F42&gt;=100001,F42&lt;=200000),365,IF(AND(F42&gt;=200001),395,FALSO))))))</f>
        <v>245</v>
      </c>
      <c r="V42">
        <f t="shared" si="0"/>
        <v>245</v>
      </c>
      <c r="W42" s="19" t="s">
        <v>95</v>
      </c>
    </row>
    <row r="43" spans="1:23" x14ac:dyDescent="0.2">
      <c r="A43" s="15" t="s">
        <v>76</v>
      </c>
      <c r="B43" s="15" t="s">
        <v>75</v>
      </c>
      <c r="C43" t="s">
        <v>131</v>
      </c>
      <c r="D43" t="s">
        <v>131</v>
      </c>
      <c r="E43" t="s">
        <v>130</v>
      </c>
      <c r="F43">
        <v>12000</v>
      </c>
      <c r="G43" s="16" t="s">
        <v>86</v>
      </c>
      <c r="H43" t="s">
        <v>129</v>
      </c>
      <c r="I43" t="s">
        <v>87</v>
      </c>
      <c r="J43" s="17">
        <v>45557.1875</v>
      </c>
      <c r="K43" s="18" t="s">
        <v>89</v>
      </c>
      <c r="L43" s="18">
        <v>45557.23541666667</v>
      </c>
      <c r="M43" s="18">
        <v>45557.184027777781</v>
      </c>
      <c r="N43" s="18" t="s">
        <v>89</v>
      </c>
      <c r="O43" s="15" t="s">
        <v>90</v>
      </c>
      <c r="P43" t="s">
        <v>128</v>
      </c>
      <c r="Q43">
        <v>523.67999999999995</v>
      </c>
      <c r="R43" t="s">
        <v>92</v>
      </c>
      <c r="S43" t="s">
        <v>94</v>
      </c>
      <c r="T43" t="s">
        <v>97</v>
      </c>
      <c r="U43" cm="1">
        <f t="array" ref="U43">IF(F43&lt;=10000,40,IF(AND(F43&gt;10001,F43&lt;=25000),245, IF(AND(F43&gt;=25001,F43&lt;=50000),275,IF(AND(F43&gt;=50001,F43&lt;=100000),345,IF(AND(F43&gt;=100001,F43&lt;=200000),365,IF(AND(F43&gt;=200001),395,FALSO))))))</f>
        <v>245</v>
      </c>
      <c r="V43">
        <f t="shared" si="0"/>
        <v>245</v>
      </c>
      <c r="W43" s="19" t="s">
        <v>95</v>
      </c>
    </row>
    <row r="44" spans="1:23" x14ac:dyDescent="0.2">
      <c r="A44" s="15" t="s">
        <v>76</v>
      </c>
      <c r="B44" s="15" t="s">
        <v>75</v>
      </c>
      <c r="C44" t="s">
        <v>131</v>
      </c>
      <c r="D44" t="s">
        <v>131</v>
      </c>
      <c r="E44" t="s">
        <v>130</v>
      </c>
      <c r="F44">
        <v>12000</v>
      </c>
      <c r="G44" s="16" t="s">
        <v>86</v>
      </c>
      <c r="H44" t="s">
        <v>87</v>
      </c>
      <c r="I44" t="s">
        <v>129</v>
      </c>
      <c r="J44" s="17">
        <v>45557.520833333336</v>
      </c>
      <c r="K44" s="18">
        <v>45557.474999999999</v>
      </c>
      <c r="L44" s="18" t="s">
        <v>89</v>
      </c>
      <c r="M44" s="18" t="s">
        <v>89</v>
      </c>
      <c r="N44" s="18">
        <v>45557.519444444442</v>
      </c>
      <c r="O44" s="15" t="s">
        <v>90</v>
      </c>
      <c r="P44" t="s">
        <v>135</v>
      </c>
      <c r="Q44">
        <v>520.63</v>
      </c>
      <c r="R44" t="s">
        <v>92</v>
      </c>
      <c r="S44" t="s">
        <v>93</v>
      </c>
      <c r="T44" t="s">
        <v>94</v>
      </c>
      <c r="U44" cm="1">
        <f t="array" ref="U44">IF(F44&lt;=10000,40,IF(AND(F44&gt;10001,F44&lt;=25000),245, IF(AND(F44&gt;=25001,F44&lt;=50000),275,IF(AND(F44&gt;=50001,F44&lt;=100000),345,IF(AND(F44&gt;=100001,F44&lt;=200000),365,IF(AND(F44&gt;=200001),395,FALSO))))))</f>
        <v>245</v>
      </c>
      <c r="V44">
        <f t="shared" si="0"/>
        <v>245</v>
      </c>
      <c r="W44" s="19" t="s">
        <v>95</v>
      </c>
    </row>
    <row r="45" spans="1:23" x14ac:dyDescent="0.2">
      <c r="A45" s="15" t="s">
        <v>76</v>
      </c>
      <c r="B45" s="15" t="s">
        <v>75</v>
      </c>
      <c r="C45" t="s">
        <v>131</v>
      </c>
      <c r="D45" t="s">
        <v>131</v>
      </c>
      <c r="E45" t="s">
        <v>130</v>
      </c>
      <c r="F45">
        <v>12000</v>
      </c>
      <c r="G45" s="16" t="s">
        <v>86</v>
      </c>
      <c r="H45" t="s">
        <v>129</v>
      </c>
      <c r="I45" t="s">
        <v>87</v>
      </c>
      <c r="J45" s="17">
        <v>45558.1875</v>
      </c>
      <c r="K45" s="18" t="s">
        <v>89</v>
      </c>
      <c r="L45" s="18">
        <v>45558.277777777781</v>
      </c>
      <c r="M45" s="18">
        <v>45558.224305555559</v>
      </c>
      <c r="N45" s="18" t="s">
        <v>89</v>
      </c>
      <c r="O45" s="15" t="s">
        <v>90</v>
      </c>
      <c r="P45" t="s">
        <v>128</v>
      </c>
      <c r="Q45">
        <v>523.67999999999995</v>
      </c>
      <c r="R45" t="s">
        <v>92</v>
      </c>
      <c r="S45" t="s">
        <v>94</v>
      </c>
      <c r="T45" t="s">
        <v>97</v>
      </c>
      <c r="U45" cm="1">
        <f t="array" ref="U45">IF(F45&lt;=10000,40,IF(AND(F45&gt;10001,F45&lt;=25000),245, IF(AND(F45&gt;=25001,F45&lt;=50000),275,IF(AND(F45&gt;=50001,F45&lt;=100000),345,IF(AND(F45&gt;=100001,F45&lt;=200000),365,IF(AND(F45&gt;=200001),395,FALSO))))))</f>
        <v>245</v>
      </c>
      <c r="V45">
        <f t="shared" si="0"/>
        <v>245</v>
      </c>
      <c r="W45" s="19" t="s">
        <v>95</v>
      </c>
    </row>
    <row r="46" spans="1:23" x14ac:dyDescent="0.2">
      <c r="A46" s="15" t="s">
        <v>76</v>
      </c>
      <c r="B46" s="15" t="s">
        <v>75</v>
      </c>
      <c r="C46" t="s">
        <v>131</v>
      </c>
      <c r="D46" t="s">
        <v>131</v>
      </c>
      <c r="E46" t="s">
        <v>130</v>
      </c>
      <c r="F46">
        <v>12000</v>
      </c>
      <c r="G46" s="16" t="s">
        <v>86</v>
      </c>
      <c r="H46" t="s">
        <v>87</v>
      </c>
      <c r="I46" t="s">
        <v>129</v>
      </c>
      <c r="J46" s="17">
        <v>45559.488194444442</v>
      </c>
      <c r="K46" s="18">
        <v>45559.506944444445</v>
      </c>
      <c r="L46" s="18" t="s">
        <v>89</v>
      </c>
      <c r="M46" s="18" t="s">
        <v>89</v>
      </c>
      <c r="N46" s="18">
        <v>45559.55972222222</v>
      </c>
      <c r="O46" s="15" t="s">
        <v>90</v>
      </c>
      <c r="P46" t="s">
        <v>134</v>
      </c>
      <c r="Q46">
        <v>523.67999999999995</v>
      </c>
      <c r="R46" t="s">
        <v>92</v>
      </c>
      <c r="S46" t="s">
        <v>93</v>
      </c>
      <c r="T46" t="s">
        <v>94</v>
      </c>
      <c r="U46" cm="1">
        <f t="array" ref="U46">IF(F46&lt;=10000,40,IF(AND(F46&gt;10001,F46&lt;=25000),245, IF(AND(F46&gt;=25001,F46&lt;=50000),275,IF(AND(F46&gt;=50001,F46&lt;=100000),345,IF(AND(F46&gt;=100001,F46&lt;=200000),365,IF(AND(F46&gt;=200001),395,FALSO))))))</f>
        <v>245</v>
      </c>
      <c r="V46">
        <f t="shared" si="0"/>
        <v>245</v>
      </c>
      <c r="W46" s="19" t="s">
        <v>95</v>
      </c>
    </row>
    <row r="47" spans="1:23" x14ac:dyDescent="0.2">
      <c r="A47" s="15" t="s">
        <v>76</v>
      </c>
      <c r="B47" s="15" t="s">
        <v>75</v>
      </c>
      <c r="C47" t="s">
        <v>131</v>
      </c>
      <c r="D47" t="s">
        <v>131</v>
      </c>
      <c r="E47" t="s">
        <v>130</v>
      </c>
      <c r="F47">
        <v>12000</v>
      </c>
      <c r="G47" s="16" t="s">
        <v>86</v>
      </c>
      <c r="H47" t="s">
        <v>87</v>
      </c>
      <c r="I47" t="s">
        <v>129</v>
      </c>
      <c r="J47" s="17">
        <v>45561.486805555556</v>
      </c>
      <c r="K47" s="18">
        <v>45561.520138888889</v>
      </c>
      <c r="L47" s="18" t="s">
        <v>89</v>
      </c>
      <c r="M47" s="18" t="s">
        <v>89</v>
      </c>
      <c r="N47" s="18">
        <v>45561.566666666666</v>
      </c>
      <c r="O47" s="15" t="s">
        <v>90</v>
      </c>
      <c r="P47" t="s">
        <v>133</v>
      </c>
      <c r="Q47">
        <v>523.67999999999995</v>
      </c>
      <c r="R47" t="s">
        <v>92</v>
      </c>
      <c r="S47" t="s">
        <v>93</v>
      </c>
      <c r="T47" t="s">
        <v>94</v>
      </c>
      <c r="U47" cm="1">
        <f t="array" ref="U47">IF(F47&lt;=10000,40,IF(AND(F47&gt;10001,F47&lt;=25000),245, IF(AND(F47&gt;=25001,F47&lt;=50000),275,IF(AND(F47&gt;=50001,F47&lt;=100000),345,IF(AND(F47&gt;=100001,F47&lt;=200000),365,IF(AND(F47&gt;=200001),395,FALSO))))))</f>
        <v>245</v>
      </c>
      <c r="V47">
        <f t="shared" si="0"/>
        <v>245</v>
      </c>
      <c r="W47" s="19" t="s">
        <v>95</v>
      </c>
    </row>
    <row r="48" spans="1:23" x14ac:dyDescent="0.2">
      <c r="A48" s="15" t="s">
        <v>76</v>
      </c>
      <c r="B48" s="15" t="s">
        <v>75</v>
      </c>
      <c r="C48" t="s">
        <v>131</v>
      </c>
      <c r="D48" t="s">
        <v>131</v>
      </c>
      <c r="E48" t="s">
        <v>130</v>
      </c>
      <c r="F48">
        <v>12000</v>
      </c>
      <c r="G48" s="16" t="s">
        <v>86</v>
      </c>
      <c r="H48" t="s">
        <v>129</v>
      </c>
      <c r="I48" t="s">
        <v>87</v>
      </c>
      <c r="J48" s="17">
        <v>45564.1875</v>
      </c>
      <c r="K48" s="18" t="s">
        <v>89</v>
      </c>
      <c r="L48" s="18">
        <v>45564.254166666666</v>
      </c>
      <c r="M48" s="18">
        <v>45564.222916666666</v>
      </c>
      <c r="N48" s="18" t="s">
        <v>89</v>
      </c>
      <c r="O48" s="15" t="s">
        <v>90</v>
      </c>
      <c r="P48" t="s">
        <v>128</v>
      </c>
      <c r="Q48">
        <v>523.67999999999995</v>
      </c>
      <c r="R48" t="s">
        <v>92</v>
      </c>
      <c r="S48" t="s">
        <v>94</v>
      </c>
      <c r="T48" t="s">
        <v>97</v>
      </c>
      <c r="U48" cm="1">
        <f t="array" ref="U48">IF(F48&lt;=10000,40,IF(AND(F48&gt;10001,F48&lt;=25000),245, IF(AND(F48&gt;=25001,F48&lt;=50000),275,IF(AND(F48&gt;=50001,F48&lt;=100000),345,IF(AND(F48&gt;=100001,F48&lt;=200000),365,IF(AND(F48&gt;=200001),395,FALSO))))))</f>
        <v>245</v>
      </c>
      <c r="V48">
        <f t="shared" si="0"/>
        <v>245</v>
      </c>
      <c r="W48" s="19" t="s">
        <v>95</v>
      </c>
    </row>
    <row r="49" spans="1:23" x14ac:dyDescent="0.2">
      <c r="A49" s="15" t="s">
        <v>76</v>
      </c>
      <c r="B49" s="15" t="s">
        <v>75</v>
      </c>
      <c r="C49" t="s">
        <v>131</v>
      </c>
      <c r="D49" t="s">
        <v>131</v>
      </c>
      <c r="E49" t="s">
        <v>130</v>
      </c>
      <c r="F49">
        <v>12000</v>
      </c>
      <c r="G49" s="16" t="s">
        <v>86</v>
      </c>
      <c r="H49" t="s">
        <v>87</v>
      </c>
      <c r="I49" t="s">
        <v>129</v>
      </c>
      <c r="J49" s="17">
        <v>45564.520833333336</v>
      </c>
      <c r="K49" s="18">
        <v>45564.487500000003</v>
      </c>
      <c r="L49" s="18" t="s">
        <v>89</v>
      </c>
      <c r="M49" s="18" t="s">
        <v>89</v>
      </c>
      <c r="N49" s="18">
        <v>45564.531944444447</v>
      </c>
      <c r="O49" s="15" t="s">
        <v>90</v>
      </c>
      <c r="P49" t="s">
        <v>132</v>
      </c>
      <c r="Q49">
        <v>520.63</v>
      </c>
      <c r="R49" t="s">
        <v>92</v>
      </c>
      <c r="S49" t="s">
        <v>93</v>
      </c>
      <c r="T49" t="s">
        <v>94</v>
      </c>
      <c r="U49" cm="1">
        <f t="array" ref="U49">IF(F49&lt;=10000,40,IF(AND(F49&gt;10001,F49&lt;=25000),245, IF(AND(F49&gt;=25001,F49&lt;=50000),275,IF(AND(F49&gt;=50001,F49&lt;=100000),345,IF(AND(F49&gt;=100001,F49&lt;=200000),365,IF(AND(F49&gt;=200001),395,FALSO))))))</f>
        <v>245</v>
      </c>
      <c r="V49">
        <f t="shared" si="0"/>
        <v>245</v>
      </c>
      <c r="W49" s="19" t="s">
        <v>95</v>
      </c>
    </row>
    <row r="50" spans="1:23" x14ac:dyDescent="0.2">
      <c r="A50" s="15" t="s">
        <v>76</v>
      </c>
      <c r="B50" s="15" t="s">
        <v>75</v>
      </c>
      <c r="C50" t="s">
        <v>131</v>
      </c>
      <c r="D50" t="s">
        <v>131</v>
      </c>
      <c r="E50" t="s">
        <v>130</v>
      </c>
      <c r="F50">
        <v>12000</v>
      </c>
      <c r="G50" s="16" t="s">
        <v>86</v>
      </c>
      <c r="H50" t="s">
        <v>129</v>
      </c>
      <c r="I50" t="s">
        <v>87</v>
      </c>
      <c r="J50" s="17">
        <v>45565.1875</v>
      </c>
      <c r="K50" s="18" t="s">
        <v>89</v>
      </c>
      <c r="L50" s="18">
        <v>45565.270833333336</v>
      </c>
      <c r="M50" s="18">
        <v>45565.219444444447</v>
      </c>
      <c r="N50" s="18" t="s">
        <v>89</v>
      </c>
      <c r="O50" s="15" t="s">
        <v>90</v>
      </c>
      <c r="P50" t="s">
        <v>128</v>
      </c>
      <c r="Q50">
        <v>523.67999999999995</v>
      </c>
      <c r="R50" t="s">
        <v>92</v>
      </c>
      <c r="S50" t="s">
        <v>94</v>
      </c>
      <c r="T50" t="s">
        <v>97</v>
      </c>
      <c r="U50" cm="1">
        <f t="array" ref="U50">IF(F50&lt;=10000,40,IF(AND(F50&gt;10001,F50&lt;=25000),245, IF(AND(F50&gt;=25001,F50&lt;=50000),275,IF(AND(F50&gt;=50001,F50&lt;=100000),345,IF(AND(F50&gt;=100001,F50&lt;=200000),365,IF(AND(F50&gt;=200001),395,FALSO))))))</f>
        <v>245</v>
      </c>
      <c r="V50">
        <f t="shared" si="0"/>
        <v>245</v>
      </c>
      <c r="W50" s="19" t="s">
        <v>95</v>
      </c>
    </row>
    <row r="51" spans="1:23" x14ac:dyDescent="0.2">
      <c r="A51" t="s">
        <v>46</v>
      </c>
      <c r="B51" t="s">
        <v>45</v>
      </c>
      <c r="C51" t="s">
        <v>144</v>
      </c>
      <c r="D51" t="s">
        <v>144</v>
      </c>
      <c r="E51" t="s">
        <v>143</v>
      </c>
      <c r="F51">
        <v>20800</v>
      </c>
      <c r="G51" s="16" t="s">
        <v>86</v>
      </c>
      <c r="H51" t="s">
        <v>87</v>
      </c>
      <c r="I51" t="s">
        <v>152</v>
      </c>
      <c r="J51" s="17">
        <v>45536.208333333336</v>
      </c>
      <c r="K51" s="18">
        <v>45300.21875</v>
      </c>
      <c r="L51" s="18">
        <v>45300.242361111108</v>
      </c>
      <c r="M51" s="18" t="s">
        <v>89</v>
      </c>
      <c r="N51" s="18" t="s">
        <v>89</v>
      </c>
      <c r="O51" s="15" t="s">
        <v>90</v>
      </c>
      <c r="P51" t="s">
        <v>151</v>
      </c>
      <c r="Q51">
        <v>523.1</v>
      </c>
      <c r="R51" t="s">
        <v>92</v>
      </c>
      <c r="S51" t="s">
        <v>93</v>
      </c>
      <c r="T51" t="s">
        <v>97</v>
      </c>
      <c r="U51" cm="1">
        <f t="array" ref="U51">IF(F51&lt;=10000,40,IF(AND(F51&gt;10001,F51&lt;=25000),245, IF(AND(F51&gt;=25001,F51&lt;=50000),275,IF(AND(F51&gt;=50001,F51&lt;=100000),345,IF(AND(F51&gt;=100001,F51&lt;=200000),365,IF(AND(F51&gt;=200001),395,FALSO))))))</f>
        <v>245</v>
      </c>
      <c r="V51">
        <f t="shared" si="0"/>
        <v>245</v>
      </c>
      <c r="W51" s="19" t="s">
        <v>95</v>
      </c>
    </row>
    <row r="52" spans="1:23" x14ac:dyDescent="0.2">
      <c r="A52" t="s">
        <v>46</v>
      </c>
      <c r="B52" t="s">
        <v>45</v>
      </c>
      <c r="C52" t="s">
        <v>144</v>
      </c>
      <c r="D52" t="s">
        <v>144</v>
      </c>
      <c r="E52" t="s">
        <v>143</v>
      </c>
      <c r="F52">
        <v>20800</v>
      </c>
      <c r="G52" s="16" t="s">
        <v>86</v>
      </c>
      <c r="H52" t="s">
        <v>152</v>
      </c>
      <c r="I52" t="s">
        <v>87</v>
      </c>
      <c r="J52" s="17">
        <v>45536.270833333336</v>
      </c>
      <c r="K52" s="18">
        <v>45300.282638888886</v>
      </c>
      <c r="L52" s="18">
        <v>45300.291666666664</v>
      </c>
      <c r="M52" s="18" t="s">
        <v>89</v>
      </c>
      <c r="N52" s="18" t="s">
        <v>89</v>
      </c>
      <c r="O52" s="15" t="s">
        <v>90</v>
      </c>
      <c r="P52" t="s">
        <v>117</v>
      </c>
      <c r="Q52">
        <v>523.1</v>
      </c>
      <c r="R52" t="s">
        <v>92</v>
      </c>
      <c r="S52" t="s">
        <v>93</v>
      </c>
      <c r="T52" t="s">
        <v>97</v>
      </c>
      <c r="U52" cm="1">
        <f t="array" ref="U52">IF(F52&lt;=10000,40,IF(AND(F52&gt;10001,F52&lt;=25000),245, IF(AND(F52&gt;=25001,F52&lt;=50000),275,IF(AND(F52&gt;=50001,F52&lt;=100000),345,IF(AND(F52&gt;=100001,F52&lt;=200000),365,IF(AND(F52&gt;=200001),395,FALSO))))))</f>
        <v>245</v>
      </c>
      <c r="V52">
        <f t="shared" si="0"/>
        <v>245</v>
      </c>
      <c r="W52" s="19" t="s">
        <v>95</v>
      </c>
    </row>
    <row r="53" spans="1:23" x14ac:dyDescent="0.2">
      <c r="A53" t="s">
        <v>46</v>
      </c>
      <c r="B53" t="s">
        <v>45</v>
      </c>
      <c r="C53" t="s">
        <v>144</v>
      </c>
      <c r="D53" t="s">
        <v>144</v>
      </c>
      <c r="E53" t="s">
        <v>143</v>
      </c>
      <c r="F53">
        <v>20800</v>
      </c>
      <c r="G53" s="16" t="s">
        <v>86</v>
      </c>
      <c r="H53" t="s">
        <v>152</v>
      </c>
      <c r="I53" t="s">
        <v>87</v>
      </c>
      <c r="J53" s="17">
        <v>45536.270833333336</v>
      </c>
      <c r="K53" s="18">
        <v>45300.294444444444</v>
      </c>
      <c r="L53" s="18">
        <v>45300.294444444444</v>
      </c>
      <c r="M53" s="18" t="s">
        <v>89</v>
      </c>
      <c r="N53" s="18" t="s">
        <v>89</v>
      </c>
      <c r="O53" s="15" t="s">
        <v>90</v>
      </c>
      <c r="P53" t="s">
        <v>170</v>
      </c>
      <c r="Q53">
        <v>523.1</v>
      </c>
      <c r="R53" t="s">
        <v>92</v>
      </c>
      <c r="S53" t="s">
        <v>93</v>
      </c>
      <c r="T53" t="s">
        <v>97</v>
      </c>
      <c r="U53" cm="1">
        <f t="array" ref="U53">IF(F53&lt;=10000,40,IF(AND(F53&gt;10001,F53&lt;=25000),245, IF(AND(F53&gt;=25001,F53&lt;=50000),275,IF(AND(F53&gt;=50001,F53&lt;=100000),345,IF(AND(F53&gt;=100001,F53&lt;=200000),365,IF(AND(F53&gt;=200001),395,FALSO))))))</f>
        <v>245</v>
      </c>
      <c r="V53">
        <f t="shared" si="0"/>
        <v>245</v>
      </c>
      <c r="W53" s="19" t="s">
        <v>95</v>
      </c>
    </row>
    <row r="54" spans="1:23" x14ac:dyDescent="0.2">
      <c r="A54" t="s">
        <v>46</v>
      </c>
      <c r="B54" t="s">
        <v>45</v>
      </c>
      <c r="C54" t="s">
        <v>144</v>
      </c>
      <c r="D54" t="s">
        <v>144</v>
      </c>
      <c r="E54" t="s">
        <v>143</v>
      </c>
      <c r="F54">
        <v>20800</v>
      </c>
      <c r="G54" s="16" t="s">
        <v>86</v>
      </c>
      <c r="H54" t="s">
        <v>87</v>
      </c>
      <c r="I54" t="s">
        <v>181</v>
      </c>
      <c r="J54" s="17">
        <v>45536.306250000001</v>
      </c>
      <c r="K54" s="18">
        <v>45300.324999999997</v>
      </c>
      <c r="L54" s="18">
        <v>45300.37777777778</v>
      </c>
      <c r="M54" s="18" t="s">
        <v>89</v>
      </c>
      <c r="N54" s="18" t="s">
        <v>89</v>
      </c>
      <c r="O54" s="15" t="s">
        <v>90</v>
      </c>
      <c r="P54" t="s">
        <v>180</v>
      </c>
      <c r="Q54">
        <v>523.1</v>
      </c>
      <c r="R54" t="s">
        <v>92</v>
      </c>
      <c r="S54" t="s">
        <v>93</v>
      </c>
      <c r="T54" t="s">
        <v>97</v>
      </c>
      <c r="U54" cm="1">
        <f t="array" ref="U54">IF(F54&lt;=10000,40,IF(AND(F54&gt;10001,F54&lt;=25000),245, IF(AND(F54&gt;=25001,F54&lt;=50000),275,IF(AND(F54&gt;=50001,F54&lt;=100000),345,IF(AND(F54&gt;=100001,F54&lt;=200000),365,IF(AND(F54&gt;=200001),395,FALSO))))))</f>
        <v>245</v>
      </c>
      <c r="V54">
        <f t="shared" si="0"/>
        <v>245</v>
      </c>
      <c r="W54" s="19" t="s">
        <v>95</v>
      </c>
    </row>
    <row r="55" spans="1:23" x14ac:dyDescent="0.2">
      <c r="A55" t="s">
        <v>46</v>
      </c>
      <c r="B55" t="s">
        <v>45</v>
      </c>
      <c r="C55" t="s">
        <v>144</v>
      </c>
      <c r="D55" t="s">
        <v>144</v>
      </c>
      <c r="E55" t="s">
        <v>143</v>
      </c>
      <c r="F55">
        <v>20800</v>
      </c>
      <c r="G55" s="16" t="s">
        <v>86</v>
      </c>
      <c r="H55" t="s">
        <v>164</v>
      </c>
      <c r="I55" t="s">
        <v>87</v>
      </c>
      <c r="J55" s="17">
        <v>45536.402777777781</v>
      </c>
      <c r="K55" s="18">
        <v>45300.474305555559</v>
      </c>
      <c r="L55" s="18">
        <v>45300.518055555556</v>
      </c>
      <c r="M55" s="18" t="s">
        <v>89</v>
      </c>
      <c r="N55" s="18" t="s">
        <v>89</v>
      </c>
      <c r="O55" s="15" t="s">
        <v>90</v>
      </c>
      <c r="P55" t="s">
        <v>125</v>
      </c>
      <c r="Q55">
        <v>523.1</v>
      </c>
      <c r="R55" t="s">
        <v>92</v>
      </c>
      <c r="S55" t="s">
        <v>93</v>
      </c>
      <c r="T55" t="s">
        <v>97</v>
      </c>
      <c r="U55" cm="1">
        <f t="array" ref="U55">IF(F55&lt;=10000,40,IF(AND(F55&gt;10001,F55&lt;=25000),245, IF(AND(F55&gt;=25001,F55&lt;=50000),275,IF(AND(F55&gt;=50001,F55&lt;=100000),345,IF(AND(F55&gt;=100001,F55&lt;=200000),365,IF(AND(F55&gt;=200001),395,FALSO))))))</f>
        <v>245</v>
      </c>
      <c r="V55">
        <f t="shared" si="0"/>
        <v>245</v>
      </c>
      <c r="W55" s="19" t="s">
        <v>95</v>
      </c>
    </row>
    <row r="56" spans="1:23" x14ac:dyDescent="0.2">
      <c r="A56" t="s">
        <v>46</v>
      </c>
      <c r="B56" t="s">
        <v>45</v>
      </c>
      <c r="C56" t="s">
        <v>144</v>
      </c>
      <c r="D56" t="s">
        <v>144</v>
      </c>
      <c r="E56" t="s">
        <v>143</v>
      </c>
      <c r="F56">
        <v>20800</v>
      </c>
      <c r="G56" s="16" t="s">
        <v>86</v>
      </c>
      <c r="H56" t="s">
        <v>87</v>
      </c>
      <c r="I56" t="s">
        <v>142</v>
      </c>
      <c r="J56" s="17">
        <v>45537.25</v>
      </c>
      <c r="K56" s="18">
        <v>45537.28402777778</v>
      </c>
      <c r="L56" s="18">
        <v>45537.334027777775</v>
      </c>
      <c r="M56" s="18"/>
      <c r="N56" s="18"/>
      <c r="O56" s="15" t="s">
        <v>90</v>
      </c>
      <c r="P56" t="s">
        <v>128</v>
      </c>
      <c r="Q56">
        <v>500.88</v>
      </c>
      <c r="R56" t="s">
        <v>92</v>
      </c>
      <c r="S56" t="s">
        <v>93</v>
      </c>
      <c r="T56" t="s">
        <v>97</v>
      </c>
      <c r="U56" cm="1">
        <f t="array" ref="U56">IF(F56&lt;=10000,40,IF(AND(F56&gt;10001,F56&lt;=25000),245, IF(AND(F56&gt;=25001,F56&lt;=50000),275,IF(AND(F56&gt;=50001,F56&lt;=100000),345,IF(AND(F56&gt;=100001,F56&lt;=200000),365,IF(AND(F56&gt;=200001),395,FALSO))))))</f>
        <v>245</v>
      </c>
      <c r="V56">
        <f t="shared" si="0"/>
        <v>245</v>
      </c>
      <c r="W56" s="19" t="s">
        <v>95</v>
      </c>
    </row>
    <row r="57" spans="1:23" x14ac:dyDescent="0.2">
      <c r="A57" t="s">
        <v>46</v>
      </c>
      <c r="B57" t="s">
        <v>45</v>
      </c>
      <c r="C57" t="s">
        <v>144</v>
      </c>
      <c r="D57" t="s">
        <v>144</v>
      </c>
      <c r="E57" t="s">
        <v>143</v>
      </c>
      <c r="F57">
        <v>20800</v>
      </c>
      <c r="G57" s="16" t="s">
        <v>86</v>
      </c>
      <c r="H57" t="s">
        <v>142</v>
      </c>
      <c r="I57" t="s">
        <v>87</v>
      </c>
      <c r="J57" s="17">
        <v>45537.333333333336</v>
      </c>
      <c r="K57" s="18">
        <v>45537.365972222222</v>
      </c>
      <c r="L57" s="18">
        <v>45537.419444444444</v>
      </c>
      <c r="M57" s="18"/>
      <c r="N57" s="18"/>
      <c r="O57" s="15" t="s">
        <v>90</v>
      </c>
      <c r="P57" t="s">
        <v>102</v>
      </c>
      <c r="Q57">
        <v>503.86</v>
      </c>
      <c r="R57" t="s">
        <v>92</v>
      </c>
      <c r="S57" t="s">
        <v>93</v>
      </c>
      <c r="T57" t="s">
        <v>97</v>
      </c>
      <c r="U57" cm="1">
        <f t="array" ref="U57">IF(F57&lt;=10000,40,IF(AND(F57&gt;10001,F57&lt;=25000),245, IF(AND(F57&gt;=25001,F57&lt;=50000),275,IF(AND(F57&gt;=50001,F57&lt;=100000),345,IF(AND(F57&gt;=100001,F57&lt;=200000),365,IF(AND(F57&gt;=200001),395,FALSO))))))</f>
        <v>245</v>
      </c>
      <c r="V57">
        <f t="shared" si="0"/>
        <v>245</v>
      </c>
      <c r="W57" s="19" t="s">
        <v>95</v>
      </c>
    </row>
    <row r="58" spans="1:23" x14ac:dyDescent="0.2">
      <c r="A58" t="s">
        <v>46</v>
      </c>
      <c r="B58" t="s">
        <v>45</v>
      </c>
      <c r="C58" t="s">
        <v>144</v>
      </c>
      <c r="D58" t="s">
        <v>144</v>
      </c>
      <c r="E58" t="s">
        <v>143</v>
      </c>
      <c r="F58">
        <v>20800</v>
      </c>
      <c r="G58" s="16" t="s">
        <v>86</v>
      </c>
      <c r="H58" t="s">
        <v>87</v>
      </c>
      <c r="I58" t="s">
        <v>141</v>
      </c>
      <c r="J58" s="17">
        <v>45537.430555555555</v>
      </c>
      <c r="K58" s="18">
        <v>45537.447916666664</v>
      </c>
      <c r="L58" s="18">
        <v>45537.492361111108</v>
      </c>
      <c r="M58" s="18"/>
      <c r="N58" s="18"/>
      <c r="O58" s="15" t="s">
        <v>90</v>
      </c>
      <c r="P58" t="s">
        <v>174</v>
      </c>
      <c r="Q58">
        <v>411.57</v>
      </c>
      <c r="R58" t="s">
        <v>92</v>
      </c>
      <c r="S58" t="s">
        <v>93</v>
      </c>
      <c r="T58" t="s">
        <v>97</v>
      </c>
      <c r="U58" cm="1">
        <f t="array" ref="U58">IF(F58&lt;=10000,40,IF(AND(F58&gt;10001,F58&lt;=25000),245, IF(AND(F58&gt;=25001,F58&lt;=50000),275,IF(AND(F58&gt;=50001,F58&lt;=100000),345,IF(AND(F58&gt;=100001,F58&lt;=200000),365,IF(AND(F58&gt;=200001),395,FALSO))))))</f>
        <v>245</v>
      </c>
      <c r="V58">
        <f t="shared" si="0"/>
        <v>245</v>
      </c>
      <c r="W58" s="19" t="s">
        <v>95</v>
      </c>
    </row>
    <row r="59" spans="1:23" x14ac:dyDescent="0.2">
      <c r="A59" t="s">
        <v>46</v>
      </c>
      <c r="B59" t="s">
        <v>45</v>
      </c>
      <c r="C59" t="s">
        <v>144</v>
      </c>
      <c r="D59" t="s">
        <v>144</v>
      </c>
      <c r="E59" t="s">
        <v>143</v>
      </c>
      <c r="F59">
        <v>20800</v>
      </c>
      <c r="G59" s="16" t="s">
        <v>86</v>
      </c>
      <c r="H59" t="s">
        <v>141</v>
      </c>
      <c r="I59" t="s">
        <v>87</v>
      </c>
      <c r="J59" s="17">
        <v>45537.479166666664</v>
      </c>
      <c r="K59" s="18">
        <v>45537.550694444442</v>
      </c>
      <c r="L59" s="18">
        <v>45537.595138888886</v>
      </c>
      <c r="M59" s="18"/>
      <c r="N59" s="18"/>
      <c r="O59" s="15" t="s">
        <v>90</v>
      </c>
      <c r="P59" t="s">
        <v>149</v>
      </c>
      <c r="Q59">
        <v>412.48</v>
      </c>
      <c r="R59" t="s">
        <v>92</v>
      </c>
      <c r="S59" t="s">
        <v>93</v>
      </c>
      <c r="T59" t="s">
        <v>97</v>
      </c>
      <c r="U59" cm="1">
        <f t="array" ref="U59">IF(F59&lt;=10000,40,IF(AND(F59&gt;10001,F59&lt;=25000),245, IF(AND(F59&gt;=25001,F59&lt;=50000),275,IF(AND(F59&gt;=50001,F59&lt;=100000),345,IF(AND(F59&gt;=100001,F59&lt;=200000),365,IF(AND(F59&gt;=200001),395,FALSO))))))</f>
        <v>245</v>
      </c>
      <c r="V59">
        <f t="shared" si="0"/>
        <v>245</v>
      </c>
      <c r="W59" s="19" t="s">
        <v>95</v>
      </c>
    </row>
    <row r="60" spans="1:23" x14ac:dyDescent="0.2">
      <c r="A60" t="s">
        <v>46</v>
      </c>
      <c r="B60" t="s">
        <v>45</v>
      </c>
      <c r="C60" t="s">
        <v>144</v>
      </c>
      <c r="D60" t="s">
        <v>144</v>
      </c>
      <c r="E60" t="s">
        <v>143</v>
      </c>
      <c r="F60">
        <v>20800</v>
      </c>
      <c r="G60" s="16" t="s">
        <v>86</v>
      </c>
      <c r="H60" t="s">
        <v>87</v>
      </c>
      <c r="I60" t="s">
        <v>116</v>
      </c>
      <c r="J60" s="17">
        <v>45538.208333333336</v>
      </c>
      <c r="K60" s="18">
        <v>45538.222916666666</v>
      </c>
      <c r="L60" s="18">
        <v>45538.26458333333</v>
      </c>
      <c r="M60" s="18"/>
      <c r="N60" s="18"/>
      <c r="O60" s="15" t="s">
        <v>90</v>
      </c>
      <c r="P60" t="s">
        <v>163</v>
      </c>
      <c r="Q60">
        <v>409.81</v>
      </c>
      <c r="R60" t="s">
        <v>92</v>
      </c>
      <c r="S60" t="s">
        <v>93</v>
      </c>
      <c r="T60" t="s">
        <v>97</v>
      </c>
      <c r="U60" cm="1">
        <f t="array" ref="U60">IF(F60&lt;=10000,40,IF(AND(F60&gt;10001,F60&lt;=25000),245, IF(AND(F60&gt;=25001,F60&lt;=50000),275,IF(AND(F60&gt;=50001,F60&lt;=100000),345,IF(AND(F60&gt;=100001,F60&lt;=200000),365,IF(AND(F60&gt;=200001),395,FALSO))))))</f>
        <v>245</v>
      </c>
      <c r="V60">
        <f t="shared" si="0"/>
        <v>245</v>
      </c>
      <c r="W60" s="19" t="s">
        <v>95</v>
      </c>
    </row>
    <row r="61" spans="1:23" x14ac:dyDescent="0.2">
      <c r="A61" t="s">
        <v>46</v>
      </c>
      <c r="B61" t="s">
        <v>45</v>
      </c>
      <c r="C61" t="s">
        <v>144</v>
      </c>
      <c r="D61" t="s">
        <v>144</v>
      </c>
      <c r="E61" t="s">
        <v>143</v>
      </c>
      <c r="F61">
        <v>20800</v>
      </c>
      <c r="G61" s="16" t="s">
        <v>86</v>
      </c>
      <c r="H61" t="s">
        <v>87</v>
      </c>
      <c r="I61" t="s">
        <v>142</v>
      </c>
      <c r="J61" s="17">
        <v>45538.333333333336</v>
      </c>
      <c r="K61" s="18">
        <v>45538.363194444442</v>
      </c>
      <c r="L61" s="18">
        <v>45538.412499999999</v>
      </c>
      <c r="M61" s="18"/>
      <c r="N61" s="18"/>
      <c r="O61" s="15" t="s">
        <v>90</v>
      </c>
      <c r="P61" t="s">
        <v>117</v>
      </c>
      <c r="Q61">
        <v>500.88</v>
      </c>
      <c r="R61" t="s">
        <v>92</v>
      </c>
      <c r="S61" t="s">
        <v>93</v>
      </c>
      <c r="T61" t="s">
        <v>97</v>
      </c>
      <c r="U61" cm="1">
        <f t="array" ref="U61">IF(F61&lt;=10000,40,IF(AND(F61&gt;10001,F61&lt;=25000),245, IF(AND(F61&gt;=25001,F61&lt;=50000),275,IF(AND(F61&gt;=50001,F61&lt;=100000),345,IF(AND(F61&gt;=100001,F61&lt;=200000),365,IF(AND(F61&gt;=200001),395,FALSO))))))</f>
        <v>245</v>
      </c>
      <c r="V61">
        <f t="shared" si="0"/>
        <v>245</v>
      </c>
      <c r="W61" s="19" t="s">
        <v>95</v>
      </c>
    </row>
    <row r="62" spans="1:23" x14ac:dyDescent="0.2">
      <c r="A62" t="s">
        <v>46</v>
      </c>
      <c r="B62" t="s">
        <v>45</v>
      </c>
      <c r="C62" t="s">
        <v>144</v>
      </c>
      <c r="D62" t="s">
        <v>144</v>
      </c>
      <c r="E62" t="s">
        <v>143</v>
      </c>
      <c r="F62">
        <v>20800</v>
      </c>
      <c r="G62" s="16" t="s">
        <v>86</v>
      </c>
      <c r="H62" t="s">
        <v>142</v>
      </c>
      <c r="I62" t="s">
        <v>87</v>
      </c>
      <c r="J62" s="17">
        <v>45538.4375</v>
      </c>
      <c r="K62" s="18">
        <v>45538.438194444447</v>
      </c>
      <c r="L62" s="18">
        <v>45538.488194444442</v>
      </c>
      <c r="M62" s="18"/>
      <c r="N62" s="18"/>
      <c r="O62" s="15" t="s">
        <v>90</v>
      </c>
      <c r="P62" t="s">
        <v>174</v>
      </c>
      <c r="Q62">
        <v>503.86</v>
      </c>
      <c r="R62" t="s">
        <v>92</v>
      </c>
      <c r="S62" t="s">
        <v>93</v>
      </c>
      <c r="T62" t="s">
        <v>97</v>
      </c>
      <c r="U62" cm="1">
        <f t="array" ref="U62">IF(F62&lt;=10000,40,IF(AND(F62&gt;10001,F62&lt;=25000),245, IF(AND(F62&gt;=25001,F62&lt;=50000),275,IF(AND(F62&gt;=50001,F62&lt;=100000),345,IF(AND(F62&gt;=100001,F62&lt;=200000),365,IF(AND(F62&gt;=200001),395,FALSO))))))</f>
        <v>245</v>
      </c>
      <c r="V62">
        <f t="shared" si="0"/>
        <v>245</v>
      </c>
      <c r="W62" s="19" t="s">
        <v>95</v>
      </c>
    </row>
    <row r="63" spans="1:23" x14ac:dyDescent="0.2">
      <c r="A63" t="s">
        <v>46</v>
      </c>
      <c r="B63" t="s">
        <v>45</v>
      </c>
      <c r="C63" t="s">
        <v>144</v>
      </c>
      <c r="D63" t="s">
        <v>144</v>
      </c>
      <c r="E63" t="s">
        <v>143</v>
      </c>
      <c r="F63">
        <v>20800</v>
      </c>
      <c r="G63" s="16" t="s">
        <v>86</v>
      </c>
      <c r="H63" t="s">
        <v>87</v>
      </c>
      <c r="I63" t="s">
        <v>152</v>
      </c>
      <c r="J63" s="17">
        <v>45539.1875</v>
      </c>
      <c r="K63" s="18">
        <v>45539.198611111111</v>
      </c>
      <c r="L63" s="18">
        <v>45539.220833333333</v>
      </c>
      <c r="M63" s="18"/>
      <c r="N63" s="18"/>
      <c r="O63" s="15" t="s">
        <v>90</v>
      </c>
      <c r="P63" t="s">
        <v>151</v>
      </c>
      <c r="Q63">
        <v>221.52</v>
      </c>
      <c r="R63" t="s">
        <v>92</v>
      </c>
      <c r="S63" t="s">
        <v>93</v>
      </c>
      <c r="T63" t="s">
        <v>97</v>
      </c>
      <c r="U63" cm="1">
        <f t="array" ref="U63">IF(F63&lt;=10000,40,IF(AND(F63&gt;10001,F63&lt;=25000),245, IF(AND(F63&gt;=25001,F63&lt;=50000),275,IF(AND(F63&gt;=50001,F63&lt;=100000),345,IF(AND(F63&gt;=100001,F63&lt;=200000),365,IF(AND(F63&gt;=200001),395,FALSO))))))</f>
        <v>245</v>
      </c>
      <c r="V63">
        <f t="shared" si="0"/>
        <v>245</v>
      </c>
      <c r="W63" s="19" t="s">
        <v>95</v>
      </c>
    </row>
    <row r="64" spans="1:23" x14ac:dyDescent="0.2">
      <c r="A64" t="s">
        <v>46</v>
      </c>
      <c r="B64" t="s">
        <v>45</v>
      </c>
      <c r="C64" t="s">
        <v>144</v>
      </c>
      <c r="D64" t="s">
        <v>144</v>
      </c>
      <c r="E64" t="s">
        <v>143</v>
      </c>
      <c r="F64">
        <v>20800</v>
      </c>
      <c r="G64" s="16" t="s">
        <v>86</v>
      </c>
      <c r="H64" t="s">
        <v>152</v>
      </c>
      <c r="I64" t="s">
        <v>87</v>
      </c>
      <c r="J64" s="17">
        <v>45539.229166666664</v>
      </c>
      <c r="K64" s="18">
        <v>45539.241666666669</v>
      </c>
      <c r="L64" s="18">
        <v>45539.258333333331</v>
      </c>
      <c r="M64" s="18"/>
      <c r="N64" s="18"/>
      <c r="O64" s="15" t="s">
        <v>90</v>
      </c>
      <c r="P64" t="s">
        <v>170</v>
      </c>
      <c r="Q64">
        <v>222.83</v>
      </c>
      <c r="R64" t="s">
        <v>92</v>
      </c>
      <c r="S64" t="s">
        <v>93</v>
      </c>
      <c r="T64" t="s">
        <v>97</v>
      </c>
      <c r="U64" cm="1">
        <f t="array" ref="U64">IF(F64&lt;=10000,40,IF(AND(F64&gt;10001,F64&lt;=25000),245, IF(AND(F64&gt;=25001,F64&lt;=50000),275,IF(AND(F64&gt;=50001,F64&lt;=100000),345,IF(AND(F64&gt;=100001,F64&lt;=200000),365,IF(AND(F64&gt;=200001),395,FALSO))))))</f>
        <v>245</v>
      </c>
      <c r="V64">
        <f t="shared" si="0"/>
        <v>245</v>
      </c>
      <c r="W64" s="19" t="s">
        <v>95</v>
      </c>
    </row>
    <row r="65" spans="1:23" x14ac:dyDescent="0.2">
      <c r="A65" t="s">
        <v>46</v>
      </c>
      <c r="B65" t="s">
        <v>45</v>
      </c>
      <c r="C65" t="s">
        <v>144</v>
      </c>
      <c r="D65" t="s">
        <v>144</v>
      </c>
      <c r="E65" t="s">
        <v>143</v>
      </c>
      <c r="F65">
        <v>20800</v>
      </c>
      <c r="G65" s="16" t="s">
        <v>86</v>
      </c>
      <c r="H65" t="s">
        <v>87</v>
      </c>
      <c r="I65" t="s">
        <v>165</v>
      </c>
      <c r="J65" s="17">
        <v>45539.3125</v>
      </c>
      <c r="K65" s="18">
        <v>45539.290972222225</v>
      </c>
      <c r="L65" s="18">
        <v>45539.35</v>
      </c>
      <c r="M65" s="18"/>
      <c r="N65" s="18"/>
      <c r="O65" s="15" t="s">
        <v>90</v>
      </c>
      <c r="P65" t="s">
        <v>169</v>
      </c>
      <c r="Q65">
        <v>5.3</v>
      </c>
      <c r="R65" t="s">
        <v>92</v>
      </c>
      <c r="S65" t="s">
        <v>93</v>
      </c>
      <c r="T65" t="s">
        <v>97</v>
      </c>
      <c r="U65" cm="1">
        <f t="array" ref="U65">IF(F65&lt;=10000,40,IF(AND(F65&gt;10001,F65&lt;=25000),245, IF(AND(F65&gt;=25001,F65&lt;=50000),275,IF(AND(F65&gt;=50001,F65&lt;=100000),345,IF(AND(F65&gt;=100001,F65&lt;=200000),365,IF(AND(F65&gt;=200001),395,FALSO))))))</f>
        <v>245</v>
      </c>
      <c r="V65">
        <f t="shared" si="0"/>
        <v>245</v>
      </c>
      <c r="W65" s="19" t="s">
        <v>95</v>
      </c>
    </row>
    <row r="66" spans="1:23" x14ac:dyDescent="0.2">
      <c r="A66" t="s">
        <v>46</v>
      </c>
      <c r="B66" t="s">
        <v>45</v>
      </c>
      <c r="C66" t="s">
        <v>144</v>
      </c>
      <c r="D66" t="s">
        <v>144</v>
      </c>
      <c r="E66" t="s">
        <v>143</v>
      </c>
      <c r="F66">
        <v>20800</v>
      </c>
      <c r="G66" s="16" t="s">
        <v>86</v>
      </c>
      <c r="H66" t="s">
        <v>87</v>
      </c>
      <c r="I66" t="s">
        <v>164</v>
      </c>
      <c r="J66" s="17">
        <v>45539.395833333336</v>
      </c>
      <c r="K66" s="18">
        <v>45539.458333333336</v>
      </c>
      <c r="L66" s="18">
        <v>45539.507638888892</v>
      </c>
      <c r="M66" s="18"/>
      <c r="N66" s="18"/>
      <c r="O66" s="15" t="s">
        <v>90</v>
      </c>
      <c r="P66" t="s">
        <v>179</v>
      </c>
      <c r="Q66">
        <v>475.12</v>
      </c>
      <c r="R66" t="s">
        <v>92</v>
      </c>
      <c r="S66" t="s">
        <v>93</v>
      </c>
      <c r="T66" t="s">
        <v>97</v>
      </c>
      <c r="U66" cm="1">
        <f t="array" ref="U66">IF(F66&lt;=10000,40,IF(AND(F66&gt;10001,F66&lt;=25000),245, IF(AND(F66&gt;=25001,F66&lt;=50000),275,IF(AND(F66&gt;=50001,F66&lt;=100000),345,IF(AND(F66&gt;=100001,F66&lt;=200000),365,IF(AND(F66&gt;=200001),395,FALSO))))))</f>
        <v>245</v>
      </c>
      <c r="V66">
        <f t="shared" ref="V66:V129" si="1">U66</f>
        <v>245</v>
      </c>
      <c r="W66" s="19" t="s">
        <v>95</v>
      </c>
    </row>
    <row r="67" spans="1:23" x14ac:dyDescent="0.2">
      <c r="A67" t="s">
        <v>46</v>
      </c>
      <c r="B67" t="s">
        <v>45</v>
      </c>
      <c r="C67" t="s">
        <v>144</v>
      </c>
      <c r="D67" t="s">
        <v>144</v>
      </c>
      <c r="E67" t="s">
        <v>143</v>
      </c>
      <c r="F67">
        <v>20800</v>
      </c>
      <c r="G67" s="16" t="s">
        <v>86</v>
      </c>
      <c r="H67" t="s">
        <v>87</v>
      </c>
      <c r="I67" t="s">
        <v>164</v>
      </c>
      <c r="J67" s="17">
        <v>45539.479166666664</v>
      </c>
      <c r="K67" s="18">
        <v>45539.504861111112</v>
      </c>
      <c r="L67" s="18">
        <v>45539.583333333336</v>
      </c>
      <c r="M67" s="18"/>
      <c r="N67" s="18"/>
      <c r="O67" s="15" t="s">
        <v>90</v>
      </c>
      <c r="P67" t="s">
        <v>178</v>
      </c>
      <c r="Q67">
        <v>477.81</v>
      </c>
      <c r="R67" t="s">
        <v>92</v>
      </c>
      <c r="S67" t="s">
        <v>93</v>
      </c>
      <c r="T67" t="s">
        <v>97</v>
      </c>
      <c r="U67" cm="1">
        <f t="array" ref="U67">IF(F67&lt;=10000,40,IF(AND(F67&gt;10001,F67&lt;=25000),245, IF(AND(F67&gt;=25001,F67&lt;=50000),275,IF(AND(F67&gt;=50001,F67&lt;=100000),345,IF(AND(F67&gt;=100001,F67&lt;=200000),365,IF(AND(F67&gt;=200001),395,FALSO))))))</f>
        <v>245</v>
      </c>
      <c r="V67">
        <f t="shared" si="1"/>
        <v>245</v>
      </c>
      <c r="W67" s="19" t="s">
        <v>95</v>
      </c>
    </row>
    <row r="68" spans="1:23" x14ac:dyDescent="0.2">
      <c r="A68" t="s">
        <v>46</v>
      </c>
      <c r="B68" t="s">
        <v>45</v>
      </c>
      <c r="C68" t="s">
        <v>144</v>
      </c>
      <c r="D68" t="s">
        <v>144</v>
      </c>
      <c r="E68" t="s">
        <v>143</v>
      </c>
      <c r="F68">
        <v>20800</v>
      </c>
      <c r="G68" s="16" t="s">
        <v>86</v>
      </c>
      <c r="H68" t="s">
        <v>114</v>
      </c>
      <c r="I68" t="s">
        <v>87</v>
      </c>
      <c r="J68" s="17">
        <v>45542.145833333336</v>
      </c>
      <c r="K68" s="18"/>
      <c r="L68" s="18">
        <v>45542.238888888889</v>
      </c>
      <c r="M68" s="18">
        <v>45542.23333333333</v>
      </c>
      <c r="N68" s="18"/>
      <c r="O68" s="15" t="s">
        <v>90</v>
      </c>
      <c r="P68" t="s">
        <v>177</v>
      </c>
      <c r="Q68">
        <v>523.67999999999995</v>
      </c>
      <c r="R68" t="s">
        <v>92</v>
      </c>
      <c r="S68" t="s">
        <v>94</v>
      </c>
      <c r="T68" t="s">
        <v>97</v>
      </c>
      <c r="U68" cm="1">
        <f t="array" ref="U68">IF(F68&lt;=10000,40,IF(AND(F68&gt;10001,F68&lt;=25000),245, IF(AND(F68&gt;=25001,F68&lt;=50000),275,IF(AND(F68&gt;=50001,F68&lt;=100000),345,IF(AND(F68&gt;=100001,F68&lt;=200000),365,IF(AND(F68&gt;=200001),395,FALSO))))))</f>
        <v>245</v>
      </c>
      <c r="V68">
        <f t="shared" si="1"/>
        <v>245</v>
      </c>
      <c r="W68" s="19" t="s">
        <v>95</v>
      </c>
    </row>
    <row r="69" spans="1:23" x14ac:dyDescent="0.2">
      <c r="A69" t="s">
        <v>46</v>
      </c>
      <c r="B69" t="s">
        <v>45</v>
      </c>
      <c r="C69" t="s">
        <v>144</v>
      </c>
      <c r="D69" t="s">
        <v>144</v>
      </c>
      <c r="E69" t="s">
        <v>143</v>
      </c>
      <c r="F69">
        <v>20800</v>
      </c>
      <c r="G69" s="16" t="s">
        <v>86</v>
      </c>
      <c r="H69" t="s">
        <v>87</v>
      </c>
      <c r="I69" t="s">
        <v>152</v>
      </c>
      <c r="J69" s="17">
        <v>45543.229166666664</v>
      </c>
      <c r="K69" s="18">
        <v>45543.228472222225</v>
      </c>
      <c r="L69" s="18">
        <v>45543.252083333333</v>
      </c>
      <c r="M69" s="18"/>
      <c r="N69" s="18"/>
      <c r="O69" s="15" t="s">
        <v>90</v>
      </c>
      <c r="P69" t="s">
        <v>151</v>
      </c>
      <c r="Q69">
        <v>221.52</v>
      </c>
      <c r="R69" t="s">
        <v>92</v>
      </c>
      <c r="S69" t="s">
        <v>93</v>
      </c>
      <c r="T69" t="s">
        <v>97</v>
      </c>
      <c r="U69" cm="1">
        <f t="array" ref="U69">IF(F69&lt;=10000,40,IF(AND(F69&gt;10001,F69&lt;=25000),245, IF(AND(F69&gt;=25001,F69&lt;=50000),275,IF(AND(F69&gt;=50001,F69&lt;=100000),345,IF(AND(F69&gt;=100001,F69&lt;=200000),365,IF(AND(F69&gt;=200001),395,FALSO))))))</f>
        <v>245</v>
      </c>
      <c r="V69">
        <f t="shared" si="1"/>
        <v>245</v>
      </c>
      <c r="W69" s="19" t="s">
        <v>95</v>
      </c>
    </row>
    <row r="70" spans="1:23" x14ac:dyDescent="0.2">
      <c r="A70" t="s">
        <v>46</v>
      </c>
      <c r="B70" t="s">
        <v>45</v>
      </c>
      <c r="C70" t="s">
        <v>144</v>
      </c>
      <c r="D70" t="s">
        <v>144</v>
      </c>
      <c r="E70" t="s">
        <v>143</v>
      </c>
      <c r="F70">
        <v>20800</v>
      </c>
      <c r="G70" s="16" t="s">
        <v>86</v>
      </c>
      <c r="H70" t="s">
        <v>152</v>
      </c>
      <c r="I70" t="s">
        <v>87</v>
      </c>
      <c r="J70" s="17">
        <v>45543.284722222219</v>
      </c>
      <c r="K70" s="18">
        <v>45543.272222222222</v>
      </c>
      <c r="L70" s="18">
        <v>45543.297222222223</v>
      </c>
      <c r="M70" s="18"/>
      <c r="N70" s="18"/>
      <c r="O70" s="15" t="s">
        <v>90</v>
      </c>
      <c r="P70" t="s">
        <v>170</v>
      </c>
      <c r="Q70">
        <v>222.83</v>
      </c>
      <c r="R70" t="s">
        <v>92</v>
      </c>
      <c r="S70" t="s">
        <v>93</v>
      </c>
      <c r="T70" t="s">
        <v>97</v>
      </c>
      <c r="U70" cm="1">
        <f t="array" ref="U70">IF(F70&lt;=10000,40,IF(AND(F70&gt;10001,F70&lt;=25000),245, IF(AND(F70&gt;=25001,F70&lt;=50000),275,IF(AND(F70&gt;=50001,F70&lt;=100000),345,IF(AND(F70&gt;=100001,F70&lt;=200000),365,IF(AND(F70&gt;=200001),395,FALSO))))))</f>
        <v>245</v>
      </c>
      <c r="V70">
        <f t="shared" si="1"/>
        <v>245</v>
      </c>
      <c r="W70" s="19" t="s">
        <v>95</v>
      </c>
    </row>
    <row r="71" spans="1:23" x14ac:dyDescent="0.2">
      <c r="A71" t="s">
        <v>46</v>
      </c>
      <c r="B71" t="s">
        <v>45</v>
      </c>
      <c r="C71" t="s">
        <v>144</v>
      </c>
      <c r="D71" t="s">
        <v>144</v>
      </c>
      <c r="E71" t="s">
        <v>143</v>
      </c>
      <c r="F71">
        <v>20800</v>
      </c>
      <c r="G71" s="16" t="s">
        <v>86</v>
      </c>
      <c r="H71" t="s">
        <v>87</v>
      </c>
      <c r="I71" t="s">
        <v>165</v>
      </c>
      <c r="J71" s="17">
        <v>45543.333333333336</v>
      </c>
      <c r="K71" s="18">
        <v>45543.355555555558</v>
      </c>
      <c r="L71" s="18">
        <v>45543.414583333331</v>
      </c>
      <c r="M71" s="18"/>
      <c r="N71" s="18"/>
      <c r="O71" s="15" t="s">
        <v>90</v>
      </c>
      <c r="P71" t="s">
        <v>169</v>
      </c>
      <c r="Q71">
        <v>5.3</v>
      </c>
      <c r="R71" t="s">
        <v>92</v>
      </c>
      <c r="S71" t="s">
        <v>93</v>
      </c>
      <c r="T71" t="s">
        <v>97</v>
      </c>
      <c r="U71" cm="1">
        <f t="array" ref="U71">IF(F71&lt;=10000,40,IF(AND(F71&gt;10001,F71&lt;=25000),245, IF(AND(F71&gt;=25001,F71&lt;=50000),275,IF(AND(F71&gt;=50001,F71&lt;=100000),345,IF(AND(F71&gt;=100001,F71&lt;=200000),365,IF(AND(F71&gt;=200001),395,FALSO))))))</f>
        <v>245</v>
      </c>
      <c r="V71">
        <f t="shared" si="1"/>
        <v>245</v>
      </c>
      <c r="W71" s="19" t="s">
        <v>95</v>
      </c>
    </row>
    <row r="72" spans="1:23" x14ac:dyDescent="0.2">
      <c r="A72" t="s">
        <v>46</v>
      </c>
      <c r="B72" t="s">
        <v>45</v>
      </c>
      <c r="C72" t="s">
        <v>144</v>
      </c>
      <c r="D72" t="s">
        <v>144</v>
      </c>
      <c r="E72" t="s">
        <v>143</v>
      </c>
      <c r="F72">
        <v>20800</v>
      </c>
      <c r="G72" s="16" t="s">
        <v>86</v>
      </c>
      <c r="H72" t="s">
        <v>87</v>
      </c>
      <c r="I72" t="s">
        <v>116</v>
      </c>
      <c r="J72" s="17">
        <v>45544.229166666664</v>
      </c>
      <c r="K72" s="18">
        <v>45544.231944444444</v>
      </c>
      <c r="L72" s="18">
        <v>45544.273611111108</v>
      </c>
      <c r="M72" s="18"/>
      <c r="N72" s="18"/>
      <c r="O72" s="15" t="s">
        <v>90</v>
      </c>
      <c r="P72" t="s">
        <v>163</v>
      </c>
      <c r="Q72">
        <v>409.81</v>
      </c>
      <c r="R72" t="s">
        <v>92</v>
      </c>
      <c r="S72" t="s">
        <v>93</v>
      </c>
      <c r="T72" t="s">
        <v>97</v>
      </c>
      <c r="U72" cm="1">
        <f t="array" ref="U72">IF(F72&lt;=10000,40,IF(AND(F72&gt;10001,F72&lt;=25000),245, IF(AND(F72&gt;=25001,F72&lt;=50000),275,IF(AND(F72&gt;=50001,F72&lt;=100000),345,IF(AND(F72&gt;=100001,F72&lt;=200000),365,IF(AND(F72&gt;=200001),395,FALSO))))))</f>
        <v>245</v>
      </c>
      <c r="V72">
        <f t="shared" si="1"/>
        <v>245</v>
      </c>
      <c r="W72" s="19" t="s">
        <v>95</v>
      </c>
    </row>
    <row r="73" spans="1:23" x14ac:dyDescent="0.2">
      <c r="A73" t="s">
        <v>46</v>
      </c>
      <c r="B73" t="s">
        <v>45</v>
      </c>
      <c r="C73" t="s">
        <v>144</v>
      </c>
      <c r="D73" t="s">
        <v>144</v>
      </c>
      <c r="E73" t="s">
        <v>143</v>
      </c>
      <c r="F73">
        <v>20800</v>
      </c>
      <c r="G73" s="16" t="s">
        <v>86</v>
      </c>
      <c r="H73" t="s">
        <v>116</v>
      </c>
      <c r="I73" t="s">
        <v>87</v>
      </c>
      <c r="J73" s="17">
        <v>45544.291666666664</v>
      </c>
      <c r="K73" s="18">
        <v>45544.29791666667</v>
      </c>
      <c r="L73" s="18">
        <v>45544.332638888889</v>
      </c>
      <c r="M73" s="18"/>
      <c r="N73" s="18"/>
      <c r="O73" s="15" t="s">
        <v>90</v>
      </c>
      <c r="P73" t="s">
        <v>117</v>
      </c>
      <c r="Q73">
        <v>416.58</v>
      </c>
      <c r="R73" t="s">
        <v>92</v>
      </c>
      <c r="S73" t="s">
        <v>93</v>
      </c>
      <c r="T73" t="s">
        <v>97</v>
      </c>
      <c r="U73" cm="1">
        <f t="array" ref="U73">IF(F73&lt;=10000,40,IF(AND(F73&gt;10001,F73&lt;=25000),245, IF(AND(F73&gt;=25001,F73&lt;=50000),275,IF(AND(F73&gt;=50001,F73&lt;=100000),345,IF(AND(F73&gt;=100001,F73&lt;=200000),365,IF(AND(F73&gt;=200001),395,FALSO))))))</f>
        <v>245</v>
      </c>
      <c r="V73">
        <f t="shared" si="1"/>
        <v>245</v>
      </c>
      <c r="W73" s="19" t="s">
        <v>95</v>
      </c>
    </row>
    <row r="74" spans="1:23" x14ac:dyDescent="0.2">
      <c r="A74" t="s">
        <v>46</v>
      </c>
      <c r="B74" t="s">
        <v>45</v>
      </c>
      <c r="C74" t="s">
        <v>144</v>
      </c>
      <c r="D74" t="s">
        <v>144</v>
      </c>
      <c r="E74" t="s">
        <v>143</v>
      </c>
      <c r="F74">
        <v>20800</v>
      </c>
      <c r="G74" s="16" t="s">
        <v>86</v>
      </c>
      <c r="H74" t="s">
        <v>87</v>
      </c>
      <c r="I74" t="s">
        <v>173</v>
      </c>
      <c r="J74" s="17">
        <v>45545.208333333336</v>
      </c>
      <c r="K74" s="18">
        <v>45545.247916666667</v>
      </c>
      <c r="L74" s="18">
        <v>45545.290277777778</v>
      </c>
      <c r="M74" s="18"/>
      <c r="N74" s="18"/>
      <c r="O74" s="15" t="s">
        <v>90</v>
      </c>
      <c r="P74" t="s">
        <v>171</v>
      </c>
      <c r="Q74">
        <v>401.97</v>
      </c>
      <c r="R74" t="s">
        <v>92</v>
      </c>
      <c r="S74" t="s">
        <v>93</v>
      </c>
      <c r="T74" t="s">
        <v>97</v>
      </c>
      <c r="U74" cm="1">
        <f t="array" ref="U74">IF(F74&lt;=10000,40,IF(AND(F74&gt;10001,F74&lt;=25000),245, IF(AND(F74&gt;=25001,F74&lt;=50000),275,IF(AND(F74&gt;=50001,F74&lt;=100000),345,IF(AND(F74&gt;=100001,F74&lt;=200000),365,IF(AND(F74&gt;=200001),395,FALSO))))))</f>
        <v>245</v>
      </c>
      <c r="V74">
        <f t="shared" si="1"/>
        <v>245</v>
      </c>
      <c r="W74" s="19" t="s">
        <v>95</v>
      </c>
    </row>
    <row r="75" spans="1:23" x14ac:dyDescent="0.2">
      <c r="A75" t="s">
        <v>46</v>
      </c>
      <c r="B75" t="s">
        <v>45</v>
      </c>
      <c r="C75" t="s">
        <v>144</v>
      </c>
      <c r="D75" t="s">
        <v>144</v>
      </c>
      <c r="E75" t="s">
        <v>143</v>
      </c>
      <c r="F75">
        <v>20800</v>
      </c>
      <c r="G75" s="16" t="s">
        <v>86</v>
      </c>
      <c r="H75" t="s">
        <v>172</v>
      </c>
      <c r="I75" t="s">
        <v>87</v>
      </c>
      <c r="J75" s="17">
        <v>45545.270833333336</v>
      </c>
      <c r="K75" s="18">
        <v>45545.336805555555</v>
      </c>
      <c r="L75" s="18">
        <v>45545.385416666664</v>
      </c>
      <c r="M75" s="18"/>
      <c r="N75" s="18"/>
      <c r="O75" s="15" t="s">
        <v>90</v>
      </c>
      <c r="P75" t="s">
        <v>135</v>
      </c>
      <c r="Q75">
        <v>471.55</v>
      </c>
      <c r="R75" t="s">
        <v>92</v>
      </c>
      <c r="S75" t="s">
        <v>93</v>
      </c>
      <c r="T75" t="s">
        <v>97</v>
      </c>
      <c r="U75" cm="1">
        <f t="array" ref="U75">IF(F75&lt;=10000,40,IF(AND(F75&gt;10001,F75&lt;=25000),245, IF(AND(F75&gt;=25001,F75&lt;=50000),275,IF(AND(F75&gt;=50001,F75&lt;=100000),345,IF(AND(F75&gt;=100001,F75&lt;=200000),365,IF(AND(F75&gt;=200001),395,FALSO))))))</f>
        <v>245</v>
      </c>
      <c r="V75">
        <f t="shared" si="1"/>
        <v>245</v>
      </c>
      <c r="W75" s="19" t="s">
        <v>95</v>
      </c>
    </row>
    <row r="76" spans="1:23" x14ac:dyDescent="0.2">
      <c r="A76" t="s">
        <v>46</v>
      </c>
      <c r="B76" t="s">
        <v>45</v>
      </c>
      <c r="C76" t="s">
        <v>144</v>
      </c>
      <c r="D76" t="s">
        <v>144</v>
      </c>
      <c r="E76" t="s">
        <v>143</v>
      </c>
      <c r="F76">
        <v>20800</v>
      </c>
      <c r="G76" s="16" t="s">
        <v>86</v>
      </c>
      <c r="H76" t="s">
        <v>87</v>
      </c>
      <c r="I76" t="s">
        <v>148</v>
      </c>
      <c r="J76" s="17">
        <v>45546.208333333336</v>
      </c>
      <c r="K76" s="18">
        <v>45546.253472222219</v>
      </c>
      <c r="L76" s="18">
        <v>45546.286111111112</v>
      </c>
      <c r="M76" s="18"/>
      <c r="N76" s="18"/>
      <c r="O76" s="15" t="s">
        <v>90</v>
      </c>
      <c r="P76" t="s">
        <v>147</v>
      </c>
      <c r="Q76">
        <v>306.32</v>
      </c>
      <c r="R76" t="s">
        <v>92</v>
      </c>
      <c r="S76" t="s">
        <v>93</v>
      </c>
      <c r="T76" t="s">
        <v>97</v>
      </c>
      <c r="U76" cm="1">
        <f t="array" ref="U76">IF(F76&lt;=10000,40,IF(AND(F76&gt;10001,F76&lt;=25000),245, IF(AND(F76&gt;=25001,F76&lt;=50000),275,IF(AND(F76&gt;=50001,F76&lt;=100000),345,IF(AND(F76&gt;=100001,F76&lt;=200000),365,IF(AND(F76&gt;=200001),395,FALSO))))))</f>
        <v>245</v>
      </c>
      <c r="V76">
        <f t="shared" si="1"/>
        <v>245</v>
      </c>
      <c r="W76" s="19" t="s">
        <v>95</v>
      </c>
    </row>
    <row r="77" spans="1:23" x14ac:dyDescent="0.2">
      <c r="A77" t="s">
        <v>46</v>
      </c>
      <c r="B77" t="s">
        <v>45</v>
      </c>
      <c r="C77" t="s">
        <v>144</v>
      </c>
      <c r="D77" t="s">
        <v>144</v>
      </c>
      <c r="E77" t="s">
        <v>143</v>
      </c>
      <c r="F77">
        <v>20800</v>
      </c>
      <c r="G77" s="16" t="s">
        <v>86</v>
      </c>
      <c r="H77" t="s">
        <v>157</v>
      </c>
      <c r="I77" t="s">
        <v>87</v>
      </c>
      <c r="J77" s="17">
        <v>45546.416666666664</v>
      </c>
      <c r="K77" s="18">
        <v>45546.482638888891</v>
      </c>
      <c r="L77" s="18">
        <v>45546.540972222225</v>
      </c>
      <c r="M77" s="18"/>
      <c r="N77" s="18"/>
      <c r="O77" s="15" t="s">
        <v>90</v>
      </c>
      <c r="P77" t="s">
        <v>102</v>
      </c>
      <c r="Q77">
        <v>578.47</v>
      </c>
      <c r="R77" t="s">
        <v>92</v>
      </c>
      <c r="S77" t="s">
        <v>93</v>
      </c>
      <c r="T77" t="s">
        <v>97</v>
      </c>
      <c r="U77" cm="1">
        <f t="array" ref="U77">IF(F77&lt;=10000,40,IF(AND(F77&gt;10001,F77&lt;=25000),245, IF(AND(F77&gt;=25001,F77&lt;=50000),275,IF(AND(F77&gt;=50001,F77&lt;=100000),345,IF(AND(F77&gt;=100001,F77&lt;=200000),365,IF(AND(F77&gt;=200001),395,FALSO))))))</f>
        <v>245</v>
      </c>
      <c r="V77">
        <f t="shared" si="1"/>
        <v>245</v>
      </c>
      <c r="W77" s="19" t="s">
        <v>95</v>
      </c>
    </row>
    <row r="78" spans="1:23" x14ac:dyDescent="0.2">
      <c r="A78" t="s">
        <v>46</v>
      </c>
      <c r="B78" t="s">
        <v>45</v>
      </c>
      <c r="C78" t="s">
        <v>144</v>
      </c>
      <c r="D78" t="s">
        <v>144</v>
      </c>
      <c r="E78" t="s">
        <v>143</v>
      </c>
      <c r="F78">
        <v>20800</v>
      </c>
      <c r="G78" s="16" t="s">
        <v>86</v>
      </c>
      <c r="H78" t="s">
        <v>87</v>
      </c>
      <c r="I78" t="s">
        <v>116</v>
      </c>
      <c r="J78" s="17">
        <v>45547.270833333336</v>
      </c>
      <c r="K78" s="18">
        <v>45547.236805555556</v>
      </c>
      <c r="L78" s="18">
        <v>45547.279166666667</v>
      </c>
      <c r="M78" s="18"/>
      <c r="N78" s="18"/>
      <c r="O78" s="15" t="s">
        <v>90</v>
      </c>
      <c r="P78" t="s">
        <v>119</v>
      </c>
      <c r="Q78">
        <v>412.99</v>
      </c>
      <c r="R78" t="s">
        <v>92</v>
      </c>
      <c r="S78" t="s">
        <v>93</v>
      </c>
      <c r="T78" t="s">
        <v>97</v>
      </c>
      <c r="U78" cm="1">
        <f t="array" ref="U78">IF(F78&lt;=10000,40,IF(AND(F78&gt;10001,F78&lt;=25000),245, IF(AND(F78&gt;=25001,F78&lt;=50000),275,IF(AND(F78&gt;=50001,F78&lt;=100000),345,IF(AND(F78&gt;=100001,F78&lt;=200000),365,IF(AND(F78&gt;=200001),395,FALSO))))))</f>
        <v>245</v>
      </c>
      <c r="V78">
        <f t="shared" si="1"/>
        <v>245</v>
      </c>
      <c r="W78" s="19" t="s">
        <v>95</v>
      </c>
    </row>
    <row r="79" spans="1:23" x14ac:dyDescent="0.2">
      <c r="A79" t="s">
        <v>46</v>
      </c>
      <c r="B79" t="s">
        <v>45</v>
      </c>
      <c r="C79" t="s">
        <v>144</v>
      </c>
      <c r="D79" t="s">
        <v>144</v>
      </c>
      <c r="E79" t="s">
        <v>143</v>
      </c>
      <c r="F79">
        <v>20800</v>
      </c>
      <c r="G79" s="16" t="s">
        <v>86</v>
      </c>
      <c r="H79" t="s">
        <v>116</v>
      </c>
      <c r="I79" t="s">
        <v>87</v>
      </c>
      <c r="J79" s="17">
        <v>45547.229166666664</v>
      </c>
      <c r="K79" s="18">
        <v>45547.310416666667</v>
      </c>
      <c r="L79" s="18">
        <v>45547.359027777777</v>
      </c>
      <c r="M79" s="18"/>
      <c r="N79" s="18"/>
      <c r="O79" s="15" t="s">
        <v>90</v>
      </c>
      <c r="P79" t="s">
        <v>163</v>
      </c>
      <c r="Q79">
        <v>416.58</v>
      </c>
      <c r="R79" t="s">
        <v>92</v>
      </c>
      <c r="S79" t="s">
        <v>93</v>
      </c>
      <c r="T79" t="s">
        <v>97</v>
      </c>
      <c r="U79" cm="1">
        <f t="array" ref="U79">IF(F79&lt;=10000,40,IF(AND(F79&gt;10001,F79&lt;=25000),245, IF(AND(F79&gt;=25001,F79&lt;=50000),275,IF(AND(F79&gt;=50001,F79&lt;=100000),345,IF(AND(F79&gt;=100001,F79&lt;=200000),365,IF(AND(F79&gt;=200001),395,FALSO))))))</f>
        <v>245</v>
      </c>
      <c r="V79">
        <f t="shared" si="1"/>
        <v>245</v>
      </c>
      <c r="W79" s="19" t="s">
        <v>95</v>
      </c>
    </row>
    <row r="80" spans="1:23" x14ac:dyDescent="0.2">
      <c r="A80" t="s">
        <v>46</v>
      </c>
      <c r="B80" t="s">
        <v>45</v>
      </c>
      <c r="C80" t="s">
        <v>144</v>
      </c>
      <c r="D80" t="s">
        <v>144</v>
      </c>
      <c r="E80" t="s">
        <v>143</v>
      </c>
      <c r="F80">
        <v>20800</v>
      </c>
      <c r="G80" s="16" t="s">
        <v>86</v>
      </c>
      <c r="H80" t="s">
        <v>141</v>
      </c>
      <c r="I80" t="s">
        <v>87</v>
      </c>
      <c r="J80" s="17">
        <v>45547.375</v>
      </c>
      <c r="K80" s="18">
        <v>45547.375</v>
      </c>
      <c r="L80" s="18">
        <v>45547.493750000001</v>
      </c>
      <c r="M80" s="18"/>
      <c r="N80" s="18"/>
      <c r="O80" s="15" t="s">
        <v>90</v>
      </c>
      <c r="P80" t="s">
        <v>176</v>
      </c>
      <c r="Q80">
        <v>412.48</v>
      </c>
      <c r="R80" t="s">
        <v>92</v>
      </c>
      <c r="S80" t="s">
        <v>93</v>
      </c>
      <c r="T80" t="s">
        <v>97</v>
      </c>
      <c r="U80" cm="1">
        <f t="array" ref="U80">IF(F80&lt;=10000,40,IF(AND(F80&gt;10001,F80&lt;=25000),245, IF(AND(F80&gt;=25001,F80&lt;=50000),275,IF(AND(F80&gt;=50001,F80&lt;=100000),345,IF(AND(F80&gt;=100001,F80&lt;=200000),365,IF(AND(F80&gt;=200001),395,FALSO))))))</f>
        <v>245</v>
      </c>
      <c r="V80">
        <f t="shared" si="1"/>
        <v>245</v>
      </c>
      <c r="W80" s="19" t="s">
        <v>95</v>
      </c>
    </row>
    <row r="81" spans="1:23" x14ac:dyDescent="0.2">
      <c r="A81" t="s">
        <v>46</v>
      </c>
      <c r="B81" t="s">
        <v>45</v>
      </c>
      <c r="C81" t="s">
        <v>144</v>
      </c>
      <c r="D81" t="s">
        <v>144</v>
      </c>
      <c r="E81" t="s">
        <v>143</v>
      </c>
      <c r="F81">
        <v>20800</v>
      </c>
      <c r="G81" s="16" t="s">
        <v>86</v>
      </c>
      <c r="H81" t="s">
        <v>87</v>
      </c>
      <c r="I81" t="s">
        <v>141</v>
      </c>
      <c r="J81" s="17">
        <v>45547.291666666664</v>
      </c>
      <c r="K81" s="18">
        <v>45547.388194444444</v>
      </c>
      <c r="L81" s="18">
        <v>45547.432638888888</v>
      </c>
      <c r="M81" s="18"/>
      <c r="N81" s="18"/>
      <c r="O81" s="15" t="s">
        <v>90</v>
      </c>
      <c r="P81" t="s">
        <v>140</v>
      </c>
      <c r="Q81">
        <v>411.57</v>
      </c>
      <c r="R81" t="s">
        <v>92</v>
      </c>
      <c r="S81" t="s">
        <v>93</v>
      </c>
      <c r="T81" t="s">
        <v>97</v>
      </c>
      <c r="U81" cm="1">
        <f t="array" ref="U81">IF(F81&lt;=10000,40,IF(AND(F81&gt;10001,F81&lt;=25000),245, IF(AND(F81&gt;=25001,F81&lt;=50000),275,IF(AND(F81&gt;=50001,F81&lt;=100000),345,IF(AND(F81&gt;=100001,F81&lt;=200000),365,IF(AND(F81&gt;=200001),395,FALSO))))))</f>
        <v>245</v>
      </c>
      <c r="V81">
        <f t="shared" si="1"/>
        <v>245</v>
      </c>
      <c r="W81" s="19" t="s">
        <v>95</v>
      </c>
    </row>
    <row r="82" spans="1:23" x14ac:dyDescent="0.2">
      <c r="A82" t="s">
        <v>46</v>
      </c>
      <c r="B82" t="s">
        <v>45</v>
      </c>
      <c r="C82" t="s">
        <v>144</v>
      </c>
      <c r="D82" t="s">
        <v>144</v>
      </c>
      <c r="E82" t="s">
        <v>143</v>
      </c>
      <c r="F82">
        <v>20800</v>
      </c>
      <c r="G82" s="16" t="s">
        <v>86</v>
      </c>
      <c r="H82" t="s">
        <v>87</v>
      </c>
      <c r="I82" t="s">
        <v>152</v>
      </c>
      <c r="J82" s="17">
        <v>45549.25</v>
      </c>
      <c r="K82" s="18">
        <v>45549.222222222219</v>
      </c>
      <c r="L82" s="18">
        <v>45549.245833333334</v>
      </c>
      <c r="M82" s="18" t="s">
        <v>89</v>
      </c>
      <c r="N82" s="18" t="s">
        <v>89</v>
      </c>
      <c r="O82" s="15" t="s">
        <v>90</v>
      </c>
      <c r="P82" t="s">
        <v>151</v>
      </c>
      <c r="Q82">
        <v>221.52</v>
      </c>
      <c r="R82" t="s">
        <v>92</v>
      </c>
      <c r="S82" t="s">
        <v>93</v>
      </c>
      <c r="T82" t="s">
        <v>97</v>
      </c>
      <c r="U82" cm="1">
        <f t="array" ref="U82">IF(F82&lt;=10000,40,IF(AND(F82&gt;10001,F82&lt;=25000),245, IF(AND(F82&gt;=25001,F82&lt;=50000),275,IF(AND(F82&gt;=50001,F82&lt;=100000),345,IF(AND(F82&gt;=100001,F82&lt;=200000),365,IF(AND(F82&gt;=200001),395,FALSO))))))</f>
        <v>245</v>
      </c>
      <c r="V82">
        <f t="shared" si="1"/>
        <v>245</v>
      </c>
      <c r="W82" s="19" t="s">
        <v>95</v>
      </c>
    </row>
    <row r="83" spans="1:23" x14ac:dyDescent="0.2">
      <c r="A83" t="s">
        <v>46</v>
      </c>
      <c r="B83" t="s">
        <v>45</v>
      </c>
      <c r="C83" t="s">
        <v>144</v>
      </c>
      <c r="D83" t="s">
        <v>144</v>
      </c>
      <c r="E83" t="s">
        <v>143</v>
      </c>
      <c r="F83">
        <v>20800</v>
      </c>
      <c r="G83" s="16" t="s">
        <v>86</v>
      </c>
      <c r="H83" t="s">
        <v>87</v>
      </c>
      <c r="I83" t="s">
        <v>157</v>
      </c>
      <c r="J83" s="17">
        <v>45550.25</v>
      </c>
      <c r="K83" s="18">
        <v>45550.276388888888</v>
      </c>
      <c r="L83" s="18">
        <v>45550.336805555555</v>
      </c>
      <c r="M83" s="18" t="s">
        <v>89</v>
      </c>
      <c r="N83" s="18" t="s">
        <v>89</v>
      </c>
      <c r="O83" s="15" t="s">
        <v>90</v>
      </c>
      <c r="P83" t="s">
        <v>175</v>
      </c>
      <c r="Q83">
        <v>583.91</v>
      </c>
      <c r="R83" t="s">
        <v>92</v>
      </c>
      <c r="S83" t="s">
        <v>93</v>
      </c>
      <c r="T83" t="s">
        <v>97</v>
      </c>
      <c r="U83" cm="1">
        <f t="array" ref="U83">IF(F83&lt;=10000,40,IF(AND(F83&gt;10001,F83&lt;=25000),245, IF(AND(F83&gt;=25001,F83&lt;=50000),275,IF(AND(F83&gt;=50001,F83&lt;=100000),345,IF(AND(F83&gt;=100001,F83&lt;=200000),365,IF(AND(F83&gt;=200001),395,FALSO))))))</f>
        <v>245</v>
      </c>
      <c r="V83">
        <f t="shared" si="1"/>
        <v>245</v>
      </c>
      <c r="W83" s="19" t="s">
        <v>95</v>
      </c>
    </row>
    <row r="84" spans="1:23" x14ac:dyDescent="0.2">
      <c r="A84" t="s">
        <v>46</v>
      </c>
      <c r="B84" t="s">
        <v>45</v>
      </c>
      <c r="C84" t="s">
        <v>144</v>
      </c>
      <c r="D84" t="s">
        <v>144</v>
      </c>
      <c r="E84" t="s">
        <v>143</v>
      </c>
      <c r="F84">
        <v>20800</v>
      </c>
      <c r="G84" s="16" t="s">
        <v>86</v>
      </c>
      <c r="H84" t="s">
        <v>87</v>
      </c>
      <c r="I84" t="s">
        <v>142</v>
      </c>
      <c r="J84" s="17">
        <v>45551.208333333336</v>
      </c>
      <c r="K84" s="18">
        <v>45551.285416666666</v>
      </c>
      <c r="L84" s="18">
        <v>45551.334722222222</v>
      </c>
      <c r="M84" s="18" t="s">
        <v>89</v>
      </c>
      <c r="N84" s="18" t="s">
        <v>89</v>
      </c>
      <c r="O84" s="15" t="s">
        <v>90</v>
      </c>
      <c r="P84" t="s">
        <v>174</v>
      </c>
      <c r="Q84">
        <v>500.88</v>
      </c>
      <c r="R84" t="s">
        <v>92</v>
      </c>
      <c r="S84" t="s">
        <v>93</v>
      </c>
      <c r="T84" t="s">
        <v>97</v>
      </c>
      <c r="U84" cm="1">
        <f t="array" ref="U84">IF(F84&lt;=10000,40,IF(AND(F84&gt;10001,F84&lt;=25000),245, IF(AND(F84&gt;=25001,F84&lt;=50000),275,IF(AND(F84&gt;=50001,F84&lt;=100000),345,IF(AND(F84&gt;=100001,F84&lt;=200000),365,IF(AND(F84&gt;=200001),395,FALSO))))))</f>
        <v>245</v>
      </c>
      <c r="V84">
        <f t="shared" si="1"/>
        <v>245</v>
      </c>
      <c r="W84" s="19" t="s">
        <v>95</v>
      </c>
    </row>
    <row r="85" spans="1:23" x14ac:dyDescent="0.2">
      <c r="A85" t="s">
        <v>46</v>
      </c>
      <c r="B85" t="s">
        <v>45</v>
      </c>
      <c r="C85" t="s">
        <v>144</v>
      </c>
      <c r="D85" t="s">
        <v>144</v>
      </c>
      <c r="E85" t="s">
        <v>143</v>
      </c>
      <c r="F85">
        <v>20800</v>
      </c>
      <c r="G85" s="16" t="s">
        <v>86</v>
      </c>
      <c r="H85" t="s">
        <v>142</v>
      </c>
      <c r="I85" t="s">
        <v>87</v>
      </c>
      <c r="J85" s="17">
        <v>45551.284722222219</v>
      </c>
      <c r="K85" s="18">
        <v>45551.333333333336</v>
      </c>
      <c r="L85" s="18">
        <v>45551.381944444445</v>
      </c>
      <c r="M85" s="18" t="s">
        <v>89</v>
      </c>
      <c r="N85" s="18" t="s">
        <v>89</v>
      </c>
      <c r="O85" s="15" t="s">
        <v>90</v>
      </c>
      <c r="P85" t="s">
        <v>149</v>
      </c>
      <c r="Q85">
        <v>503.86</v>
      </c>
      <c r="R85" t="s">
        <v>92</v>
      </c>
      <c r="S85" t="s">
        <v>93</v>
      </c>
      <c r="T85" t="s">
        <v>97</v>
      </c>
      <c r="U85" cm="1">
        <f t="array" ref="U85">IF(F85&lt;=10000,40,IF(AND(F85&gt;10001,F85&lt;=25000),245, IF(AND(F85&gt;=25001,F85&lt;=50000),275,IF(AND(F85&gt;=50001,F85&lt;=100000),345,IF(AND(F85&gt;=100001,F85&lt;=200000),365,IF(AND(F85&gt;=200001),395,FALSO))))))</f>
        <v>245</v>
      </c>
      <c r="V85">
        <f t="shared" si="1"/>
        <v>245</v>
      </c>
      <c r="W85" s="19" t="s">
        <v>95</v>
      </c>
    </row>
    <row r="86" spans="1:23" x14ac:dyDescent="0.2">
      <c r="A86" t="s">
        <v>46</v>
      </c>
      <c r="B86" t="s">
        <v>45</v>
      </c>
      <c r="C86" t="s">
        <v>144</v>
      </c>
      <c r="D86" t="s">
        <v>144</v>
      </c>
      <c r="E86" t="s">
        <v>143</v>
      </c>
      <c r="F86">
        <v>20800</v>
      </c>
      <c r="G86" s="16" t="s">
        <v>86</v>
      </c>
      <c r="H86" t="s">
        <v>141</v>
      </c>
      <c r="I86" t="s">
        <v>87</v>
      </c>
      <c r="J86" s="17">
        <v>45551.479166666664</v>
      </c>
      <c r="K86" s="18">
        <v>45551.502083333333</v>
      </c>
      <c r="L86" s="18">
        <v>45551.546527777777</v>
      </c>
      <c r="M86" s="18" t="s">
        <v>89</v>
      </c>
      <c r="N86" s="18" t="s">
        <v>89</v>
      </c>
      <c r="O86" s="15" t="s">
        <v>90</v>
      </c>
      <c r="P86" t="s">
        <v>135</v>
      </c>
      <c r="Q86">
        <v>412.48</v>
      </c>
      <c r="R86" t="s">
        <v>92</v>
      </c>
      <c r="S86" t="s">
        <v>93</v>
      </c>
      <c r="T86" t="s">
        <v>97</v>
      </c>
      <c r="U86" cm="1">
        <f t="array" ref="U86">IF(F86&lt;=10000,40,IF(AND(F86&gt;10001,F86&lt;=25000),245, IF(AND(F86&gt;=25001,F86&lt;=50000),275,IF(AND(F86&gt;=50001,F86&lt;=100000),345,IF(AND(F86&gt;=100001,F86&lt;=200000),365,IF(AND(F86&gt;=200001),395,FALSO))))))</f>
        <v>245</v>
      </c>
      <c r="V86">
        <f t="shared" si="1"/>
        <v>245</v>
      </c>
      <c r="W86" s="19" t="s">
        <v>95</v>
      </c>
    </row>
    <row r="87" spans="1:23" x14ac:dyDescent="0.2">
      <c r="A87" t="s">
        <v>46</v>
      </c>
      <c r="B87" t="s">
        <v>45</v>
      </c>
      <c r="C87" t="s">
        <v>144</v>
      </c>
      <c r="D87" t="s">
        <v>144</v>
      </c>
      <c r="E87" t="s">
        <v>143</v>
      </c>
      <c r="F87">
        <v>20800</v>
      </c>
      <c r="G87" s="16" t="s">
        <v>86</v>
      </c>
      <c r="H87" t="s">
        <v>87</v>
      </c>
      <c r="I87" t="s">
        <v>148</v>
      </c>
      <c r="J87" s="17">
        <v>45552.208333333336</v>
      </c>
      <c r="K87" s="18">
        <v>45552.242361111108</v>
      </c>
      <c r="L87" s="18">
        <v>45552.273611111108</v>
      </c>
      <c r="M87" s="18" t="s">
        <v>89</v>
      </c>
      <c r="N87" s="18" t="s">
        <v>89</v>
      </c>
      <c r="O87" s="15" t="s">
        <v>90</v>
      </c>
      <c r="P87" t="s">
        <v>147</v>
      </c>
      <c r="Q87">
        <v>306.32</v>
      </c>
      <c r="R87" t="s">
        <v>92</v>
      </c>
      <c r="S87" t="s">
        <v>93</v>
      </c>
      <c r="T87" t="s">
        <v>97</v>
      </c>
      <c r="U87" cm="1">
        <f t="array" ref="U87">IF(F87&lt;=10000,40,IF(AND(F87&gt;10001,F87&lt;=25000),245, IF(AND(F87&gt;=25001,F87&lt;=50000),275,IF(AND(F87&gt;=50001,F87&lt;=100000),345,IF(AND(F87&gt;=100001,F87&lt;=200000),365,IF(AND(F87&gt;=200001),395,FALSO))))))</f>
        <v>245</v>
      </c>
      <c r="V87">
        <f t="shared" si="1"/>
        <v>245</v>
      </c>
      <c r="W87" s="19" t="s">
        <v>95</v>
      </c>
    </row>
    <row r="88" spans="1:23" x14ac:dyDescent="0.2">
      <c r="A88" t="s">
        <v>46</v>
      </c>
      <c r="B88" t="s">
        <v>45</v>
      </c>
      <c r="C88" t="s">
        <v>144</v>
      </c>
      <c r="D88" t="s">
        <v>144</v>
      </c>
      <c r="E88" t="s">
        <v>143</v>
      </c>
      <c r="F88">
        <v>20800</v>
      </c>
      <c r="G88" s="16" t="s">
        <v>86</v>
      </c>
      <c r="H88" t="s">
        <v>87</v>
      </c>
      <c r="I88" t="s">
        <v>173</v>
      </c>
      <c r="J88" s="17">
        <v>45552.333333333336</v>
      </c>
      <c r="K88" s="18">
        <v>45552.363194444442</v>
      </c>
      <c r="L88" s="18">
        <v>45552.405555555553</v>
      </c>
      <c r="M88" s="18" t="s">
        <v>89</v>
      </c>
      <c r="N88" s="18" t="s">
        <v>89</v>
      </c>
      <c r="O88" s="15" t="s">
        <v>90</v>
      </c>
      <c r="P88" t="s">
        <v>160</v>
      </c>
      <c r="Q88">
        <v>401.97</v>
      </c>
      <c r="R88" t="s">
        <v>92</v>
      </c>
      <c r="S88" t="s">
        <v>93</v>
      </c>
      <c r="T88" t="s">
        <v>97</v>
      </c>
      <c r="U88" cm="1">
        <f t="array" ref="U88">IF(F88&lt;=10000,40,IF(AND(F88&gt;10001,F88&lt;=25000),245, IF(AND(F88&gt;=25001,F88&lt;=50000),275,IF(AND(F88&gt;=50001,F88&lt;=100000),345,IF(AND(F88&gt;=100001,F88&lt;=200000),365,IF(AND(F88&gt;=200001),395,FALSO))))))</f>
        <v>245</v>
      </c>
      <c r="V88">
        <f t="shared" si="1"/>
        <v>245</v>
      </c>
      <c r="W88" s="19" t="s">
        <v>95</v>
      </c>
    </row>
    <row r="89" spans="1:23" x14ac:dyDescent="0.2">
      <c r="A89" t="s">
        <v>46</v>
      </c>
      <c r="B89" t="s">
        <v>45</v>
      </c>
      <c r="C89" t="s">
        <v>144</v>
      </c>
      <c r="D89" t="s">
        <v>144</v>
      </c>
      <c r="E89" t="s">
        <v>143</v>
      </c>
      <c r="F89">
        <v>20800</v>
      </c>
      <c r="G89" s="16" t="s">
        <v>86</v>
      </c>
      <c r="H89" t="s">
        <v>172</v>
      </c>
      <c r="I89" t="s">
        <v>87</v>
      </c>
      <c r="J89" s="17">
        <v>45552.395833333336</v>
      </c>
      <c r="K89" s="18">
        <v>45552.488194444442</v>
      </c>
      <c r="L89" s="18">
        <v>45552.533333333333</v>
      </c>
      <c r="M89" s="18" t="s">
        <v>89</v>
      </c>
      <c r="N89" s="18" t="s">
        <v>89</v>
      </c>
      <c r="O89" s="15" t="s">
        <v>90</v>
      </c>
      <c r="P89" t="s">
        <v>171</v>
      </c>
      <c r="Q89">
        <v>471.55</v>
      </c>
      <c r="R89" t="s">
        <v>92</v>
      </c>
      <c r="S89" t="s">
        <v>93</v>
      </c>
      <c r="T89" t="s">
        <v>97</v>
      </c>
      <c r="U89" cm="1">
        <f t="array" ref="U89">IF(F89&lt;=10000,40,IF(AND(F89&gt;10001,F89&lt;=25000),245, IF(AND(F89&gt;=25001,F89&lt;=50000),275,IF(AND(F89&gt;=50001,F89&lt;=100000),345,IF(AND(F89&gt;=100001,F89&lt;=200000),365,IF(AND(F89&gt;=200001),395,FALSO))))))</f>
        <v>245</v>
      </c>
      <c r="V89">
        <f t="shared" si="1"/>
        <v>245</v>
      </c>
      <c r="W89" s="19" t="s">
        <v>95</v>
      </c>
    </row>
    <row r="90" spans="1:23" x14ac:dyDescent="0.2">
      <c r="A90" t="s">
        <v>46</v>
      </c>
      <c r="B90" t="s">
        <v>45</v>
      </c>
      <c r="C90" t="s">
        <v>144</v>
      </c>
      <c r="D90" t="s">
        <v>144</v>
      </c>
      <c r="E90" t="s">
        <v>143</v>
      </c>
      <c r="F90">
        <v>20800</v>
      </c>
      <c r="G90" s="16" t="s">
        <v>86</v>
      </c>
      <c r="H90" t="s">
        <v>87</v>
      </c>
      <c r="I90" t="s">
        <v>152</v>
      </c>
      <c r="J90" s="17">
        <v>45553.208333333336</v>
      </c>
      <c r="K90" s="18">
        <v>45553.222916666666</v>
      </c>
      <c r="L90" s="18">
        <v>45553.246527777781</v>
      </c>
      <c r="M90" s="18" t="s">
        <v>89</v>
      </c>
      <c r="N90" s="18" t="s">
        <v>89</v>
      </c>
      <c r="O90" s="15" t="s">
        <v>90</v>
      </c>
      <c r="P90" t="s">
        <v>151</v>
      </c>
      <c r="Q90">
        <v>221.52</v>
      </c>
      <c r="R90" t="s">
        <v>92</v>
      </c>
      <c r="S90" t="s">
        <v>93</v>
      </c>
      <c r="T90" t="s">
        <v>97</v>
      </c>
      <c r="U90" cm="1">
        <f t="array" ref="U90">IF(F90&lt;=10000,40,IF(AND(F90&gt;10001,F90&lt;=25000),245, IF(AND(F90&gt;=25001,F90&lt;=50000),275,IF(AND(F90&gt;=50001,F90&lt;=100000),345,IF(AND(F90&gt;=100001,F90&lt;=200000),365,IF(AND(F90&gt;=200001),395,FALSO))))))</f>
        <v>245</v>
      </c>
      <c r="V90">
        <f t="shared" si="1"/>
        <v>245</v>
      </c>
      <c r="W90" s="19" t="s">
        <v>95</v>
      </c>
    </row>
    <row r="91" spans="1:23" x14ac:dyDescent="0.2">
      <c r="A91" t="s">
        <v>46</v>
      </c>
      <c r="B91" t="s">
        <v>45</v>
      </c>
      <c r="C91" t="s">
        <v>144</v>
      </c>
      <c r="D91" t="s">
        <v>144</v>
      </c>
      <c r="E91" t="s">
        <v>143</v>
      </c>
      <c r="F91">
        <v>20800</v>
      </c>
      <c r="G91" s="16" t="s">
        <v>86</v>
      </c>
      <c r="H91" t="s">
        <v>152</v>
      </c>
      <c r="I91" t="s">
        <v>87</v>
      </c>
      <c r="J91" s="17">
        <v>45553.263888888891</v>
      </c>
      <c r="K91" s="18">
        <v>45553.263888888891</v>
      </c>
      <c r="L91" s="18">
        <v>45553.288888888892</v>
      </c>
      <c r="M91" s="18" t="s">
        <v>89</v>
      </c>
      <c r="N91" s="18" t="s">
        <v>89</v>
      </c>
      <c r="O91" s="15" t="s">
        <v>90</v>
      </c>
      <c r="P91" t="s">
        <v>170</v>
      </c>
      <c r="Q91">
        <v>222.83</v>
      </c>
      <c r="R91" t="s">
        <v>92</v>
      </c>
      <c r="S91" t="s">
        <v>93</v>
      </c>
      <c r="T91" t="s">
        <v>97</v>
      </c>
      <c r="U91" cm="1">
        <f t="array" ref="U91">IF(F91&lt;=10000,40,IF(AND(F91&gt;10001,F91&lt;=25000),245, IF(AND(F91&gt;=25001,F91&lt;=50000),275,IF(AND(F91&gt;=50001,F91&lt;=100000),345,IF(AND(F91&gt;=100001,F91&lt;=200000),365,IF(AND(F91&gt;=200001),395,FALSO))))))</f>
        <v>245</v>
      </c>
      <c r="V91">
        <f t="shared" si="1"/>
        <v>245</v>
      </c>
      <c r="W91" s="19" t="s">
        <v>95</v>
      </c>
    </row>
    <row r="92" spans="1:23" x14ac:dyDescent="0.2">
      <c r="A92" t="s">
        <v>46</v>
      </c>
      <c r="B92" t="s">
        <v>45</v>
      </c>
      <c r="C92" t="s">
        <v>144</v>
      </c>
      <c r="D92" t="s">
        <v>144</v>
      </c>
      <c r="E92" t="s">
        <v>143</v>
      </c>
      <c r="F92">
        <v>20800</v>
      </c>
      <c r="G92" s="16" t="s">
        <v>86</v>
      </c>
      <c r="H92" t="s">
        <v>87</v>
      </c>
      <c r="I92" t="s">
        <v>165</v>
      </c>
      <c r="J92" s="17">
        <v>45553.354166666664</v>
      </c>
      <c r="K92" s="18">
        <v>45553.388888888891</v>
      </c>
      <c r="L92" s="18">
        <v>45553.447916666664</v>
      </c>
      <c r="M92" s="18" t="s">
        <v>89</v>
      </c>
      <c r="N92" s="18" t="s">
        <v>89</v>
      </c>
      <c r="O92" s="15" t="s">
        <v>90</v>
      </c>
      <c r="P92" t="s">
        <v>169</v>
      </c>
      <c r="Q92">
        <v>5.3</v>
      </c>
      <c r="R92" t="s">
        <v>92</v>
      </c>
      <c r="S92" t="s">
        <v>93</v>
      </c>
      <c r="T92" t="s">
        <v>97</v>
      </c>
      <c r="U92" cm="1">
        <f t="array" ref="U92">IF(F92&lt;=10000,40,IF(AND(F92&gt;10001,F92&lt;=25000),245, IF(AND(F92&gt;=25001,F92&lt;=50000),275,IF(AND(F92&gt;=50001,F92&lt;=100000),345,IF(AND(F92&gt;=100001,F92&lt;=200000),365,IF(AND(F92&gt;=200001),395,FALSO))))))</f>
        <v>245</v>
      </c>
      <c r="V92">
        <f t="shared" si="1"/>
        <v>245</v>
      </c>
      <c r="W92" s="19" t="s">
        <v>95</v>
      </c>
    </row>
    <row r="93" spans="1:23" x14ac:dyDescent="0.2">
      <c r="A93" t="s">
        <v>46</v>
      </c>
      <c r="B93" t="s">
        <v>45</v>
      </c>
      <c r="C93" t="s">
        <v>144</v>
      </c>
      <c r="D93" t="s">
        <v>144</v>
      </c>
      <c r="E93" t="s">
        <v>143</v>
      </c>
      <c r="F93">
        <v>20800</v>
      </c>
      <c r="G93" s="16" t="s">
        <v>86</v>
      </c>
      <c r="H93" t="s">
        <v>164</v>
      </c>
      <c r="I93" t="s">
        <v>87</v>
      </c>
      <c r="J93" s="17">
        <v>45553.4375</v>
      </c>
      <c r="K93" s="18">
        <v>45553.497916666667</v>
      </c>
      <c r="L93" s="18">
        <v>45553.548611111109</v>
      </c>
      <c r="M93" s="18" t="s">
        <v>89</v>
      </c>
      <c r="N93" s="18" t="s">
        <v>89</v>
      </c>
      <c r="O93" s="15" t="s">
        <v>90</v>
      </c>
      <c r="P93" t="s">
        <v>125</v>
      </c>
      <c r="Q93">
        <v>475.12</v>
      </c>
      <c r="R93" t="s">
        <v>92</v>
      </c>
      <c r="S93" t="s">
        <v>93</v>
      </c>
      <c r="T93" t="s">
        <v>97</v>
      </c>
      <c r="U93" cm="1">
        <f t="array" ref="U93">IF(F93&lt;=10000,40,IF(AND(F93&gt;10001,F93&lt;=25000),245, IF(AND(F93&gt;=25001,F93&lt;=50000),275,IF(AND(F93&gt;=50001,F93&lt;=100000),345,IF(AND(F93&gt;=100001,F93&lt;=200000),365,IF(AND(F93&gt;=200001),395,FALSO))))))</f>
        <v>245</v>
      </c>
      <c r="V93">
        <f t="shared" si="1"/>
        <v>245</v>
      </c>
      <c r="W93" s="19" t="s">
        <v>95</v>
      </c>
    </row>
    <row r="94" spans="1:23" x14ac:dyDescent="0.2">
      <c r="A94" t="s">
        <v>46</v>
      </c>
      <c r="B94" t="s">
        <v>45</v>
      </c>
      <c r="C94" t="s">
        <v>144</v>
      </c>
      <c r="D94" t="s">
        <v>144</v>
      </c>
      <c r="E94" t="s">
        <v>143</v>
      </c>
      <c r="F94">
        <v>20800</v>
      </c>
      <c r="G94" s="16" t="s">
        <v>86</v>
      </c>
      <c r="H94" t="s">
        <v>164</v>
      </c>
      <c r="I94" t="s">
        <v>87</v>
      </c>
      <c r="J94" s="17">
        <v>45553.479166666664</v>
      </c>
      <c r="K94" s="18">
        <v>45553.5</v>
      </c>
      <c r="L94" s="18">
        <v>45553.550694444442</v>
      </c>
      <c r="M94" s="18" t="s">
        <v>89</v>
      </c>
      <c r="N94" s="18" t="s">
        <v>89</v>
      </c>
      <c r="O94" s="15" t="s">
        <v>90</v>
      </c>
      <c r="P94" t="s">
        <v>161</v>
      </c>
      <c r="Q94">
        <v>475.12</v>
      </c>
      <c r="R94" t="s">
        <v>92</v>
      </c>
      <c r="S94" t="s">
        <v>93</v>
      </c>
      <c r="T94" t="s">
        <v>97</v>
      </c>
      <c r="U94" cm="1">
        <f t="array" ref="U94">IF(F94&lt;=10000,40,IF(AND(F94&gt;10001,F94&lt;=25000),245, IF(AND(F94&gt;=25001,F94&lt;=50000),275,IF(AND(F94&gt;=50001,F94&lt;=100000),345,IF(AND(F94&gt;=100001,F94&lt;=200000),365,IF(AND(F94&gt;=200001),395,FALSO))))))</f>
        <v>245</v>
      </c>
      <c r="V94">
        <f t="shared" si="1"/>
        <v>245</v>
      </c>
      <c r="W94" s="19" t="s">
        <v>95</v>
      </c>
    </row>
    <row r="95" spans="1:23" x14ac:dyDescent="0.2">
      <c r="A95" t="s">
        <v>46</v>
      </c>
      <c r="B95" t="s">
        <v>45</v>
      </c>
      <c r="C95" t="s">
        <v>144</v>
      </c>
      <c r="D95" t="s">
        <v>144</v>
      </c>
      <c r="E95" t="s">
        <v>143</v>
      </c>
      <c r="F95">
        <v>20800</v>
      </c>
      <c r="G95" s="16" t="s">
        <v>86</v>
      </c>
      <c r="H95" t="s">
        <v>87</v>
      </c>
      <c r="I95" t="s">
        <v>141</v>
      </c>
      <c r="J95" s="17">
        <v>45554.25</v>
      </c>
      <c r="K95" s="18">
        <v>45554.26458333333</v>
      </c>
      <c r="L95" s="18">
        <v>45554.309027777781</v>
      </c>
      <c r="M95" s="18" t="s">
        <v>89</v>
      </c>
      <c r="N95" s="18" t="s">
        <v>89</v>
      </c>
      <c r="O95" s="15" t="s">
        <v>90</v>
      </c>
      <c r="P95" t="s">
        <v>168</v>
      </c>
      <c r="Q95">
        <v>411.57</v>
      </c>
      <c r="R95" t="s">
        <v>92</v>
      </c>
      <c r="S95" t="s">
        <v>93</v>
      </c>
      <c r="T95" t="s">
        <v>97</v>
      </c>
      <c r="U95" cm="1">
        <f t="array" ref="U95">IF(F95&lt;=10000,40,IF(AND(F95&gt;10001,F95&lt;=25000),245, IF(AND(F95&gt;=25001,F95&lt;=50000),275,IF(AND(F95&gt;=50001,F95&lt;=100000),345,IF(AND(F95&gt;=100001,F95&lt;=200000),365,IF(AND(F95&gt;=200001),395,FALSO))))))</f>
        <v>245</v>
      </c>
      <c r="V95">
        <f t="shared" si="1"/>
        <v>245</v>
      </c>
      <c r="W95" s="19" t="s">
        <v>95</v>
      </c>
    </row>
    <row r="96" spans="1:23" x14ac:dyDescent="0.2">
      <c r="A96" t="s">
        <v>46</v>
      </c>
      <c r="B96" t="s">
        <v>45</v>
      </c>
      <c r="C96" t="s">
        <v>144</v>
      </c>
      <c r="D96" t="s">
        <v>144</v>
      </c>
      <c r="E96" t="s">
        <v>143</v>
      </c>
      <c r="F96">
        <v>20800</v>
      </c>
      <c r="G96" s="16" t="s">
        <v>86</v>
      </c>
      <c r="H96" t="s">
        <v>141</v>
      </c>
      <c r="I96" t="s">
        <v>87</v>
      </c>
      <c r="J96" s="17">
        <v>45554.3125</v>
      </c>
      <c r="K96" s="18">
        <v>45554.32916666667</v>
      </c>
      <c r="L96" s="18">
        <v>45554.362500000003</v>
      </c>
      <c r="M96" s="18" t="s">
        <v>89</v>
      </c>
      <c r="N96" s="18" t="s">
        <v>89</v>
      </c>
      <c r="O96" s="15" t="s">
        <v>90</v>
      </c>
      <c r="P96" t="s">
        <v>167</v>
      </c>
      <c r="Q96">
        <v>412.48</v>
      </c>
      <c r="R96" t="s">
        <v>92</v>
      </c>
      <c r="S96" t="s">
        <v>93</v>
      </c>
      <c r="T96" t="s">
        <v>97</v>
      </c>
      <c r="U96" cm="1">
        <f t="array" ref="U96">IF(F96&lt;=10000,40,IF(AND(F96&gt;10001,F96&lt;=25000),245, IF(AND(F96&gt;=25001,F96&lt;=50000),275,IF(AND(F96&gt;=50001,F96&lt;=100000),345,IF(AND(F96&gt;=100001,F96&lt;=200000),365,IF(AND(F96&gt;=200001),395,FALSO))))))</f>
        <v>245</v>
      </c>
      <c r="V96">
        <f t="shared" si="1"/>
        <v>245</v>
      </c>
      <c r="W96" s="19" t="s">
        <v>95</v>
      </c>
    </row>
    <row r="97" spans="1:23" x14ac:dyDescent="0.2">
      <c r="A97" t="s">
        <v>46</v>
      </c>
      <c r="B97" t="s">
        <v>45</v>
      </c>
      <c r="C97" t="s">
        <v>144</v>
      </c>
      <c r="D97" t="s">
        <v>144</v>
      </c>
      <c r="E97" t="s">
        <v>143</v>
      </c>
      <c r="F97">
        <v>20800</v>
      </c>
      <c r="G97" s="16" t="s">
        <v>86</v>
      </c>
      <c r="H97" t="s">
        <v>152</v>
      </c>
      <c r="I97" t="s">
        <v>87</v>
      </c>
      <c r="J97" s="17">
        <v>45557.208333333336</v>
      </c>
      <c r="K97" s="18">
        <v>45557.304166666669</v>
      </c>
      <c r="L97" s="18">
        <v>45557.327777777777</v>
      </c>
      <c r="M97" s="18" t="s">
        <v>89</v>
      </c>
      <c r="N97" s="18" t="s">
        <v>89</v>
      </c>
      <c r="O97" s="15" t="s">
        <v>90</v>
      </c>
      <c r="P97" t="s">
        <v>166</v>
      </c>
      <c r="Q97">
        <v>222.83</v>
      </c>
      <c r="R97" t="s">
        <v>92</v>
      </c>
      <c r="S97" t="s">
        <v>93</v>
      </c>
      <c r="T97" t="s">
        <v>97</v>
      </c>
      <c r="U97" cm="1">
        <f t="array" ref="U97">IF(F97&lt;=10000,40,IF(AND(F97&gt;10001,F97&lt;=25000),245, IF(AND(F97&gt;=25001,F97&lt;=50000),275,IF(AND(F97&gt;=50001,F97&lt;=100000),345,IF(AND(F97&gt;=100001,F97&lt;=200000),365,IF(AND(F97&gt;=200001),395,FALSO))))))</f>
        <v>245</v>
      </c>
      <c r="V97">
        <f t="shared" si="1"/>
        <v>245</v>
      </c>
      <c r="W97" s="19" t="s">
        <v>95</v>
      </c>
    </row>
    <row r="98" spans="1:23" x14ac:dyDescent="0.2">
      <c r="A98" t="s">
        <v>46</v>
      </c>
      <c r="B98" t="s">
        <v>45</v>
      </c>
      <c r="C98" t="s">
        <v>144</v>
      </c>
      <c r="D98" t="s">
        <v>144</v>
      </c>
      <c r="E98" t="s">
        <v>143</v>
      </c>
      <c r="F98">
        <v>20800</v>
      </c>
      <c r="G98" s="16" t="s">
        <v>86</v>
      </c>
      <c r="H98" t="s">
        <v>87</v>
      </c>
      <c r="I98" t="s">
        <v>165</v>
      </c>
      <c r="J98" s="17">
        <v>45557.25</v>
      </c>
      <c r="K98" s="18">
        <v>45557.35</v>
      </c>
      <c r="L98" s="18">
        <v>45557.409722222219</v>
      </c>
      <c r="M98" s="18" t="s">
        <v>89</v>
      </c>
      <c r="N98" s="18" t="s">
        <v>89</v>
      </c>
      <c r="O98" s="15" t="s">
        <v>90</v>
      </c>
      <c r="P98" t="s">
        <v>125</v>
      </c>
      <c r="Q98">
        <v>5.3</v>
      </c>
      <c r="R98" t="s">
        <v>92</v>
      </c>
      <c r="S98" t="s">
        <v>93</v>
      </c>
      <c r="T98" t="s">
        <v>97</v>
      </c>
      <c r="U98" cm="1">
        <f t="array" ref="U98">IF(F98&lt;=10000,40,IF(AND(F98&gt;10001,F98&lt;=25000),245, IF(AND(F98&gt;=25001,F98&lt;=50000),275,IF(AND(F98&gt;=50001,F98&lt;=100000),345,IF(AND(F98&gt;=100001,F98&lt;=200000),365,IF(AND(F98&gt;=200001),395,FALSO))))))</f>
        <v>245</v>
      </c>
      <c r="V98">
        <f t="shared" si="1"/>
        <v>245</v>
      </c>
      <c r="W98" s="19" t="s">
        <v>95</v>
      </c>
    </row>
    <row r="99" spans="1:23" x14ac:dyDescent="0.2">
      <c r="A99" t="s">
        <v>46</v>
      </c>
      <c r="B99" t="s">
        <v>45</v>
      </c>
      <c r="C99" t="s">
        <v>144</v>
      </c>
      <c r="D99" t="s">
        <v>144</v>
      </c>
      <c r="E99" t="s">
        <v>143</v>
      </c>
      <c r="F99">
        <v>20800</v>
      </c>
      <c r="G99" s="16" t="s">
        <v>86</v>
      </c>
      <c r="H99" t="s">
        <v>164</v>
      </c>
      <c r="I99" t="s">
        <v>87</v>
      </c>
      <c r="J99" s="17">
        <v>45557.395833333336</v>
      </c>
      <c r="K99" s="18">
        <v>45557.493055555555</v>
      </c>
      <c r="L99" s="18">
        <v>45557.536805555559</v>
      </c>
      <c r="M99" s="18" t="s">
        <v>89</v>
      </c>
      <c r="N99" s="18" t="s">
        <v>89</v>
      </c>
      <c r="O99" s="15" t="s">
        <v>90</v>
      </c>
      <c r="P99" t="s">
        <v>125</v>
      </c>
      <c r="Q99">
        <v>475.12</v>
      </c>
      <c r="R99" t="s">
        <v>92</v>
      </c>
      <c r="S99" t="s">
        <v>93</v>
      </c>
      <c r="T99" t="s">
        <v>97</v>
      </c>
      <c r="U99" cm="1">
        <f t="array" ref="U99">IF(F99&lt;=10000,40,IF(AND(F99&gt;10001,F99&lt;=25000),245, IF(AND(F99&gt;=25001,F99&lt;=50000),275,IF(AND(F99&gt;=50001,F99&lt;=100000),345,IF(AND(F99&gt;=100001,F99&lt;=200000),365,IF(AND(F99&gt;=200001),395,FALSO))))))</f>
        <v>245</v>
      </c>
      <c r="V99">
        <f t="shared" si="1"/>
        <v>245</v>
      </c>
      <c r="W99" s="19" t="s">
        <v>95</v>
      </c>
    </row>
    <row r="100" spans="1:23" x14ac:dyDescent="0.2">
      <c r="A100" t="s">
        <v>46</v>
      </c>
      <c r="B100" t="s">
        <v>45</v>
      </c>
      <c r="C100" t="s">
        <v>144</v>
      </c>
      <c r="D100" t="s">
        <v>144</v>
      </c>
      <c r="E100" t="s">
        <v>143</v>
      </c>
      <c r="F100">
        <v>20800</v>
      </c>
      <c r="G100" s="16" t="s">
        <v>86</v>
      </c>
      <c r="H100" t="s">
        <v>87</v>
      </c>
      <c r="I100" t="s">
        <v>116</v>
      </c>
      <c r="J100" s="17">
        <v>45558.229166666664</v>
      </c>
      <c r="K100" s="18">
        <v>45558.227083333331</v>
      </c>
      <c r="L100" s="18">
        <v>45558.268750000003</v>
      </c>
      <c r="M100" s="18" t="s">
        <v>89</v>
      </c>
      <c r="N100" s="18" t="s">
        <v>89</v>
      </c>
      <c r="O100" s="15" t="s">
        <v>90</v>
      </c>
      <c r="P100" t="s">
        <v>163</v>
      </c>
      <c r="Q100">
        <v>409.81</v>
      </c>
      <c r="R100" t="s">
        <v>92</v>
      </c>
      <c r="S100" t="s">
        <v>93</v>
      </c>
      <c r="T100" t="s">
        <v>97</v>
      </c>
      <c r="U100" cm="1">
        <f t="array" ref="U100">IF(F100&lt;=10000,40,IF(AND(F100&gt;10001,F100&lt;=25000),245, IF(AND(F100&gt;=25001,F100&lt;=50000),275,IF(AND(F100&gt;=50001,F100&lt;=100000),345,IF(AND(F100&gt;=100001,F100&lt;=200000),365,IF(AND(F100&gt;=200001),395,FALSO))))))</f>
        <v>245</v>
      </c>
      <c r="V100">
        <f t="shared" si="1"/>
        <v>245</v>
      </c>
      <c r="W100" s="19" t="s">
        <v>95</v>
      </c>
    </row>
    <row r="101" spans="1:23" x14ac:dyDescent="0.2">
      <c r="A101" t="s">
        <v>46</v>
      </c>
      <c r="B101" t="s">
        <v>45</v>
      </c>
      <c r="C101" t="s">
        <v>144</v>
      </c>
      <c r="D101" t="s">
        <v>144</v>
      </c>
      <c r="E101" t="s">
        <v>143</v>
      </c>
      <c r="F101">
        <v>20800</v>
      </c>
      <c r="G101" s="16" t="s">
        <v>86</v>
      </c>
      <c r="H101" t="s">
        <v>87</v>
      </c>
      <c r="I101" t="s">
        <v>159</v>
      </c>
      <c r="J101" s="17">
        <v>45558.291666666664</v>
      </c>
      <c r="K101" s="18">
        <v>45558.359027777777</v>
      </c>
      <c r="L101" s="18">
        <v>45558.404861111114</v>
      </c>
      <c r="M101" s="18" t="s">
        <v>89</v>
      </c>
      <c r="N101" s="18" t="s">
        <v>89</v>
      </c>
      <c r="O101" s="15" t="s">
        <v>90</v>
      </c>
      <c r="P101" t="s">
        <v>162</v>
      </c>
      <c r="Q101">
        <v>373.06</v>
      </c>
      <c r="R101" t="s">
        <v>92</v>
      </c>
      <c r="S101" t="s">
        <v>93</v>
      </c>
      <c r="T101" t="s">
        <v>97</v>
      </c>
      <c r="U101" cm="1">
        <f t="array" ref="U101">IF(F101&lt;=10000,40,IF(AND(F101&gt;10001,F101&lt;=25000),245, IF(AND(F101&gt;=25001,F101&lt;=50000),275,IF(AND(F101&gt;=50001,F101&lt;=100000),345,IF(AND(F101&gt;=100001,F101&lt;=200000),365,IF(AND(F101&gt;=200001),395,FALSO))))))</f>
        <v>245</v>
      </c>
      <c r="V101">
        <f t="shared" si="1"/>
        <v>245</v>
      </c>
      <c r="W101" s="19" t="s">
        <v>95</v>
      </c>
    </row>
    <row r="102" spans="1:23" x14ac:dyDescent="0.2">
      <c r="A102" t="s">
        <v>46</v>
      </c>
      <c r="B102" t="s">
        <v>45</v>
      </c>
      <c r="C102" t="s">
        <v>144</v>
      </c>
      <c r="D102" t="s">
        <v>144</v>
      </c>
      <c r="E102" t="s">
        <v>143</v>
      </c>
      <c r="F102">
        <v>20800</v>
      </c>
      <c r="G102" s="16" t="s">
        <v>86</v>
      </c>
      <c r="H102" t="s">
        <v>157</v>
      </c>
      <c r="I102" t="s">
        <v>87</v>
      </c>
      <c r="J102" s="17">
        <v>45558.423611111109</v>
      </c>
      <c r="K102" s="18">
        <v>45558.458333333336</v>
      </c>
      <c r="L102" s="18">
        <v>45558.518055555556</v>
      </c>
      <c r="M102" s="18" t="s">
        <v>89</v>
      </c>
      <c r="N102" s="18" t="s">
        <v>89</v>
      </c>
      <c r="O102" s="15" t="s">
        <v>90</v>
      </c>
      <c r="P102" t="s">
        <v>161</v>
      </c>
      <c r="Q102">
        <v>578.47</v>
      </c>
      <c r="R102" t="s">
        <v>92</v>
      </c>
      <c r="S102" t="s">
        <v>93</v>
      </c>
      <c r="T102" t="s">
        <v>97</v>
      </c>
      <c r="U102" cm="1">
        <f t="array" ref="U102">IF(F102&lt;=10000,40,IF(AND(F102&gt;10001,F102&lt;=25000),245, IF(AND(F102&gt;=25001,F102&lt;=50000),275,IF(AND(F102&gt;=50001,F102&lt;=100000),345,IF(AND(F102&gt;=100001,F102&lt;=200000),365,IF(AND(F102&gt;=200001),395,FALSO))))))</f>
        <v>245</v>
      </c>
      <c r="V102">
        <f t="shared" si="1"/>
        <v>245</v>
      </c>
      <c r="W102" s="19" t="s">
        <v>95</v>
      </c>
    </row>
    <row r="103" spans="1:23" x14ac:dyDescent="0.2">
      <c r="A103" t="s">
        <v>46</v>
      </c>
      <c r="B103" t="s">
        <v>45</v>
      </c>
      <c r="C103" t="s">
        <v>144</v>
      </c>
      <c r="D103" t="s">
        <v>144</v>
      </c>
      <c r="E103" t="s">
        <v>143</v>
      </c>
      <c r="F103">
        <v>20800</v>
      </c>
      <c r="G103" s="16" t="s">
        <v>86</v>
      </c>
      <c r="H103" t="s">
        <v>87</v>
      </c>
      <c r="I103" t="s">
        <v>148</v>
      </c>
      <c r="J103" s="17">
        <v>45559.25</v>
      </c>
      <c r="K103" s="18">
        <v>45559.234027777777</v>
      </c>
      <c r="L103" s="18">
        <v>45559.26666666667</v>
      </c>
      <c r="M103" s="18" t="s">
        <v>89</v>
      </c>
      <c r="N103" s="18" t="s">
        <v>89</v>
      </c>
      <c r="O103" s="15" t="s">
        <v>90</v>
      </c>
      <c r="P103" t="s">
        <v>147</v>
      </c>
      <c r="Q103">
        <v>306.32</v>
      </c>
      <c r="R103" t="s">
        <v>92</v>
      </c>
      <c r="S103" t="s">
        <v>93</v>
      </c>
      <c r="T103" t="s">
        <v>97</v>
      </c>
      <c r="U103" cm="1">
        <f t="array" ref="U103">IF(F103&lt;=10000,40,IF(AND(F103&gt;10001,F103&lt;=25000),245, IF(AND(F103&gt;=25001,F103&lt;=50000),275,IF(AND(F103&gt;=50001,F103&lt;=100000),345,IF(AND(F103&gt;=100001,F103&lt;=200000),365,IF(AND(F103&gt;=200001),395,FALSO))))))</f>
        <v>245</v>
      </c>
      <c r="V103">
        <f t="shared" si="1"/>
        <v>245</v>
      </c>
      <c r="W103" s="19" t="s">
        <v>95</v>
      </c>
    </row>
    <row r="104" spans="1:23" x14ac:dyDescent="0.2">
      <c r="A104" t="s">
        <v>46</v>
      </c>
      <c r="B104" t="s">
        <v>45</v>
      </c>
      <c r="C104" t="s">
        <v>144</v>
      </c>
      <c r="D104" t="s">
        <v>144</v>
      </c>
      <c r="E104" t="s">
        <v>143</v>
      </c>
      <c r="F104">
        <v>20800</v>
      </c>
      <c r="G104" s="16" t="s">
        <v>86</v>
      </c>
      <c r="H104" t="s">
        <v>148</v>
      </c>
      <c r="I104" t="s">
        <v>87</v>
      </c>
      <c r="J104" s="17">
        <v>45559.3125</v>
      </c>
      <c r="K104" s="18">
        <v>45559.286111111112</v>
      </c>
      <c r="L104" s="18">
        <v>45559.319444444445</v>
      </c>
      <c r="M104" s="18" t="s">
        <v>89</v>
      </c>
      <c r="N104" s="18" t="s">
        <v>89</v>
      </c>
      <c r="O104" s="15" t="s">
        <v>90</v>
      </c>
      <c r="P104" t="s">
        <v>160</v>
      </c>
      <c r="Q104">
        <v>304.35000000000002</v>
      </c>
      <c r="R104" t="s">
        <v>92</v>
      </c>
      <c r="S104" t="s">
        <v>93</v>
      </c>
      <c r="T104" t="s">
        <v>97</v>
      </c>
      <c r="U104" cm="1">
        <f t="array" ref="U104">IF(F104&lt;=10000,40,IF(AND(F104&gt;10001,F104&lt;=25000),245, IF(AND(F104&gt;=25001,F104&lt;=50000),275,IF(AND(F104&gt;=50001,F104&lt;=100000),345,IF(AND(F104&gt;=100001,F104&lt;=200000),365,IF(AND(F104&gt;=200001),395,FALSO))))))</f>
        <v>245</v>
      </c>
      <c r="V104">
        <f t="shared" si="1"/>
        <v>245</v>
      </c>
      <c r="W104" s="19" t="s">
        <v>95</v>
      </c>
    </row>
    <row r="105" spans="1:23" x14ac:dyDescent="0.2">
      <c r="A105" t="s">
        <v>46</v>
      </c>
      <c r="B105" t="s">
        <v>45</v>
      </c>
      <c r="C105" t="s">
        <v>144</v>
      </c>
      <c r="D105" t="s">
        <v>144</v>
      </c>
      <c r="E105" t="s">
        <v>143</v>
      </c>
      <c r="F105">
        <v>20800</v>
      </c>
      <c r="G105" s="16" t="s">
        <v>86</v>
      </c>
      <c r="H105" t="s">
        <v>87</v>
      </c>
      <c r="I105" t="s">
        <v>159</v>
      </c>
      <c r="J105" s="17">
        <v>45560.229166666664</v>
      </c>
      <c r="K105" s="18">
        <v>45560.237500000003</v>
      </c>
      <c r="L105" s="18">
        <v>45560.28402777778</v>
      </c>
      <c r="M105" s="18" t="s">
        <v>89</v>
      </c>
      <c r="N105" s="18" t="s">
        <v>89</v>
      </c>
      <c r="O105" s="15" t="s">
        <v>90</v>
      </c>
      <c r="P105" t="s">
        <v>158</v>
      </c>
      <c r="Q105">
        <v>375.54</v>
      </c>
      <c r="R105" t="s">
        <v>92</v>
      </c>
      <c r="S105" t="s">
        <v>93</v>
      </c>
      <c r="T105" t="s">
        <v>97</v>
      </c>
      <c r="U105" cm="1">
        <f t="array" ref="U105">IF(F105&lt;=10000,40,IF(AND(F105&gt;10001,F105&lt;=25000),245, IF(AND(F105&gt;=25001,F105&lt;=50000),275,IF(AND(F105&gt;=50001,F105&lt;=100000),345,IF(AND(F105&gt;=100001,F105&lt;=200000),365,IF(AND(F105&gt;=200001),395,FALSO))))))</f>
        <v>245</v>
      </c>
      <c r="V105">
        <f t="shared" si="1"/>
        <v>245</v>
      </c>
      <c r="W105" s="19" t="s">
        <v>95</v>
      </c>
    </row>
    <row r="106" spans="1:23" x14ac:dyDescent="0.2">
      <c r="A106" t="s">
        <v>46</v>
      </c>
      <c r="B106" t="s">
        <v>45</v>
      </c>
      <c r="C106" t="s">
        <v>144</v>
      </c>
      <c r="D106" t="s">
        <v>144</v>
      </c>
      <c r="E106" t="s">
        <v>143</v>
      </c>
      <c r="F106">
        <v>20800</v>
      </c>
      <c r="G106" s="16" t="s">
        <v>86</v>
      </c>
      <c r="H106" t="s">
        <v>157</v>
      </c>
      <c r="I106" t="s">
        <v>87</v>
      </c>
      <c r="J106" s="17">
        <v>45560.3125</v>
      </c>
      <c r="K106" s="18">
        <v>45560.337500000001</v>
      </c>
      <c r="L106" s="18">
        <v>45560.395833333336</v>
      </c>
      <c r="M106" s="18" t="s">
        <v>89</v>
      </c>
      <c r="N106" s="18" t="s">
        <v>89</v>
      </c>
      <c r="O106" s="15" t="s">
        <v>90</v>
      </c>
      <c r="P106" t="s">
        <v>156</v>
      </c>
      <c r="Q106">
        <v>578.47</v>
      </c>
      <c r="R106" t="s">
        <v>92</v>
      </c>
      <c r="S106" t="s">
        <v>93</v>
      </c>
      <c r="T106" t="s">
        <v>97</v>
      </c>
      <c r="U106" cm="1">
        <f t="array" ref="U106">IF(F106&lt;=10000,40,IF(AND(F106&gt;10001,F106&lt;=25000),245, IF(AND(F106&gt;=25001,F106&lt;=50000),275,IF(AND(F106&gt;=50001,F106&lt;=100000),345,IF(AND(F106&gt;=100001,F106&lt;=200000),365,IF(AND(F106&gt;=200001),395,FALSO))))))</f>
        <v>245</v>
      </c>
      <c r="V106">
        <f t="shared" si="1"/>
        <v>245</v>
      </c>
      <c r="W106" s="19" t="s">
        <v>95</v>
      </c>
    </row>
    <row r="107" spans="1:23" x14ac:dyDescent="0.2">
      <c r="A107" t="s">
        <v>46</v>
      </c>
      <c r="B107" t="s">
        <v>45</v>
      </c>
      <c r="C107" t="s">
        <v>144</v>
      </c>
      <c r="D107" t="s">
        <v>144</v>
      </c>
      <c r="E107" t="s">
        <v>143</v>
      </c>
      <c r="F107">
        <v>20800</v>
      </c>
      <c r="G107" s="16" t="s">
        <v>86</v>
      </c>
      <c r="H107" t="s">
        <v>87</v>
      </c>
      <c r="I107" t="s">
        <v>114</v>
      </c>
      <c r="J107" s="17">
        <v>45560.4375</v>
      </c>
      <c r="K107" s="18">
        <v>45560.449305555558</v>
      </c>
      <c r="L107" s="18" t="s">
        <v>89</v>
      </c>
      <c r="M107" s="18" t="s">
        <v>89</v>
      </c>
      <c r="N107" s="18">
        <v>45560.501388888886</v>
      </c>
      <c r="O107" s="15" t="s">
        <v>90</v>
      </c>
      <c r="P107" t="s">
        <v>155</v>
      </c>
      <c r="Q107">
        <v>520.63</v>
      </c>
      <c r="R107" t="s">
        <v>92</v>
      </c>
      <c r="S107" t="s">
        <v>93</v>
      </c>
      <c r="T107" t="s">
        <v>94</v>
      </c>
      <c r="U107" cm="1">
        <f t="array" ref="U107">IF(F107&lt;=10000,40,IF(AND(F107&gt;10001,F107&lt;=25000),245, IF(AND(F107&gt;=25001,F107&lt;=50000),275,IF(AND(F107&gt;=50001,F107&lt;=100000),345,IF(AND(F107&gt;=100001,F107&lt;=200000),365,IF(AND(F107&gt;=200001),395,FALSO))))))</f>
        <v>245</v>
      </c>
      <c r="V107">
        <f t="shared" si="1"/>
        <v>245</v>
      </c>
      <c r="W107" s="19" t="s">
        <v>95</v>
      </c>
    </row>
    <row r="108" spans="1:23" x14ac:dyDescent="0.2">
      <c r="A108" t="s">
        <v>46</v>
      </c>
      <c r="B108" t="s">
        <v>45</v>
      </c>
      <c r="C108" t="s">
        <v>144</v>
      </c>
      <c r="D108" t="s">
        <v>144</v>
      </c>
      <c r="E108" t="s">
        <v>143</v>
      </c>
      <c r="F108">
        <v>20800</v>
      </c>
      <c r="G108" s="16" t="s">
        <v>86</v>
      </c>
      <c r="H108" t="s">
        <v>129</v>
      </c>
      <c r="I108" t="s">
        <v>87</v>
      </c>
      <c r="J108" s="17">
        <v>45563.147222222222</v>
      </c>
      <c r="K108" s="18" t="s">
        <v>89</v>
      </c>
      <c r="L108" s="18">
        <v>45563.284722222219</v>
      </c>
      <c r="M108" s="18">
        <v>45563.230555555558</v>
      </c>
      <c r="N108" s="18" t="s">
        <v>89</v>
      </c>
      <c r="O108" s="15" t="s">
        <v>90</v>
      </c>
      <c r="P108" t="s">
        <v>134</v>
      </c>
      <c r="Q108">
        <v>523.67999999999995</v>
      </c>
      <c r="R108" t="s">
        <v>92</v>
      </c>
      <c r="S108" t="s">
        <v>94</v>
      </c>
      <c r="T108" t="s">
        <v>97</v>
      </c>
      <c r="U108" cm="1">
        <f t="array" ref="U108">IF(F108&lt;=10000,40,IF(AND(F108&gt;10001,F108&lt;=25000),245, IF(AND(F108&gt;=25001,F108&lt;=50000),275,IF(AND(F108&gt;=50001,F108&lt;=100000),345,IF(AND(F108&gt;=100001,F108&lt;=200000),365,IF(AND(F108&gt;=200001),395,FALSO))))))</f>
        <v>245</v>
      </c>
      <c r="V108">
        <f t="shared" si="1"/>
        <v>245</v>
      </c>
      <c r="W108" s="19" t="s">
        <v>95</v>
      </c>
    </row>
    <row r="109" spans="1:23" x14ac:dyDescent="0.2">
      <c r="A109" t="s">
        <v>46</v>
      </c>
      <c r="B109" t="s">
        <v>45</v>
      </c>
      <c r="C109" t="s">
        <v>144</v>
      </c>
      <c r="D109" t="s">
        <v>144</v>
      </c>
      <c r="E109" t="s">
        <v>143</v>
      </c>
      <c r="F109">
        <v>20800</v>
      </c>
      <c r="G109" s="16" t="s">
        <v>86</v>
      </c>
      <c r="H109" t="s">
        <v>87</v>
      </c>
      <c r="I109" t="s">
        <v>116</v>
      </c>
      <c r="J109" s="17">
        <v>45563.145833333336</v>
      </c>
      <c r="K109" s="18">
        <v>45563.29583333333</v>
      </c>
      <c r="L109" s="18">
        <v>45563.338888888888</v>
      </c>
      <c r="M109" s="18" t="s">
        <v>89</v>
      </c>
      <c r="N109" s="18" t="s">
        <v>89</v>
      </c>
      <c r="O109" s="15" t="s">
        <v>90</v>
      </c>
      <c r="P109" t="s">
        <v>154</v>
      </c>
      <c r="Q109">
        <v>409.81</v>
      </c>
      <c r="R109" t="s">
        <v>92</v>
      </c>
      <c r="S109" t="s">
        <v>93</v>
      </c>
      <c r="T109" t="s">
        <v>97</v>
      </c>
      <c r="U109" cm="1">
        <f t="array" ref="U109">IF(F109&lt;=10000,40,IF(AND(F109&gt;10001,F109&lt;=25000),245, IF(AND(F109&gt;=25001,F109&lt;=50000),275,IF(AND(F109&gt;=50001,F109&lt;=100000),345,IF(AND(F109&gt;=100001,F109&lt;=200000),365,IF(AND(F109&gt;=200001),395,FALSO))))))</f>
        <v>245</v>
      </c>
      <c r="V109">
        <f t="shared" si="1"/>
        <v>245</v>
      </c>
      <c r="W109" s="19" t="s">
        <v>95</v>
      </c>
    </row>
    <row r="110" spans="1:23" x14ac:dyDescent="0.2">
      <c r="A110" t="s">
        <v>46</v>
      </c>
      <c r="B110" t="s">
        <v>45</v>
      </c>
      <c r="C110" t="s">
        <v>144</v>
      </c>
      <c r="D110" t="s">
        <v>144</v>
      </c>
      <c r="E110" t="s">
        <v>143</v>
      </c>
      <c r="F110">
        <v>20800</v>
      </c>
      <c r="G110" s="16" t="s">
        <v>86</v>
      </c>
      <c r="H110" t="s">
        <v>116</v>
      </c>
      <c r="I110" t="s">
        <v>87</v>
      </c>
      <c r="J110" s="17">
        <v>45563.270833333336</v>
      </c>
      <c r="K110" s="18">
        <v>45563.384722222225</v>
      </c>
      <c r="L110" s="18">
        <v>45563.427083333336</v>
      </c>
      <c r="M110" s="18" t="s">
        <v>89</v>
      </c>
      <c r="N110" s="18" t="s">
        <v>89</v>
      </c>
      <c r="O110" s="15" t="s">
        <v>90</v>
      </c>
      <c r="P110" t="s">
        <v>153</v>
      </c>
      <c r="Q110">
        <v>416.58</v>
      </c>
      <c r="R110" t="s">
        <v>92</v>
      </c>
      <c r="S110" t="s">
        <v>93</v>
      </c>
      <c r="T110" t="s">
        <v>97</v>
      </c>
      <c r="U110" cm="1">
        <f t="array" ref="U110">IF(F110&lt;=10000,40,IF(AND(F110&gt;10001,F110&lt;=25000),245, IF(AND(F110&gt;=25001,F110&lt;=50000),275,IF(AND(F110&gt;=50001,F110&lt;=100000),345,IF(AND(F110&gt;=100001,F110&lt;=200000),365,IF(AND(F110&gt;=200001),395,FALSO))))))</f>
        <v>245</v>
      </c>
      <c r="V110">
        <f t="shared" si="1"/>
        <v>245</v>
      </c>
      <c r="W110" s="19" t="s">
        <v>95</v>
      </c>
    </row>
    <row r="111" spans="1:23" x14ac:dyDescent="0.2">
      <c r="A111" t="s">
        <v>46</v>
      </c>
      <c r="B111" t="s">
        <v>45</v>
      </c>
      <c r="C111" t="s">
        <v>144</v>
      </c>
      <c r="D111" t="s">
        <v>144</v>
      </c>
      <c r="E111" t="s">
        <v>143</v>
      </c>
      <c r="F111">
        <v>20800</v>
      </c>
      <c r="G111" s="16" t="s">
        <v>86</v>
      </c>
      <c r="H111" t="s">
        <v>87</v>
      </c>
      <c r="I111" t="s">
        <v>152</v>
      </c>
      <c r="J111" s="17">
        <v>45564.229166666664</v>
      </c>
      <c r="K111" s="18">
        <v>45564.241666666669</v>
      </c>
      <c r="L111" s="18">
        <v>45564.265277777777</v>
      </c>
      <c r="M111" s="18" t="s">
        <v>89</v>
      </c>
      <c r="N111" s="18" t="s">
        <v>89</v>
      </c>
      <c r="O111" s="15" t="s">
        <v>90</v>
      </c>
      <c r="P111" t="s">
        <v>151</v>
      </c>
      <c r="Q111">
        <v>221.52</v>
      </c>
      <c r="R111" t="s">
        <v>92</v>
      </c>
      <c r="S111" t="s">
        <v>93</v>
      </c>
      <c r="T111" t="s">
        <v>97</v>
      </c>
      <c r="U111" cm="1">
        <f t="array" ref="U111">IF(F111&lt;=10000,40,IF(AND(F111&gt;10001,F111&lt;=25000),245, IF(AND(F111&gt;=25001,F111&lt;=50000),275,IF(AND(F111&gt;=50001,F111&lt;=100000),345,IF(AND(F111&gt;=100001,F111&lt;=200000),365,IF(AND(F111&gt;=200001),395,FALSO))))))</f>
        <v>245</v>
      </c>
      <c r="V111">
        <f t="shared" si="1"/>
        <v>245</v>
      </c>
      <c r="W111" s="19" t="s">
        <v>95</v>
      </c>
    </row>
    <row r="112" spans="1:23" x14ac:dyDescent="0.2">
      <c r="A112" t="s">
        <v>46</v>
      </c>
      <c r="B112" t="s">
        <v>45</v>
      </c>
      <c r="C112" t="s">
        <v>144</v>
      </c>
      <c r="D112" t="s">
        <v>144</v>
      </c>
      <c r="E112" t="s">
        <v>143</v>
      </c>
      <c r="F112">
        <v>20800</v>
      </c>
      <c r="G112" s="16" t="s">
        <v>86</v>
      </c>
      <c r="H112" t="s">
        <v>87</v>
      </c>
      <c r="I112" t="s">
        <v>142</v>
      </c>
      <c r="J112" s="17">
        <v>45564.277777777781</v>
      </c>
      <c r="K112" s="18">
        <v>45564.35</v>
      </c>
      <c r="L112" s="18">
        <v>45564.399305555555</v>
      </c>
      <c r="M112" s="18" t="s">
        <v>89</v>
      </c>
      <c r="N112" s="18" t="s">
        <v>89</v>
      </c>
      <c r="O112" s="15" t="s">
        <v>90</v>
      </c>
      <c r="P112" t="s">
        <v>150</v>
      </c>
      <c r="Q112">
        <v>503.86</v>
      </c>
      <c r="R112" t="s">
        <v>92</v>
      </c>
      <c r="S112" t="s">
        <v>93</v>
      </c>
      <c r="T112" t="s">
        <v>97</v>
      </c>
      <c r="U112" cm="1">
        <f t="array" ref="U112">IF(F112&lt;=10000,40,IF(AND(F112&gt;10001,F112&lt;=25000),245, IF(AND(F112&gt;=25001,F112&lt;=50000),275,IF(AND(F112&gt;=50001,F112&lt;=100000),345,IF(AND(F112&gt;=100001,F112&lt;=200000),365,IF(AND(F112&gt;=200001),395,FALSO))))))</f>
        <v>245</v>
      </c>
      <c r="V112">
        <f t="shared" si="1"/>
        <v>245</v>
      </c>
      <c r="W112" s="19" t="s">
        <v>95</v>
      </c>
    </row>
    <row r="113" spans="1:23" x14ac:dyDescent="0.2">
      <c r="A113" t="s">
        <v>46</v>
      </c>
      <c r="B113" t="s">
        <v>45</v>
      </c>
      <c r="C113" t="s">
        <v>144</v>
      </c>
      <c r="D113" t="s">
        <v>144</v>
      </c>
      <c r="E113" t="s">
        <v>143</v>
      </c>
      <c r="F113">
        <v>20800</v>
      </c>
      <c r="G113" s="16" t="s">
        <v>86</v>
      </c>
      <c r="H113" t="s">
        <v>142</v>
      </c>
      <c r="I113" t="s">
        <v>87</v>
      </c>
      <c r="J113" s="17">
        <v>45564.333333333336</v>
      </c>
      <c r="K113" s="18">
        <v>45564.375</v>
      </c>
      <c r="L113" s="18">
        <v>45564.457638888889</v>
      </c>
      <c r="M113" s="18" t="s">
        <v>89</v>
      </c>
      <c r="N113" s="18" t="s">
        <v>89</v>
      </c>
      <c r="O113" s="15" t="s">
        <v>90</v>
      </c>
      <c r="P113" t="s">
        <v>135</v>
      </c>
      <c r="Q113">
        <v>503.86</v>
      </c>
      <c r="R113" t="s">
        <v>92</v>
      </c>
      <c r="S113" t="s">
        <v>93</v>
      </c>
      <c r="T113" t="s">
        <v>97</v>
      </c>
      <c r="U113" cm="1">
        <f t="array" ref="U113">IF(F113&lt;=10000,40,IF(AND(F113&gt;10001,F113&lt;=25000),245, IF(AND(F113&gt;=25001,F113&lt;=50000),275,IF(AND(F113&gt;=50001,F113&lt;=100000),345,IF(AND(F113&gt;=100001,F113&lt;=200000),365,IF(AND(F113&gt;=200001),395,FALSO))))))</f>
        <v>245</v>
      </c>
      <c r="V113">
        <f t="shared" si="1"/>
        <v>245</v>
      </c>
      <c r="W113" s="19" t="s">
        <v>95</v>
      </c>
    </row>
    <row r="114" spans="1:23" x14ac:dyDescent="0.2">
      <c r="A114" t="s">
        <v>46</v>
      </c>
      <c r="B114" t="s">
        <v>45</v>
      </c>
      <c r="C114" t="s">
        <v>144</v>
      </c>
      <c r="D114" t="s">
        <v>144</v>
      </c>
      <c r="E114" t="s">
        <v>143</v>
      </c>
      <c r="F114">
        <v>20800</v>
      </c>
      <c r="G114" s="16" t="s">
        <v>86</v>
      </c>
      <c r="H114" t="s">
        <v>142</v>
      </c>
      <c r="I114" t="s">
        <v>87</v>
      </c>
      <c r="J114" s="17">
        <v>45564.409722222219</v>
      </c>
      <c r="K114" s="18">
        <v>45564.375</v>
      </c>
      <c r="L114" s="18">
        <v>45564.459722222222</v>
      </c>
      <c r="M114" s="18" t="s">
        <v>89</v>
      </c>
      <c r="N114" s="18" t="s">
        <v>89</v>
      </c>
      <c r="O114" s="15" t="s">
        <v>90</v>
      </c>
      <c r="P114" t="s">
        <v>149</v>
      </c>
      <c r="Q114">
        <v>503.86</v>
      </c>
      <c r="R114" t="s">
        <v>92</v>
      </c>
      <c r="S114" t="s">
        <v>93</v>
      </c>
      <c r="T114" t="s">
        <v>97</v>
      </c>
      <c r="U114" cm="1">
        <f t="array" ref="U114">IF(F114&lt;=10000,40,IF(AND(F114&gt;10001,F114&lt;=25000),245, IF(AND(F114&gt;=25001,F114&lt;=50000),275,IF(AND(F114&gt;=50001,F114&lt;=100000),345,IF(AND(F114&gt;=100001,F114&lt;=200000),365,IF(AND(F114&gt;=200001),395,FALSO))))))</f>
        <v>245</v>
      </c>
      <c r="V114">
        <f t="shared" si="1"/>
        <v>245</v>
      </c>
      <c r="W114" s="19" t="s">
        <v>95</v>
      </c>
    </row>
    <row r="115" spans="1:23" x14ac:dyDescent="0.2">
      <c r="A115" t="s">
        <v>46</v>
      </c>
      <c r="B115" t="s">
        <v>45</v>
      </c>
      <c r="C115" t="s">
        <v>144</v>
      </c>
      <c r="D115" t="s">
        <v>144</v>
      </c>
      <c r="E115" t="s">
        <v>143</v>
      </c>
      <c r="F115">
        <v>20800</v>
      </c>
      <c r="G115" s="16" t="s">
        <v>86</v>
      </c>
      <c r="H115" t="s">
        <v>87</v>
      </c>
      <c r="I115" t="s">
        <v>148</v>
      </c>
      <c r="J115" s="17">
        <v>45565.1875</v>
      </c>
      <c r="K115" s="18">
        <v>45565.191666666666</v>
      </c>
      <c r="L115" s="18">
        <v>45565.222916666666</v>
      </c>
      <c r="M115" s="18" t="s">
        <v>89</v>
      </c>
      <c r="N115" s="18" t="s">
        <v>89</v>
      </c>
      <c r="O115" s="15" t="s">
        <v>90</v>
      </c>
      <c r="P115" t="s">
        <v>147</v>
      </c>
      <c r="Q115">
        <v>306.32</v>
      </c>
      <c r="R115" t="s">
        <v>92</v>
      </c>
      <c r="S115" t="s">
        <v>93</v>
      </c>
      <c r="T115" t="s">
        <v>97</v>
      </c>
      <c r="U115" cm="1">
        <f t="array" ref="U115">IF(F115&lt;=10000,40,IF(AND(F115&gt;10001,F115&lt;=25000),245, IF(AND(F115&gt;=25001,F115&lt;=50000),275,IF(AND(F115&gt;=50001,F115&lt;=100000),345,IF(AND(F115&gt;=100001,F115&lt;=200000),365,IF(AND(F115&gt;=200001),395,FALSO))))))</f>
        <v>245</v>
      </c>
      <c r="V115">
        <f t="shared" si="1"/>
        <v>245</v>
      </c>
      <c r="W115" s="19" t="s">
        <v>95</v>
      </c>
    </row>
    <row r="116" spans="1:23" x14ac:dyDescent="0.2">
      <c r="A116" t="s">
        <v>46</v>
      </c>
      <c r="B116" t="s">
        <v>45</v>
      </c>
      <c r="C116" t="s">
        <v>144</v>
      </c>
      <c r="D116" t="s">
        <v>144</v>
      </c>
      <c r="E116" t="s">
        <v>143</v>
      </c>
      <c r="F116">
        <v>20800</v>
      </c>
      <c r="G116" s="16" t="s">
        <v>86</v>
      </c>
      <c r="H116" t="s">
        <v>87</v>
      </c>
      <c r="I116" t="s">
        <v>141</v>
      </c>
      <c r="J116" s="17">
        <v>45565.25</v>
      </c>
      <c r="K116" s="18">
        <v>45565.302083333336</v>
      </c>
      <c r="L116" s="18">
        <v>45565.386805555558</v>
      </c>
      <c r="M116" s="18" t="s">
        <v>89</v>
      </c>
      <c r="N116" s="18" t="s">
        <v>89</v>
      </c>
      <c r="O116" s="15" t="s">
        <v>90</v>
      </c>
      <c r="P116" t="s">
        <v>145</v>
      </c>
      <c r="Q116">
        <v>411.57</v>
      </c>
      <c r="R116" t="s">
        <v>92</v>
      </c>
      <c r="S116" t="s">
        <v>93</v>
      </c>
      <c r="T116" t="s">
        <v>97</v>
      </c>
      <c r="U116" cm="1">
        <f t="array" ref="U116">IF(F116&lt;=10000,40,IF(AND(F116&gt;10001,F116&lt;=25000),245, IF(AND(F116&gt;=25001,F116&lt;=50000),275,IF(AND(F116&gt;=50001,F116&lt;=100000),345,IF(AND(F116&gt;=100001,F116&lt;=200000),365,IF(AND(F116&gt;=200001),395,FALSO))))))</f>
        <v>245</v>
      </c>
      <c r="V116">
        <f t="shared" si="1"/>
        <v>245</v>
      </c>
      <c r="W116" s="19" t="s">
        <v>95</v>
      </c>
    </row>
    <row r="117" spans="1:23" x14ac:dyDescent="0.2">
      <c r="A117" t="s">
        <v>46</v>
      </c>
      <c r="B117" t="s">
        <v>45</v>
      </c>
      <c r="C117" t="s">
        <v>144</v>
      </c>
      <c r="D117" t="s">
        <v>144</v>
      </c>
      <c r="E117" t="s">
        <v>143</v>
      </c>
      <c r="F117">
        <v>20800</v>
      </c>
      <c r="G117" s="16" t="s">
        <v>86</v>
      </c>
      <c r="H117" t="s">
        <v>141</v>
      </c>
      <c r="I117" t="s">
        <v>87</v>
      </c>
      <c r="J117" s="17">
        <v>45565.3125</v>
      </c>
      <c r="K117" s="18">
        <v>45565.333333333336</v>
      </c>
      <c r="L117" s="18">
        <v>45565.414583333331</v>
      </c>
      <c r="M117" s="18" t="s">
        <v>89</v>
      </c>
      <c r="N117" s="18" t="s">
        <v>89</v>
      </c>
      <c r="O117" s="15" t="s">
        <v>90</v>
      </c>
      <c r="P117" t="s">
        <v>146</v>
      </c>
      <c r="Q117">
        <v>412.48</v>
      </c>
      <c r="R117" t="s">
        <v>92</v>
      </c>
      <c r="S117" t="s">
        <v>93</v>
      </c>
      <c r="T117" t="s">
        <v>97</v>
      </c>
      <c r="U117" cm="1">
        <f t="array" ref="U117">IF(F117&lt;=10000,40,IF(AND(F117&gt;10001,F117&lt;=25000),245, IF(AND(F117&gt;=25001,F117&lt;=50000),275,IF(AND(F117&gt;=50001,F117&lt;=100000),345,IF(AND(F117&gt;=100001,F117&lt;=200000),365,IF(AND(F117&gt;=200001),395,FALSO))))))</f>
        <v>245</v>
      </c>
      <c r="V117">
        <f t="shared" si="1"/>
        <v>245</v>
      </c>
      <c r="W117" s="19" t="s">
        <v>95</v>
      </c>
    </row>
    <row r="118" spans="1:23" x14ac:dyDescent="0.2">
      <c r="A118" t="s">
        <v>46</v>
      </c>
      <c r="B118" t="s">
        <v>45</v>
      </c>
      <c r="C118" t="s">
        <v>144</v>
      </c>
      <c r="D118" t="s">
        <v>144</v>
      </c>
      <c r="E118" t="s">
        <v>143</v>
      </c>
      <c r="F118">
        <v>20800</v>
      </c>
      <c r="G118" s="16" t="s">
        <v>86</v>
      </c>
      <c r="H118" t="s">
        <v>87</v>
      </c>
      <c r="I118" t="s">
        <v>142</v>
      </c>
      <c r="J118" s="17">
        <v>45565.425694444442</v>
      </c>
      <c r="K118" s="18">
        <v>45565.445138888892</v>
      </c>
      <c r="L118" s="18">
        <v>45565.494444444441</v>
      </c>
      <c r="M118" s="18" t="s">
        <v>89</v>
      </c>
      <c r="N118" s="18" t="s">
        <v>89</v>
      </c>
      <c r="O118" s="15" t="s">
        <v>90</v>
      </c>
      <c r="P118" t="s">
        <v>145</v>
      </c>
      <c r="Q118">
        <v>503.86</v>
      </c>
      <c r="R118" t="s">
        <v>92</v>
      </c>
      <c r="S118" t="s">
        <v>93</v>
      </c>
      <c r="T118" t="s">
        <v>97</v>
      </c>
      <c r="U118" cm="1">
        <f t="array" ref="U118">IF(F118&lt;=10000,40,IF(AND(F118&gt;10001,F118&lt;=25000),245, IF(AND(F118&gt;=25001,F118&lt;=50000),275,IF(AND(F118&gt;=50001,F118&lt;=100000),345,IF(AND(F118&gt;=100001,F118&lt;=200000),365,IF(AND(F118&gt;=200001),395,FALSO))))))</f>
        <v>245</v>
      </c>
      <c r="V118">
        <f t="shared" si="1"/>
        <v>245</v>
      </c>
      <c r="W118" s="19" t="s">
        <v>95</v>
      </c>
    </row>
    <row r="119" spans="1:23" x14ac:dyDescent="0.2">
      <c r="A119" t="s">
        <v>46</v>
      </c>
      <c r="B119" t="s">
        <v>45</v>
      </c>
      <c r="C119" t="s">
        <v>144</v>
      </c>
      <c r="D119" t="s">
        <v>144</v>
      </c>
      <c r="E119" t="s">
        <v>143</v>
      </c>
      <c r="F119">
        <v>20800</v>
      </c>
      <c r="G119" s="16" t="s">
        <v>86</v>
      </c>
      <c r="H119" t="s">
        <v>142</v>
      </c>
      <c r="I119" t="s">
        <v>87</v>
      </c>
      <c r="J119" s="17">
        <v>45565.395833333336</v>
      </c>
      <c r="K119" s="18">
        <v>45565.551388888889</v>
      </c>
      <c r="L119" s="18">
        <v>45565.601388888892</v>
      </c>
      <c r="M119" s="18" t="s">
        <v>89</v>
      </c>
      <c r="N119" s="18" t="s">
        <v>89</v>
      </c>
      <c r="O119" s="15" t="s">
        <v>90</v>
      </c>
      <c r="P119" t="s">
        <v>135</v>
      </c>
      <c r="Q119">
        <v>503.86</v>
      </c>
      <c r="R119" t="s">
        <v>92</v>
      </c>
      <c r="S119" t="s">
        <v>93</v>
      </c>
      <c r="T119" t="s">
        <v>97</v>
      </c>
      <c r="U119" cm="1">
        <f t="array" ref="U119">IF(F119&lt;=10000,40,IF(AND(F119&gt;10001,F119&lt;=25000),245, IF(AND(F119&gt;=25001,F119&lt;=50000),275,IF(AND(F119&gt;=50001,F119&lt;=100000),345,IF(AND(F119&gt;=100001,F119&lt;=200000),365,IF(AND(F119&gt;=200001),395,FALSO))))))</f>
        <v>245</v>
      </c>
      <c r="V119">
        <f t="shared" si="1"/>
        <v>245</v>
      </c>
      <c r="W119" s="19" t="s">
        <v>95</v>
      </c>
    </row>
    <row r="120" spans="1:23" x14ac:dyDescent="0.2">
      <c r="A120" t="s">
        <v>80</v>
      </c>
      <c r="B120" t="s">
        <v>79</v>
      </c>
      <c r="C120" t="s">
        <v>182</v>
      </c>
      <c r="D120" t="s">
        <v>182</v>
      </c>
      <c r="E120" t="s">
        <v>113</v>
      </c>
      <c r="F120">
        <v>6400</v>
      </c>
      <c r="G120" s="16" t="s">
        <v>86</v>
      </c>
      <c r="H120" t="s">
        <v>114</v>
      </c>
      <c r="I120" t="s">
        <v>87</v>
      </c>
      <c r="J120" s="17">
        <v>45546.333333333336</v>
      </c>
      <c r="K120" s="18"/>
      <c r="L120" s="18">
        <v>45546.491666666669</v>
      </c>
      <c r="M120" s="18">
        <v>45546.429861111108</v>
      </c>
      <c r="N120" s="18"/>
      <c r="O120" s="15" t="s">
        <v>90</v>
      </c>
      <c r="P120" t="s">
        <v>115</v>
      </c>
      <c r="Q120">
        <v>523.67999999999995</v>
      </c>
      <c r="R120" t="s">
        <v>92</v>
      </c>
      <c r="S120" t="s">
        <v>94</v>
      </c>
      <c r="T120" t="s">
        <v>97</v>
      </c>
      <c r="U120" cm="1">
        <f t="array" ref="U120">IF(F120&lt;=10000,40,IF(AND(F120&gt;10001,F120&lt;=25000),245, IF(AND(F120&gt;=25001,F120&lt;=50000),275,IF(AND(F120&gt;=50001,F120&lt;=100000),345,IF(AND(F120&gt;=100001,F120&lt;=200000),365,IF(AND(F120&gt;=200001),395,FALSO))))))</f>
        <v>40</v>
      </c>
      <c r="V120">
        <f t="shared" si="1"/>
        <v>40</v>
      </c>
      <c r="W120" s="19" t="s">
        <v>95</v>
      </c>
    </row>
    <row r="121" spans="1:23" x14ac:dyDescent="0.2">
      <c r="A121" t="s">
        <v>80</v>
      </c>
      <c r="B121" t="s">
        <v>79</v>
      </c>
      <c r="C121" t="s">
        <v>182</v>
      </c>
      <c r="D121" t="s">
        <v>182</v>
      </c>
      <c r="E121" t="s">
        <v>113</v>
      </c>
      <c r="F121">
        <v>6400</v>
      </c>
      <c r="G121" s="16" t="s">
        <v>86</v>
      </c>
      <c r="H121" t="s">
        <v>87</v>
      </c>
      <c r="I121" t="s">
        <v>114</v>
      </c>
      <c r="J121" s="17">
        <v>45546.479166666664</v>
      </c>
      <c r="K121" s="18">
        <v>45546.507638888892</v>
      </c>
      <c r="L121" s="18"/>
      <c r="M121" s="18"/>
      <c r="N121" s="18">
        <v>45546.567361111112</v>
      </c>
      <c r="O121" s="15" t="s">
        <v>90</v>
      </c>
      <c r="P121" t="s">
        <v>183</v>
      </c>
      <c r="Q121">
        <v>520.63</v>
      </c>
      <c r="R121" t="s">
        <v>92</v>
      </c>
      <c r="S121" t="s">
        <v>93</v>
      </c>
      <c r="T121" t="s">
        <v>94</v>
      </c>
      <c r="U121" cm="1">
        <f t="array" ref="U121">IF(F121&lt;=10000,40,IF(AND(F121&gt;10001,F121&lt;=25000),245, IF(AND(F121&gt;=25001,F121&lt;=50000),275,IF(AND(F121&gt;=50001,F121&lt;=100000),345,IF(AND(F121&gt;=100001,F121&lt;=200000),365,IF(AND(F121&gt;=200001),395,FALSO))))))</f>
        <v>40</v>
      </c>
      <c r="V121">
        <f t="shared" si="1"/>
        <v>40</v>
      </c>
      <c r="W121" s="19" t="s">
        <v>95</v>
      </c>
    </row>
    <row r="122" spans="1:23" x14ac:dyDescent="0.2">
      <c r="A122" t="s">
        <v>80</v>
      </c>
      <c r="B122" t="s">
        <v>79</v>
      </c>
      <c r="C122" t="s">
        <v>182</v>
      </c>
      <c r="D122" t="s">
        <v>182</v>
      </c>
      <c r="E122" t="s">
        <v>113</v>
      </c>
      <c r="F122">
        <v>6400</v>
      </c>
      <c r="G122" s="16" t="s">
        <v>86</v>
      </c>
      <c r="H122" t="s">
        <v>114</v>
      </c>
      <c r="I122" t="s">
        <v>87</v>
      </c>
      <c r="J122" s="17">
        <v>45565.25</v>
      </c>
      <c r="K122" s="18" t="s">
        <v>89</v>
      </c>
      <c r="L122" s="18">
        <v>45565.506944444445</v>
      </c>
      <c r="M122" s="18">
        <v>45565.443749999999</v>
      </c>
      <c r="N122" s="18" t="s">
        <v>89</v>
      </c>
      <c r="O122" s="15" t="s">
        <v>90</v>
      </c>
      <c r="P122" t="s">
        <v>115</v>
      </c>
      <c r="Q122">
        <v>523.67999999999995</v>
      </c>
      <c r="R122" t="s">
        <v>92</v>
      </c>
      <c r="S122" t="s">
        <v>94</v>
      </c>
      <c r="T122" t="s">
        <v>97</v>
      </c>
      <c r="U122" cm="1">
        <f t="array" ref="U122">IF(F122&lt;=10000,40,IF(AND(F122&gt;10001,F122&lt;=25000),245, IF(AND(F122&gt;=25001,F122&lt;=50000),275,IF(AND(F122&gt;=50001,F122&lt;=100000),345,IF(AND(F122&gt;=100001,F122&lt;=200000),365,IF(AND(F122&gt;=200001),395,FALSO))))))</f>
        <v>40</v>
      </c>
      <c r="V122">
        <f t="shared" si="1"/>
        <v>40</v>
      </c>
      <c r="W122" s="19" t="s">
        <v>95</v>
      </c>
    </row>
    <row r="123" spans="1:23" x14ac:dyDescent="0.2">
      <c r="A123" s="15" t="s">
        <v>66</v>
      </c>
      <c r="B123" t="s">
        <v>65</v>
      </c>
      <c r="C123" t="s">
        <v>201</v>
      </c>
      <c r="D123" t="s">
        <v>201</v>
      </c>
      <c r="E123" t="s">
        <v>194</v>
      </c>
      <c r="F123">
        <v>24000</v>
      </c>
      <c r="G123" s="16" t="s">
        <v>86</v>
      </c>
      <c r="H123" t="s">
        <v>129</v>
      </c>
      <c r="I123" t="s">
        <v>87</v>
      </c>
      <c r="J123" s="17">
        <v>45536.104166666664</v>
      </c>
      <c r="K123" s="18"/>
      <c r="L123" s="18">
        <v>45300.222222222219</v>
      </c>
      <c r="M123" s="18" t="s">
        <v>89</v>
      </c>
      <c r="N123" s="18" t="s">
        <v>89</v>
      </c>
      <c r="O123" s="15" t="s">
        <v>90</v>
      </c>
      <c r="P123" t="s">
        <v>202</v>
      </c>
      <c r="Q123">
        <v>523.1</v>
      </c>
      <c r="R123" t="s">
        <v>92</v>
      </c>
      <c r="S123" t="s">
        <v>93</v>
      </c>
      <c r="T123" t="s">
        <v>97</v>
      </c>
      <c r="U123" cm="1">
        <f t="array" ref="U123">IF(F123&lt;=10000,40,IF(AND(F123&gt;10001,F123&lt;=25000),245, IF(AND(F123&gt;=25001,F123&lt;=50000),275,IF(AND(F123&gt;=50001,F123&lt;=100000),345,IF(AND(F123&gt;=100001,F123&lt;=200000),365,IF(AND(F123&gt;=200001),395,FALSO))))))</f>
        <v>245</v>
      </c>
      <c r="V123">
        <f t="shared" si="1"/>
        <v>245</v>
      </c>
      <c r="W123" s="19" t="s">
        <v>95</v>
      </c>
    </row>
    <row r="124" spans="1:23" x14ac:dyDescent="0.2">
      <c r="A124" s="15" t="s">
        <v>66</v>
      </c>
      <c r="B124" t="s">
        <v>65</v>
      </c>
      <c r="C124" t="s">
        <v>201</v>
      </c>
      <c r="D124" t="s">
        <v>201</v>
      </c>
      <c r="E124" t="s">
        <v>194</v>
      </c>
      <c r="F124">
        <v>24000</v>
      </c>
      <c r="G124" s="16" t="s">
        <v>86</v>
      </c>
      <c r="H124" t="s">
        <v>87</v>
      </c>
      <c r="I124" t="s">
        <v>116</v>
      </c>
      <c r="J124" s="17">
        <v>45536.28125</v>
      </c>
      <c r="K124" s="18">
        <v>45300.311111111114</v>
      </c>
      <c r="L124" s="18">
        <v>45300.381944444445</v>
      </c>
      <c r="M124" s="18" t="s">
        <v>89</v>
      </c>
      <c r="N124" s="18" t="s">
        <v>89</v>
      </c>
      <c r="O124" s="15" t="s">
        <v>90</v>
      </c>
      <c r="P124" t="s">
        <v>151</v>
      </c>
      <c r="Q124">
        <v>523.1</v>
      </c>
      <c r="R124" t="s">
        <v>92</v>
      </c>
      <c r="S124" t="s">
        <v>93</v>
      </c>
      <c r="T124" t="s">
        <v>97</v>
      </c>
      <c r="U124" cm="1">
        <f t="array" ref="U124">IF(F124&lt;=10000,40,IF(AND(F124&gt;10001,F124&lt;=25000),245, IF(AND(F124&gt;=25001,F124&lt;=50000),275,IF(AND(F124&gt;=50001,F124&lt;=100000),345,IF(AND(F124&gt;=100001,F124&lt;=200000),365,IF(AND(F124&gt;=200001),395,FALSO))))))</f>
        <v>245</v>
      </c>
      <c r="V124">
        <f t="shared" si="1"/>
        <v>245</v>
      </c>
      <c r="W124" s="19" t="s">
        <v>95</v>
      </c>
    </row>
    <row r="125" spans="1:23" x14ac:dyDescent="0.2">
      <c r="A125" s="15" t="s">
        <v>66</v>
      </c>
      <c r="B125" t="s">
        <v>65</v>
      </c>
      <c r="C125" t="s">
        <v>201</v>
      </c>
      <c r="D125" t="s">
        <v>201</v>
      </c>
      <c r="E125" t="s">
        <v>194</v>
      </c>
      <c r="F125">
        <v>24000</v>
      </c>
      <c r="G125" s="16" t="s">
        <v>86</v>
      </c>
      <c r="H125" t="s">
        <v>87</v>
      </c>
      <c r="I125" t="s">
        <v>103</v>
      </c>
      <c r="J125" s="17">
        <v>45537.277777777781</v>
      </c>
      <c r="K125" s="18">
        <v>45537.255555555559</v>
      </c>
      <c r="L125" s="18">
        <v>45537.26666666667</v>
      </c>
      <c r="M125" s="18"/>
      <c r="N125" s="18"/>
      <c r="O125" s="15" t="s">
        <v>90</v>
      </c>
      <c r="P125" t="s">
        <v>140</v>
      </c>
      <c r="Q125">
        <v>92.29</v>
      </c>
      <c r="R125" t="s">
        <v>92</v>
      </c>
      <c r="S125" t="s">
        <v>93</v>
      </c>
      <c r="T125" t="s">
        <v>97</v>
      </c>
      <c r="U125" cm="1">
        <f t="array" ref="U125">IF(F125&lt;=10000,40,IF(AND(F125&gt;10001,F125&lt;=25000),245, IF(AND(F125&gt;=25001,F125&lt;=50000),275,IF(AND(F125&gt;=50001,F125&lt;=100000),345,IF(AND(F125&gt;=100001,F125&lt;=200000),365,IF(AND(F125&gt;=200001),395,FALSO))))))</f>
        <v>245</v>
      </c>
      <c r="V125">
        <f t="shared" si="1"/>
        <v>245</v>
      </c>
      <c r="W125" s="19" t="s">
        <v>95</v>
      </c>
    </row>
    <row r="126" spans="1:23" x14ac:dyDescent="0.2">
      <c r="A126" s="15" t="s">
        <v>66</v>
      </c>
      <c r="B126" t="s">
        <v>65</v>
      </c>
      <c r="C126" t="s">
        <v>201</v>
      </c>
      <c r="D126" t="s">
        <v>201</v>
      </c>
      <c r="E126" t="s">
        <v>194</v>
      </c>
      <c r="F126">
        <v>24000</v>
      </c>
      <c r="G126" s="16" t="s">
        <v>86</v>
      </c>
      <c r="H126" t="s">
        <v>103</v>
      </c>
      <c r="I126" t="s">
        <v>87</v>
      </c>
      <c r="J126" s="17">
        <v>45537.319444444445</v>
      </c>
      <c r="K126" s="18">
        <v>45537.330555555556</v>
      </c>
      <c r="L126" s="18">
        <v>45537.342361111114</v>
      </c>
      <c r="M126" s="18"/>
      <c r="N126" s="18"/>
      <c r="O126" s="15" t="s">
        <v>90</v>
      </c>
      <c r="P126" t="s">
        <v>167</v>
      </c>
      <c r="Q126">
        <v>92.23</v>
      </c>
      <c r="R126" t="s">
        <v>92</v>
      </c>
      <c r="S126" t="s">
        <v>93</v>
      </c>
      <c r="T126" t="s">
        <v>97</v>
      </c>
      <c r="U126" cm="1">
        <f t="array" ref="U126">IF(F126&lt;=10000,40,IF(AND(F126&gt;10001,F126&lt;=25000),245, IF(AND(F126&gt;=25001,F126&lt;=50000),275,IF(AND(F126&gt;=50001,F126&lt;=100000),345,IF(AND(F126&gt;=100001,F126&lt;=200000),365,IF(AND(F126&gt;=200001),395,FALSO))))))</f>
        <v>245</v>
      </c>
      <c r="V126">
        <f t="shared" si="1"/>
        <v>245</v>
      </c>
      <c r="W126" s="19" t="s">
        <v>95</v>
      </c>
    </row>
    <row r="127" spans="1:23" x14ac:dyDescent="0.2">
      <c r="A127" s="15" t="s">
        <v>66</v>
      </c>
      <c r="B127" t="s">
        <v>65</v>
      </c>
      <c r="C127" t="s">
        <v>201</v>
      </c>
      <c r="D127" t="s">
        <v>201</v>
      </c>
      <c r="E127" t="s">
        <v>194</v>
      </c>
      <c r="F127">
        <v>24000</v>
      </c>
      <c r="G127" s="16" t="s">
        <v>86</v>
      </c>
      <c r="H127" t="s">
        <v>103</v>
      </c>
      <c r="I127" t="s">
        <v>87</v>
      </c>
      <c r="J127" s="17">
        <v>45538.208333333336</v>
      </c>
      <c r="K127" s="18">
        <v>45538.250694444447</v>
      </c>
      <c r="L127" s="18">
        <v>45538.26458333333</v>
      </c>
      <c r="M127" s="18"/>
      <c r="N127" s="18"/>
      <c r="O127" s="15" t="s">
        <v>90</v>
      </c>
      <c r="P127" t="s">
        <v>135</v>
      </c>
      <c r="Q127">
        <v>92.23</v>
      </c>
      <c r="R127" t="s">
        <v>92</v>
      </c>
      <c r="S127" t="s">
        <v>93</v>
      </c>
      <c r="T127" t="s">
        <v>97</v>
      </c>
      <c r="U127" cm="1">
        <f t="array" ref="U127">IF(F127&lt;=10000,40,IF(AND(F127&gt;10001,F127&lt;=25000),245, IF(AND(F127&gt;=25001,F127&lt;=50000),275,IF(AND(F127&gt;=50001,F127&lt;=100000),345,IF(AND(F127&gt;=100001,F127&lt;=200000),365,IF(AND(F127&gt;=200001),395,FALSO))))))</f>
        <v>245</v>
      </c>
      <c r="V127">
        <f t="shared" si="1"/>
        <v>245</v>
      </c>
      <c r="W127" s="19" t="s">
        <v>95</v>
      </c>
    </row>
    <row r="128" spans="1:23" x14ac:dyDescent="0.2">
      <c r="A128" s="15" t="s">
        <v>66</v>
      </c>
      <c r="B128" t="s">
        <v>65</v>
      </c>
      <c r="C128" t="s">
        <v>201</v>
      </c>
      <c r="D128" t="s">
        <v>201</v>
      </c>
      <c r="E128" t="s">
        <v>194</v>
      </c>
      <c r="F128">
        <v>24000</v>
      </c>
      <c r="G128" s="16" t="s">
        <v>86</v>
      </c>
      <c r="H128" t="s">
        <v>87</v>
      </c>
      <c r="I128" t="s">
        <v>103</v>
      </c>
      <c r="J128" s="17">
        <v>45539.246527777781</v>
      </c>
      <c r="K128" s="18">
        <v>45539.280555555553</v>
      </c>
      <c r="L128" s="18">
        <v>45539.311805555553</v>
      </c>
      <c r="M128" s="18"/>
      <c r="N128" s="18"/>
      <c r="O128" s="15" t="s">
        <v>90</v>
      </c>
      <c r="P128" t="s">
        <v>104</v>
      </c>
      <c r="Q128">
        <v>92.29</v>
      </c>
      <c r="R128" t="s">
        <v>92</v>
      </c>
      <c r="S128" t="s">
        <v>93</v>
      </c>
      <c r="T128" t="s">
        <v>97</v>
      </c>
      <c r="U128" cm="1">
        <f t="array" ref="U128">IF(F128&lt;=10000,40,IF(AND(F128&gt;10001,F128&lt;=25000),245, IF(AND(F128&gt;=25001,F128&lt;=50000),275,IF(AND(F128&gt;=50001,F128&lt;=100000),345,IF(AND(F128&gt;=100001,F128&lt;=200000),365,IF(AND(F128&gt;=200001),395,FALSO))))))</f>
        <v>245</v>
      </c>
      <c r="V128">
        <f t="shared" si="1"/>
        <v>245</v>
      </c>
      <c r="W128" s="19" t="s">
        <v>95</v>
      </c>
    </row>
    <row r="129" spans="1:23" x14ac:dyDescent="0.2">
      <c r="A129" s="15" t="s">
        <v>66</v>
      </c>
      <c r="B129" t="s">
        <v>65</v>
      </c>
      <c r="C129" t="s">
        <v>201</v>
      </c>
      <c r="D129" t="s">
        <v>201</v>
      </c>
      <c r="E129" t="s">
        <v>194</v>
      </c>
      <c r="F129">
        <v>24000</v>
      </c>
      <c r="G129" s="16" t="s">
        <v>86</v>
      </c>
      <c r="H129" t="s">
        <v>103</v>
      </c>
      <c r="I129" t="s">
        <v>87</v>
      </c>
      <c r="J129" s="17">
        <v>45539.277777777781</v>
      </c>
      <c r="K129" s="18">
        <v>45539.284722222219</v>
      </c>
      <c r="L129" s="18">
        <v>45539.324999999997</v>
      </c>
      <c r="M129" s="18"/>
      <c r="N129" s="18"/>
      <c r="O129" s="15" t="s">
        <v>90</v>
      </c>
      <c r="P129" t="s">
        <v>191</v>
      </c>
      <c r="Q129">
        <v>92.23</v>
      </c>
      <c r="R129" t="s">
        <v>92</v>
      </c>
      <c r="S129" t="s">
        <v>93</v>
      </c>
      <c r="T129" t="s">
        <v>97</v>
      </c>
      <c r="U129" cm="1">
        <f t="array" ref="U129">IF(F129&lt;=10000,40,IF(AND(F129&gt;10001,F129&lt;=25000),245, IF(AND(F129&gt;=25001,F129&lt;=50000),275,IF(AND(F129&gt;=50001,F129&lt;=100000),345,IF(AND(F129&gt;=100001,F129&lt;=200000),365,IF(AND(F129&gt;=200001),395,FALSO))))))</f>
        <v>245</v>
      </c>
      <c r="V129">
        <f t="shared" si="1"/>
        <v>245</v>
      </c>
      <c r="W129" s="19" t="s">
        <v>95</v>
      </c>
    </row>
    <row r="130" spans="1:23" x14ac:dyDescent="0.2">
      <c r="A130" s="15" t="s">
        <v>66</v>
      </c>
      <c r="B130" t="s">
        <v>65</v>
      </c>
      <c r="C130" t="s">
        <v>201</v>
      </c>
      <c r="D130" t="s">
        <v>201</v>
      </c>
      <c r="E130" t="s">
        <v>194</v>
      </c>
      <c r="F130">
        <v>24000</v>
      </c>
      <c r="G130" s="16" t="s">
        <v>86</v>
      </c>
      <c r="H130" t="s">
        <v>103</v>
      </c>
      <c r="I130" t="s">
        <v>87</v>
      </c>
      <c r="J130" s="17">
        <v>45540.194444444445</v>
      </c>
      <c r="K130" s="18">
        <v>45540.238888888889</v>
      </c>
      <c r="L130" s="18">
        <v>45540.249305555553</v>
      </c>
      <c r="M130" s="18"/>
      <c r="N130" s="18"/>
      <c r="O130" s="15" t="s">
        <v>90</v>
      </c>
      <c r="P130" t="s">
        <v>125</v>
      </c>
      <c r="Q130">
        <v>92.23</v>
      </c>
      <c r="R130" t="s">
        <v>92</v>
      </c>
      <c r="S130" t="s">
        <v>93</v>
      </c>
      <c r="T130" t="s">
        <v>97</v>
      </c>
      <c r="U130" cm="1">
        <f t="array" ref="U130">IF(F130&lt;=10000,40,IF(AND(F130&gt;10001,F130&lt;=25000),245, IF(AND(F130&gt;=25001,F130&lt;=50000),275,IF(AND(F130&gt;=50001,F130&lt;=100000),345,IF(AND(F130&gt;=100001,F130&lt;=200000),365,IF(AND(F130&gt;=200001),395,FALSO))))))</f>
        <v>245</v>
      </c>
      <c r="V130">
        <f t="shared" ref="V130:V193" si="2">U130</f>
        <v>245</v>
      </c>
      <c r="W130" s="19" t="s">
        <v>95</v>
      </c>
    </row>
    <row r="131" spans="1:23" x14ac:dyDescent="0.2">
      <c r="A131" s="15" t="s">
        <v>66</v>
      </c>
      <c r="B131" t="s">
        <v>65</v>
      </c>
      <c r="C131" t="s">
        <v>201</v>
      </c>
      <c r="D131" t="s">
        <v>201</v>
      </c>
      <c r="E131" t="s">
        <v>194</v>
      </c>
      <c r="F131">
        <v>24000</v>
      </c>
      <c r="G131" s="16" t="s">
        <v>86</v>
      </c>
      <c r="H131" t="s">
        <v>103</v>
      </c>
      <c r="I131" t="s">
        <v>87</v>
      </c>
      <c r="J131" s="17">
        <v>45540.277777777781</v>
      </c>
      <c r="K131" s="18">
        <v>45540.322916666664</v>
      </c>
      <c r="L131" s="18">
        <v>45540.334722222222</v>
      </c>
      <c r="M131" s="18"/>
      <c r="N131" s="18"/>
      <c r="O131" s="15" t="s">
        <v>90</v>
      </c>
      <c r="P131" t="s">
        <v>125</v>
      </c>
      <c r="Q131">
        <v>92.23</v>
      </c>
      <c r="R131" t="s">
        <v>92</v>
      </c>
      <c r="S131" t="s">
        <v>93</v>
      </c>
      <c r="T131" t="s">
        <v>97</v>
      </c>
      <c r="U131" cm="1">
        <f t="array" ref="U131">IF(F131&lt;=10000,40,IF(AND(F131&gt;10001,F131&lt;=25000),245, IF(AND(F131&gt;=25001,F131&lt;=50000),275,IF(AND(F131&gt;=50001,F131&lt;=100000),345,IF(AND(F131&gt;=100001,F131&lt;=200000),365,IF(AND(F131&gt;=200001),395,FALSO))))))</f>
        <v>245</v>
      </c>
      <c r="V131">
        <f t="shared" si="2"/>
        <v>245</v>
      </c>
      <c r="W131" s="19" t="s">
        <v>95</v>
      </c>
    </row>
    <row r="132" spans="1:23" x14ac:dyDescent="0.2">
      <c r="A132" s="15" t="s">
        <v>66</v>
      </c>
      <c r="B132" t="s">
        <v>65</v>
      </c>
      <c r="C132" t="s">
        <v>201</v>
      </c>
      <c r="D132" t="s">
        <v>201</v>
      </c>
      <c r="E132" t="s">
        <v>194</v>
      </c>
      <c r="F132">
        <v>24000</v>
      </c>
      <c r="G132" s="16" t="s">
        <v>86</v>
      </c>
      <c r="H132" t="s">
        <v>87</v>
      </c>
      <c r="I132" t="s">
        <v>129</v>
      </c>
      <c r="J132" s="17">
        <v>45540.326388888891</v>
      </c>
      <c r="K132" s="18">
        <v>45540.48541666667</v>
      </c>
      <c r="L132" s="18"/>
      <c r="M132" s="18"/>
      <c r="N132" s="18">
        <v>45540.541666666664</v>
      </c>
      <c r="O132" s="15" t="s">
        <v>90</v>
      </c>
      <c r="P132" t="s">
        <v>134</v>
      </c>
      <c r="Q132">
        <v>523.67999999999995</v>
      </c>
      <c r="R132" t="s">
        <v>92</v>
      </c>
      <c r="S132" t="s">
        <v>93</v>
      </c>
      <c r="T132" t="s">
        <v>94</v>
      </c>
      <c r="U132" cm="1">
        <f t="array" ref="U132">IF(F132&lt;=10000,40,IF(AND(F132&gt;10001,F132&lt;=25000),245, IF(AND(F132&gt;=25001,F132&lt;=50000),275,IF(AND(F132&gt;=50001,F132&lt;=100000),345,IF(AND(F132&gt;=100001,F132&lt;=200000),365,IF(AND(F132&gt;=200001),395,FALSO))))))</f>
        <v>245</v>
      </c>
      <c r="V132">
        <f t="shared" si="2"/>
        <v>245</v>
      </c>
      <c r="W132" s="19" t="s">
        <v>95</v>
      </c>
    </row>
    <row r="133" spans="1:23" x14ac:dyDescent="0.2">
      <c r="A133" s="15" t="s">
        <v>66</v>
      </c>
      <c r="B133" t="s">
        <v>65</v>
      </c>
      <c r="C133" t="s">
        <v>195</v>
      </c>
      <c r="D133" t="s">
        <v>195</v>
      </c>
      <c r="E133" t="s">
        <v>194</v>
      </c>
      <c r="F133">
        <v>24000</v>
      </c>
      <c r="G133" s="16" t="s">
        <v>86</v>
      </c>
      <c r="H133" t="s">
        <v>129</v>
      </c>
      <c r="I133" t="s">
        <v>87</v>
      </c>
      <c r="J133" s="17">
        <v>45540.395833333336</v>
      </c>
      <c r="K133" s="18"/>
      <c r="L133" s="18">
        <v>45540.493055555555</v>
      </c>
      <c r="M133" s="18">
        <v>45540.4375</v>
      </c>
      <c r="N133" s="18"/>
      <c r="O133" s="15" t="s">
        <v>90</v>
      </c>
      <c r="P133" t="s">
        <v>128</v>
      </c>
      <c r="Q133">
        <v>523.67999999999995</v>
      </c>
      <c r="R133" t="s">
        <v>92</v>
      </c>
      <c r="S133" t="s">
        <v>94</v>
      </c>
      <c r="T133" t="s">
        <v>97</v>
      </c>
      <c r="U133" cm="1">
        <f t="array" ref="U133">IF(F133&lt;=10000,40,IF(AND(F133&gt;10001,F133&lt;=25000),245, IF(AND(F133&gt;=25001,F133&lt;=50000),275,IF(AND(F133&gt;=50001,F133&lt;=100000),345,IF(AND(F133&gt;=100001,F133&lt;=200000),365,IF(AND(F133&gt;=200001),395,FALSO))))))</f>
        <v>245</v>
      </c>
      <c r="V133">
        <f t="shared" si="2"/>
        <v>245</v>
      </c>
      <c r="W133" s="19" t="s">
        <v>95</v>
      </c>
    </row>
    <row r="134" spans="1:23" x14ac:dyDescent="0.2">
      <c r="A134" s="15" t="s">
        <v>66</v>
      </c>
      <c r="B134" t="s">
        <v>65</v>
      </c>
      <c r="C134" t="s">
        <v>195</v>
      </c>
      <c r="D134" t="s">
        <v>195</v>
      </c>
      <c r="E134" t="s">
        <v>194</v>
      </c>
      <c r="F134">
        <v>24000</v>
      </c>
      <c r="G134" s="16" t="s">
        <v>86</v>
      </c>
      <c r="H134" t="s">
        <v>87</v>
      </c>
      <c r="I134" t="s">
        <v>103</v>
      </c>
      <c r="J134" s="17">
        <v>45541.194444444445</v>
      </c>
      <c r="K134" s="18">
        <v>45541.208333333336</v>
      </c>
      <c r="L134" s="18">
        <v>45541.218055555553</v>
      </c>
      <c r="M134" s="18"/>
      <c r="N134" s="18"/>
      <c r="O134" s="15" t="s">
        <v>90</v>
      </c>
      <c r="P134" t="s">
        <v>104</v>
      </c>
      <c r="Q134">
        <v>92.29</v>
      </c>
      <c r="R134" t="s">
        <v>92</v>
      </c>
      <c r="S134" t="s">
        <v>93</v>
      </c>
      <c r="T134" t="s">
        <v>97</v>
      </c>
      <c r="U134" cm="1">
        <f t="array" ref="U134">IF(F134&lt;=10000,40,IF(AND(F134&gt;10001,F134&lt;=25000),245, IF(AND(F134&gt;=25001,F134&lt;=50000),275,IF(AND(F134&gt;=50001,F134&lt;=100000),345,IF(AND(F134&gt;=100001,F134&lt;=200000),365,IF(AND(F134&gt;=200001),395,FALSO))))))</f>
        <v>245</v>
      </c>
      <c r="V134">
        <f t="shared" si="2"/>
        <v>245</v>
      </c>
      <c r="W134" s="19" t="s">
        <v>95</v>
      </c>
    </row>
    <row r="135" spans="1:23" x14ac:dyDescent="0.2">
      <c r="A135" s="15" t="s">
        <v>66</v>
      </c>
      <c r="B135" t="s">
        <v>65</v>
      </c>
      <c r="C135" t="s">
        <v>195</v>
      </c>
      <c r="D135" t="s">
        <v>195</v>
      </c>
      <c r="E135" t="s">
        <v>194</v>
      </c>
      <c r="F135">
        <v>24000</v>
      </c>
      <c r="G135" s="16" t="s">
        <v>86</v>
      </c>
      <c r="H135" t="s">
        <v>103</v>
      </c>
      <c r="I135" t="s">
        <v>87</v>
      </c>
      <c r="J135" s="17">
        <v>45541.243055555555</v>
      </c>
      <c r="K135" s="18">
        <v>45541.25</v>
      </c>
      <c r="L135" s="18">
        <v>45541.261805555558</v>
      </c>
      <c r="M135" s="18"/>
      <c r="N135" s="18"/>
      <c r="O135" s="15" t="s">
        <v>90</v>
      </c>
      <c r="P135" t="s">
        <v>191</v>
      </c>
      <c r="Q135">
        <v>92.23</v>
      </c>
      <c r="R135" t="s">
        <v>92</v>
      </c>
      <c r="S135" t="s">
        <v>93</v>
      </c>
      <c r="T135" t="s">
        <v>97</v>
      </c>
      <c r="U135" cm="1">
        <f t="array" ref="U135">IF(F135&lt;=10000,40,IF(AND(F135&gt;10001,F135&lt;=25000),245, IF(AND(F135&gt;=25001,F135&lt;=50000),275,IF(AND(F135&gt;=50001,F135&lt;=100000),345,IF(AND(F135&gt;=100001,F135&lt;=200000),365,IF(AND(F135&gt;=200001),395,FALSO))))))</f>
        <v>245</v>
      </c>
      <c r="V135">
        <f t="shared" si="2"/>
        <v>245</v>
      </c>
      <c r="W135" s="19" t="s">
        <v>95</v>
      </c>
    </row>
    <row r="136" spans="1:23" x14ac:dyDescent="0.2">
      <c r="A136" s="15" t="s">
        <v>66</v>
      </c>
      <c r="B136" t="s">
        <v>65</v>
      </c>
      <c r="C136" t="s">
        <v>195</v>
      </c>
      <c r="D136" t="s">
        <v>195</v>
      </c>
      <c r="E136" t="s">
        <v>194</v>
      </c>
      <c r="F136">
        <v>24000</v>
      </c>
      <c r="G136" s="16" t="s">
        <v>86</v>
      </c>
      <c r="H136" t="s">
        <v>87</v>
      </c>
      <c r="I136" t="s">
        <v>103</v>
      </c>
      <c r="J136" s="17">
        <v>45541.284722222219</v>
      </c>
      <c r="K136" s="18">
        <v>45541.370138888888</v>
      </c>
      <c r="L136" s="18">
        <v>45541.530555555553</v>
      </c>
      <c r="M136" s="18"/>
      <c r="N136" s="18"/>
      <c r="O136" s="15" t="s">
        <v>90</v>
      </c>
      <c r="P136" t="s">
        <v>196</v>
      </c>
      <c r="Q136">
        <v>92.23</v>
      </c>
      <c r="R136" t="s">
        <v>92</v>
      </c>
      <c r="S136" t="s">
        <v>93</v>
      </c>
      <c r="T136" t="s">
        <v>97</v>
      </c>
      <c r="U136" cm="1">
        <f t="array" ref="U136">IF(F136&lt;=10000,40,IF(AND(F136&gt;10001,F136&lt;=25000),245, IF(AND(F136&gt;=25001,F136&lt;=50000),275,IF(AND(F136&gt;=50001,F136&lt;=100000),345,IF(AND(F136&gt;=100001,F136&lt;=200000),365,IF(AND(F136&gt;=200001),395,FALSO))))))</f>
        <v>245</v>
      </c>
      <c r="V136">
        <f t="shared" si="2"/>
        <v>245</v>
      </c>
      <c r="W136" s="19" t="s">
        <v>95</v>
      </c>
    </row>
    <row r="137" spans="1:23" x14ac:dyDescent="0.2">
      <c r="A137" s="15" t="s">
        <v>66</v>
      </c>
      <c r="B137" t="s">
        <v>65</v>
      </c>
      <c r="C137" t="s">
        <v>195</v>
      </c>
      <c r="D137" t="s">
        <v>195</v>
      </c>
      <c r="E137" t="s">
        <v>194</v>
      </c>
      <c r="F137">
        <v>24000</v>
      </c>
      <c r="G137" s="16" t="s">
        <v>86</v>
      </c>
      <c r="H137" t="s">
        <v>103</v>
      </c>
      <c r="I137" t="s">
        <v>87</v>
      </c>
      <c r="J137" s="17">
        <v>45542.402777777781</v>
      </c>
      <c r="K137" s="18">
        <v>45542.42083333333</v>
      </c>
      <c r="L137" s="18">
        <v>45542.452777777777</v>
      </c>
      <c r="M137" s="18"/>
      <c r="N137" s="18"/>
      <c r="O137" s="15" t="s">
        <v>90</v>
      </c>
      <c r="P137" t="s">
        <v>104</v>
      </c>
      <c r="Q137">
        <v>92.23</v>
      </c>
      <c r="R137" t="s">
        <v>92</v>
      </c>
      <c r="S137" t="s">
        <v>93</v>
      </c>
      <c r="T137" t="s">
        <v>97</v>
      </c>
      <c r="U137" cm="1">
        <f t="array" ref="U137">IF(F137&lt;=10000,40,IF(AND(F137&gt;10001,F137&lt;=25000),245, IF(AND(F137&gt;=25001,F137&lt;=50000),275,IF(AND(F137&gt;=50001,F137&lt;=100000),345,IF(AND(F137&gt;=100001,F137&lt;=200000),365,IF(AND(F137&gt;=200001),395,FALSO))))))</f>
        <v>245</v>
      </c>
      <c r="V137">
        <f t="shared" si="2"/>
        <v>245</v>
      </c>
      <c r="W137" s="19" t="s">
        <v>95</v>
      </c>
    </row>
    <row r="138" spans="1:23" x14ac:dyDescent="0.2">
      <c r="A138" s="15" t="s">
        <v>66</v>
      </c>
      <c r="B138" t="s">
        <v>65</v>
      </c>
      <c r="C138" t="s">
        <v>195</v>
      </c>
      <c r="D138" t="s">
        <v>195</v>
      </c>
      <c r="E138" t="s">
        <v>194</v>
      </c>
      <c r="F138">
        <v>24000</v>
      </c>
      <c r="G138" s="16" t="s">
        <v>86</v>
      </c>
      <c r="H138" t="s">
        <v>87</v>
      </c>
      <c r="I138" t="s">
        <v>103</v>
      </c>
      <c r="J138" s="17">
        <v>45542.486111111109</v>
      </c>
      <c r="K138" s="18">
        <v>45542.625</v>
      </c>
      <c r="L138" s="18">
        <v>45542.707638888889</v>
      </c>
      <c r="M138" s="18"/>
      <c r="N138" s="18"/>
      <c r="O138" s="15" t="s">
        <v>90</v>
      </c>
      <c r="P138" t="s">
        <v>102</v>
      </c>
      <c r="Q138">
        <v>92.29</v>
      </c>
      <c r="R138" t="s">
        <v>92</v>
      </c>
      <c r="S138" t="s">
        <v>93</v>
      </c>
      <c r="T138" t="s">
        <v>97</v>
      </c>
      <c r="U138" cm="1">
        <f t="array" ref="U138">IF(F138&lt;=10000,40,IF(AND(F138&gt;10001,F138&lt;=25000),245, IF(AND(F138&gt;=25001,F138&lt;=50000),275,IF(AND(F138&gt;=50001,F138&lt;=100000),345,IF(AND(F138&gt;=100001,F138&lt;=200000),365,IF(AND(F138&gt;=200001),395,FALSO))))))</f>
        <v>245</v>
      </c>
      <c r="V138">
        <f t="shared" si="2"/>
        <v>245</v>
      </c>
      <c r="W138" s="19" t="s">
        <v>95</v>
      </c>
    </row>
    <row r="139" spans="1:23" x14ac:dyDescent="0.2">
      <c r="A139" s="15" t="s">
        <v>66</v>
      </c>
      <c r="B139" t="s">
        <v>65</v>
      </c>
      <c r="C139" t="s">
        <v>195</v>
      </c>
      <c r="D139" t="s">
        <v>195</v>
      </c>
      <c r="E139" t="s">
        <v>194</v>
      </c>
      <c r="F139">
        <v>24000</v>
      </c>
      <c r="G139" s="16" t="s">
        <v>86</v>
      </c>
      <c r="H139" t="s">
        <v>103</v>
      </c>
      <c r="I139" t="s">
        <v>87</v>
      </c>
      <c r="J139" s="17">
        <v>45542.527777777781</v>
      </c>
      <c r="K139" s="18">
        <v>45542.666666666664</v>
      </c>
      <c r="L139" s="18">
        <v>45542.74722222222</v>
      </c>
      <c r="M139" s="18"/>
      <c r="N139" s="18"/>
      <c r="O139" s="15" t="s">
        <v>90</v>
      </c>
      <c r="P139" t="s">
        <v>104</v>
      </c>
      <c r="Q139">
        <v>92.23</v>
      </c>
      <c r="R139" t="s">
        <v>92</v>
      </c>
      <c r="S139" t="s">
        <v>93</v>
      </c>
      <c r="T139" t="s">
        <v>97</v>
      </c>
      <c r="U139" cm="1">
        <f t="array" ref="U139">IF(F139&lt;=10000,40,IF(AND(F139&gt;10001,F139&lt;=25000),245, IF(AND(F139&gt;=25001,F139&lt;=50000),275,IF(AND(F139&gt;=50001,F139&lt;=100000),345,IF(AND(F139&gt;=100001,F139&lt;=200000),365,IF(AND(F139&gt;=200001),395,FALSO))))))</f>
        <v>245</v>
      </c>
      <c r="V139">
        <f t="shared" si="2"/>
        <v>245</v>
      </c>
      <c r="W139" s="19" t="s">
        <v>95</v>
      </c>
    </row>
    <row r="140" spans="1:23" x14ac:dyDescent="0.2">
      <c r="A140" s="15" t="s">
        <v>66</v>
      </c>
      <c r="B140" t="s">
        <v>65</v>
      </c>
      <c r="C140" t="s">
        <v>195</v>
      </c>
      <c r="D140" t="s">
        <v>195</v>
      </c>
      <c r="E140" t="s">
        <v>194</v>
      </c>
      <c r="F140">
        <v>24000</v>
      </c>
      <c r="G140" s="16" t="s">
        <v>86</v>
      </c>
      <c r="H140" t="s">
        <v>87</v>
      </c>
      <c r="I140" t="s">
        <v>103</v>
      </c>
      <c r="J140" s="17">
        <v>45543.201388888891</v>
      </c>
      <c r="K140" s="18">
        <v>45543.219444444447</v>
      </c>
      <c r="L140" s="18">
        <v>45543.229166666664</v>
      </c>
      <c r="M140" s="18"/>
      <c r="N140" s="18"/>
      <c r="O140" s="15" t="s">
        <v>90</v>
      </c>
      <c r="P140" t="s">
        <v>104</v>
      </c>
      <c r="Q140">
        <v>92.29</v>
      </c>
      <c r="R140" t="s">
        <v>92</v>
      </c>
      <c r="S140" t="s">
        <v>93</v>
      </c>
      <c r="T140" t="s">
        <v>97</v>
      </c>
      <c r="U140" cm="1">
        <f t="array" ref="U140">IF(F140&lt;=10000,40,IF(AND(F140&gt;10001,F140&lt;=25000),245, IF(AND(F140&gt;=25001,F140&lt;=50000),275,IF(AND(F140&gt;=50001,F140&lt;=100000),345,IF(AND(F140&gt;=100001,F140&lt;=200000),365,IF(AND(F140&gt;=200001),395,FALSO))))))</f>
        <v>245</v>
      </c>
      <c r="V140">
        <f t="shared" si="2"/>
        <v>245</v>
      </c>
      <c r="W140" s="19" t="s">
        <v>95</v>
      </c>
    </row>
    <row r="141" spans="1:23" x14ac:dyDescent="0.2">
      <c r="A141" s="15" t="s">
        <v>66</v>
      </c>
      <c r="B141" t="s">
        <v>65</v>
      </c>
      <c r="C141" t="s">
        <v>195</v>
      </c>
      <c r="D141" t="s">
        <v>195</v>
      </c>
      <c r="E141" t="s">
        <v>194</v>
      </c>
      <c r="F141">
        <v>24000</v>
      </c>
      <c r="G141" s="16" t="s">
        <v>86</v>
      </c>
      <c r="H141" t="s">
        <v>87</v>
      </c>
      <c r="I141" t="s">
        <v>103</v>
      </c>
      <c r="J141" s="17">
        <v>45543.284722222219</v>
      </c>
      <c r="K141" s="18">
        <v>45543.320138888892</v>
      </c>
      <c r="L141" s="18">
        <v>45543.331250000003</v>
      </c>
      <c r="M141" s="18"/>
      <c r="N141" s="18"/>
      <c r="O141" s="15" t="s">
        <v>90</v>
      </c>
      <c r="P141" t="s">
        <v>104</v>
      </c>
      <c r="Q141">
        <v>92.29</v>
      </c>
      <c r="R141" t="s">
        <v>92</v>
      </c>
      <c r="S141" t="s">
        <v>93</v>
      </c>
      <c r="T141" t="s">
        <v>97</v>
      </c>
      <c r="U141" cm="1">
        <f t="array" ref="U141">IF(F141&lt;=10000,40,IF(AND(F141&gt;10001,F141&lt;=25000),245, IF(AND(F141&gt;=25001,F141&lt;=50000),275,IF(AND(F141&gt;=50001,F141&lt;=100000),345,IF(AND(F141&gt;=100001,F141&lt;=200000),365,IF(AND(F141&gt;=200001),395,FALSO))))))</f>
        <v>245</v>
      </c>
      <c r="V141">
        <f t="shared" si="2"/>
        <v>245</v>
      </c>
      <c r="W141" s="19" t="s">
        <v>95</v>
      </c>
    </row>
    <row r="142" spans="1:23" x14ac:dyDescent="0.2">
      <c r="A142" s="15" t="s">
        <v>66</v>
      </c>
      <c r="B142" t="s">
        <v>65</v>
      </c>
      <c r="C142" t="s">
        <v>195</v>
      </c>
      <c r="D142" t="s">
        <v>195</v>
      </c>
      <c r="E142" t="s">
        <v>194</v>
      </c>
      <c r="F142">
        <v>24000</v>
      </c>
      <c r="G142" s="16" t="s">
        <v>86</v>
      </c>
      <c r="H142" t="s">
        <v>87</v>
      </c>
      <c r="I142" t="s">
        <v>103</v>
      </c>
      <c r="J142" s="17">
        <v>45543.326388888891</v>
      </c>
      <c r="K142" s="18">
        <v>45543.393055555556</v>
      </c>
      <c r="L142" s="18">
        <v>45543.424305555556</v>
      </c>
      <c r="M142" s="18"/>
      <c r="N142" s="18"/>
      <c r="O142" s="15" t="s">
        <v>90</v>
      </c>
      <c r="P142" t="s">
        <v>191</v>
      </c>
      <c r="Q142">
        <v>92.23</v>
      </c>
      <c r="R142" t="s">
        <v>92</v>
      </c>
      <c r="S142" t="s">
        <v>93</v>
      </c>
      <c r="T142" t="s">
        <v>97</v>
      </c>
      <c r="U142" cm="1">
        <f t="array" ref="U142">IF(F142&lt;=10000,40,IF(AND(F142&gt;10001,F142&lt;=25000),245, IF(AND(F142&gt;=25001,F142&lt;=50000),275,IF(AND(F142&gt;=50001,F142&lt;=100000),345,IF(AND(F142&gt;=100001,F142&lt;=200000),365,IF(AND(F142&gt;=200001),395,FALSO))))))</f>
        <v>245</v>
      </c>
      <c r="V142">
        <f t="shared" si="2"/>
        <v>245</v>
      </c>
      <c r="W142" s="19" t="s">
        <v>95</v>
      </c>
    </row>
    <row r="143" spans="1:23" x14ac:dyDescent="0.2">
      <c r="A143" s="15" t="s">
        <v>66</v>
      </c>
      <c r="B143" t="s">
        <v>65</v>
      </c>
      <c r="C143" t="s">
        <v>195</v>
      </c>
      <c r="D143" t="s">
        <v>195</v>
      </c>
      <c r="E143" t="s">
        <v>194</v>
      </c>
      <c r="F143">
        <v>24000</v>
      </c>
      <c r="G143" s="16" t="s">
        <v>86</v>
      </c>
      <c r="H143" t="s">
        <v>103</v>
      </c>
      <c r="I143" t="s">
        <v>87</v>
      </c>
      <c r="J143" s="17">
        <v>45543.409722222219</v>
      </c>
      <c r="K143" s="18">
        <v>45543.425000000003</v>
      </c>
      <c r="L143" s="18">
        <v>45543.436805555553</v>
      </c>
      <c r="M143" s="18"/>
      <c r="N143" s="18"/>
      <c r="O143" s="15" t="s">
        <v>90</v>
      </c>
      <c r="P143" t="s">
        <v>135</v>
      </c>
      <c r="Q143">
        <v>92.23</v>
      </c>
      <c r="R143" t="s">
        <v>92</v>
      </c>
      <c r="S143" t="s">
        <v>93</v>
      </c>
      <c r="T143" t="s">
        <v>97</v>
      </c>
      <c r="U143" cm="1">
        <f t="array" ref="U143">IF(F143&lt;=10000,40,IF(AND(F143&gt;10001,F143&lt;=25000),245, IF(AND(F143&gt;=25001,F143&lt;=50000),275,IF(AND(F143&gt;=50001,F143&lt;=100000),345,IF(AND(F143&gt;=100001,F143&lt;=200000),365,IF(AND(F143&gt;=200001),395,FALSO))))))</f>
        <v>245</v>
      </c>
      <c r="V143">
        <f t="shared" si="2"/>
        <v>245</v>
      </c>
      <c r="W143" s="19" t="s">
        <v>95</v>
      </c>
    </row>
    <row r="144" spans="1:23" x14ac:dyDescent="0.2">
      <c r="A144" s="15" t="s">
        <v>66</v>
      </c>
      <c r="B144" t="s">
        <v>65</v>
      </c>
      <c r="C144" t="s">
        <v>195</v>
      </c>
      <c r="D144" t="s">
        <v>195</v>
      </c>
      <c r="E144" t="s">
        <v>194</v>
      </c>
      <c r="F144">
        <v>24000</v>
      </c>
      <c r="G144" s="16" t="s">
        <v>86</v>
      </c>
      <c r="H144" t="s">
        <v>103</v>
      </c>
      <c r="I144" t="s">
        <v>87</v>
      </c>
      <c r="J144" s="17">
        <v>45544.243055555555</v>
      </c>
      <c r="K144" s="18">
        <v>45544.25</v>
      </c>
      <c r="L144" s="18">
        <v>45544.26458333333</v>
      </c>
      <c r="M144" s="18"/>
      <c r="N144" s="18"/>
      <c r="O144" s="15" t="s">
        <v>90</v>
      </c>
      <c r="P144" t="s">
        <v>125</v>
      </c>
      <c r="Q144">
        <v>92.23</v>
      </c>
      <c r="R144" t="s">
        <v>92</v>
      </c>
      <c r="S144" t="s">
        <v>93</v>
      </c>
      <c r="T144" t="s">
        <v>97</v>
      </c>
      <c r="U144" cm="1">
        <f t="array" ref="U144">IF(F144&lt;=10000,40,IF(AND(F144&gt;10001,F144&lt;=25000),245, IF(AND(F144&gt;=25001,F144&lt;=50000),275,IF(AND(F144&gt;=50001,F144&lt;=100000),345,IF(AND(F144&gt;=100001,F144&lt;=200000),365,IF(AND(F144&gt;=200001),395,FALSO))))))</f>
        <v>245</v>
      </c>
      <c r="V144">
        <f t="shared" si="2"/>
        <v>245</v>
      </c>
      <c r="W144" s="19" t="s">
        <v>95</v>
      </c>
    </row>
    <row r="145" spans="1:23" x14ac:dyDescent="0.2">
      <c r="A145" s="15" t="s">
        <v>66</v>
      </c>
      <c r="B145" t="s">
        <v>65</v>
      </c>
      <c r="C145" t="s">
        <v>195</v>
      </c>
      <c r="D145" t="s">
        <v>195</v>
      </c>
      <c r="E145" t="s">
        <v>194</v>
      </c>
      <c r="F145">
        <v>24000</v>
      </c>
      <c r="G145" s="16" t="s">
        <v>86</v>
      </c>
      <c r="H145" t="s">
        <v>103</v>
      </c>
      <c r="I145" t="s">
        <v>87</v>
      </c>
      <c r="J145" s="17">
        <v>45544.263888888891</v>
      </c>
      <c r="K145" s="18">
        <v>45544.303472222222</v>
      </c>
      <c r="L145" s="18">
        <v>45544.31527777778</v>
      </c>
      <c r="M145" s="18"/>
      <c r="N145" s="18"/>
      <c r="O145" s="15" t="s">
        <v>90</v>
      </c>
      <c r="P145" t="s">
        <v>104</v>
      </c>
      <c r="Q145">
        <v>92.23</v>
      </c>
      <c r="R145" t="s">
        <v>92</v>
      </c>
      <c r="S145" t="s">
        <v>93</v>
      </c>
      <c r="T145" t="s">
        <v>97</v>
      </c>
      <c r="U145" cm="1">
        <f t="array" ref="U145">IF(F145&lt;=10000,40,IF(AND(F145&gt;10001,F145&lt;=25000),245, IF(AND(F145&gt;=25001,F145&lt;=50000),275,IF(AND(F145&gt;=50001,F145&lt;=100000),345,IF(AND(F145&gt;=100001,F145&lt;=200000),365,IF(AND(F145&gt;=200001),395,FALSO))))))</f>
        <v>245</v>
      </c>
      <c r="V145">
        <f t="shared" si="2"/>
        <v>245</v>
      </c>
      <c r="W145" s="19" t="s">
        <v>95</v>
      </c>
    </row>
    <row r="146" spans="1:23" x14ac:dyDescent="0.2">
      <c r="A146" s="15" t="s">
        <v>66</v>
      </c>
      <c r="B146" t="s">
        <v>65</v>
      </c>
      <c r="C146" t="s">
        <v>195</v>
      </c>
      <c r="D146" t="s">
        <v>195</v>
      </c>
      <c r="E146" t="s">
        <v>194</v>
      </c>
      <c r="F146">
        <v>24000</v>
      </c>
      <c r="G146" s="16" t="s">
        <v>86</v>
      </c>
      <c r="H146" t="s">
        <v>103</v>
      </c>
      <c r="I146" t="s">
        <v>87</v>
      </c>
      <c r="J146" s="17">
        <v>45545.194444444445</v>
      </c>
      <c r="K146" s="18">
        <v>45545.257638888892</v>
      </c>
      <c r="L146" s="18">
        <v>45545.288194444445</v>
      </c>
      <c r="M146" s="18"/>
      <c r="N146" s="18"/>
      <c r="O146" s="15" t="s">
        <v>90</v>
      </c>
      <c r="P146" t="s">
        <v>104</v>
      </c>
      <c r="Q146">
        <v>92.23</v>
      </c>
      <c r="R146" t="s">
        <v>92</v>
      </c>
      <c r="S146" t="s">
        <v>93</v>
      </c>
      <c r="T146" t="s">
        <v>97</v>
      </c>
      <c r="U146" cm="1">
        <f t="array" ref="U146">IF(F146&lt;=10000,40,IF(AND(F146&gt;10001,F146&lt;=25000),245, IF(AND(F146&gt;=25001,F146&lt;=50000),275,IF(AND(F146&gt;=50001,F146&lt;=100000),345,IF(AND(F146&gt;=100001,F146&lt;=200000),365,IF(AND(F146&gt;=200001),395,FALSO))))))</f>
        <v>245</v>
      </c>
      <c r="V146">
        <f t="shared" si="2"/>
        <v>245</v>
      </c>
      <c r="W146" s="19" t="s">
        <v>95</v>
      </c>
    </row>
    <row r="147" spans="1:23" x14ac:dyDescent="0.2">
      <c r="A147" s="15" t="s">
        <v>66</v>
      </c>
      <c r="B147" t="s">
        <v>65</v>
      </c>
      <c r="C147" t="s">
        <v>195</v>
      </c>
      <c r="D147" t="s">
        <v>195</v>
      </c>
      <c r="E147" t="s">
        <v>194</v>
      </c>
      <c r="F147">
        <v>24000</v>
      </c>
      <c r="G147" s="16" t="s">
        <v>86</v>
      </c>
      <c r="H147" t="s">
        <v>87</v>
      </c>
      <c r="I147" t="s">
        <v>103</v>
      </c>
      <c r="J147" s="17">
        <v>45545.243055555555</v>
      </c>
      <c r="K147" s="18">
        <v>45545.288888888892</v>
      </c>
      <c r="L147" s="18">
        <v>45545.295138888891</v>
      </c>
      <c r="M147" s="18"/>
      <c r="N147" s="18"/>
      <c r="O147" s="15" t="s">
        <v>90</v>
      </c>
      <c r="P147" t="s">
        <v>197</v>
      </c>
      <c r="Q147">
        <v>92.29</v>
      </c>
      <c r="R147" t="s">
        <v>92</v>
      </c>
      <c r="S147" t="s">
        <v>93</v>
      </c>
      <c r="T147" t="s">
        <v>97</v>
      </c>
      <c r="U147" cm="1">
        <f t="array" ref="U147">IF(F147&lt;=10000,40,IF(AND(F147&gt;10001,F147&lt;=25000),245, IF(AND(F147&gt;=25001,F147&lt;=50000),275,IF(AND(F147&gt;=50001,F147&lt;=100000),345,IF(AND(F147&gt;=100001,F147&lt;=200000),365,IF(AND(F147&gt;=200001),395,FALSO))))))</f>
        <v>245</v>
      </c>
      <c r="V147">
        <f t="shared" si="2"/>
        <v>245</v>
      </c>
      <c r="W147" s="19" t="s">
        <v>95</v>
      </c>
    </row>
    <row r="148" spans="1:23" x14ac:dyDescent="0.2">
      <c r="A148" s="15" t="s">
        <v>66</v>
      </c>
      <c r="B148" t="s">
        <v>65</v>
      </c>
      <c r="C148" t="s">
        <v>195</v>
      </c>
      <c r="D148" t="s">
        <v>195</v>
      </c>
      <c r="E148" t="s">
        <v>194</v>
      </c>
      <c r="F148">
        <v>24000</v>
      </c>
      <c r="G148" s="16" t="s">
        <v>86</v>
      </c>
      <c r="H148" t="s">
        <v>87</v>
      </c>
      <c r="I148" t="s">
        <v>103</v>
      </c>
      <c r="J148" s="17">
        <v>45546.194444444445</v>
      </c>
      <c r="K148" s="18">
        <v>45546.196527777778</v>
      </c>
      <c r="L148" s="18">
        <v>45546.206250000003</v>
      </c>
      <c r="M148" s="18"/>
      <c r="N148" s="18"/>
      <c r="O148" s="15" t="s">
        <v>90</v>
      </c>
      <c r="P148" t="s">
        <v>104</v>
      </c>
      <c r="Q148">
        <v>92.29</v>
      </c>
      <c r="R148" t="s">
        <v>92</v>
      </c>
      <c r="S148" t="s">
        <v>93</v>
      </c>
      <c r="T148" t="s">
        <v>97</v>
      </c>
      <c r="U148" cm="1">
        <f t="array" ref="U148">IF(F148&lt;=10000,40,IF(AND(F148&gt;10001,F148&lt;=25000),245, IF(AND(F148&gt;=25001,F148&lt;=50000),275,IF(AND(F148&gt;=50001,F148&lt;=100000),345,IF(AND(F148&gt;=100001,F148&lt;=200000),365,IF(AND(F148&gt;=200001),395,FALSO))))))</f>
        <v>245</v>
      </c>
      <c r="V148">
        <f t="shared" si="2"/>
        <v>245</v>
      </c>
      <c r="W148" s="19" t="s">
        <v>95</v>
      </c>
    </row>
    <row r="149" spans="1:23" x14ac:dyDescent="0.2">
      <c r="A149" s="15" t="s">
        <v>66</v>
      </c>
      <c r="B149" t="s">
        <v>65</v>
      </c>
      <c r="C149" t="s">
        <v>195</v>
      </c>
      <c r="D149" t="s">
        <v>195</v>
      </c>
      <c r="E149" t="s">
        <v>194</v>
      </c>
      <c r="F149">
        <v>24000</v>
      </c>
      <c r="G149" s="16" t="s">
        <v>86</v>
      </c>
      <c r="H149" t="s">
        <v>103</v>
      </c>
      <c r="I149" t="s">
        <v>87</v>
      </c>
      <c r="J149" s="17">
        <v>45546.326388888891</v>
      </c>
      <c r="K149" s="18">
        <v>45546.243055555555</v>
      </c>
      <c r="L149" s="18">
        <v>45546.259027777778</v>
      </c>
      <c r="M149" s="18"/>
      <c r="N149" s="18"/>
      <c r="O149" s="15" t="s">
        <v>90</v>
      </c>
      <c r="P149" t="s">
        <v>191</v>
      </c>
      <c r="Q149">
        <v>92.23</v>
      </c>
      <c r="R149" t="s">
        <v>92</v>
      </c>
      <c r="S149" t="s">
        <v>93</v>
      </c>
      <c r="T149" t="s">
        <v>97</v>
      </c>
      <c r="U149" cm="1">
        <f t="array" ref="U149">IF(F149&lt;=10000,40,IF(AND(F149&gt;10001,F149&lt;=25000),245, IF(AND(F149&gt;=25001,F149&lt;=50000),275,IF(AND(F149&gt;=50001,F149&lt;=100000),345,IF(AND(F149&gt;=100001,F149&lt;=200000),365,IF(AND(F149&gt;=200001),395,FALSO))))))</f>
        <v>245</v>
      </c>
      <c r="V149">
        <f t="shared" si="2"/>
        <v>245</v>
      </c>
      <c r="W149" s="19" t="s">
        <v>95</v>
      </c>
    </row>
    <row r="150" spans="1:23" x14ac:dyDescent="0.2">
      <c r="A150" s="15" t="s">
        <v>66</v>
      </c>
      <c r="B150" t="s">
        <v>65</v>
      </c>
      <c r="C150" t="s">
        <v>195</v>
      </c>
      <c r="D150" t="s">
        <v>195</v>
      </c>
      <c r="E150" t="s">
        <v>194</v>
      </c>
      <c r="F150">
        <v>24000</v>
      </c>
      <c r="G150" s="16" t="s">
        <v>86</v>
      </c>
      <c r="H150" t="s">
        <v>87</v>
      </c>
      <c r="I150" t="s">
        <v>103</v>
      </c>
      <c r="J150" s="17">
        <v>45546.375</v>
      </c>
      <c r="K150" s="18">
        <v>45546.265972222223</v>
      </c>
      <c r="L150" s="18">
        <v>45546.272222222222</v>
      </c>
      <c r="M150" s="18"/>
      <c r="N150" s="18"/>
      <c r="O150" s="15" t="s">
        <v>90</v>
      </c>
      <c r="P150" t="s">
        <v>200</v>
      </c>
      <c r="Q150">
        <v>92.23</v>
      </c>
      <c r="R150" t="s">
        <v>92</v>
      </c>
      <c r="S150" t="s">
        <v>93</v>
      </c>
      <c r="T150" t="s">
        <v>97</v>
      </c>
      <c r="U150" cm="1">
        <f t="array" ref="U150">IF(F150&lt;=10000,40,IF(AND(F150&gt;10001,F150&lt;=25000),245, IF(AND(F150&gt;=25001,F150&lt;=50000),275,IF(AND(F150&gt;=50001,F150&lt;=100000),345,IF(AND(F150&gt;=100001,F150&lt;=200000),365,IF(AND(F150&gt;=200001),395,FALSO))))))</f>
        <v>245</v>
      </c>
      <c r="V150">
        <f t="shared" si="2"/>
        <v>245</v>
      </c>
      <c r="W150" s="19" t="s">
        <v>95</v>
      </c>
    </row>
    <row r="151" spans="1:23" x14ac:dyDescent="0.2">
      <c r="A151" s="15" t="s">
        <v>66</v>
      </c>
      <c r="B151" t="s">
        <v>65</v>
      </c>
      <c r="C151" t="s">
        <v>195</v>
      </c>
      <c r="D151" t="s">
        <v>195</v>
      </c>
      <c r="E151" t="s">
        <v>194</v>
      </c>
      <c r="F151">
        <v>24000</v>
      </c>
      <c r="G151" s="16" t="s">
        <v>86</v>
      </c>
      <c r="H151" t="s">
        <v>103</v>
      </c>
      <c r="I151" t="s">
        <v>87</v>
      </c>
      <c r="J151" s="17">
        <v>45546.326388888891</v>
      </c>
      <c r="K151" s="18">
        <v>45546.296527777777</v>
      </c>
      <c r="L151" s="18">
        <v>45546.344444444447</v>
      </c>
      <c r="M151" s="18"/>
      <c r="N151" s="18"/>
      <c r="O151" s="15" t="s">
        <v>90</v>
      </c>
      <c r="P151" t="s">
        <v>153</v>
      </c>
      <c r="Q151">
        <v>92.23</v>
      </c>
      <c r="R151" t="s">
        <v>92</v>
      </c>
      <c r="S151" t="s">
        <v>93</v>
      </c>
      <c r="T151" t="s">
        <v>97</v>
      </c>
      <c r="U151" cm="1">
        <f t="array" ref="U151">IF(F151&lt;=10000,40,IF(AND(F151&gt;10001,F151&lt;=25000),245, IF(AND(F151&gt;=25001,F151&lt;=50000),275,IF(AND(F151&gt;=50001,F151&lt;=100000),345,IF(AND(F151&gt;=100001,F151&lt;=200000),365,IF(AND(F151&gt;=200001),395,FALSO))))))</f>
        <v>245</v>
      </c>
      <c r="V151">
        <f t="shared" si="2"/>
        <v>245</v>
      </c>
      <c r="W151" s="19" t="s">
        <v>95</v>
      </c>
    </row>
    <row r="152" spans="1:23" x14ac:dyDescent="0.2">
      <c r="A152" s="15" t="s">
        <v>66</v>
      </c>
      <c r="B152" t="s">
        <v>65</v>
      </c>
      <c r="C152" t="s">
        <v>195</v>
      </c>
      <c r="D152" t="s">
        <v>195</v>
      </c>
      <c r="E152" t="s">
        <v>194</v>
      </c>
      <c r="F152">
        <v>24000</v>
      </c>
      <c r="G152" s="16" t="s">
        <v>86</v>
      </c>
      <c r="H152" t="s">
        <v>103</v>
      </c>
      <c r="I152" t="s">
        <v>87</v>
      </c>
      <c r="J152" s="17">
        <v>45547.243055555555</v>
      </c>
      <c r="K152" s="18">
        <v>45547.237500000003</v>
      </c>
      <c r="L152" s="18">
        <v>45547.300694444442</v>
      </c>
      <c r="M152" s="18"/>
      <c r="N152" s="18"/>
      <c r="O152" s="15" t="s">
        <v>90</v>
      </c>
      <c r="P152" t="s">
        <v>102</v>
      </c>
      <c r="Q152">
        <v>92.23</v>
      </c>
      <c r="R152" t="s">
        <v>92</v>
      </c>
      <c r="S152" t="s">
        <v>93</v>
      </c>
      <c r="T152" t="s">
        <v>97</v>
      </c>
      <c r="U152" cm="1">
        <f t="array" ref="U152">IF(F152&lt;=10000,40,IF(AND(F152&gt;10001,F152&lt;=25000),245, IF(AND(F152&gt;=25001,F152&lt;=50000),275,IF(AND(F152&gt;=50001,F152&lt;=100000),345,IF(AND(F152&gt;=100001,F152&lt;=200000),365,IF(AND(F152&gt;=200001),395,FALSO))))))</f>
        <v>245</v>
      </c>
      <c r="V152">
        <f t="shared" si="2"/>
        <v>245</v>
      </c>
      <c r="W152" s="19" t="s">
        <v>95</v>
      </c>
    </row>
    <row r="153" spans="1:23" x14ac:dyDescent="0.2">
      <c r="A153" s="15" t="s">
        <v>66</v>
      </c>
      <c r="B153" t="s">
        <v>65</v>
      </c>
      <c r="C153" t="s">
        <v>195</v>
      </c>
      <c r="D153" t="s">
        <v>195</v>
      </c>
      <c r="E153" t="s">
        <v>194</v>
      </c>
      <c r="F153">
        <v>24000</v>
      </c>
      <c r="G153" s="16" t="s">
        <v>86</v>
      </c>
      <c r="H153" t="s">
        <v>103</v>
      </c>
      <c r="I153" t="s">
        <v>87</v>
      </c>
      <c r="J153" s="17">
        <v>45547.194444444445</v>
      </c>
      <c r="K153" s="18">
        <v>45547.314583333333</v>
      </c>
      <c r="L153" s="18">
        <v>45547.326388888891</v>
      </c>
      <c r="M153" s="18"/>
      <c r="N153" s="18"/>
      <c r="O153" s="15" t="s">
        <v>90</v>
      </c>
      <c r="P153" t="s">
        <v>125</v>
      </c>
      <c r="Q153">
        <v>92.23</v>
      </c>
      <c r="R153" t="s">
        <v>92</v>
      </c>
      <c r="S153" t="s">
        <v>93</v>
      </c>
      <c r="T153" t="s">
        <v>97</v>
      </c>
      <c r="U153" cm="1">
        <f t="array" ref="U153">IF(F153&lt;=10000,40,IF(AND(F153&gt;10001,F153&lt;=25000),245, IF(AND(F153&gt;=25001,F153&lt;=50000),275,IF(AND(F153&gt;=50001,F153&lt;=100000),345,IF(AND(F153&gt;=100001,F153&lt;=200000),365,IF(AND(F153&gt;=200001),395,FALSO))))))</f>
        <v>245</v>
      </c>
      <c r="V153">
        <f t="shared" si="2"/>
        <v>245</v>
      </c>
      <c r="W153" s="19" t="s">
        <v>95</v>
      </c>
    </row>
    <row r="154" spans="1:23" x14ac:dyDescent="0.2">
      <c r="A154" s="15" t="s">
        <v>66</v>
      </c>
      <c r="B154" t="s">
        <v>65</v>
      </c>
      <c r="C154" t="s">
        <v>195</v>
      </c>
      <c r="D154" t="s">
        <v>195</v>
      </c>
      <c r="E154" t="s">
        <v>194</v>
      </c>
      <c r="F154">
        <v>24000</v>
      </c>
      <c r="G154" s="16" t="s">
        <v>86</v>
      </c>
      <c r="H154" t="s">
        <v>103</v>
      </c>
      <c r="I154" t="s">
        <v>87</v>
      </c>
      <c r="J154" s="17">
        <v>45547.243055555555</v>
      </c>
      <c r="K154" s="18">
        <v>45547.375</v>
      </c>
      <c r="L154" s="18">
        <v>45547.45416666667</v>
      </c>
      <c r="M154" s="18"/>
      <c r="N154" s="18"/>
      <c r="O154" s="15" t="s">
        <v>90</v>
      </c>
      <c r="P154" t="s">
        <v>135</v>
      </c>
      <c r="Q154">
        <v>92.23</v>
      </c>
      <c r="R154" t="s">
        <v>92</v>
      </c>
      <c r="S154" t="s">
        <v>93</v>
      </c>
      <c r="T154" t="s">
        <v>97</v>
      </c>
      <c r="U154" cm="1">
        <f t="array" ref="U154">IF(F154&lt;=10000,40,IF(AND(F154&gt;10001,F154&lt;=25000),245, IF(AND(F154&gt;=25001,F154&lt;=50000),275,IF(AND(F154&gt;=50001,F154&lt;=100000),345,IF(AND(F154&gt;=100001,F154&lt;=200000),365,IF(AND(F154&gt;=200001),395,FALSO))))))</f>
        <v>245</v>
      </c>
      <c r="V154">
        <f t="shared" si="2"/>
        <v>245</v>
      </c>
      <c r="W154" s="19" t="s">
        <v>95</v>
      </c>
    </row>
    <row r="155" spans="1:23" x14ac:dyDescent="0.2">
      <c r="A155" s="15" t="s">
        <v>66</v>
      </c>
      <c r="B155" t="s">
        <v>65</v>
      </c>
      <c r="C155" t="s">
        <v>195</v>
      </c>
      <c r="D155" t="s">
        <v>195</v>
      </c>
      <c r="E155" t="s">
        <v>194</v>
      </c>
      <c r="F155">
        <v>24000</v>
      </c>
      <c r="G155" s="16" t="s">
        <v>86</v>
      </c>
      <c r="H155" t="s">
        <v>103</v>
      </c>
      <c r="I155" t="s">
        <v>87</v>
      </c>
      <c r="J155" s="17">
        <v>45550.201388888891</v>
      </c>
      <c r="K155" s="18">
        <v>45550.354861111111</v>
      </c>
      <c r="L155" s="18">
        <v>45550.354861111111</v>
      </c>
      <c r="M155" s="18" t="s">
        <v>89</v>
      </c>
      <c r="N155" s="18" t="s">
        <v>89</v>
      </c>
      <c r="O155" s="15" t="s">
        <v>90</v>
      </c>
      <c r="P155" t="s">
        <v>135</v>
      </c>
      <c r="Q155">
        <v>92.23</v>
      </c>
      <c r="R155" t="s">
        <v>92</v>
      </c>
      <c r="S155" t="s">
        <v>93</v>
      </c>
      <c r="T155" t="s">
        <v>97</v>
      </c>
      <c r="U155" cm="1">
        <f t="array" ref="U155">IF(F155&lt;=10000,40,IF(AND(F155&gt;10001,F155&lt;=25000),245, IF(AND(F155&gt;=25001,F155&lt;=50000),275,IF(AND(F155&gt;=50001,F155&lt;=100000),345,IF(AND(F155&gt;=100001,F155&lt;=200000),365,IF(AND(F155&gt;=200001),395,FALSO))))))</f>
        <v>245</v>
      </c>
      <c r="V155">
        <f t="shared" si="2"/>
        <v>245</v>
      </c>
      <c r="W155" s="19" t="s">
        <v>95</v>
      </c>
    </row>
    <row r="156" spans="1:23" x14ac:dyDescent="0.2">
      <c r="A156" s="15" t="s">
        <v>66</v>
      </c>
      <c r="B156" t="s">
        <v>65</v>
      </c>
      <c r="C156" t="s">
        <v>195</v>
      </c>
      <c r="D156" t="s">
        <v>195</v>
      </c>
      <c r="E156" t="s">
        <v>194</v>
      </c>
      <c r="F156">
        <v>24000</v>
      </c>
      <c r="G156" s="16" t="s">
        <v>86</v>
      </c>
      <c r="H156" t="s">
        <v>103</v>
      </c>
      <c r="I156" t="s">
        <v>87</v>
      </c>
      <c r="J156" s="17">
        <v>45551.362500000003</v>
      </c>
      <c r="K156" s="18">
        <v>45551.365972222222</v>
      </c>
      <c r="L156" s="18">
        <v>45551.383333333331</v>
      </c>
      <c r="M156" s="18" t="s">
        <v>89</v>
      </c>
      <c r="N156" s="18" t="s">
        <v>89</v>
      </c>
      <c r="O156" s="15" t="s">
        <v>90</v>
      </c>
      <c r="P156" t="s">
        <v>135</v>
      </c>
      <c r="Q156">
        <v>92.23</v>
      </c>
      <c r="R156" t="s">
        <v>92</v>
      </c>
      <c r="S156" t="s">
        <v>93</v>
      </c>
      <c r="T156" t="s">
        <v>97</v>
      </c>
      <c r="U156" cm="1">
        <f t="array" ref="U156">IF(F156&lt;=10000,40,IF(AND(F156&gt;10001,F156&lt;=25000),245, IF(AND(F156&gt;=25001,F156&lt;=50000),275,IF(AND(F156&gt;=50001,F156&lt;=100000),345,IF(AND(F156&gt;=100001,F156&lt;=200000),365,IF(AND(F156&gt;=200001),395,FALSO))))))</f>
        <v>245</v>
      </c>
      <c r="V156">
        <f t="shared" si="2"/>
        <v>245</v>
      </c>
      <c r="W156" s="19" t="s">
        <v>95</v>
      </c>
    </row>
    <row r="157" spans="1:23" x14ac:dyDescent="0.2">
      <c r="A157" s="15" t="s">
        <v>66</v>
      </c>
      <c r="B157" t="s">
        <v>65</v>
      </c>
      <c r="C157" t="s">
        <v>195</v>
      </c>
      <c r="D157" t="s">
        <v>195</v>
      </c>
      <c r="E157" t="s">
        <v>194</v>
      </c>
      <c r="F157">
        <v>24000</v>
      </c>
      <c r="G157" s="16" t="s">
        <v>86</v>
      </c>
      <c r="H157" t="s">
        <v>87</v>
      </c>
      <c r="I157" t="s">
        <v>103</v>
      </c>
      <c r="J157" s="17">
        <v>45551.222222222219</v>
      </c>
      <c r="K157" s="18">
        <v>45551.232638888891</v>
      </c>
      <c r="L157" s="18">
        <v>45551.242361111108</v>
      </c>
      <c r="M157" s="18" t="s">
        <v>89</v>
      </c>
      <c r="N157" s="18" t="s">
        <v>89</v>
      </c>
      <c r="O157" s="15" t="s">
        <v>90</v>
      </c>
      <c r="P157" t="s">
        <v>104</v>
      </c>
      <c r="Q157">
        <v>92.29</v>
      </c>
      <c r="R157" t="s">
        <v>92</v>
      </c>
      <c r="S157" t="s">
        <v>93</v>
      </c>
      <c r="T157" t="s">
        <v>97</v>
      </c>
      <c r="U157" cm="1">
        <f t="array" ref="U157">IF(F157&lt;=10000,40,IF(AND(F157&gt;10001,F157&lt;=25000),245, IF(AND(F157&gt;=25001,F157&lt;=50000),275,IF(AND(F157&gt;=50001,F157&lt;=100000),345,IF(AND(F157&gt;=100001,F157&lt;=200000),365,IF(AND(F157&gt;=200001),395,FALSO))))))</f>
        <v>245</v>
      </c>
      <c r="V157">
        <f t="shared" si="2"/>
        <v>245</v>
      </c>
      <c r="W157" s="19" t="s">
        <v>95</v>
      </c>
    </row>
    <row r="158" spans="1:23" x14ac:dyDescent="0.2">
      <c r="A158" s="15" t="s">
        <v>66</v>
      </c>
      <c r="B158" t="s">
        <v>65</v>
      </c>
      <c r="C158" t="s">
        <v>195</v>
      </c>
      <c r="D158" t="s">
        <v>195</v>
      </c>
      <c r="E158" t="s">
        <v>194</v>
      </c>
      <c r="F158">
        <v>24000</v>
      </c>
      <c r="G158" s="16" t="s">
        <v>86</v>
      </c>
      <c r="H158" t="s">
        <v>103</v>
      </c>
      <c r="I158" t="s">
        <v>87</v>
      </c>
      <c r="J158" s="17">
        <v>45551.270833333336</v>
      </c>
      <c r="K158" s="18">
        <v>45551.282638888886</v>
      </c>
      <c r="L158" s="18">
        <v>45551.294444444444</v>
      </c>
      <c r="M158" s="18" t="s">
        <v>89</v>
      </c>
      <c r="N158" s="18" t="s">
        <v>89</v>
      </c>
      <c r="O158" s="15" t="s">
        <v>90</v>
      </c>
      <c r="P158" t="s">
        <v>191</v>
      </c>
      <c r="Q158">
        <v>92.23</v>
      </c>
      <c r="R158" t="s">
        <v>92</v>
      </c>
      <c r="S158" t="s">
        <v>93</v>
      </c>
      <c r="T158" t="s">
        <v>97</v>
      </c>
      <c r="U158" cm="1">
        <f t="array" ref="U158">IF(F158&lt;=10000,40,IF(AND(F158&gt;10001,F158&lt;=25000),245, IF(AND(F158&gt;=25001,F158&lt;=50000),275,IF(AND(F158&gt;=50001,F158&lt;=100000),345,IF(AND(F158&gt;=100001,F158&lt;=200000),365,IF(AND(F158&gt;=200001),395,FALSO))))))</f>
        <v>245</v>
      </c>
      <c r="V158">
        <f t="shared" si="2"/>
        <v>245</v>
      </c>
      <c r="W158" s="19" t="s">
        <v>95</v>
      </c>
    </row>
    <row r="159" spans="1:23" x14ac:dyDescent="0.2">
      <c r="A159" s="15" t="s">
        <v>66</v>
      </c>
      <c r="B159" t="s">
        <v>65</v>
      </c>
      <c r="C159" t="s">
        <v>195</v>
      </c>
      <c r="D159" t="s">
        <v>195</v>
      </c>
      <c r="E159" t="s">
        <v>194</v>
      </c>
      <c r="F159">
        <v>24000</v>
      </c>
      <c r="G159" s="16" t="s">
        <v>86</v>
      </c>
      <c r="H159" t="s">
        <v>87</v>
      </c>
      <c r="I159" t="s">
        <v>103</v>
      </c>
      <c r="J159" s="17">
        <v>45551.326388888891</v>
      </c>
      <c r="K159" s="18">
        <v>45551.325694444444</v>
      </c>
      <c r="L159" s="18">
        <v>45551.336805555555</v>
      </c>
      <c r="M159" s="18" t="s">
        <v>89</v>
      </c>
      <c r="N159" s="18" t="s">
        <v>89</v>
      </c>
      <c r="O159" s="15" t="s">
        <v>90</v>
      </c>
      <c r="P159" t="s">
        <v>104</v>
      </c>
      <c r="Q159">
        <v>92.29</v>
      </c>
      <c r="R159" t="s">
        <v>92</v>
      </c>
      <c r="S159" t="s">
        <v>93</v>
      </c>
      <c r="T159" t="s">
        <v>97</v>
      </c>
      <c r="U159" cm="1">
        <f t="array" ref="U159">IF(F159&lt;=10000,40,IF(AND(F159&gt;10001,F159&lt;=25000),245, IF(AND(F159&gt;=25001,F159&lt;=50000),275,IF(AND(F159&gt;=50001,F159&lt;=100000),345,IF(AND(F159&gt;=100001,F159&lt;=200000),365,IF(AND(F159&gt;=200001),395,FALSO))))))</f>
        <v>245</v>
      </c>
      <c r="V159">
        <f t="shared" si="2"/>
        <v>245</v>
      </c>
      <c r="W159" s="19" t="s">
        <v>95</v>
      </c>
    </row>
    <row r="160" spans="1:23" x14ac:dyDescent="0.2">
      <c r="A160" s="15" t="s">
        <v>66</v>
      </c>
      <c r="B160" t="s">
        <v>65</v>
      </c>
      <c r="C160" t="s">
        <v>195</v>
      </c>
      <c r="D160" t="s">
        <v>195</v>
      </c>
      <c r="E160" t="s">
        <v>194</v>
      </c>
      <c r="F160">
        <v>24000</v>
      </c>
      <c r="G160" s="16" t="s">
        <v>86</v>
      </c>
      <c r="H160" t="s">
        <v>103</v>
      </c>
      <c r="I160" t="s">
        <v>87</v>
      </c>
      <c r="J160" s="17">
        <v>45551.368055555555</v>
      </c>
      <c r="K160" s="18">
        <v>45551.350694444445</v>
      </c>
      <c r="L160" s="18">
        <v>45551.362500000003</v>
      </c>
      <c r="M160" s="18" t="s">
        <v>89</v>
      </c>
      <c r="N160" s="18" t="s">
        <v>89</v>
      </c>
      <c r="O160" s="15" t="s">
        <v>90</v>
      </c>
      <c r="P160" t="s">
        <v>191</v>
      </c>
      <c r="Q160">
        <v>92.23</v>
      </c>
      <c r="R160" t="s">
        <v>92</v>
      </c>
      <c r="S160" t="s">
        <v>93</v>
      </c>
      <c r="T160" t="s">
        <v>97</v>
      </c>
      <c r="U160" cm="1">
        <f t="array" ref="U160">IF(F160&lt;=10000,40,IF(AND(F160&gt;10001,F160&lt;=25000),245, IF(AND(F160&gt;=25001,F160&lt;=50000),275,IF(AND(F160&gt;=50001,F160&lt;=100000),345,IF(AND(F160&gt;=100001,F160&lt;=200000),365,IF(AND(F160&gt;=200001),395,FALSO))))))</f>
        <v>245</v>
      </c>
      <c r="V160">
        <f t="shared" si="2"/>
        <v>245</v>
      </c>
      <c r="W160" s="19" t="s">
        <v>95</v>
      </c>
    </row>
    <row r="161" spans="1:23" x14ac:dyDescent="0.2">
      <c r="A161" s="15" t="s">
        <v>66</v>
      </c>
      <c r="B161" t="s">
        <v>65</v>
      </c>
      <c r="C161" t="s">
        <v>195</v>
      </c>
      <c r="D161" t="s">
        <v>195</v>
      </c>
      <c r="E161" t="s">
        <v>194</v>
      </c>
      <c r="F161">
        <v>24000</v>
      </c>
      <c r="G161" s="16" t="s">
        <v>86</v>
      </c>
      <c r="H161" t="s">
        <v>87</v>
      </c>
      <c r="I161" t="s">
        <v>103</v>
      </c>
      <c r="J161" s="17">
        <v>45552.194444444445</v>
      </c>
      <c r="K161" s="18">
        <v>45552.20416666667</v>
      </c>
      <c r="L161" s="18">
        <v>45552.213888888888</v>
      </c>
      <c r="M161" s="18" t="s">
        <v>89</v>
      </c>
      <c r="N161" s="18" t="s">
        <v>89</v>
      </c>
      <c r="O161" s="15" t="s">
        <v>90</v>
      </c>
      <c r="P161" t="s">
        <v>104</v>
      </c>
      <c r="Q161">
        <v>92.29</v>
      </c>
      <c r="R161" t="s">
        <v>92</v>
      </c>
      <c r="S161" t="s">
        <v>93</v>
      </c>
      <c r="T161" t="s">
        <v>97</v>
      </c>
      <c r="U161" cm="1">
        <f t="array" ref="U161">IF(F161&lt;=10000,40,IF(AND(F161&gt;10001,F161&lt;=25000),245, IF(AND(F161&gt;=25001,F161&lt;=50000),275,IF(AND(F161&gt;=50001,F161&lt;=100000),345,IF(AND(F161&gt;=100001,F161&lt;=200000),365,IF(AND(F161&gt;=200001),395,FALSO))))))</f>
        <v>245</v>
      </c>
      <c r="V161">
        <f t="shared" si="2"/>
        <v>245</v>
      </c>
      <c r="W161" s="19" t="s">
        <v>95</v>
      </c>
    </row>
    <row r="162" spans="1:23" x14ac:dyDescent="0.2">
      <c r="A162" s="15" t="s">
        <v>66</v>
      </c>
      <c r="B162" t="s">
        <v>65</v>
      </c>
      <c r="C162" t="s">
        <v>195</v>
      </c>
      <c r="D162" t="s">
        <v>195</v>
      </c>
      <c r="E162" t="s">
        <v>194</v>
      </c>
      <c r="F162">
        <v>24000</v>
      </c>
      <c r="G162" s="16" t="s">
        <v>86</v>
      </c>
      <c r="H162" t="s">
        <v>87</v>
      </c>
      <c r="I162" t="s">
        <v>103</v>
      </c>
      <c r="J162" s="17">
        <v>45552.361111111109</v>
      </c>
      <c r="K162" s="18">
        <v>45552.395138888889</v>
      </c>
      <c r="L162" s="18">
        <v>45552.40625</v>
      </c>
      <c r="M162" s="18" t="s">
        <v>89</v>
      </c>
      <c r="N162" s="18" t="s">
        <v>89</v>
      </c>
      <c r="O162" s="15" t="s">
        <v>90</v>
      </c>
      <c r="P162" t="s">
        <v>104</v>
      </c>
      <c r="Q162">
        <v>92.29</v>
      </c>
      <c r="R162" t="s">
        <v>92</v>
      </c>
      <c r="S162" t="s">
        <v>93</v>
      </c>
      <c r="T162" t="s">
        <v>97</v>
      </c>
      <c r="U162" cm="1">
        <f t="array" ref="U162">IF(F162&lt;=10000,40,IF(AND(F162&gt;10001,F162&lt;=25000),245, IF(AND(F162&gt;=25001,F162&lt;=50000),275,IF(AND(F162&gt;=50001,F162&lt;=100000),345,IF(AND(F162&gt;=100001,F162&lt;=200000),365,IF(AND(F162&gt;=200001),395,FALSO))))))</f>
        <v>245</v>
      </c>
      <c r="V162">
        <f t="shared" si="2"/>
        <v>245</v>
      </c>
      <c r="W162" s="19" t="s">
        <v>95</v>
      </c>
    </row>
    <row r="163" spans="1:23" x14ac:dyDescent="0.2">
      <c r="A163" s="15" t="s">
        <v>66</v>
      </c>
      <c r="B163" t="s">
        <v>65</v>
      </c>
      <c r="C163" t="s">
        <v>195</v>
      </c>
      <c r="D163" t="s">
        <v>195</v>
      </c>
      <c r="E163" t="s">
        <v>194</v>
      </c>
      <c r="F163">
        <v>24000</v>
      </c>
      <c r="G163" s="16" t="s">
        <v>86</v>
      </c>
      <c r="H163" t="s">
        <v>103</v>
      </c>
      <c r="I163" t="s">
        <v>87</v>
      </c>
      <c r="J163" s="17">
        <v>45552.409722222219</v>
      </c>
      <c r="K163" s="18">
        <v>45552.5</v>
      </c>
      <c r="L163" s="18">
        <v>45552.565972222219</v>
      </c>
      <c r="M163" s="18" t="s">
        <v>89</v>
      </c>
      <c r="N163" s="18" t="s">
        <v>89</v>
      </c>
      <c r="O163" s="15" t="s">
        <v>90</v>
      </c>
      <c r="P163" t="s">
        <v>104</v>
      </c>
      <c r="Q163">
        <v>92.23</v>
      </c>
      <c r="R163" t="s">
        <v>92</v>
      </c>
      <c r="S163" t="s">
        <v>93</v>
      </c>
      <c r="T163" t="s">
        <v>97</v>
      </c>
      <c r="U163" cm="1">
        <f t="array" ref="U163">IF(F163&lt;=10000,40,IF(AND(F163&gt;10001,F163&lt;=25000),245, IF(AND(F163&gt;=25001,F163&lt;=50000),275,IF(AND(F163&gt;=50001,F163&lt;=100000),345,IF(AND(F163&gt;=100001,F163&lt;=200000),365,IF(AND(F163&gt;=200001),395,FALSO))))))</f>
        <v>245</v>
      </c>
      <c r="V163">
        <f t="shared" si="2"/>
        <v>245</v>
      </c>
      <c r="W163" s="19" t="s">
        <v>95</v>
      </c>
    </row>
    <row r="164" spans="1:23" x14ac:dyDescent="0.2">
      <c r="A164" s="15" t="s">
        <v>66</v>
      </c>
      <c r="B164" t="s">
        <v>65</v>
      </c>
      <c r="C164" t="s">
        <v>195</v>
      </c>
      <c r="D164" t="s">
        <v>195</v>
      </c>
      <c r="E164" t="s">
        <v>194</v>
      </c>
      <c r="F164">
        <v>24000</v>
      </c>
      <c r="G164" s="16" t="s">
        <v>86</v>
      </c>
      <c r="H164" t="s">
        <v>103</v>
      </c>
      <c r="I164" t="s">
        <v>87</v>
      </c>
      <c r="J164" s="17">
        <v>45553.326388888891</v>
      </c>
      <c r="K164" s="18">
        <v>45553.243055555555</v>
      </c>
      <c r="L164" s="18">
        <v>45553.317361111112</v>
      </c>
      <c r="M164" s="18" t="s">
        <v>89</v>
      </c>
      <c r="N164" s="18" t="s">
        <v>89</v>
      </c>
      <c r="O164" s="15" t="s">
        <v>90</v>
      </c>
      <c r="P164" t="s">
        <v>135</v>
      </c>
      <c r="Q164">
        <v>92.23</v>
      </c>
      <c r="R164" t="s">
        <v>92</v>
      </c>
      <c r="S164" t="s">
        <v>93</v>
      </c>
      <c r="T164" t="s">
        <v>97</v>
      </c>
      <c r="U164" cm="1">
        <f t="array" ref="U164">IF(F164&lt;=10000,40,IF(AND(F164&gt;10001,F164&lt;=25000),245, IF(AND(F164&gt;=25001,F164&lt;=50000),275,IF(AND(F164&gt;=50001,F164&lt;=100000),345,IF(AND(F164&gt;=100001,F164&lt;=200000),365,IF(AND(F164&gt;=200001),395,FALSO))))))</f>
        <v>245</v>
      </c>
      <c r="V164">
        <f t="shared" si="2"/>
        <v>245</v>
      </c>
      <c r="W164" s="19" t="s">
        <v>95</v>
      </c>
    </row>
    <row r="165" spans="1:23" x14ac:dyDescent="0.2">
      <c r="A165" s="15" t="s">
        <v>66</v>
      </c>
      <c r="B165" t="s">
        <v>65</v>
      </c>
      <c r="C165" t="s">
        <v>195</v>
      </c>
      <c r="D165" t="s">
        <v>195</v>
      </c>
      <c r="E165" t="s">
        <v>194</v>
      </c>
      <c r="F165">
        <v>24000</v>
      </c>
      <c r="G165" s="16" t="s">
        <v>86</v>
      </c>
      <c r="H165" t="s">
        <v>103</v>
      </c>
      <c r="I165" t="s">
        <v>87</v>
      </c>
      <c r="J165" s="17">
        <v>45553.243055555555</v>
      </c>
      <c r="K165" s="18">
        <v>45553.291666666664</v>
      </c>
      <c r="L165" s="18">
        <v>45553.335416666669</v>
      </c>
      <c r="M165" s="18" t="s">
        <v>89</v>
      </c>
      <c r="N165" s="18" t="s">
        <v>89</v>
      </c>
      <c r="O165" s="15" t="s">
        <v>90</v>
      </c>
      <c r="P165" t="s">
        <v>191</v>
      </c>
      <c r="Q165">
        <v>92.23</v>
      </c>
      <c r="R165" t="s">
        <v>92</v>
      </c>
      <c r="S165" t="s">
        <v>93</v>
      </c>
      <c r="T165" t="s">
        <v>97</v>
      </c>
      <c r="U165" cm="1">
        <f t="array" ref="U165">IF(F165&lt;=10000,40,IF(AND(F165&gt;10001,F165&lt;=25000),245, IF(AND(F165&gt;=25001,F165&lt;=50000),275,IF(AND(F165&gt;=50001,F165&lt;=100000),345,IF(AND(F165&gt;=100001,F165&lt;=200000),365,IF(AND(F165&gt;=200001),395,FALSO))))))</f>
        <v>245</v>
      </c>
      <c r="V165">
        <f t="shared" si="2"/>
        <v>245</v>
      </c>
      <c r="W165" s="19" t="s">
        <v>95</v>
      </c>
    </row>
    <row r="166" spans="1:23" x14ac:dyDescent="0.2">
      <c r="A166" s="15" t="s">
        <v>66</v>
      </c>
      <c r="B166" t="s">
        <v>65</v>
      </c>
      <c r="C166" t="s">
        <v>195</v>
      </c>
      <c r="D166" t="s">
        <v>195</v>
      </c>
      <c r="E166" t="s">
        <v>194</v>
      </c>
      <c r="F166">
        <v>24000</v>
      </c>
      <c r="G166" s="16" t="s">
        <v>86</v>
      </c>
      <c r="H166" t="s">
        <v>152</v>
      </c>
      <c r="I166" t="s">
        <v>87</v>
      </c>
      <c r="J166" s="17">
        <v>45553.243055555555</v>
      </c>
      <c r="K166" s="18">
        <v>45553.375</v>
      </c>
      <c r="L166" s="18">
        <v>45553.465277777781</v>
      </c>
      <c r="M166" s="18" t="s">
        <v>89</v>
      </c>
      <c r="N166" s="18" t="s">
        <v>89</v>
      </c>
      <c r="O166" s="15" t="s">
        <v>90</v>
      </c>
      <c r="P166" t="s">
        <v>125</v>
      </c>
      <c r="Q166">
        <v>222.83</v>
      </c>
      <c r="R166" t="s">
        <v>92</v>
      </c>
      <c r="S166" t="s">
        <v>93</v>
      </c>
      <c r="T166" t="s">
        <v>97</v>
      </c>
      <c r="U166" cm="1">
        <f t="array" ref="U166">IF(F166&lt;=10000,40,IF(AND(F166&gt;10001,F166&lt;=25000),245, IF(AND(F166&gt;=25001,F166&lt;=50000),275,IF(AND(F166&gt;=50001,F166&lt;=100000),345,IF(AND(F166&gt;=100001,F166&lt;=200000),365,IF(AND(F166&gt;=200001),395,FALSO))))))</f>
        <v>245</v>
      </c>
      <c r="V166">
        <f t="shared" si="2"/>
        <v>245</v>
      </c>
      <c r="W166" s="19" t="s">
        <v>95</v>
      </c>
    </row>
    <row r="167" spans="1:23" x14ac:dyDescent="0.2">
      <c r="A167" s="15" t="s">
        <v>66</v>
      </c>
      <c r="B167" t="s">
        <v>65</v>
      </c>
      <c r="C167" t="s">
        <v>195</v>
      </c>
      <c r="D167" t="s">
        <v>195</v>
      </c>
      <c r="E167" t="s">
        <v>194</v>
      </c>
      <c r="F167">
        <v>24000</v>
      </c>
      <c r="G167" s="16" t="s">
        <v>86</v>
      </c>
      <c r="H167" t="s">
        <v>87</v>
      </c>
      <c r="I167" t="s">
        <v>152</v>
      </c>
      <c r="J167" s="17">
        <v>45553.194444444445</v>
      </c>
      <c r="K167" s="18">
        <v>45553.386805555558</v>
      </c>
      <c r="L167" s="18">
        <v>45553.411805555559</v>
      </c>
      <c r="M167" s="18" t="s">
        <v>89</v>
      </c>
      <c r="N167" s="18" t="s">
        <v>89</v>
      </c>
      <c r="O167" s="15" t="s">
        <v>90</v>
      </c>
      <c r="P167" t="s">
        <v>199</v>
      </c>
      <c r="Q167">
        <v>221.52</v>
      </c>
      <c r="R167" t="s">
        <v>92</v>
      </c>
      <c r="S167" t="s">
        <v>93</v>
      </c>
      <c r="T167" t="s">
        <v>97</v>
      </c>
      <c r="U167" cm="1">
        <f t="array" ref="U167">IF(F167&lt;=10000,40,IF(AND(F167&gt;10001,F167&lt;=25000),245, IF(AND(F167&gt;=25001,F167&lt;=50000),275,IF(AND(F167&gt;=50001,F167&lt;=100000),345,IF(AND(F167&gt;=100001,F167&lt;=200000),365,IF(AND(F167&gt;=200001),395,FALSO))))))</f>
        <v>245</v>
      </c>
      <c r="V167">
        <f t="shared" si="2"/>
        <v>245</v>
      </c>
      <c r="W167" s="19" t="s">
        <v>95</v>
      </c>
    </row>
    <row r="168" spans="1:23" x14ac:dyDescent="0.2">
      <c r="A168" s="15" t="s">
        <v>66</v>
      </c>
      <c r="B168" t="s">
        <v>65</v>
      </c>
      <c r="C168" t="s">
        <v>195</v>
      </c>
      <c r="D168" t="s">
        <v>195</v>
      </c>
      <c r="E168" t="s">
        <v>194</v>
      </c>
      <c r="F168">
        <v>24000</v>
      </c>
      <c r="G168" s="16" t="s">
        <v>86</v>
      </c>
      <c r="H168" t="s">
        <v>87</v>
      </c>
      <c r="I168" t="s">
        <v>152</v>
      </c>
      <c r="J168" s="17">
        <v>45554.208333333336</v>
      </c>
      <c r="K168" s="18">
        <v>45554.188194444447</v>
      </c>
      <c r="L168" s="18">
        <v>45554.211805555555</v>
      </c>
      <c r="M168" s="18" t="s">
        <v>89</v>
      </c>
      <c r="N168" s="18" t="s">
        <v>89</v>
      </c>
      <c r="O168" s="15" t="s">
        <v>90</v>
      </c>
      <c r="P168" t="s">
        <v>151</v>
      </c>
      <c r="Q168">
        <v>221.52</v>
      </c>
      <c r="R168" t="s">
        <v>92</v>
      </c>
      <c r="S168" t="s">
        <v>93</v>
      </c>
      <c r="T168" t="s">
        <v>97</v>
      </c>
      <c r="U168" cm="1">
        <f t="array" ref="U168">IF(F168&lt;=10000,40,IF(AND(F168&gt;10001,F168&lt;=25000),245, IF(AND(F168&gt;=25001,F168&lt;=50000),275,IF(AND(F168&gt;=50001,F168&lt;=100000),345,IF(AND(F168&gt;=100001,F168&lt;=200000),365,IF(AND(F168&gt;=200001),395,FALSO))))))</f>
        <v>245</v>
      </c>
      <c r="V168">
        <f t="shared" si="2"/>
        <v>245</v>
      </c>
      <c r="W168" s="19" t="s">
        <v>95</v>
      </c>
    </row>
    <row r="169" spans="1:23" x14ac:dyDescent="0.2">
      <c r="A169" s="15" t="s">
        <v>66</v>
      </c>
      <c r="B169" t="s">
        <v>65</v>
      </c>
      <c r="C169" t="s">
        <v>195</v>
      </c>
      <c r="D169" t="s">
        <v>195</v>
      </c>
      <c r="E169" t="s">
        <v>194</v>
      </c>
      <c r="F169">
        <v>24000</v>
      </c>
      <c r="G169" s="16" t="s">
        <v>86</v>
      </c>
      <c r="H169" t="s">
        <v>152</v>
      </c>
      <c r="I169" t="s">
        <v>87</v>
      </c>
      <c r="J169" s="17">
        <v>45554.326388888891</v>
      </c>
      <c r="K169" s="18">
        <v>45554.25</v>
      </c>
      <c r="L169" s="18">
        <v>45554.277083333334</v>
      </c>
      <c r="M169" s="18" t="s">
        <v>89</v>
      </c>
      <c r="N169" s="18" t="s">
        <v>89</v>
      </c>
      <c r="O169" s="15" t="s">
        <v>90</v>
      </c>
      <c r="P169" t="s">
        <v>191</v>
      </c>
      <c r="Q169">
        <v>222.83</v>
      </c>
      <c r="R169" t="s">
        <v>92</v>
      </c>
      <c r="S169" t="s">
        <v>93</v>
      </c>
      <c r="T169" t="s">
        <v>97</v>
      </c>
      <c r="U169" cm="1">
        <f t="array" ref="U169">IF(F169&lt;=10000,40,IF(AND(F169&gt;10001,F169&lt;=25000),245, IF(AND(F169&gt;=25001,F169&lt;=50000),275,IF(AND(F169&gt;=50001,F169&lt;=100000),345,IF(AND(F169&gt;=100001,F169&lt;=200000),365,IF(AND(F169&gt;=200001),395,FALSO))))))</f>
        <v>245</v>
      </c>
      <c r="V169">
        <f t="shared" si="2"/>
        <v>245</v>
      </c>
      <c r="W169" s="19" t="s">
        <v>95</v>
      </c>
    </row>
    <row r="170" spans="1:23" x14ac:dyDescent="0.2">
      <c r="A170" s="15" t="s">
        <v>66</v>
      </c>
      <c r="B170" t="s">
        <v>65</v>
      </c>
      <c r="C170" t="s">
        <v>195</v>
      </c>
      <c r="D170" t="s">
        <v>195</v>
      </c>
      <c r="E170" t="s">
        <v>194</v>
      </c>
      <c r="F170">
        <v>24000</v>
      </c>
      <c r="G170" s="16" t="s">
        <v>86</v>
      </c>
      <c r="H170" t="s">
        <v>87</v>
      </c>
      <c r="I170" t="s">
        <v>152</v>
      </c>
      <c r="J170" s="17">
        <v>45554.284722222219</v>
      </c>
      <c r="K170" s="18">
        <v>45554.335416666669</v>
      </c>
      <c r="L170" s="18">
        <v>45554.36041666667</v>
      </c>
      <c r="M170" s="18" t="s">
        <v>89</v>
      </c>
      <c r="N170" s="18" t="s">
        <v>89</v>
      </c>
      <c r="O170" s="15" t="s">
        <v>90</v>
      </c>
      <c r="P170" t="s">
        <v>198</v>
      </c>
      <c r="Q170">
        <v>221.52</v>
      </c>
      <c r="R170" t="s">
        <v>92</v>
      </c>
      <c r="S170" t="s">
        <v>93</v>
      </c>
      <c r="T170" t="s">
        <v>97</v>
      </c>
      <c r="U170" cm="1">
        <f t="array" ref="U170">IF(F170&lt;=10000,40,IF(AND(F170&gt;10001,F170&lt;=25000),245, IF(AND(F170&gt;=25001,F170&lt;=50000),275,IF(AND(F170&gt;=50001,F170&lt;=100000),345,IF(AND(F170&gt;=100001,F170&lt;=200000),365,IF(AND(F170&gt;=200001),395,FALSO))))))</f>
        <v>245</v>
      </c>
      <c r="V170">
        <f t="shared" si="2"/>
        <v>245</v>
      </c>
      <c r="W170" s="19" t="s">
        <v>95</v>
      </c>
    </row>
    <row r="171" spans="1:23" x14ac:dyDescent="0.2">
      <c r="A171" s="15" t="s">
        <v>66</v>
      </c>
      <c r="B171" t="s">
        <v>65</v>
      </c>
      <c r="C171" t="s">
        <v>195</v>
      </c>
      <c r="D171" t="s">
        <v>195</v>
      </c>
      <c r="E171" t="s">
        <v>194</v>
      </c>
      <c r="F171">
        <v>24000</v>
      </c>
      <c r="G171" s="16" t="s">
        <v>86</v>
      </c>
      <c r="H171" t="s">
        <v>152</v>
      </c>
      <c r="I171" t="s">
        <v>87</v>
      </c>
      <c r="J171" s="17">
        <v>45554.354166666664</v>
      </c>
      <c r="K171" s="18">
        <v>45554.405555555553</v>
      </c>
      <c r="L171" s="18">
        <v>45554.431944444441</v>
      </c>
      <c r="M171" s="18" t="s">
        <v>89</v>
      </c>
      <c r="N171" s="18" t="s">
        <v>89</v>
      </c>
      <c r="O171" s="15" t="s">
        <v>90</v>
      </c>
      <c r="P171" t="s">
        <v>125</v>
      </c>
      <c r="Q171">
        <v>222.83</v>
      </c>
      <c r="R171" t="s">
        <v>92</v>
      </c>
      <c r="S171" t="s">
        <v>93</v>
      </c>
      <c r="T171" t="s">
        <v>97</v>
      </c>
      <c r="U171" cm="1">
        <f t="array" ref="U171">IF(F171&lt;=10000,40,IF(AND(F171&gt;10001,F171&lt;=25000),245, IF(AND(F171&gt;=25001,F171&lt;=50000),275,IF(AND(F171&gt;=50001,F171&lt;=100000),345,IF(AND(F171&gt;=100001,F171&lt;=200000),365,IF(AND(F171&gt;=200001),395,FALSO))))))</f>
        <v>245</v>
      </c>
      <c r="V171">
        <f t="shared" si="2"/>
        <v>245</v>
      </c>
      <c r="W171" s="19" t="s">
        <v>95</v>
      </c>
    </row>
    <row r="172" spans="1:23" x14ac:dyDescent="0.2">
      <c r="A172" s="15" t="s">
        <v>66</v>
      </c>
      <c r="B172" t="s">
        <v>65</v>
      </c>
      <c r="C172" t="s">
        <v>195</v>
      </c>
      <c r="D172" t="s">
        <v>195</v>
      </c>
      <c r="E172" t="s">
        <v>194</v>
      </c>
      <c r="F172">
        <v>24000</v>
      </c>
      <c r="G172" s="16" t="s">
        <v>86</v>
      </c>
      <c r="H172" t="s">
        <v>87</v>
      </c>
      <c r="I172" t="s">
        <v>103</v>
      </c>
      <c r="J172" s="17">
        <v>45554.416666666664</v>
      </c>
      <c r="K172" s="18">
        <v>45554.508333333331</v>
      </c>
      <c r="L172" s="18">
        <v>45554.51458333333</v>
      </c>
      <c r="M172" s="18" t="s">
        <v>89</v>
      </c>
      <c r="N172" s="18" t="s">
        <v>89</v>
      </c>
      <c r="O172" s="15" t="s">
        <v>90</v>
      </c>
      <c r="P172" t="s">
        <v>197</v>
      </c>
      <c r="Q172">
        <v>92.23</v>
      </c>
      <c r="R172" t="s">
        <v>92</v>
      </c>
      <c r="S172" t="s">
        <v>93</v>
      </c>
      <c r="T172" t="s">
        <v>97</v>
      </c>
      <c r="U172" cm="1">
        <f t="array" ref="U172">IF(F172&lt;=10000,40,IF(AND(F172&gt;10001,F172&lt;=25000),245, IF(AND(F172&gt;=25001,F172&lt;=50000),275,IF(AND(F172&gt;=50001,F172&lt;=100000),345,IF(AND(F172&gt;=100001,F172&lt;=200000),365,IF(AND(F172&gt;=200001),395,FALSO))))))</f>
        <v>245</v>
      </c>
      <c r="V172">
        <f t="shared" si="2"/>
        <v>245</v>
      </c>
      <c r="W172" s="19" t="s">
        <v>95</v>
      </c>
    </row>
    <row r="173" spans="1:23" x14ac:dyDescent="0.2">
      <c r="A173" s="15" t="s">
        <v>66</v>
      </c>
      <c r="B173" t="s">
        <v>65</v>
      </c>
      <c r="C173" t="s">
        <v>195</v>
      </c>
      <c r="D173" t="s">
        <v>195</v>
      </c>
      <c r="E173" t="s">
        <v>194</v>
      </c>
      <c r="F173">
        <v>24000</v>
      </c>
      <c r="G173" s="16" t="s">
        <v>86</v>
      </c>
      <c r="H173" t="s">
        <v>103</v>
      </c>
      <c r="I173" t="s">
        <v>87</v>
      </c>
      <c r="J173" s="17">
        <v>45557.208333333336</v>
      </c>
      <c r="K173" s="18">
        <v>45557.270833333336</v>
      </c>
      <c r="L173" s="18">
        <v>45557.280555555553</v>
      </c>
      <c r="M173" s="18" t="s">
        <v>89</v>
      </c>
      <c r="N173" s="18" t="s">
        <v>89</v>
      </c>
      <c r="O173" s="15" t="s">
        <v>90</v>
      </c>
      <c r="P173" t="s">
        <v>135</v>
      </c>
      <c r="Q173">
        <v>92.23</v>
      </c>
      <c r="R173" t="s">
        <v>92</v>
      </c>
      <c r="S173" t="s">
        <v>93</v>
      </c>
      <c r="T173" t="s">
        <v>97</v>
      </c>
      <c r="U173" cm="1">
        <f t="array" ref="U173">IF(F173&lt;=10000,40,IF(AND(F173&gt;10001,F173&lt;=25000),245, IF(AND(F173&gt;=25001,F173&lt;=50000),275,IF(AND(F173&gt;=50001,F173&lt;=100000),345,IF(AND(F173&gt;=100001,F173&lt;=200000),365,IF(AND(F173&gt;=200001),395,FALSO))))))</f>
        <v>245</v>
      </c>
      <c r="V173">
        <f t="shared" si="2"/>
        <v>245</v>
      </c>
      <c r="W173" s="19" t="s">
        <v>95</v>
      </c>
    </row>
    <row r="174" spans="1:23" x14ac:dyDescent="0.2">
      <c r="A174" s="15" t="s">
        <v>66</v>
      </c>
      <c r="B174" t="s">
        <v>65</v>
      </c>
      <c r="C174" t="s">
        <v>195</v>
      </c>
      <c r="D174" t="s">
        <v>195</v>
      </c>
      <c r="E174" t="s">
        <v>194</v>
      </c>
      <c r="F174">
        <v>24000</v>
      </c>
      <c r="G174" s="16" t="s">
        <v>86</v>
      </c>
      <c r="H174" t="s">
        <v>103</v>
      </c>
      <c r="I174" t="s">
        <v>87</v>
      </c>
      <c r="J174" s="17">
        <v>45557.25</v>
      </c>
      <c r="K174" s="18">
        <v>45557.352083333331</v>
      </c>
      <c r="L174" s="18">
        <v>45557.363888888889</v>
      </c>
      <c r="M174" s="18" t="s">
        <v>89</v>
      </c>
      <c r="N174" s="18" t="s">
        <v>89</v>
      </c>
      <c r="O174" s="15" t="s">
        <v>90</v>
      </c>
      <c r="P174" t="s">
        <v>119</v>
      </c>
      <c r="Q174">
        <v>92.23</v>
      </c>
      <c r="R174" t="s">
        <v>92</v>
      </c>
      <c r="S174" t="s">
        <v>93</v>
      </c>
      <c r="T174" t="s">
        <v>97</v>
      </c>
      <c r="U174" cm="1">
        <f t="array" ref="U174">IF(F174&lt;=10000,40,IF(AND(F174&gt;10001,F174&lt;=25000),245, IF(AND(F174&gt;=25001,F174&lt;=50000),275,IF(AND(F174&gt;=50001,F174&lt;=100000),345,IF(AND(F174&gt;=100001,F174&lt;=200000),365,IF(AND(F174&gt;=200001),395,FALSO))))))</f>
        <v>245</v>
      </c>
      <c r="V174">
        <f t="shared" si="2"/>
        <v>245</v>
      </c>
      <c r="W174" s="19" t="s">
        <v>95</v>
      </c>
    </row>
    <row r="175" spans="1:23" x14ac:dyDescent="0.2">
      <c r="A175" s="15" t="s">
        <v>66</v>
      </c>
      <c r="B175" t="s">
        <v>65</v>
      </c>
      <c r="C175" t="s">
        <v>195</v>
      </c>
      <c r="D175" t="s">
        <v>195</v>
      </c>
      <c r="E175" t="s">
        <v>194</v>
      </c>
      <c r="F175">
        <v>24000</v>
      </c>
      <c r="G175" s="16" t="s">
        <v>86</v>
      </c>
      <c r="H175" t="s">
        <v>87</v>
      </c>
      <c r="I175" t="s">
        <v>116</v>
      </c>
      <c r="J175" s="17">
        <v>45557.291666666664</v>
      </c>
      <c r="K175" s="18">
        <v>45557.413194444445</v>
      </c>
      <c r="L175" s="18">
        <v>45557.460416666669</v>
      </c>
      <c r="M175" s="18" t="s">
        <v>89</v>
      </c>
      <c r="N175" s="18" t="s">
        <v>89</v>
      </c>
      <c r="O175" s="15" t="s">
        <v>90</v>
      </c>
      <c r="P175" t="s">
        <v>155</v>
      </c>
      <c r="Q175">
        <v>412.99</v>
      </c>
      <c r="R175" t="s">
        <v>92</v>
      </c>
      <c r="S175" t="s">
        <v>93</v>
      </c>
      <c r="T175" t="s">
        <v>97</v>
      </c>
      <c r="U175" cm="1">
        <f t="array" ref="U175">IF(F175&lt;=10000,40,IF(AND(F175&gt;10001,F175&lt;=25000),245, IF(AND(F175&gt;=25001,F175&lt;=50000),275,IF(AND(F175&gt;=50001,F175&lt;=100000),345,IF(AND(F175&gt;=100001,F175&lt;=200000),365,IF(AND(F175&gt;=200001),395,FALSO))))))</f>
        <v>245</v>
      </c>
      <c r="V175">
        <f t="shared" si="2"/>
        <v>245</v>
      </c>
      <c r="W175" s="19" t="s">
        <v>95</v>
      </c>
    </row>
    <row r="176" spans="1:23" x14ac:dyDescent="0.2">
      <c r="A176" s="15" t="s">
        <v>66</v>
      </c>
      <c r="B176" t="s">
        <v>65</v>
      </c>
      <c r="C176" t="s">
        <v>195</v>
      </c>
      <c r="D176" t="s">
        <v>195</v>
      </c>
      <c r="E176" t="s">
        <v>194</v>
      </c>
      <c r="F176">
        <v>24000</v>
      </c>
      <c r="G176" s="16" t="s">
        <v>86</v>
      </c>
      <c r="H176" t="s">
        <v>87</v>
      </c>
      <c r="I176" t="s">
        <v>103</v>
      </c>
      <c r="J176" s="17">
        <v>45558.25</v>
      </c>
      <c r="K176" s="18">
        <v>45558.289583333331</v>
      </c>
      <c r="L176" s="18">
        <v>45558.300694444442</v>
      </c>
      <c r="M176" s="18" t="s">
        <v>89</v>
      </c>
      <c r="N176" s="18" t="s">
        <v>89</v>
      </c>
      <c r="O176" s="15" t="s">
        <v>90</v>
      </c>
      <c r="P176" t="s">
        <v>104</v>
      </c>
      <c r="Q176">
        <v>92.23</v>
      </c>
      <c r="R176" t="s">
        <v>92</v>
      </c>
      <c r="S176" t="s">
        <v>93</v>
      </c>
      <c r="T176" t="s">
        <v>97</v>
      </c>
      <c r="U176" cm="1">
        <f t="array" ref="U176">IF(F176&lt;=10000,40,IF(AND(F176&gt;10001,F176&lt;=25000),245, IF(AND(F176&gt;=25001,F176&lt;=50000),275,IF(AND(F176&gt;=50001,F176&lt;=100000),345,IF(AND(F176&gt;=100001,F176&lt;=200000),365,IF(AND(F176&gt;=200001),395,FALSO))))))</f>
        <v>245</v>
      </c>
      <c r="V176">
        <f t="shared" si="2"/>
        <v>245</v>
      </c>
      <c r="W176" s="19" t="s">
        <v>95</v>
      </c>
    </row>
    <row r="177" spans="1:23" x14ac:dyDescent="0.2">
      <c r="A177" s="15" t="s">
        <v>66</v>
      </c>
      <c r="B177" t="s">
        <v>65</v>
      </c>
      <c r="C177" t="s">
        <v>195</v>
      </c>
      <c r="D177" t="s">
        <v>195</v>
      </c>
      <c r="E177" t="s">
        <v>194</v>
      </c>
      <c r="F177">
        <v>24000</v>
      </c>
      <c r="G177" s="16" t="s">
        <v>86</v>
      </c>
      <c r="H177" t="s">
        <v>103</v>
      </c>
      <c r="I177" t="s">
        <v>87</v>
      </c>
      <c r="J177" s="17">
        <v>45558.388888888891</v>
      </c>
      <c r="K177" s="18">
        <v>45558.458333333336</v>
      </c>
      <c r="L177" s="18">
        <v>45558.517361111109</v>
      </c>
      <c r="M177" s="18" t="s">
        <v>89</v>
      </c>
      <c r="N177" s="18" t="s">
        <v>89</v>
      </c>
      <c r="O177" s="15" t="s">
        <v>90</v>
      </c>
      <c r="P177" t="s">
        <v>196</v>
      </c>
      <c r="Q177">
        <v>92.23</v>
      </c>
      <c r="R177" t="s">
        <v>92</v>
      </c>
      <c r="S177" t="s">
        <v>93</v>
      </c>
      <c r="T177" t="s">
        <v>97</v>
      </c>
      <c r="U177" cm="1">
        <f t="array" ref="U177">IF(F177&lt;=10000,40,IF(AND(F177&gt;10001,F177&lt;=25000),245, IF(AND(F177&gt;=25001,F177&lt;=50000),275,IF(AND(F177&gt;=50001,F177&lt;=100000),345,IF(AND(F177&gt;=100001,F177&lt;=200000),365,IF(AND(F177&gt;=200001),395,FALSO))))))</f>
        <v>245</v>
      </c>
      <c r="V177">
        <f t="shared" si="2"/>
        <v>245</v>
      </c>
      <c r="W177" s="19" t="s">
        <v>95</v>
      </c>
    </row>
    <row r="178" spans="1:23" x14ac:dyDescent="0.2">
      <c r="A178" s="15" t="s">
        <v>66</v>
      </c>
      <c r="B178" t="s">
        <v>65</v>
      </c>
      <c r="C178" t="s">
        <v>195</v>
      </c>
      <c r="D178" t="s">
        <v>195</v>
      </c>
      <c r="E178" t="s">
        <v>194</v>
      </c>
      <c r="F178">
        <v>24000</v>
      </c>
      <c r="G178" s="16" t="s">
        <v>86</v>
      </c>
      <c r="H178" t="s">
        <v>103</v>
      </c>
      <c r="I178" t="s">
        <v>87</v>
      </c>
      <c r="J178" s="17">
        <v>45562.208333333336</v>
      </c>
      <c r="K178" s="18">
        <v>45562.32916666667</v>
      </c>
      <c r="L178" s="18">
        <v>45562.339583333334</v>
      </c>
      <c r="M178" s="18" t="s">
        <v>89</v>
      </c>
      <c r="N178" s="18" t="s">
        <v>89</v>
      </c>
      <c r="O178" s="15" t="s">
        <v>90</v>
      </c>
      <c r="P178" t="s">
        <v>125</v>
      </c>
      <c r="Q178">
        <v>92.23</v>
      </c>
      <c r="R178" t="s">
        <v>92</v>
      </c>
      <c r="S178" t="s">
        <v>93</v>
      </c>
      <c r="T178" t="s">
        <v>97</v>
      </c>
      <c r="U178" cm="1">
        <f t="array" ref="U178">IF(F178&lt;=10000,40,IF(AND(F178&gt;10001,F178&lt;=25000),245, IF(AND(F178&gt;=25001,F178&lt;=50000),275,IF(AND(F178&gt;=50001,F178&lt;=100000),345,IF(AND(F178&gt;=100001,F178&lt;=200000),365,IF(AND(F178&gt;=200001),395,FALSO))))))</f>
        <v>245</v>
      </c>
      <c r="V178">
        <f t="shared" si="2"/>
        <v>245</v>
      </c>
      <c r="W178" s="19" t="s">
        <v>95</v>
      </c>
    </row>
    <row r="179" spans="1:23" x14ac:dyDescent="0.2">
      <c r="A179" s="15" t="s">
        <v>66</v>
      </c>
      <c r="B179" t="s">
        <v>65</v>
      </c>
      <c r="C179" t="s">
        <v>195</v>
      </c>
      <c r="D179" t="s">
        <v>195</v>
      </c>
      <c r="E179" t="s">
        <v>194</v>
      </c>
      <c r="F179">
        <v>24000</v>
      </c>
      <c r="G179" s="16" t="s">
        <v>86</v>
      </c>
      <c r="H179" t="s">
        <v>87</v>
      </c>
      <c r="I179" t="s">
        <v>129</v>
      </c>
      <c r="J179" s="17">
        <v>45563.3125</v>
      </c>
      <c r="K179" s="18">
        <v>45563.375</v>
      </c>
      <c r="L179" s="18" t="s">
        <v>89</v>
      </c>
      <c r="M179" s="18" t="s">
        <v>89</v>
      </c>
      <c r="N179" s="18">
        <v>45563.428472222222</v>
      </c>
      <c r="O179" s="15" t="s">
        <v>90</v>
      </c>
      <c r="P179" t="s">
        <v>193</v>
      </c>
      <c r="Q179">
        <v>490.08</v>
      </c>
      <c r="R179" t="s">
        <v>92</v>
      </c>
      <c r="S179" t="s">
        <v>93</v>
      </c>
      <c r="T179" t="s">
        <v>122</v>
      </c>
      <c r="U179" cm="1">
        <f t="array" ref="U179">IF(F179&lt;=10000,40,IF(AND(F179&gt;10001,F179&lt;=25000),245, IF(AND(F179&gt;=25001,F179&lt;=50000),275,IF(AND(F179&gt;=50001,F179&lt;=100000),345,IF(AND(F179&gt;=100001,F179&lt;=200000),365,IF(AND(F179&gt;=200001),395,FALSO))))))</f>
        <v>245</v>
      </c>
      <c r="V179">
        <f t="shared" si="2"/>
        <v>245</v>
      </c>
      <c r="W179" s="19" t="s">
        <v>95</v>
      </c>
    </row>
    <row r="180" spans="1:23" x14ac:dyDescent="0.2">
      <c r="A180" t="s">
        <v>34</v>
      </c>
      <c r="B180" t="s">
        <v>33</v>
      </c>
      <c r="C180" t="s">
        <v>186</v>
      </c>
      <c r="D180" t="s">
        <v>186</v>
      </c>
      <c r="E180" t="s">
        <v>185</v>
      </c>
      <c r="F180">
        <v>19500</v>
      </c>
      <c r="G180" s="16" t="s">
        <v>86</v>
      </c>
      <c r="H180" t="s">
        <v>129</v>
      </c>
      <c r="I180" t="s">
        <v>87</v>
      </c>
      <c r="J180" s="17">
        <v>45536.375</v>
      </c>
      <c r="K180" s="18"/>
      <c r="L180" s="18">
        <v>45300.512499999997</v>
      </c>
      <c r="M180" s="18" t="s">
        <v>89</v>
      </c>
      <c r="N180" s="18" t="s">
        <v>89</v>
      </c>
      <c r="O180" s="15" t="s">
        <v>90</v>
      </c>
      <c r="P180" t="s">
        <v>192</v>
      </c>
      <c r="Q180">
        <v>523.1</v>
      </c>
      <c r="R180" t="s">
        <v>92</v>
      </c>
      <c r="S180" t="s">
        <v>93</v>
      </c>
      <c r="T180" t="s">
        <v>97</v>
      </c>
      <c r="U180" cm="1">
        <f t="array" ref="U180">IF(F180&lt;=10000,40,IF(AND(F180&gt;10001,F180&lt;=25000),245, IF(AND(F180&gt;=25001,F180&lt;=50000),275,IF(AND(F180&gt;=50001,F180&lt;=100000),345,IF(AND(F180&gt;=100001,F180&lt;=200000),365,IF(AND(F180&gt;=200001),395,FALSO))))))</f>
        <v>245</v>
      </c>
      <c r="V180">
        <f t="shared" si="2"/>
        <v>245</v>
      </c>
      <c r="W180" s="19" t="s">
        <v>95</v>
      </c>
    </row>
    <row r="181" spans="1:23" x14ac:dyDescent="0.2">
      <c r="A181" t="s">
        <v>34</v>
      </c>
      <c r="B181" t="s">
        <v>33</v>
      </c>
      <c r="C181" t="s">
        <v>186</v>
      </c>
      <c r="D181" t="s">
        <v>186</v>
      </c>
      <c r="E181" t="s">
        <v>185</v>
      </c>
      <c r="F181">
        <v>19500</v>
      </c>
      <c r="G181" s="16" t="s">
        <v>86</v>
      </c>
      <c r="H181" t="s">
        <v>87</v>
      </c>
      <c r="I181" t="s">
        <v>165</v>
      </c>
      <c r="J181" s="17">
        <v>45537.270833333336</v>
      </c>
      <c r="K181" s="18">
        <v>45537.270833333336</v>
      </c>
      <c r="L181" s="18">
        <v>45537.326388888891</v>
      </c>
      <c r="M181" s="18"/>
      <c r="N181" s="18"/>
      <c r="O181" s="15" t="s">
        <v>90</v>
      </c>
      <c r="P181" t="s">
        <v>104</v>
      </c>
      <c r="Q181">
        <v>5.3</v>
      </c>
      <c r="R181" t="s">
        <v>92</v>
      </c>
      <c r="S181" t="s">
        <v>93</v>
      </c>
      <c r="T181" t="s">
        <v>97</v>
      </c>
      <c r="U181" cm="1">
        <f t="array" ref="U181">IF(F181&lt;=10000,40,IF(AND(F181&gt;10001,F181&lt;=25000),245, IF(AND(F181&gt;=25001,F181&lt;=50000),275,IF(AND(F181&gt;=50001,F181&lt;=100000),345,IF(AND(F181&gt;=100001,F181&lt;=200000),365,IF(AND(F181&gt;=200001),395,FALSO))))))</f>
        <v>245</v>
      </c>
      <c r="V181">
        <f t="shared" si="2"/>
        <v>245</v>
      </c>
      <c r="W181" s="19" t="s">
        <v>95</v>
      </c>
    </row>
    <row r="182" spans="1:23" x14ac:dyDescent="0.2">
      <c r="A182" t="s">
        <v>34</v>
      </c>
      <c r="B182" t="s">
        <v>33</v>
      </c>
      <c r="C182" t="s">
        <v>186</v>
      </c>
      <c r="D182" t="s">
        <v>186</v>
      </c>
      <c r="E182" t="s">
        <v>185</v>
      </c>
      <c r="F182">
        <v>19500</v>
      </c>
      <c r="G182" s="16" t="s">
        <v>86</v>
      </c>
      <c r="H182" t="s">
        <v>165</v>
      </c>
      <c r="I182" t="s">
        <v>87</v>
      </c>
      <c r="J182" s="17">
        <v>45537.458333333336</v>
      </c>
      <c r="K182" s="18">
        <v>45537.525694444441</v>
      </c>
      <c r="L182" s="18">
        <v>45537.525694444441</v>
      </c>
      <c r="M182" s="18"/>
      <c r="N182" s="18"/>
      <c r="O182" s="15" t="s">
        <v>90</v>
      </c>
      <c r="P182" t="s">
        <v>191</v>
      </c>
      <c r="Q182">
        <v>5.3</v>
      </c>
      <c r="R182" t="s">
        <v>92</v>
      </c>
      <c r="S182" t="s">
        <v>93</v>
      </c>
      <c r="T182" t="s">
        <v>97</v>
      </c>
      <c r="U182" cm="1">
        <f t="array" ref="U182">IF(F182&lt;=10000,40,IF(AND(F182&gt;10001,F182&lt;=25000),245, IF(AND(F182&gt;=25001,F182&lt;=50000),275,IF(AND(F182&gt;=50001,F182&lt;=100000),345,IF(AND(F182&gt;=100001,F182&lt;=200000),365,IF(AND(F182&gt;=200001),395,FALSO))))))</f>
        <v>245</v>
      </c>
      <c r="V182">
        <f t="shared" si="2"/>
        <v>245</v>
      </c>
      <c r="W182" s="19" t="s">
        <v>95</v>
      </c>
    </row>
    <row r="183" spans="1:23" x14ac:dyDescent="0.2">
      <c r="A183" t="s">
        <v>34</v>
      </c>
      <c r="B183" t="s">
        <v>33</v>
      </c>
      <c r="C183" t="s">
        <v>186</v>
      </c>
      <c r="D183" t="s">
        <v>186</v>
      </c>
      <c r="E183" t="s">
        <v>185</v>
      </c>
      <c r="F183">
        <v>19500</v>
      </c>
      <c r="G183" s="16" t="s">
        <v>86</v>
      </c>
      <c r="H183" t="s">
        <v>87</v>
      </c>
      <c r="I183" t="s">
        <v>100</v>
      </c>
      <c r="J183" s="17">
        <v>45538.270833333336</v>
      </c>
      <c r="K183" s="18">
        <v>45538.261805555558</v>
      </c>
      <c r="L183" s="18">
        <v>45538.273611111108</v>
      </c>
      <c r="M183" s="18"/>
      <c r="N183" s="18"/>
      <c r="O183" s="15" t="s">
        <v>90</v>
      </c>
      <c r="P183" t="s">
        <v>187</v>
      </c>
      <c r="Q183">
        <v>99.18</v>
      </c>
      <c r="R183" t="s">
        <v>92</v>
      </c>
      <c r="S183" t="s">
        <v>93</v>
      </c>
      <c r="T183" t="s">
        <v>97</v>
      </c>
      <c r="U183" cm="1">
        <f t="array" ref="U183">IF(F183&lt;=10000,40,IF(AND(F183&gt;10001,F183&lt;=25000),245, IF(AND(F183&gt;=25001,F183&lt;=50000),275,IF(AND(F183&gt;=50001,F183&lt;=100000),345,IF(AND(F183&gt;=100001,F183&lt;=200000),365,IF(AND(F183&gt;=200001),395,FALSO))))))</f>
        <v>245</v>
      </c>
      <c r="V183">
        <f t="shared" si="2"/>
        <v>245</v>
      </c>
      <c r="W183" s="19" t="s">
        <v>95</v>
      </c>
    </row>
    <row r="184" spans="1:23" x14ac:dyDescent="0.2">
      <c r="A184" t="s">
        <v>34</v>
      </c>
      <c r="B184" t="s">
        <v>33</v>
      </c>
      <c r="C184" t="s">
        <v>186</v>
      </c>
      <c r="D184" t="s">
        <v>186</v>
      </c>
      <c r="E184" t="s">
        <v>185</v>
      </c>
      <c r="F184">
        <v>19500</v>
      </c>
      <c r="G184" s="16" t="s">
        <v>86</v>
      </c>
      <c r="H184" t="s">
        <v>100</v>
      </c>
      <c r="I184" t="s">
        <v>87</v>
      </c>
      <c r="J184" s="17">
        <v>45538.416666666664</v>
      </c>
      <c r="K184" s="18">
        <v>45538.291666666664</v>
      </c>
      <c r="L184" s="18">
        <v>45538.388888888891</v>
      </c>
      <c r="M184" s="18"/>
      <c r="N184" s="18"/>
      <c r="O184" s="15" t="s">
        <v>90</v>
      </c>
      <c r="P184" t="s">
        <v>190</v>
      </c>
      <c r="Q184">
        <v>96.75</v>
      </c>
      <c r="R184" t="s">
        <v>92</v>
      </c>
      <c r="S184" t="s">
        <v>93</v>
      </c>
      <c r="T184" t="s">
        <v>97</v>
      </c>
      <c r="U184" cm="1">
        <f t="array" ref="U184">IF(F184&lt;=10000,40,IF(AND(F184&gt;10001,F184&lt;=25000),245, IF(AND(F184&gt;=25001,F184&lt;=50000),275,IF(AND(F184&gt;=50001,F184&lt;=100000),345,IF(AND(F184&gt;=100001,F184&lt;=200000),365,IF(AND(F184&gt;=200001),395,FALSO))))))</f>
        <v>245</v>
      </c>
      <c r="V184">
        <f t="shared" si="2"/>
        <v>245</v>
      </c>
      <c r="W184" s="19" t="s">
        <v>95</v>
      </c>
    </row>
    <row r="185" spans="1:23" x14ac:dyDescent="0.2">
      <c r="A185" t="s">
        <v>34</v>
      </c>
      <c r="B185" t="s">
        <v>33</v>
      </c>
      <c r="C185" t="s">
        <v>186</v>
      </c>
      <c r="D185" t="s">
        <v>186</v>
      </c>
      <c r="E185" t="s">
        <v>185</v>
      </c>
      <c r="F185">
        <v>19500</v>
      </c>
      <c r="G185" s="16" t="s">
        <v>86</v>
      </c>
      <c r="H185" t="s">
        <v>87</v>
      </c>
      <c r="I185" t="s">
        <v>173</v>
      </c>
      <c r="J185" s="17">
        <v>45540.270833333336</v>
      </c>
      <c r="K185" s="18">
        <v>45540.257638888892</v>
      </c>
      <c r="L185" s="18">
        <v>45540.3</v>
      </c>
      <c r="M185" s="18"/>
      <c r="N185" s="18"/>
      <c r="O185" s="15" t="s">
        <v>90</v>
      </c>
      <c r="P185" t="s">
        <v>171</v>
      </c>
      <c r="Q185">
        <v>401.97</v>
      </c>
      <c r="R185" t="s">
        <v>92</v>
      </c>
      <c r="S185" t="s">
        <v>93</v>
      </c>
      <c r="T185" t="s">
        <v>97</v>
      </c>
      <c r="U185" cm="1">
        <f t="array" ref="U185">IF(F185&lt;=10000,40,IF(AND(F185&gt;10001,F185&lt;=25000),245, IF(AND(F185&gt;=25001,F185&lt;=50000),275,IF(AND(F185&gt;=50001,F185&lt;=100000),345,IF(AND(F185&gt;=100001,F185&lt;=200000),365,IF(AND(F185&gt;=200001),395,FALSO))))))</f>
        <v>245</v>
      </c>
      <c r="V185">
        <f t="shared" si="2"/>
        <v>245</v>
      </c>
      <c r="W185" s="19" t="s">
        <v>95</v>
      </c>
    </row>
    <row r="186" spans="1:23" x14ac:dyDescent="0.2">
      <c r="A186" t="s">
        <v>34</v>
      </c>
      <c r="B186" t="s">
        <v>33</v>
      </c>
      <c r="C186" t="s">
        <v>186</v>
      </c>
      <c r="D186" t="s">
        <v>186</v>
      </c>
      <c r="E186" t="s">
        <v>185</v>
      </c>
      <c r="F186">
        <v>19500</v>
      </c>
      <c r="G186" s="16" t="s">
        <v>86</v>
      </c>
      <c r="H186" t="s">
        <v>173</v>
      </c>
      <c r="I186" t="s">
        <v>87</v>
      </c>
      <c r="J186" s="17">
        <v>45540.395833333336</v>
      </c>
      <c r="K186" s="18">
        <v>45540.427083333336</v>
      </c>
      <c r="L186" s="18">
        <v>45540.470138888886</v>
      </c>
      <c r="M186" s="18"/>
      <c r="N186" s="18"/>
      <c r="O186" s="15" t="s">
        <v>90</v>
      </c>
      <c r="P186" t="s">
        <v>188</v>
      </c>
      <c r="Q186">
        <v>399.31</v>
      </c>
      <c r="R186" t="s">
        <v>92</v>
      </c>
      <c r="S186" t="s">
        <v>93</v>
      </c>
      <c r="T186" t="s">
        <v>97</v>
      </c>
      <c r="U186" cm="1">
        <f t="array" ref="U186">IF(F186&lt;=10000,40,IF(AND(F186&gt;10001,F186&lt;=25000),245, IF(AND(F186&gt;=25001,F186&lt;=50000),275,IF(AND(F186&gt;=50001,F186&lt;=100000),345,IF(AND(F186&gt;=100001,F186&lt;=200000),365,IF(AND(F186&gt;=200001),395,FALSO))))))</f>
        <v>245</v>
      </c>
      <c r="V186">
        <f t="shared" si="2"/>
        <v>245</v>
      </c>
      <c r="W186" s="19" t="s">
        <v>95</v>
      </c>
    </row>
    <row r="187" spans="1:23" x14ac:dyDescent="0.2">
      <c r="A187" t="s">
        <v>34</v>
      </c>
      <c r="B187" t="s">
        <v>33</v>
      </c>
      <c r="C187" t="s">
        <v>186</v>
      </c>
      <c r="D187" t="s">
        <v>186</v>
      </c>
      <c r="E187" t="s">
        <v>185</v>
      </c>
      <c r="F187">
        <v>19500</v>
      </c>
      <c r="G187" s="16" t="s">
        <v>86</v>
      </c>
      <c r="H187" t="s">
        <v>87</v>
      </c>
      <c r="I187" t="s">
        <v>129</v>
      </c>
      <c r="J187" s="17">
        <v>45540.479166666664</v>
      </c>
      <c r="K187" s="18">
        <v>45540.500694444447</v>
      </c>
      <c r="L187" s="18"/>
      <c r="M187" s="18"/>
      <c r="N187" s="18">
        <v>45540.552777777775</v>
      </c>
      <c r="O187" s="15" t="s">
        <v>90</v>
      </c>
      <c r="P187" t="s">
        <v>134</v>
      </c>
      <c r="Q187">
        <v>523.67999999999995</v>
      </c>
      <c r="R187" t="s">
        <v>92</v>
      </c>
      <c r="S187" t="s">
        <v>93</v>
      </c>
      <c r="T187" t="s">
        <v>94</v>
      </c>
      <c r="U187" cm="1">
        <f t="array" ref="U187">IF(F187&lt;=10000,40,IF(AND(F187&gt;10001,F187&lt;=25000),245, IF(AND(F187&gt;=25001,F187&lt;=50000),275,IF(AND(F187&gt;=50001,F187&lt;=100000),345,IF(AND(F187&gt;=100001,F187&lt;=200000),365,IF(AND(F187&gt;=200001),395,FALSO))))))</f>
        <v>245</v>
      </c>
      <c r="V187">
        <f t="shared" si="2"/>
        <v>245</v>
      </c>
      <c r="W187" s="19" t="s">
        <v>95</v>
      </c>
    </row>
    <row r="188" spans="1:23" x14ac:dyDescent="0.2">
      <c r="A188" t="s">
        <v>34</v>
      </c>
      <c r="B188" t="s">
        <v>33</v>
      </c>
      <c r="C188" t="s">
        <v>186</v>
      </c>
      <c r="D188" t="s">
        <v>186</v>
      </c>
      <c r="E188" t="s">
        <v>185</v>
      </c>
      <c r="F188">
        <v>19500</v>
      </c>
      <c r="G188" s="16" t="s">
        <v>86</v>
      </c>
      <c r="H188" t="s">
        <v>129</v>
      </c>
      <c r="I188" t="s">
        <v>87</v>
      </c>
      <c r="J188" s="17">
        <v>45550.416666666664</v>
      </c>
      <c r="K188" s="18" t="s">
        <v>89</v>
      </c>
      <c r="L188" s="18">
        <v>45550.525000000001</v>
      </c>
      <c r="M188" s="18">
        <v>45550.47152777778</v>
      </c>
      <c r="N188" s="18" t="s">
        <v>89</v>
      </c>
      <c r="O188" s="15" t="s">
        <v>90</v>
      </c>
      <c r="P188" t="s">
        <v>134</v>
      </c>
      <c r="Q188">
        <v>523.67999999999995</v>
      </c>
      <c r="R188" t="s">
        <v>92</v>
      </c>
      <c r="S188" t="s">
        <v>94</v>
      </c>
      <c r="T188" t="s">
        <v>97</v>
      </c>
      <c r="U188" cm="1">
        <f t="array" ref="U188">IF(F188&lt;=10000,40,IF(AND(F188&gt;10001,F188&lt;=25000),245, IF(AND(F188&gt;=25001,F188&lt;=50000),275,IF(AND(F188&gt;=50001,F188&lt;=100000),345,IF(AND(F188&gt;=100001,F188&lt;=200000),365,IF(AND(F188&gt;=200001),395,FALSO))))))</f>
        <v>245</v>
      </c>
      <c r="V188">
        <f t="shared" si="2"/>
        <v>245</v>
      </c>
      <c r="W188" s="19" t="s">
        <v>95</v>
      </c>
    </row>
    <row r="189" spans="1:23" x14ac:dyDescent="0.2">
      <c r="A189" t="s">
        <v>34</v>
      </c>
      <c r="B189" t="s">
        <v>33</v>
      </c>
      <c r="C189" t="s">
        <v>186</v>
      </c>
      <c r="D189" t="s">
        <v>186</v>
      </c>
      <c r="E189" t="s">
        <v>185</v>
      </c>
      <c r="F189">
        <v>19500</v>
      </c>
      <c r="G189" s="16" t="s">
        <v>86</v>
      </c>
      <c r="H189" t="s">
        <v>116</v>
      </c>
      <c r="I189" t="s">
        <v>87</v>
      </c>
      <c r="J189" s="17">
        <v>45551.42291666667</v>
      </c>
      <c r="K189" s="18">
        <v>45551.429861111108</v>
      </c>
      <c r="L189" s="18">
        <v>45551.472916666666</v>
      </c>
      <c r="M189" s="18" t="s">
        <v>89</v>
      </c>
      <c r="N189" s="18" t="s">
        <v>89</v>
      </c>
      <c r="O189" s="15" t="s">
        <v>90</v>
      </c>
      <c r="P189" t="s">
        <v>189</v>
      </c>
      <c r="Q189">
        <v>416.58</v>
      </c>
      <c r="R189" t="s">
        <v>92</v>
      </c>
      <c r="S189" t="s">
        <v>93</v>
      </c>
      <c r="T189" t="s">
        <v>97</v>
      </c>
      <c r="U189" cm="1">
        <f t="array" ref="U189">IF(F189&lt;=10000,40,IF(AND(F189&gt;10001,F189&lt;=25000),245, IF(AND(F189&gt;=25001,F189&lt;=50000),275,IF(AND(F189&gt;=50001,F189&lt;=100000),345,IF(AND(F189&gt;=100001,F189&lt;=200000),365,IF(AND(F189&gt;=200001),395,FALSO))))))</f>
        <v>245</v>
      </c>
      <c r="V189">
        <f t="shared" si="2"/>
        <v>245</v>
      </c>
      <c r="W189" s="19" t="s">
        <v>95</v>
      </c>
    </row>
    <row r="190" spans="1:23" x14ac:dyDescent="0.2">
      <c r="A190" t="s">
        <v>34</v>
      </c>
      <c r="B190" t="s">
        <v>33</v>
      </c>
      <c r="C190" t="s">
        <v>186</v>
      </c>
      <c r="D190" t="s">
        <v>186</v>
      </c>
      <c r="E190" t="s">
        <v>185</v>
      </c>
      <c r="F190">
        <v>19500</v>
      </c>
      <c r="G190" s="16" t="s">
        <v>86</v>
      </c>
      <c r="H190" t="s">
        <v>87</v>
      </c>
      <c r="I190" t="s">
        <v>116</v>
      </c>
      <c r="J190" s="17">
        <v>45551.270833333336</v>
      </c>
      <c r="K190" s="18">
        <v>45551.274305555555</v>
      </c>
      <c r="L190" s="18">
        <v>45551.315972222219</v>
      </c>
      <c r="M190" s="18" t="s">
        <v>89</v>
      </c>
      <c r="N190" s="18" t="s">
        <v>89</v>
      </c>
      <c r="O190" s="15" t="s">
        <v>90</v>
      </c>
      <c r="P190" t="s">
        <v>163</v>
      </c>
      <c r="Q190">
        <v>409.81</v>
      </c>
      <c r="R190" t="s">
        <v>92</v>
      </c>
      <c r="S190" t="s">
        <v>93</v>
      </c>
      <c r="T190" t="s">
        <v>97</v>
      </c>
      <c r="U190" cm="1">
        <f t="array" ref="U190">IF(F190&lt;=10000,40,IF(AND(F190&gt;10001,F190&lt;=25000),245, IF(AND(F190&gt;=25001,F190&lt;=50000),275,IF(AND(F190&gt;=50001,F190&lt;=100000),345,IF(AND(F190&gt;=100001,F190&lt;=200000),365,IF(AND(F190&gt;=200001),395,FALSO))))))</f>
        <v>245</v>
      </c>
      <c r="V190">
        <f t="shared" si="2"/>
        <v>245</v>
      </c>
      <c r="W190" s="19" t="s">
        <v>95</v>
      </c>
    </row>
    <row r="191" spans="1:23" x14ac:dyDescent="0.2">
      <c r="A191" t="s">
        <v>34</v>
      </c>
      <c r="B191" t="s">
        <v>33</v>
      </c>
      <c r="C191" t="s">
        <v>186</v>
      </c>
      <c r="D191" t="s">
        <v>186</v>
      </c>
      <c r="E191" t="s">
        <v>185</v>
      </c>
      <c r="F191">
        <v>19500</v>
      </c>
      <c r="G191" s="16" t="s">
        <v>86</v>
      </c>
      <c r="H191" t="s">
        <v>87</v>
      </c>
      <c r="I191" t="s">
        <v>165</v>
      </c>
      <c r="J191" s="17">
        <v>45552.270833333336</v>
      </c>
      <c r="K191" s="18">
        <v>45552.263194444444</v>
      </c>
      <c r="L191" s="18">
        <v>45552.318749999999</v>
      </c>
      <c r="M191" s="18" t="s">
        <v>89</v>
      </c>
      <c r="N191" s="18" t="s">
        <v>89</v>
      </c>
      <c r="O191" s="15" t="s">
        <v>90</v>
      </c>
      <c r="P191" t="s">
        <v>169</v>
      </c>
      <c r="Q191">
        <v>5.3</v>
      </c>
      <c r="R191" t="s">
        <v>92</v>
      </c>
      <c r="S191" t="s">
        <v>93</v>
      </c>
      <c r="T191" t="s">
        <v>97</v>
      </c>
      <c r="U191" cm="1">
        <f t="array" ref="U191">IF(F191&lt;=10000,40,IF(AND(F191&gt;10001,F191&lt;=25000),245, IF(AND(F191&gt;=25001,F191&lt;=50000),275,IF(AND(F191&gt;=50001,F191&lt;=100000),345,IF(AND(F191&gt;=100001,F191&lt;=200000),365,IF(AND(F191&gt;=200001),395,FALSO))))))</f>
        <v>245</v>
      </c>
      <c r="V191">
        <f t="shared" si="2"/>
        <v>245</v>
      </c>
      <c r="W191" s="19" t="s">
        <v>95</v>
      </c>
    </row>
    <row r="192" spans="1:23" x14ac:dyDescent="0.2">
      <c r="A192" t="s">
        <v>34</v>
      </c>
      <c r="B192" t="s">
        <v>33</v>
      </c>
      <c r="C192" t="s">
        <v>186</v>
      </c>
      <c r="D192" t="s">
        <v>186</v>
      </c>
      <c r="E192" t="s">
        <v>185</v>
      </c>
      <c r="F192">
        <v>19500</v>
      </c>
      <c r="G192" s="16" t="s">
        <v>86</v>
      </c>
      <c r="H192" t="s">
        <v>87</v>
      </c>
      <c r="I192" t="s">
        <v>173</v>
      </c>
      <c r="J192" s="17">
        <v>45553.270833333336</v>
      </c>
      <c r="K192" s="18">
        <v>45553.272222222222</v>
      </c>
      <c r="L192" s="18">
        <v>45553.314583333333</v>
      </c>
      <c r="M192" s="18" t="s">
        <v>89</v>
      </c>
      <c r="N192" s="18" t="s">
        <v>89</v>
      </c>
      <c r="O192" s="15" t="s">
        <v>90</v>
      </c>
      <c r="P192" t="s">
        <v>171</v>
      </c>
      <c r="Q192">
        <v>401.97</v>
      </c>
      <c r="R192" t="s">
        <v>92</v>
      </c>
      <c r="S192" t="s">
        <v>93</v>
      </c>
      <c r="T192" t="s">
        <v>97</v>
      </c>
      <c r="U192" cm="1">
        <f t="array" ref="U192">IF(F192&lt;=10000,40,IF(AND(F192&gt;10001,F192&lt;=25000),245, IF(AND(F192&gt;=25001,F192&lt;=50000),275,IF(AND(F192&gt;=50001,F192&lt;=100000),345,IF(AND(F192&gt;=100001,F192&lt;=200000),365,IF(AND(F192&gt;=200001),395,FALSO))))))</f>
        <v>245</v>
      </c>
      <c r="V192">
        <f t="shared" si="2"/>
        <v>245</v>
      </c>
      <c r="W192" s="19" t="s">
        <v>95</v>
      </c>
    </row>
    <row r="193" spans="1:23" x14ac:dyDescent="0.2">
      <c r="A193" t="s">
        <v>34</v>
      </c>
      <c r="B193" t="s">
        <v>33</v>
      </c>
      <c r="C193" t="s">
        <v>186</v>
      </c>
      <c r="D193" t="s">
        <v>186</v>
      </c>
      <c r="E193" t="s">
        <v>185</v>
      </c>
      <c r="F193">
        <v>19500</v>
      </c>
      <c r="G193" s="16" t="s">
        <v>86</v>
      </c>
      <c r="H193" t="s">
        <v>173</v>
      </c>
      <c r="I193" t="s">
        <v>87</v>
      </c>
      <c r="J193" s="17">
        <v>45553.416666666664</v>
      </c>
      <c r="K193" s="18">
        <v>45553.375</v>
      </c>
      <c r="L193" s="18">
        <v>45553.465277777781</v>
      </c>
      <c r="M193" s="18" t="s">
        <v>89</v>
      </c>
      <c r="N193" s="18" t="s">
        <v>89</v>
      </c>
      <c r="O193" s="15" t="s">
        <v>90</v>
      </c>
      <c r="P193" t="s">
        <v>188</v>
      </c>
      <c r="Q193">
        <v>399.31</v>
      </c>
      <c r="R193" t="s">
        <v>92</v>
      </c>
      <c r="S193" t="s">
        <v>93</v>
      </c>
      <c r="T193" t="s">
        <v>97</v>
      </c>
      <c r="U193" cm="1">
        <f t="array" ref="U193">IF(F193&lt;=10000,40,IF(AND(F193&gt;10001,F193&lt;=25000),245, IF(AND(F193&gt;=25001,F193&lt;=50000),275,IF(AND(F193&gt;=50001,F193&lt;=100000),345,IF(AND(F193&gt;=100001,F193&lt;=200000),365,IF(AND(F193&gt;=200001),395,FALSO))))))</f>
        <v>245</v>
      </c>
      <c r="V193">
        <f t="shared" si="2"/>
        <v>245</v>
      </c>
      <c r="W193" s="19" t="s">
        <v>95</v>
      </c>
    </row>
    <row r="194" spans="1:23" x14ac:dyDescent="0.2">
      <c r="A194" t="s">
        <v>34</v>
      </c>
      <c r="B194" t="s">
        <v>33</v>
      </c>
      <c r="C194" t="s">
        <v>186</v>
      </c>
      <c r="D194" t="s">
        <v>186</v>
      </c>
      <c r="E194" t="s">
        <v>185</v>
      </c>
      <c r="F194">
        <v>19500</v>
      </c>
      <c r="G194" s="16" t="s">
        <v>86</v>
      </c>
      <c r="H194" t="s">
        <v>87</v>
      </c>
      <c r="I194" t="s">
        <v>100</v>
      </c>
      <c r="J194" s="17">
        <v>45554.270833333336</v>
      </c>
      <c r="K194" s="18">
        <v>45554.261111111111</v>
      </c>
      <c r="L194" s="18">
        <v>45554.272916666669</v>
      </c>
      <c r="M194" s="18" t="s">
        <v>89</v>
      </c>
      <c r="N194" s="18" t="s">
        <v>89</v>
      </c>
      <c r="O194" s="15" t="s">
        <v>90</v>
      </c>
      <c r="P194" t="s">
        <v>187</v>
      </c>
      <c r="Q194">
        <v>99.18</v>
      </c>
      <c r="R194" t="s">
        <v>92</v>
      </c>
      <c r="S194" t="s">
        <v>93</v>
      </c>
      <c r="T194" t="s">
        <v>97</v>
      </c>
      <c r="U194" cm="1">
        <f t="array" ref="U194">IF(F194&lt;=10000,40,IF(AND(F194&gt;10001,F194&lt;=25000),245, IF(AND(F194&gt;=25001,F194&lt;=50000),275,IF(AND(F194&gt;=50001,F194&lt;=100000),345,IF(AND(F194&gt;=100001,F194&lt;=200000),365,IF(AND(F194&gt;=200001),395,FALSO))))))</f>
        <v>245</v>
      </c>
      <c r="V194">
        <f t="shared" ref="V194:V257" si="3">U194</f>
        <v>245</v>
      </c>
      <c r="W194" s="19" t="s">
        <v>95</v>
      </c>
    </row>
    <row r="195" spans="1:23" x14ac:dyDescent="0.2">
      <c r="A195" t="s">
        <v>34</v>
      </c>
      <c r="B195" t="s">
        <v>33</v>
      </c>
      <c r="C195" t="s">
        <v>186</v>
      </c>
      <c r="D195" t="s">
        <v>186</v>
      </c>
      <c r="E195" t="s">
        <v>185</v>
      </c>
      <c r="F195">
        <v>19500</v>
      </c>
      <c r="G195" s="16" t="s">
        <v>86</v>
      </c>
      <c r="H195" t="s">
        <v>87</v>
      </c>
      <c r="I195" t="s">
        <v>129</v>
      </c>
      <c r="J195" s="17">
        <v>45554.3125</v>
      </c>
      <c r="K195" s="18">
        <v>45554.530555555553</v>
      </c>
      <c r="L195" s="18" t="s">
        <v>89</v>
      </c>
      <c r="M195" s="18" t="s">
        <v>89</v>
      </c>
      <c r="N195" s="18">
        <v>45554.582638888889</v>
      </c>
      <c r="O195" s="15" t="s">
        <v>90</v>
      </c>
      <c r="P195" t="s">
        <v>134</v>
      </c>
      <c r="Q195">
        <v>520.63</v>
      </c>
      <c r="R195" t="s">
        <v>92</v>
      </c>
      <c r="S195" t="s">
        <v>93</v>
      </c>
      <c r="T195" t="s">
        <v>94</v>
      </c>
      <c r="U195" cm="1">
        <f t="array" ref="U195">IF(F195&lt;=10000,40,IF(AND(F195&gt;10001,F195&lt;=25000),245, IF(AND(F195&gt;=25001,F195&lt;=50000),275,IF(AND(F195&gt;=50001,F195&lt;=100000),345,IF(AND(F195&gt;=100001,F195&lt;=200000),365,IF(AND(F195&gt;=200001),395,FALSO))))))</f>
        <v>245</v>
      </c>
      <c r="V195">
        <f t="shared" si="3"/>
        <v>245</v>
      </c>
      <c r="W195" s="19" t="s">
        <v>95</v>
      </c>
    </row>
    <row r="196" spans="1:23" x14ac:dyDescent="0.2">
      <c r="A196" t="s">
        <v>34</v>
      </c>
      <c r="B196" t="s">
        <v>33</v>
      </c>
      <c r="C196" t="s">
        <v>186</v>
      </c>
      <c r="D196" t="s">
        <v>186</v>
      </c>
      <c r="E196" t="s">
        <v>185</v>
      </c>
      <c r="F196">
        <v>19500</v>
      </c>
      <c r="G196" s="16" t="s">
        <v>86</v>
      </c>
      <c r="H196" t="s">
        <v>129</v>
      </c>
      <c r="I196" t="s">
        <v>87</v>
      </c>
      <c r="J196" s="17">
        <v>45564.479166666664</v>
      </c>
      <c r="K196" s="18" t="s">
        <v>89</v>
      </c>
      <c r="L196" s="18">
        <v>45564.629166666666</v>
      </c>
      <c r="M196" s="18">
        <v>45564.575694444444</v>
      </c>
      <c r="N196" s="18" t="s">
        <v>89</v>
      </c>
      <c r="O196" s="15" t="s">
        <v>90</v>
      </c>
      <c r="P196" t="s">
        <v>134</v>
      </c>
      <c r="Q196">
        <v>523.67999999999995</v>
      </c>
      <c r="R196" t="s">
        <v>92</v>
      </c>
      <c r="S196" t="s">
        <v>94</v>
      </c>
      <c r="T196" t="s">
        <v>97</v>
      </c>
      <c r="U196" cm="1">
        <f t="array" ref="U196">IF(F196&lt;=10000,40,IF(AND(F196&gt;10001,F196&lt;=25000),245, IF(AND(F196&gt;=25001,F196&lt;=50000),275,IF(AND(F196&gt;=50001,F196&lt;=100000),345,IF(AND(F196&gt;=100001,F196&lt;=200000),365,IF(AND(F196&gt;=200001),395,FALSO))))))</f>
        <v>245</v>
      </c>
      <c r="V196">
        <f t="shared" si="3"/>
        <v>245</v>
      </c>
      <c r="W196" s="19" t="s">
        <v>95</v>
      </c>
    </row>
    <row r="197" spans="1:23" x14ac:dyDescent="0.2">
      <c r="A197" t="s">
        <v>34</v>
      </c>
      <c r="B197" t="s">
        <v>33</v>
      </c>
      <c r="C197" t="s">
        <v>186</v>
      </c>
      <c r="D197" t="s">
        <v>186</v>
      </c>
      <c r="E197" t="s">
        <v>185</v>
      </c>
      <c r="F197">
        <v>19500</v>
      </c>
      <c r="G197" s="16" t="s">
        <v>86</v>
      </c>
      <c r="H197" t="s">
        <v>87</v>
      </c>
      <c r="I197" t="s">
        <v>165</v>
      </c>
      <c r="J197" s="17">
        <v>45565.270833333336</v>
      </c>
      <c r="K197" s="18">
        <v>45565.28125</v>
      </c>
      <c r="L197" s="18">
        <v>45565.378472222219</v>
      </c>
      <c r="M197" s="18" t="s">
        <v>89</v>
      </c>
      <c r="N197" s="18" t="s">
        <v>89</v>
      </c>
      <c r="O197" s="15" t="s">
        <v>90</v>
      </c>
      <c r="P197" t="s">
        <v>169</v>
      </c>
      <c r="Q197">
        <v>5.3</v>
      </c>
      <c r="R197" t="s">
        <v>92</v>
      </c>
      <c r="S197" t="s">
        <v>93</v>
      </c>
      <c r="T197" t="s">
        <v>97</v>
      </c>
      <c r="U197" cm="1">
        <f t="array" ref="U197">IF(F197&lt;=10000,40,IF(AND(F197&gt;10001,F197&lt;=25000),245, IF(AND(F197&gt;=25001,F197&lt;=50000),275,IF(AND(F197&gt;=50001,F197&lt;=100000),345,IF(AND(F197&gt;=100001,F197&lt;=200000),365,IF(AND(F197&gt;=200001),395,FALSO))))))</f>
        <v>245</v>
      </c>
      <c r="V197">
        <f t="shared" si="3"/>
        <v>245</v>
      </c>
      <c r="W197" s="19" t="s">
        <v>95</v>
      </c>
    </row>
    <row r="198" spans="1:23" x14ac:dyDescent="0.2">
      <c r="A198" t="s">
        <v>34</v>
      </c>
      <c r="B198" t="s">
        <v>33</v>
      </c>
      <c r="C198" t="s">
        <v>186</v>
      </c>
      <c r="D198" t="s">
        <v>186</v>
      </c>
      <c r="E198" t="s">
        <v>185</v>
      </c>
      <c r="F198">
        <v>19500</v>
      </c>
      <c r="G198" s="16" t="s">
        <v>86</v>
      </c>
      <c r="H198" t="s">
        <v>165</v>
      </c>
      <c r="I198" t="s">
        <v>87</v>
      </c>
      <c r="J198" s="17">
        <v>45565.458333333336</v>
      </c>
      <c r="K198" s="18">
        <v>45565.375</v>
      </c>
      <c r="L198" s="18">
        <v>45565.469444444447</v>
      </c>
      <c r="M198" s="18" t="s">
        <v>89</v>
      </c>
      <c r="N198" s="18" t="s">
        <v>89</v>
      </c>
      <c r="O198" s="15" t="s">
        <v>90</v>
      </c>
      <c r="P198" t="s">
        <v>184</v>
      </c>
      <c r="Q198">
        <v>5.3</v>
      </c>
      <c r="R198" t="s">
        <v>92</v>
      </c>
      <c r="S198" t="s">
        <v>93</v>
      </c>
      <c r="T198" t="s">
        <v>97</v>
      </c>
      <c r="U198" cm="1">
        <f t="array" ref="U198">IF(F198&lt;=10000,40,IF(AND(F198&gt;10001,F198&lt;=25000),245, IF(AND(F198&gt;=25001,F198&lt;=50000),275,IF(AND(F198&gt;=50001,F198&lt;=100000),345,IF(AND(F198&gt;=100001,F198&lt;=200000),365,IF(AND(F198&gt;=200001),395,FALSO))))))</f>
        <v>245</v>
      </c>
      <c r="V198">
        <f t="shared" si="3"/>
        <v>245</v>
      </c>
      <c r="W198" s="19" t="s">
        <v>95</v>
      </c>
    </row>
    <row r="199" spans="1:23" x14ac:dyDescent="0.2">
      <c r="A199" s="16" t="s">
        <v>64</v>
      </c>
      <c r="B199" s="16" t="s">
        <v>63</v>
      </c>
      <c r="C199" t="s">
        <v>204</v>
      </c>
      <c r="D199" t="s">
        <v>204</v>
      </c>
      <c r="E199" t="s">
        <v>203</v>
      </c>
      <c r="F199">
        <v>15600</v>
      </c>
      <c r="G199" s="16" t="s">
        <v>86</v>
      </c>
      <c r="H199" t="s">
        <v>129</v>
      </c>
      <c r="I199" t="s">
        <v>116</v>
      </c>
      <c r="J199" s="17">
        <v>45536.083333333336</v>
      </c>
      <c r="K199" s="18"/>
      <c r="L199" s="18">
        <v>45300.20416666667</v>
      </c>
      <c r="M199" s="18" t="s">
        <v>89</v>
      </c>
      <c r="N199" s="18" t="s">
        <v>89</v>
      </c>
      <c r="O199" s="15" t="s">
        <v>90</v>
      </c>
      <c r="P199" t="s">
        <v>155</v>
      </c>
      <c r="Q199">
        <v>523.1</v>
      </c>
      <c r="R199" t="s">
        <v>92</v>
      </c>
      <c r="S199" t="s">
        <v>93</v>
      </c>
      <c r="T199" t="s">
        <v>97</v>
      </c>
      <c r="U199" cm="1">
        <f t="array" ref="U199">IF(F199&lt;=10000,40,IF(AND(F199&gt;10001,F199&lt;=25000),245, IF(AND(F199&gt;=25001,F199&lt;=50000),275,IF(AND(F199&gt;=50001,F199&lt;=100000),345,IF(AND(F199&gt;=100001,F199&lt;=200000),365,IF(AND(F199&gt;=200001),395,FALSO))))))</f>
        <v>245</v>
      </c>
      <c r="V199">
        <f t="shared" si="3"/>
        <v>245</v>
      </c>
      <c r="W199" s="19" t="s">
        <v>95</v>
      </c>
    </row>
    <row r="200" spans="1:23" x14ac:dyDescent="0.2">
      <c r="A200" s="16" t="s">
        <v>64</v>
      </c>
      <c r="B200" s="16" t="s">
        <v>63</v>
      </c>
      <c r="C200" t="s">
        <v>204</v>
      </c>
      <c r="D200" t="s">
        <v>204</v>
      </c>
      <c r="E200" t="s">
        <v>203</v>
      </c>
      <c r="F200">
        <v>15600</v>
      </c>
      <c r="G200" s="16" t="s">
        <v>86</v>
      </c>
      <c r="H200" t="s">
        <v>87</v>
      </c>
      <c r="I200" t="s">
        <v>129</v>
      </c>
      <c r="J200" s="17">
        <v>45536.291666666664</v>
      </c>
      <c r="K200" s="18">
        <v>45300.338888888888</v>
      </c>
      <c r="L200" s="18"/>
      <c r="M200" s="18" t="s">
        <v>89</v>
      </c>
      <c r="N200" s="18" t="s">
        <v>89</v>
      </c>
      <c r="O200" s="15" t="s">
        <v>90</v>
      </c>
      <c r="P200" t="s">
        <v>214</v>
      </c>
      <c r="Q200">
        <v>523.1</v>
      </c>
      <c r="R200" t="s">
        <v>92</v>
      </c>
      <c r="S200" t="s">
        <v>93</v>
      </c>
      <c r="T200" t="s">
        <v>97</v>
      </c>
      <c r="U200" cm="1">
        <f t="array" ref="U200">IF(F200&lt;=10000,40,IF(AND(F200&gt;10001,F200&lt;=25000),245, IF(AND(F200&gt;=25001,F200&lt;=50000),275,IF(AND(F200&gt;=50001,F200&lt;=100000),345,IF(AND(F200&gt;=100001,F200&lt;=200000),365,IF(AND(F200&gt;=200001),395,FALSO))))))</f>
        <v>245</v>
      </c>
      <c r="V200">
        <f t="shared" si="3"/>
        <v>245</v>
      </c>
      <c r="W200" s="19" t="s">
        <v>95</v>
      </c>
    </row>
    <row r="201" spans="1:23" x14ac:dyDescent="0.2">
      <c r="A201" s="16" t="s">
        <v>64</v>
      </c>
      <c r="B201" s="16" t="s">
        <v>63</v>
      </c>
      <c r="C201" t="s">
        <v>204</v>
      </c>
      <c r="D201" t="s">
        <v>204</v>
      </c>
      <c r="E201" t="s">
        <v>203</v>
      </c>
      <c r="F201">
        <v>15600</v>
      </c>
      <c r="G201" s="16" t="s">
        <v>86</v>
      </c>
      <c r="H201" t="s">
        <v>129</v>
      </c>
      <c r="I201" t="s">
        <v>116</v>
      </c>
      <c r="J201" s="17">
        <v>45537.083333333336</v>
      </c>
      <c r="K201" s="18"/>
      <c r="L201" s="18">
        <v>45537.192361111112</v>
      </c>
      <c r="M201" s="18">
        <v>45537.173611111109</v>
      </c>
      <c r="N201" s="18"/>
      <c r="O201" s="15" t="s">
        <v>90</v>
      </c>
      <c r="P201" t="s">
        <v>169</v>
      </c>
      <c r="Q201">
        <v>165.29</v>
      </c>
      <c r="R201" t="s">
        <v>92</v>
      </c>
      <c r="S201" t="s">
        <v>124</v>
      </c>
      <c r="T201" t="s">
        <v>97</v>
      </c>
      <c r="U201" cm="1">
        <f t="array" ref="U201">IF(F201&lt;=10000,40,IF(AND(F201&gt;10001,F201&lt;=25000),245, IF(AND(F201&gt;=25001,F201&lt;=50000),275,IF(AND(F201&gt;=50001,F201&lt;=100000),345,IF(AND(F201&gt;=100001,F201&lt;=200000),365,IF(AND(F201&gt;=200001),395,FALSO))))))</f>
        <v>245</v>
      </c>
      <c r="V201">
        <f t="shared" si="3"/>
        <v>245</v>
      </c>
      <c r="W201" s="19" t="s">
        <v>95</v>
      </c>
    </row>
    <row r="202" spans="1:23" x14ac:dyDescent="0.2">
      <c r="A202" s="16" t="s">
        <v>64</v>
      </c>
      <c r="B202" s="16" t="s">
        <v>63</v>
      </c>
      <c r="C202" t="s">
        <v>204</v>
      </c>
      <c r="D202" t="s">
        <v>204</v>
      </c>
      <c r="E202" t="s">
        <v>203</v>
      </c>
      <c r="F202">
        <v>15600</v>
      </c>
      <c r="G202" s="16" t="s">
        <v>86</v>
      </c>
      <c r="H202" t="s">
        <v>87</v>
      </c>
      <c r="I202" t="s">
        <v>213</v>
      </c>
      <c r="J202" s="17">
        <v>45537.215277777781</v>
      </c>
      <c r="K202" s="18">
        <v>45537.267361111109</v>
      </c>
      <c r="L202" s="18"/>
      <c r="M202" s="18"/>
      <c r="N202" s="18">
        <v>45537.324305555558</v>
      </c>
      <c r="O202" s="15" t="s">
        <v>90</v>
      </c>
      <c r="P202" t="s">
        <v>184</v>
      </c>
      <c r="Q202">
        <v>520.63</v>
      </c>
      <c r="R202" t="s">
        <v>92</v>
      </c>
      <c r="S202" t="s">
        <v>93</v>
      </c>
      <c r="T202" t="s">
        <v>94</v>
      </c>
      <c r="U202" cm="1">
        <f t="array" ref="U202">IF(F202&lt;=10000,40,IF(AND(F202&gt;10001,F202&lt;=25000),245, IF(AND(F202&gt;=25001,F202&lt;=50000),275,IF(AND(F202&gt;=50001,F202&lt;=100000),345,IF(AND(F202&gt;=100001,F202&lt;=200000),365,IF(AND(F202&gt;=200001),395,FALSO))))))</f>
        <v>245</v>
      </c>
      <c r="V202">
        <f t="shared" si="3"/>
        <v>245</v>
      </c>
      <c r="W202" s="19" t="s">
        <v>95</v>
      </c>
    </row>
    <row r="203" spans="1:23" x14ac:dyDescent="0.2">
      <c r="A203" s="16" t="s">
        <v>64</v>
      </c>
      <c r="B203" s="16" t="s">
        <v>63</v>
      </c>
      <c r="C203" t="s">
        <v>204</v>
      </c>
      <c r="D203" t="s">
        <v>204</v>
      </c>
      <c r="E203" t="s">
        <v>203</v>
      </c>
      <c r="F203">
        <v>15600</v>
      </c>
      <c r="G203" s="16" t="s">
        <v>86</v>
      </c>
      <c r="H203" t="s">
        <v>129</v>
      </c>
      <c r="I203" t="s">
        <v>116</v>
      </c>
      <c r="J203" s="17">
        <v>45538.083333333336</v>
      </c>
      <c r="K203" s="18"/>
      <c r="L203" s="18">
        <v>45538.1875</v>
      </c>
      <c r="M203" s="18">
        <v>45538.168749999997</v>
      </c>
      <c r="N203" s="18"/>
      <c r="O203" s="15" t="s">
        <v>90</v>
      </c>
      <c r="P203" t="s">
        <v>155</v>
      </c>
      <c r="Q203">
        <v>165.29</v>
      </c>
      <c r="R203" t="s">
        <v>92</v>
      </c>
      <c r="S203" t="s">
        <v>124</v>
      </c>
      <c r="T203" t="s">
        <v>97</v>
      </c>
      <c r="U203" cm="1">
        <f t="array" ref="U203">IF(F203&lt;=10000,40,IF(AND(F203&gt;10001,F203&lt;=25000),245, IF(AND(F203&gt;=25001,F203&lt;=50000),275,IF(AND(F203&gt;=50001,F203&lt;=100000),345,IF(AND(F203&gt;=100001,F203&lt;=200000),365,IF(AND(F203&gt;=200001),395,FALSO))))))</f>
        <v>245</v>
      </c>
      <c r="V203">
        <f t="shared" si="3"/>
        <v>245</v>
      </c>
      <c r="W203" s="19" t="s">
        <v>95</v>
      </c>
    </row>
    <row r="204" spans="1:23" x14ac:dyDescent="0.2">
      <c r="A204" s="16" t="s">
        <v>64</v>
      </c>
      <c r="B204" s="16" t="s">
        <v>63</v>
      </c>
      <c r="C204" t="s">
        <v>204</v>
      </c>
      <c r="D204" t="s">
        <v>204</v>
      </c>
      <c r="E204" t="s">
        <v>203</v>
      </c>
      <c r="F204">
        <v>15600</v>
      </c>
      <c r="G204" s="16" t="s">
        <v>86</v>
      </c>
      <c r="H204" t="s">
        <v>116</v>
      </c>
      <c r="I204" t="s">
        <v>87</v>
      </c>
      <c r="J204" s="17">
        <v>45538.20416666667</v>
      </c>
      <c r="K204" s="18">
        <v>45538.211111111108</v>
      </c>
      <c r="L204" s="18">
        <v>45538.230555555558</v>
      </c>
      <c r="M204" s="18"/>
      <c r="N204" s="18"/>
      <c r="O204" s="15" t="s">
        <v>90</v>
      </c>
      <c r="P204" t="s">
        <v>135</v>
      </c>
      <c r="Q204">
        <v>416.58</v>
      </c>
      <c r="R204" t="s">
        <v>92</v>
      </c>
      <c r="S204" t="s">
        <v>93</v>
      </c>
      <c r="T204" t="s">
        <v>97</v>
      </c>
      <c r="U204" cm="1">
        <f t="array" ref="U204">IF(F204&lt;=10000,40,IF(AND(F204&gt;10001,F204&lt;=25000),245, IF(AND(F204&gt;=25001,F204&lt;=50000),275,IF(AND(F204&gt;=50001,F204&lt;=100000),345,IF(AND(F204&gt;=100001,F204&lt;=200000),365,IF(AND(F204&gt;=200001),395,FALSO))))))</f>
        <v>245</v>
      </c>
      <c r="V204">
        <f t="shared" si="3"/>
        <v>245</v>
      </c>
      <c r="W204" s="19" t="s">
        <v>95</v>
      </c>
    </row>
    <row r="205" spans="1:23" x14ac:dyDescent="0.2">
      <c r="A205" s="16" t="s">
        <v>64</v>
      </c>
      <c r="B205" s="16" t="s">
        <v>63</v>
      </c>
      <c r="C205" t="s">
        <v>204</v>
      </c>
      <c r="D205" t="s">
        <v>204</v>
      </c>
      <c r="E205" t="s">
        <v>203</v>
      </c>
      <c r="F205">
        <v>15600</v>
      </c>
      <c r="G205" s="16" t="s">
        <v>86</v>
      </c>
      <c r="H205" t="s">
        <v>87</v>
      </c>
      <c r="I205" t="s">
        <v>114</v>
      </c>
      <c r="J205" s="17">
        <v>45538.270833333336</v>
      </c>
      <c r="K205" s="18">
        <v>45538.261805555558</v>
      </c>
      <c r="L205" s="18"/>
      <c r="M205" s="18"/>
      <c r="N205" s="18">
        <v>45538.313888888886</v>
      </c>
      <c r="O205" s="15" t="s">
        <v>90</v>
      </c>
      <c r="P205" t="s">
        <v>206</v>
      </c>
      <c r="Q205">
        <v>520.63</v>
      </c>
      <c r="R205" t="s">
        <v>92</v>
      </c>
      <c r="S205" t="s">
        <v>93</v>
      </c>
      <c r="T205" t="s">
        <v>94</v>
      </c>
      <c r="U205" cm="1">
        <f t="array" ref="U205">IF(F205&lt;=10000,40,IF(AND(F205&gt;10001,F205&lt;=25000),245, IF(AND(F205&gt;=25001,F205&lt;=50000),275,IF(AND(F205&gt;=50001,F205&lt;=100000),345,IF(AND(F205&gt;=100001,F205&lt;=200000),365,IF(AND(F205&gt;=200001),395,FALSO))))))</f>
        <v>245</v>
      </c>
      <c r="V205">
        <f t="shared" si="3"/>
        <v>245</v>
      </c>
      <c r="W205" s="19" t="s">
        <v>95</v>
      </c>
    </row>
    <row r="206" spans="1:23" x14ac:dyDescent="0.2">
      <c r="A206" s="16" t="s">
        <v>64</v>
      </c>
      <c r="B206" s="16" t="s">
        <v>63</v>
      </c>
      <c r="C206" t="s">
        <v>204</v>
      </c>
      <c r="D206" t="s">
        <v>204</v>
      </c>
      <c r="E206" t="s">
        <v>203</v>
      </c>
      <c r="F206">
        <v>15600</v>
      </c>
      <c r="G206" s="16" t="s">
        <v>86</v>
      </c>
      <c r="H206" t="s">
        <v>100</v>
      </c>
      <c r="I206" t="s">
        <v>87</v>
      </c>
      <c r="J206" s="17">
        <v>45539.276388888888</v>
      </c>
      <c r="K206" s="18">
        <v>45539.125</v>
      </c>
      <c r="L206" s="18">
        <v>45539.289583333331</v>
      </c>
      <c r="M206" s="18"/>
      <c r="N206" s="18"/>
      <c r="O206" s="15" t="s">
        <v>90</v>
      </c>
      <c r="P206" t="s">
        <v>125</v>
      </c>
      <c r="Q206">
        <v>96.75</v>
      </c>
      <c r="R206" t="s">
        <v>92</v>
      </c>
      <c r="S206" t="s">
        <v>93</v>
      </c>
      <c r="T206" t="s">
        <v>97</v>
      </c>
      <c r="U206" cm="1">
        <f t="array" ref="U206">IF(F206&lt;=10000,40,IF(AND(F206&gt;10001,F206&lt;=25000),245, IF(AND(F206&gt;=25001,F206&lt;=50000),275,IF(AND(F206&gt;=50001,F206&lt;=100000),345,IF(AND(F206&gt;=100001,F206&lt;=200000),365,IF(AND(F206&gt;=200001),395,FALSO))))))</f>
        <v>245</v>
      </c>
      <c r="V206">
        <f t="shared" si="3"/>
        <v>245</v>
      </c>
      <c r="W206" s="19" t="s">
        <v>95</v>
      </c>
    </row>
    <row r="207" spans="1:23" x14ac:dyDescent="0.2">
      <c r="A207" s="16" t="s">
        <v>64</v>
      </c>
      <c r="B207" s="16" t="s">
        <v>63</v>
      </c>
      <c r="C207" t="s">
        <v>204</v>
      </c>
      <c r="D207" t="s">
        <v>204</v>
      </c>
      <c r="E207" t="s">
        <v>203</v>
      </c>
      <c r="F207">
        <v>15600</v>
      </c>
      <c r="G207" s="16" t="s">
        <v>86</v>
      </c>
      <c r="H207" t="s">
        <v>129</v>
      </c>
      <c r="I207" t="s">
        <v>116</v>
      </c>
      <c r="J207" s="17">
        <v>45539.083333333336</v>
      </c>
      <c r="K207" s="18"/>
      <c r="L207" s="18">
        <v>45539.174305555556</v>
      </c>
      <c r="M207" s="18">
        <v>45539.155555555553</v>
      </c>
      <c r="N207" s="18"/>
      <c r="O207" s="15" t="s">
        <v>90</v>
      </c>
      <c r="P207" t="s">
        <v>155</v>
      </c>
      <c r="Q207">
        <v>165.29</v>
      </c>
      <c r="R207" t="s">
        <v>92</v>
      </c>
      <c r="S207" t="s">
        <v>124</v>
      </c>
      <c r="T207" t="s">
        <v>97</v>
      </c>
      <c r="U207" cm="1">
        <f t="array" ref="U207">IF(F207&lt;=10000,40,IF(AND(F207&gt;10001,F207&lt;=25000),245, IF(AND(F207&gt;=25001,F207&lt;=50000),275,IF(AND(F207&gt;=50001,F207&lt;=100000),345,IF(AND(F207&gt;=100001,F207&lt;=200000),365,IF(AND(F207&gt;=200001),395,FALSO))))))</f>
        <v>245</v>
      </c>
      <c r="V207">
        <f t="shared" si="3"/>
        <v>245</v>
      </c>
      <c r="W207" s="19" t="s">
        <v>95</v>
      </c>
    </row>
    <row r="208" spans="1:23" x14ac:dyDescent="0.2">
      <c r="A208" s="16" t="s">
        <v>64</v>
      </c>
      <c r="B208" s="16" t="s">
        <v>63</v>
      </c>
      <c r="C208" t="s">
        <v>204</v>
      </c>
      <c r="D208" t="s">
        <v>204</v>
      </c>
      <c r="E208" t="s">
        <v>203</v>
      </c>
      <c r="F208">
        <v>15600</v>
      </c>
      <c r="G208" s="16" t="s">
        <v>86</v>
      </c>
      <c r="H208" t="s">
        <v>87</v>
      </c>
      <c r="I208" t="s">
        <v>114</v>
      </c>
      <c r="J208" s="17">
        <v>45539.302777777775</v>
      </c>
      <c r="K208" s="18">
        <v>45539.31527777778</v>
      </c>
      <c r="L208" s="18"/>
      <c r="M208" s="18"/>
      <c r="N208" s="18">
        <v>45539.363888888889</v>
      </c>
      <c r="O208" s="15" t="s">
        <v>90</v>
      </c>
      <c r="P208" t="s">
        <v>212</v>
      </c>
      <c r="Q208">
        <v>520.63</v>
      </c>
      <c r="R208" t="s">
        <v>92</v>
      </c>
      <c r="S208" t="s">
        <v>93</v>
      </c>
      <c r="T208" t="s">
        <v>94</v>
      </c>
      <c r="U208" cm="1">
        <f t="array" ref="U208">IF(F208&lt;=10000,40,IF(AND(F208&gt;10001,F208&lt;=25000),245, IF(AND(F208&gt;=25001,F208&lt;=50000),275,IF(AND(F208&gt;=50001,F208&lt;=100000),345,IF(AND(F208&gt;=100001,F208&lt;=200000),365,IF(AND(F208&gt;=200001),395,FALSO))))))</f>
        <v>245</v>
      </c>
      <c r="V208">
        <f t="shared" si="3"/>
        <v>245</v>
      </c>
      <c r="W208" s="19" t="s">
        <v>95</v>
      </c>
    </row>
    <row r="209" spans="1:23" x14ac:dyDescent="0.2">
      <c r="A209" s="16" t="s">
        <v>64</v>
      </c>
      <c r="B209" s="16" t="s">
        <v>63</v>
      </c>
      <c r="C209" t="s">
        <v>204</v>
      </c>
      <c r="D209" t="s">
        <v>204</v>
      </c>
      <c r="E209" t="s">
        <v>203</v>
      </c>
      <c r="F209">
        <v>15600</v>
      </c>
      <c r="G209" s="16" t="s">
        <v>86</v>
      </c>
      <c r="H209" t="s">
        <v>129</v>
      </c>
      <c r="I209" t="s">
        <v>116</v>
      </c>
      <c r="J209" s="17">
        <v>45540.083333333336</v>
      </c>
      <c r="K209" s="18"/>
      <c r="L209" s="18">
        <v>45540.176388888889</v>
      </c>
      <c r="M209" s="18">
        <v>45540.159722222219</v>
      </c>
      <c r="N209" s="18"/>
      <c r="O209" s="15" t="s">
        <v>90</v>
      </c>
      <c r="P209" t="s">
        <v>155</v>
      </c>
      <c r="Q209">
        <v>165.29</v>
      </c>
      <c r="R209" t="s">
        <v>92</v>
      </c>
      <c r="S209" t="s">
        <v>124</v>
      </c>
      <c r="T209" t="s">
        <v>97</v>
      </c>
      <c r="U209" cm="1">
        <f t="array" ref="U209">IF(F209&lt;=10000,40,IF(AND(F209&gt;10001,F209&lt;=25000),245, IF(AND(F209&gt;=25001,F209&lt;=50000),275,IF(AND(F209&gt;=50001,F209&lt;=100000),345,IF(AND(F209&gt;=100001,F209&lt;=200000),365,IF(AND(F209&gt;=200001),395,FALSO))))))</f>
        <v>245</v>
      </c>
      <c r="V209">
        <f t="shared" si="3"/>
        <v>245</v>
      </c>
      <c r="W209" s="19" t="s">
        <v>95</v>
      </c>
    </row>
    <row r="210" spans="1:23" x14ac:dyDescent="0.2">
      <c r="A210" s="16" t="s">
        <v>64</v>
      </c>
      <c r="B210" s="16" t="s">
        <v>63</v>
      </c>
      <c r="C210" t="s">
        <v>204</v>
      </c>
      <c r="D210" t="s">
        <v>204</v>
      </c>
      <c r="E210" t="s">
        <v>203</v>
      </c>
      <c r="F210">
        <v>15600</v>
      </c>
      <c r="G210" s="16" t="s">
        <v>86</v>
      </c>
      <c r="H210" t="s">
        <v>116</v>
      </c>
      <c r="I210" t="s">
        <v>87</v>
      </c>
      <c r="J210" s="17">
        <v>45540.178472222222</v>
      </c>
      <c r="K210" s="18">
        <v>45540.185416666667</v>
      </c>
      <c r="L210" s="18">
        <v>45540.225694444445</v>
      </c>
      <c r="M210" s="18"/>
      <c r="N210" s="18"/>
      <c r="O210" s="15" t="s">
        <v>90</v>
      </c>
      <c r="P210" t="s">
        <v>125</v>
      </c>
      <c r="Q210">
        <v>416.58</v>
      </c>
      <c r="R210" t="s">
        <v>92</v>
      </c>
      <c r="S210" t="s">
        <v>93</v>
      </c>
      <c r="T210" t="s">
        <v>97</v>
      </c>
      <c r="U210" cm="1">
        <f t="array" ref="U210">IF(F210&lt;=10000,40,IF(AND(F210&gt;10001,F210&lt;=25000),245, IF(AND(F210&gt;=25001,F210&lt;=50000),275,IF(AND(F210&gt;=50001,F210&lt;=100000),345,IF(AND(F210&gt;=100001,F210&lt;=200000),365,IF(AND(F210&gt;=200001),395,FALSO))))))</f>
        <v>245</v>
      </c>
      <c r="V210">
        <f t="shared" si="3"/>
        <v>245</v>
      </c>
      <c r="W210" s="19" t="s">
        <v>95</v>
      </c>
    </row>
    <row r="211" spans="1:23" x14ac:dyDescent="0.2">
      <c r="A211" s="16" t="s">
        <v>64</v>
      </c>
      <c r="B211" s="16" t="s">
        <v>63</v>
      </c>
      <c r="C211" t="s">
        <v>204</v>
      </c>
      <c r="D211" t="s">
        <v>204</v>
      </c>
      <c r="E211" t="s">
        <v>203</v>
      </c>
      <c r="F211">
        <v>15600</v>
      </c>
      <c r="G211" s="16" t="s">
        <v>86</v>
      </c>
      <c r="H211" t="s">
        <v>87</v>
      </c>
      <c r="I211" t="s">
        <v>114</v>
      </c>
      <c r="J211" s="17">
        <v>45540.270833333336</v>
      </c>
      <c r="K211" s="18">
        <v>45540.271527777775</v>
      </c>
      <c r="L211" s="18"/>
      <c r="M211" s="18"/>
      <c r="N211" s="18">
        <v>45540.321527777778</v>
      </c>
      <c r="O211" s="15" t="s">
        <v>90</v>
      </c>
      <c r="P211" t="s">
        <v>205</v>
      </c>
      <c r="Q211">
        <v>520.63</v>
      </c>
      <c r="R211" t="s">
        <v>92</v>
      </c>
      <c r="S211" t="s">
        <v>93</v>
      </c>
      <c r="T211" t="s">
        <v>94</v>
      </c>
      <c r="U211" cm="1">
        <f t="array" ref="U211">IF(F211&lt;=10000,40,IF(AND(F211&gt;10001,F211&lt;=25000),245, IF(AND(F211&gt;=25001,F211&lt;=50000),275,IF(AND(F211&gt;=50001,F211&lt;=100000),345,IF(AND(F211&gt;=100001,F211&lt;=200000),365,IF(AND(F211&gt;=200001),395,FALSO))))))</f>
        <v>245</v>
      </c>
      <c r="V211">
        <f t="shared" si="3"/>
        <v>245</v>
      </c>
      <c r="W211" s="19" t="s">
        <v>95</v>
      </c>
    </row>
    <row r="212" spans="1:23" x14ac:dyDescent="0.2">
      <c r="A212" s="16" t="s">
        <v>64</v>
      </c>
      <c r="B212" s="16" t="s">
        <v>63</v>
      </c>
      <c r="C212" t="s">
        <v>204</v>
      </c>
      <c r="D212" t="s">
        <v>204</v>
      </c>
      <c r="E212" t="s">
        <v>203</v>
      </c>
      <c r="F212">
        <v>15600</v>
      </c>
      <c r="G212" s="16" t="s">
        <v>86</v>
      </c>
      <c r="H212" t="s">
        <v>116</v>
      </c>
      <c r="I212" t="s">
        <v>87</v>
      </c>
      <c r="J212" s="17">
        <v>45541.175694444442</v>
      </c>
      <c r="K212" s="18">
        <v>45541.182638888888</v>
      </c>
      <c r="L212" s="18">
        <v>45541.224305555559</v>
      </c>
      <c r="M212" s="18"/>
      <c r="N212" s="18"/>
      <c r="O212" s="15" t="s">
        <v>90</v>
      </c>
      <c r="P212" t="s">
        <v>117</v>
      </c>
      <c r="Q212">
        <v>416.58</v>
      </c>
      <c r="R212" t="s">
        <v>92</v>
      </c>
      <c r="S212" t="s">
        <v>93</v>
      </c>
      <c r="T212" t="s">
        <v>97</v>
      </c>
      <c r="U212" cm="1">
        <f t="array" ref="U212">IF(F212&lt;=10000,40,IF(AND(F212&gt;10001,F212&lt;=25000),245, IF(AND(F212&gt;=25001,F212&lt;=50000),275,IF(AND(F212&gt;=50001,F212&lt;=100000),345,IF(AND(F212&gt;=100001,F212&lt;=200000),365,IF(AND(F212&gt;=200001),395,FALSO))))))</f>
        <v>245</v>
      </c>
      <c r="V212">
        <f t="shared" si="3"/>
        <v>245</v>
      </c>
      <c r="W212" s="19" t="s">
        <v>95</v>
      </c>
    </row>
    <row r="213" spans="1:23" x14ac:dyDescent="0.2">
      <c r="A213" s="16" t="s">
        <v>64</v>
      </c>
      <c r="B213" s="16" t="s">
        <v>63</v>
      </c>
      <c r="C213" t="s">
        <v>204</v>
      </c>
      <c r="D213" t="s">
        <v>204</v>
      </c>
      <c r="E213" t="s">
        <v>203</v>
      </c>
      <c r="F213">
        <v>15600</v>
      </c>
      <c r="G213" s="16" t="s">
        <v>86</v>
      </c>
      <c r="H213" t="s">
        <v>87</v>
      </c>
      <c r="I213" t="s">
        <v>114</v>
      </c>
      <c r="J213" s="17">
        <v>45541.270833333336</v>
      </c>
      <c r="K213" s="18">
        <v>45541.251388888886</v>
      </c>
      <c r="L213" s="18"/>
      <c r="M213" s="18"/>
      <c r="N213" s="18">
        <v>45541.303472222222</v>
      </c>
      <c r="O213" s="15" t="s">
        <v>90</v>
      </c>
      <c r="P213" t="s">
        <v>206</v>
      </c>
      <c r="Q213">
        <v>520.63</v>
      </c>
      <c r="R213" t="s">
        <v>92</v>
      </c>
      <c r="S213" t="s">
        <v>93</v>
      </c>
      <c r="T213" t="s">
        <v>94</v>
      </c>
      <c r="U213" cm="1">
        <f t="array" ref="U213">IF(F213&lt;=10000,40,IF(AND(F213&gt;10001,F213&lt;=25000),245, IF(AND(F213&gt;=25001,F213&lt;=50000),275,IF(AND(F213&gt;=50001,F213&lt;=100000),345,IF(AND(F213&gt;=100001,F213&lt;=200000),365,IF(AND(F213&gt;=200001),395,FALSO))))))</f>
        <v>245</v>
      </c>
      <c r="V213">
        <f t="shared" si="3"/>
        <v>245</v>
      </c>
      <c r="W213" s="19" t="s">
        <v>95</v>
      </c>
    </row>
    <row r="214" spans="1:23" x14ac:dyDescent="0.2">
      <c r="A214" s="16" t="s">
        <v>64</v>
      </c>
      <c r="B214" s="16" t="s">
        <v>63</v>
      </c>
      <c r="C214" t="s">
        <v>204</v>
      </c>
      <c r="D214" t="s">
        <v>204</v>
      </c>
      <c r="E214" t="s">
        <v>203</v>
      </c>
      <c r="F214">
        <v>15600</v>
      </c>
      <c r="G214" s="16" t="s">
        <v>86</v>
      </c>
      <c r="H214" t="s">
        <v>129</v>
      </c>
      <c r="I214" t="s">
        <v>116</v>
      </c>
      <c r="J214" s="17">
        <v>45542.083333333336</v>
      </c>
      <c r="K214" s="18"/>
      <c r="L214" s="18">
        <v>45542.193749999999</v>
      </c>
      <c r="M214" s="18">
        <v>45542.175000000003</v>
      </c>
      <c r="N214" s="18"/>
      <c r="O214" s="15" t="s">
        <v>90</v>
      </c>
      <c r="P214" t="s">
        <v>155</v>
      </c>
      <c r="Q214">
        <v>165.29</v>
      </c>
      <c r="R214" t="s">
        <v>92</v>
      </c>
      <c r="S214" t="s">
        <v>124</v>
      </c>
      <c r="T214" t="s">
        <v>97</v>
      </c>
      <c r="U214" cm="1">
        <f t="array" ref="U214">IF(F214&lt;=10000,40,IF(AND(F214&gt;10001,F214&lt;=25000),245, IF(AND(F214&gt;=25001,F214&lt;=50000),275,IF(AND(F214&gt;=50001,F214&lt;=100000),345,IF(AND(F214&gt;=100001,F214&lt;=200000),365,IF(AND(F214&gt;=200001),395,FALSO))))))</f>
        <v>245</v>
      </c>
      <c r="V214">
        <f t="shared" si="3"/>
        <v>245</v>
      </c>
      <c r="W214" s="19" t="s">
        <v>95</v>
      </c>
    </row>
    <row r="215" spans="1:23" x14ac:dyDescent="0.2">
      <c r="A215" s="16" t="s">
        <v>64</v>
      </c>
      <c r="B215" s="16" t="s">
        <v>63</v>
      </c>
      <c r="C215" t="s">
        <v>204</v>
      </c>
      <c r="D215" t="s">
        <v>204</v>
      </c>
      <c r="E215" t="s">
        <v>203</v>
      </c>
      <c r="F215">
        <v>15600</v>
      </c>
      <c r="G215" s="16" t="s">
        <v>86</v>
      </c>
      <c r="H215" t="s">
        <v>87</v>
      </c>
      <c r="I215" t="s">
        <v>114</v>
      </c>
      <c r="J215" s="17">
        <v>45542.3125</v>
      </c>
      <c r="K215" s="18">
        <v>45542.285416666666</v>
      </c>
      <c r="L215" s="18"/>
      <c r="M215" s="18"/>
      <c r="N215" s="18">
        <v>45542.335416666669</v>
      </c>
      <c r="O215" s="15" t="s">
        <v>90</v>
      </c>
      <c r="P215" t="s">
        <v>206</v>
      </c>
      <c r="Q215">
        <v>520.63</v>
      </c>
      <c r="R215" t="s">
        <v>92</v>
      </c>
      <c r="S215" t="s">
        <v>93</v>
      </c>
      <c r="T215" t="s">
        <v>94</v>
      </c>
      <c r="U215" cm="1">
        <f t="array" ref="U215">IF(F215&lt;=10000,40,IF(AND(F215&gt;10001,F215&lt;=25000),245, IF(AND(F215&gt;=25001,F215&lt;=50000),275,IF(AND(F215&gt;=50001,F215&lt;=100000),345,IF(AND(F215&gt;=100001,F215&lt;=200000),365,IF(AND(F215&gt;=200001),395,FALSO))))))</f>
        <v>245</v>
      </c>
      <c r="V215">
        <f t="shared" si="3"/>
        <v>245</v>
      </c>
      <c r="W215" s="19" t="s">
        <v>95</v>
      </c>
    </row>
    <row r="216" spans="1:23" x14ac:dyDescent="0.2">
      <c r="A216" s="16" t="s">
        <v>64</v>
      </c>
      <c r="B216" s="16" t="s">
        <v>63</v>
      </c>
      <c r="C216" t="s">
        <v>204</v>
      </c>
      <c r="D216" t="s">
        <v>204</v>
      </c>
      <c r="E216" t="s">
        <v>203</v>
      </c>
      <c r="F216">
        <v>15600</v>
      </c>
      <c r="G216" s="16" t="s">
        <v>86</v>
      </c>
      <c r="H216" t="s">
        <v>87</v>
      </c>
      <c r="I216" t="s">
        <v>114</v>
      </c>
      <c r="J216" s="17">
        <v>45542.339583333334</v>
      </c>
      <c r="K216" s="18">
        <v>45542.333333333336</v>
      </c>
      <c r="L216" s="18"/>
      <c r="M216" s="18"/>
      <c r="N216" s="18">
        <v>45542.385416666664</v>
      </c>
      <c r="O216" s="15" t="s">
        <v>90</v>
      </c>
      <c r="P216" t="s">
        <v>134</v>
      </c>
      <c r="Q216">
        <v>523.67999999999995</v>
      </c>
      <c r="R216" t="s">
        <v>92</v>
      </c>
      <c r="S216" t="s">
        <v>93</v>
      </c>
      <c r="T216" t="s">
        <v>94</v>
      </c>
      <c r="U216" cm="1">
        <f t="array" ref="U216">IF(F216&lt;=10000,40,IF(AND(F216&gt;10001,F216&lt;=25000),245, IF(AND(F216&gt;=25001,F216&lt;=50000),275,IF(AND(F216&gt;=50001,F216&lt;=100000),345,IF(AND(F216&gt;=100001,F216&lt;=200000),365,IF(AND(F216&gt;=200001),395,FALSO))))))</f>
        <v>245</v>
      </c>
      <c r="V216">
        <f t="shared" si="3"/>
        <v>245</v>
      </c>
      <c r="W216" s="19" t="s">
        <v>95</v>
      </c>
    </row>
    <row r="217" spans="1:23" x14ac:dyDescent="0.2">
      <c r="A217" s="16" t="s">
        <v>64</v>
      </c>
      <c r="B217" s="16" t="s">
        <v>63</v>
      </c>
      <c r="C217" t="s">
        <v>204</v>
      </c>
      <c r="D217" t="s">
        <v>204</v>
      </c>
      <c r="E217" t="s">
        <v>203</v>
      </c>
      <c r="F217">
        <v>15600</v>
      </c>
      <c r="G217" s="16" t="s">
        <v>86</v>
      </c>
      <c r="H217" t="s">
        <v>116</v>
      </c>
      <c r="I217" t="s">
        <v>87</v>
      </c>
      <c r="J217" s="17">
        <v>45543.083333333336</v>
      </c>
      <c r="K217" s="18">
        <v>45543.213888888888</v>
      </c>
      <c r="L217" s="18">
        <v>45543.240972222222</v>
      </c>
      <c r="M217" s="18"/>
      <c r="N217" s="18"/>
      <c r="O217" s="15" t="s">
        <v>90</v>
      </c>
      <c r="P217" t="s">
        <v>125</v>
      </c>
      <c r="Q217">
        <v>416.58</v>
      </c>
      <c r="R217" t="s">
        <v>92</v>
      </c>
      <c r="S217" t="s">
        <v>93</v>
      </c>
      <c r="T217" t="s">
        <v>97</v>
      </c>
      <c r="U217" cm="1">
        <f t="array" ref="U217">IF(F217&lt;=10000,40,IF(AND(F217&gt;10001,F217&lt;=25000),245, IF(AND(F217&gt;=25001,F217&lt;=50000),275,IF(AND(F217&gt;=50001,F217&lt;=100000),345,IF(AND(F217&gt;=100001,F217&lt;=200000),365,IF(AND(F217&gt;=200001),395,FALSO))))))</f>
        <v>245</v>
      </c>
      <c r="V217">
        <f t="shared" si="3"/>
        <v>245</v>
      </c>
      <c r="W217" s="19" t="s">
        <v>95</v>
      </c>
    </row>
    <row r="218" spans="1:23" x14ac:dyDescent="0.2">
      <c r="A218" s="16" t="s">
        <v>64</v>
      </c>
      <c r="B218" s="16" t="s">
        <v>63</v>
      </c>
      <c r="C218" t="s">
        <v>204</v>
      </c>
      <c r="D218" t="s">
        <v>204</v>
      </c>
      <c r="E218" t="s">
        <v>203</v>
      </c>
      <c r="F218">
        <v>15600</v>
      </c>
      <c r="G218" s="16" t="s">
        <v>86</v>
      </c>
      <c r="H218" t="s">
        <v>87</v>
      </c>
      <c r="I218" t="s">
        <v>114</v>
      </c>
      <c r="J218" s="17">
        <v>45543.270833333336</v>
      </c>
      <c r="K218" s="18">
        <v>45543.261805555558</v>
      </c>
      <c r="L218" s="18"/>
      <c r="M218" s="18"/>
      <c r="N218" s="18">
        <v>45543.313888888886</v>
      </c>
      <c r="O218" s="15" t="s">
        <v>90</v>
      </c>
      <c r="P218" t="s">
        <v>206</v>
      </c>
      <c r="Q218">
        <v>520.63</v>
      </c>
      <c r="R218" t="s">
        <v>92</v>
      </c>
      <c r="S218" t="s">
        <v>93</v>
      </c>
      <c r="T218" t="s">
        <v>94</v>
      </c>
      <c r="U218" cm="1">
        <f t="array" ref="U218">IF(F218&lt;=10000,40,IF(AND(F218&gt;10001,F218&lt;=25000),245, IF(AND(F218&gt;=25001,F218&lt;=50000),275,IF(AND(F218&gt;=50001,F218&lt;=100000),345,IF(AND(F218&gt;=100001,F218&lt;=200000),365,IF(AND(F218&gt;=200001),395,FALSO))))))</f>
        <v>245</v>
      </c>
      <c r="V218">
        <f t="shared" si="3"/>
        <v>245</v>
      </c>
      <c r="W218" s="19" t="s">
        <v>95</v>
      </c>
    </row>
    <row r="219" spans="1:23" x14ac:dyDescent="0.2">
      <c r="A219" s="16" t="s">
        <v>64</v>
      </c>
      <c r="B219" s="16" t="s">
        <v>63</v>
      </c>
      <c r="C219" t="s">
        <v>204</v>
      </c>
      <c r="D219" t="s">
        <v>204</v>
      </c>
      <c r="E219" t="s">
        <v>203</v>
      </c>
      <c r="F219">
        <v>15600</v>
      </c>
      <c r="G219" s="16" t="s">
        <v>86</v>
      </c>
      <c r="H219" t="s">
        <v>129</v>
      </c>
      <c r="I219" t="s">
        <v>116</v>
      </c>
      <c r="J219" s="17">
        <v>45544.083333333336</v>
      </c>
      <c r="K219" s="18"/>
      <c r="L219" s="18">
        <v>45544.185416666667</v>
      </c>
      <c r="M219" s="18">
        <v>45544.166666666664</v>
      </c>
      <c r="N219" s="18"/>
      <c r="O219" s="15" t="s">
        <v>90</v>
      </c>
      <c r="P219" t="s">
        <v>155</v>
      </c>
      <c r="Q219">
        <v>165.29</v>
      </c>
      <c r="R219" t="s">
        <v>92</v>
      </c>
      <c r="S219" t="s">
        <v>124</v>
      </c>
      <c r="T219" t="s">
        <v>97</v>
      </c>
      <c r="U219" cm="1">
        <f t="array" ref="U219">IF(F219&lt;=10000,40,IF(AND(F219&gt;10001,F219&lt;=25000),245, IF(AND(F219&gt;=25001,F219&lt;=50000),275,IF(AND(F219&gt;=50001,F219&lt;=100000),345,IF(AND(F219&gt;=100001,F219&lt;=200000),365,IF(AND(F219&gt;=200001),395,FALSO))))))</f>
        <v>245</v>
      </c>
      <c r="V219">
        <f t="shared" si="3"/>
        <v>245</v>
      </c>
      <c r="W219" s="19" t="s">
        <v>95</v>
      </c>
    </row>
    <row r="220" spans="1:23" x14ac:dyDescent="0.2">
      <c r="A220" s="16" t="s">
        <v>64</v>
      </c>
      <c r="B220" s="16" t="s">
        <v>63</v>
      </c>
      <c r="C220" t="s">
        <v>204</v>
      </c>
      <c r="D220" t="s">
        <v>204</v>
      </c>
      <c r="E220" t="s">
        <v>203</v>
      </c>
      <c r="F220">
        <v>15600</v>
      </c>
      <c r="G220" s="16" t="s">
        <v>86</v>
      </c>
      <c r="H220" t="s">
        <v>116</v>
      </c>
      <c r="I220" t="s">
        <v>87</v>
      </c>
      <c r="J220" s="17">
        <v>45544.224999999999</v>
      </c>
      <c r="K220" s="18">
        <v>45544.231944444444</v>
      </c>
      <c r="L220" s="18">
        <v>45544.265277777777</v>
      </c>
      <c r="M220" s="18"/>
      <c r="N220" s="18"/>
      <c r="O220" s="15" t="s">
        <v>90</v>
      </c>
      <c r="P220" t="s">
        <v>102</v>
      </c>
      <c r="Q220">
        <v>412.99</v>
      </c>
      <c r="R220" t="s">
        <v>92</v>
      </c>
      <c r="S220" t="s">
        <v>93</v>
      </c>
      <c r="T220" t="s">
        <v>97</v>
      </c>
      <c r="U220" cm="1">
        <f t="array" ref="U220">IF(F220&lt;=10000,40,IF(AND(F220&gt;10001,F220&lt;=25000),245, IF(AND(F220&gt;=25001,F220&lt;=50000),275,IF(AND(F220&gt;=50001,F220&lt;=100000),345,IF(AND(F220&gt;=100001,F220&lt;=200000),365,IF(AND(F220&gt;=200001),395,FALSO))))))</f>
        <v>245</v>
      </c>
      <c r="V220">
        <f t="shared" si="3"/>
        <v>245</v>
      </c>
      <c r="W220" s="19" t="s">
        <v>95</v>
      </c>
    </row>
    <row r="221" spans="1:23" x14ac:dyDescent="0.2">
      <c r="A221" s="16" t="s">
        <v>64</v>
      </c>
      <c r="B221" s="16" t="s">
        <v>63</v>
      </c>
      <c r="C221" t="s">
        <v>204</v>
      </c>
      <c r="D221" t="s">
        <v>204</v>
      </c>
      <c r="E221" t="s">
        <v>203</v>
      </c>
      <c r="F221">
        <v>15600</v>
      </c>
      <c r="G221" s="16" t="s">
        <v>86</v>
      </c>
      <c r="H221" t="s">
        <v>87</v>
      </c>
      <c r="I221" t="s">
        <v>129</v>
      </c>
      <c r="J221" s="17">
        <v>45544.270833333336</v>
      </c>
      <c r="K221" s="18">
        <v>45544.279166666667</v>
      </c>
      <c r="L221" s="18"/>
      <c r="M221" s="18"/>
      <c r="N221" s="18">
        <v>45544.32916666667</v>
      </c>
      <c r="O221" s="15" t="s">
        <v>90</v>
      </c>
      <c r="P221" t="s">
        <v>207</v>
      </c>
      <c r="Q221">
        <v>523.67999999999995</v>
      </c>
      <c r="R221" t="s">
        <v>92</v>
      </c>
      <c r="S221" t="s">
        <v>93</v>
      </c>
      <c r="T221" t="s">
        <v>94</v>
      </c>
      <c r="U221" cm="1">
        <f t="array" ref="U221">IF(F221&lt;=10000,40,IF(AND(F221&gt;10001,F221&lt;=25000),245, IF(AND(F221&gt;=25001,F221&lt;=50000),275,IF(AND(F221&gt;=50001,F221&lt;=100000),345,IF(AND(F221&gt;=100001,F221&lt;=200000),365,IF(AND(F221&gt;=200001),395,FALSO))))))</f>
        <v>245</v>
      </c>
      <c r="V221">
        <f t="shared" si="3"/>
        <v>245</v>
      </c>
      <c r="W221" s="19" t="s">
        <v>95</v>
      </c>
    </row>
    <row r="222" spans="1:23" x14ac:dyDescent="0.2">
      <c r="A222" s="16" t="s">
        <v>64</v>
      </c>
      <c r="B222" s="16" t="s">
        <v>63</v>
      </c>
      <c r="C222" t="s">
        <v>204</v>
      </c>
      <c r="D222" t="s">
        <v>204</v>
      </c>
      <c r="E222" t="s">
        <v>203</v>
      </c>
      <c r="F222">
        <v>15600</v>
      </c>
      <c r="G222" s="16" t="s">
        <v>86</v>
      </c>
      <c r="H222" t="s">
        <v>100</v>
      </c>
      <c r="I222" t="s">
        <v>87</v>
      </c>
      <c r="J222" s="17">
        <v>45545.083333333336</v>
      </c>
      <c r="K222" s="18">
        <v>45545.277083333334</v>
      </c>
      <c r="L222" s="18">
        <v>45545.287499999999</v>
      </c>
      <c r="M222" s="18"/>
      <c r="N222" s="18"/>
      <c r="O222" s="15" t="s">
        <v>90</v>
      </c>
      <c r="P222" t="s">
        <v>211</v>
      </c>
      <c r="Q222">
        <v>96.75</v>
      </c>
      <c r="R222" t="s">
        <v>92</v>
      </c>
      <c r="S222" t="s">
        <v>93</v>
      </c>
      <c r="T222" t="s">
        <v>97</v>
      </c>
      <c r="U222" cm="1">
        <f t="array" ref="U222">IF(F222&lt;=10000,40,IF(AND(F222&gt;10001,F222&lt;=25000),245, IF(AND(F222&gt;=25001,F222&lt;=50000),275,IF(AND(F222&gt;=50001,F222&lt;=100000),345,IF(AND(F222&gt;=100001,F222&lt;=200000),365,IF(AND(F222&gt;=200001),395,FALSO))))))</f>
        <v>245</v>
      </c>
      <c r="V222">
        <f t="shared" si="3"/>
        <v>245</v>
      </c>
      <c r="W222" s="19" t="s">
        <v>95</v>
      </c>
    </row>
    <row r="223" spans="1:23" x14ac:dyDescent="0.2">
      <c r="A223" s="16" t="s">
        <v>64</v>
      </c>
      <c r="B223" s="16" t="s">
        <v>63</v>
      </c>
      <c r="C223" t="s">
        <v>204</v>
      </c>
      <c r="D223" t="s">
        <v>204</v>
      </c>
      <c r="E223" t="s">
        <v>203</v>
      </c>
      <c r="F223">
        <v>15600</v>
      </c>
      <c r="G223" s="16" t="s">
        <v>86</v>
      </c>
      <c r="H223" t="s">
        <v>87</v>
      </c>
      <c r="I223" t="s">
        <v>129</v>
      </c>
      <c r="J223" s="17">
        <v>45545.333333333336</v>
      </c>
      <c r="K223" s="18">
        <v>45545.32708333333</v>
      </c>
      <c r="L223" s="18"/>
      <c r="M223" s="18"/>
      <c r="N223" s="18">
        <v>45545.377083333333</v>
      </c>
      <c r="O223" s="15" t="s">
        <v>90</v>
      </c>
      <c r="P223" t="s">
        <v>205</v>
      </c>
      <c r="Q223">
        <v>520.63</v>
      </c>
      <c r="R223" t="s">
        <v>92</v>
      </c>
      <c r="S223" t="s">
        <v>93</v>
      </c>
      <c r="T223" t="s">
        <v>94</v>
      </c>
      <c r="U223" cm="1">
        <f t="array" ref="U223">IF(F223&lt;=10000,40,IF(AND(F223&gt;10001,F223&lt;=25000),245, IF(AND(F223&gt;=25001,F223&lt;=50000),275,IF(AND(F223&gt;=50001,F223&lt;=100000),345,IF(AND(F223&gt;=100001,F223&lt;=200000),365,IF(AND(F223&gt;=200001),395,FALSO))))))</f>
        <v>245</v>
      </c>
      <c r="V223">
        <f t="shared" si="3"/>
        <v>245</v>
      </c>
      <c r="W223" s="19" t="s">
        <v>95</v>
      </c>
    </row>
    <row r="224" spans="1:23" x14ac:dyDescent="0.2">
      <c r="A224" s="16" t="s">
        <v>64</v>
      </c>
      <c r="B224" s="16" t="s">
        <v>63</v>
      </c>
      <c r="C224" t="s">
        <v>204</v>
      </c>
      <c r="D224" t="s">
        <v>204</v>
      </c>
      <c r="E224" t="s">
        <v>203</v>
      </c>
      <c r="F224">
        <v>15600</v>
      </c>
      <c r="G224" s="16" t="s">
        <v>86</v>
      </c>
      <c r="H224" t="s">
        <v>129</v>
      </c>
      <c r="I224" t="s">
        <v>116</v>
      </c>
      <c r="J224" s="17">
        <v>45546.059027777781</v>
      </c>
      <c r="K224" s="18"/>
      <c r="L224" s="18">
        <v>45546.161111111112</v>
      </c>
      <c r="M224" s="18">
        <v>45546.142361111109</v>
      </c>
      <c r="N224" s="18"/>
      <c r="O224" s="15" t="s">
        <v>90</v>
      </c>
      <c r="P224" t="s">
        <v>209</v>
      </c>
      <c r="Q224">
        <v>165.29</v>
      </c>
      <c r="R224" t="s">
        <v>92</v>
      </c>
      <c r="S224" t="s">
        <v>124</v>
      </c>
      <c r="T224" t="s">
        <v>97</v>
      </c>
      <c r="U224" cm="1">
        <f t="array" ref="U224">IF(F224&lt;=10000,40,IF(AND(F224&gt;10001,F224&lt;=25000),245, IF(AND(F224&gt;=25001,F224&lt;=50000),275,IF(AND(F224&gt;=50001,F224&lt;=100000),345,IF(AND(F224&gt;=100001,F224&lt;=200000),365,IF(AND(F224&gt;=200001),395,FALSO))))))</f>
        <v>245</v>
      </c>
      <c r="V224">
        <f t="shared" si="3"/>
        <v>245</v>
      </c>
      <c r="W224" s="19" t="s">
        <v>95</v>
      </c>
    </row>
    <row r="225" spans="1:23" x14ac:dyDescent="0.2">
      <c r="A225" s="16" t="s">
        <v>64</v>
      </c>
      <c r="B225" s="16" t="s">
        <v>63</v>
      </c>
      <c r="C225" t="s">
        <v>204</v>
      </c>
      <c r="D225" t="s">
        <v>204</v>
      </c>
      <c r="E225" t="s">
        <v>203</v>
      </c>
      <c r="F225">
        <v>15600</v>
      </c>
      <c r="G225" s="16" t="s">
        <v>86</v>
      </c>
      <c r="H225" t="s">
        <v>87</v>
      </c>
      <c r="I225" t="s">
        <v>114</v>
      </c>
      <c r="J225" s="17">
        <v>45546.270833333336</v>
      </c>
      <c r="K225" s="18">
        <v>45546.238888888889</v>
      </c>
      <c r="L225" s="18"/>
      <c r="M225" s="18"/>
      <c r="N225" s="18">
        <v>45546.290972222225</v>
      </c>
      <c r="O225" s="15" t="s">
        <v>90</v>
      </c>
      <c r="P225" t="s">
        <v>146</v>
      </c>
      <c r="Q225">
        <v>520.63</v>
      </c>
      <c r="R225" t="s">
        <v>92</v>
      </c>
      <c r="S225" t="s">
        <v>93</v>
      </c>
      <c r="T225" t="s">
        <v>94</v>
      </c>
      <c r="U225" cm="1">
        <f t="array" ref="U225">IF(F225&lt;=10000,40,IF(AND(F225&gt;10001,F225&lt;=25000),245, IF(AND(F225&gt;=25001,F225&lt;=50000),275,IF(AND(F225&gt;=50001,F225&lt;=100000),345,IF(AND(F225&gt;=100001,F225&lt;=200000),365,IF(AND(F225&gt;=200001),395,FALSO))))))</f>
        <v>245</v>
      </c>
      <c r="V225">
        <f t="shared" si="3"/>
        <v>245</v>
      </c>
      <c r="W225" s="19" t="s">
        <v>95</v>
      </c>
    </row>
    <row r="226" spans="1:23" x14ac:dyDescent="0.2">
      <c r="A226" s="16" t="s">
        <v>64</v>
      </c>
      <c r="B226" s="16" t="s">
        <v>63</v>
      </c>
      <c r="C226" t="s">
        <v>204</v>
      </c>
      <c r="D226" t="s">
        <v>204</v>
      </c>
      <c r="E226" t="s">
        <v>203</v>
      </c>
      <c r="F226">
        <v>15600</v>
      </c>
      <c r="G226" s="16" t="s">
        <v>86</v>
      </c>
      <c r="H226" t="s">
        <v>129</v>
      </c>
      <c r="I226" t="s">
        <v>116</v>
      </c>
      <c r="J226" s="17">
        <v>45547.083333333336</v>
      </c>
      <c r="K226" s="18"/>
      <c r="L226" s="18">
        <v>45547.17083333333</v>
      </c>
      <c r="M226" s="18">
        <v>45547.154166666667</v>
      </c>
      <c r="N226" s="18"/>
      <c r="O226" s="15" t="s">
        <v>90</v>
      </c>
      <c r="P226" t="s">
        <v>155</v>
      </c>
      <c r="Q226">
        <v>165.29</v>
      </c>
      <c r="R226" t="s">
        <v>92</v>
      </c>
      <c r="S226" t="s">
        <v>124</v>
      </c>
      <c r="T226" t="s">
        <v>97</v>
      </c>
      <c r="U226" cm="1">
        <f t="array" ref="U226">IF(F226&lt;=10000,40,IF(AND(F226&gt;10001,F226&lt;=25000),245, IF(AND(F226&gt;=25001,F226&lt;=50000),275,IF(AND(F226&gt;=50001,F226&lt;=100000),345,IF(AND(F226&gt;=100001,F226&lt;=200000),365,IF(AND(F226&gt;=200001),395,FALSO))))))</f>
        <v>245</v>
      </c>
      <c r="V226">
        <f t="shared" si="3"/>
        <v>245</v>
      </c>
      <c r="W226" s="19" t="s">
        <v>95</v>
      </c>
    </row>
    <row r="227" spans="1:23" x14ac:dyDescent="0.2">
      <c r="A227" s="16" t="s">
        <v>64</v>
      </c>
      <c r="B227" s="16" t="s">
        <v>63</v>
      </c>
      <c r="C227" t="s">
        <v>204</v>
      </c>
      <c r="D227" t="s">
        <v>204</v>
      </c>
      <c r="E227" t="s">
        <v>203</v>
      </c>
      <c r="F227">
        <v>15600</v>
      </c>
      <c r="G227" s="16" t="s">
        <v>86</v>
      </c>
      <c r="H227" t="s">
        <v>116</v>
      </c>
      <c r="I227" t="s">
        <v>87</v>
      </c>
      <c r="J227" s="17">
        <v>45547.177083333336</v>
      </c>
      <c r="K227" s="18">
        <v>45547.184027777781</v>
      </c>
      <c r="L227" s="18">
        <v>45547.226388888892</v>
      </c>
      <c r="M227" s="18"/>
      <c r="N227" s="18"/>
      <c r="O227" s="15" t="s">
        <v>90</v>
      </c>
      <c r="P227" t="s">
        <v>102</v>
      </c>
      <c r="Q227">
        <v>416.58</v>
      </c>
      <c r="R227" t="s">
        <v>92</v>
      </c>
      <c r="S227" t="s">
        <v>93</v>
      </c>
      <c r="T227" t="s">
        <v>97</v>
      </c>
      <c r="U227" cm="1">
        <f t="array" ref="U227">IF(F227&lt;=10000,40,IF(AND(F227&gt;10001,F227&lt;=25000),245, IF(AND(F227&gt;=25001,F227&lt;=50000),275,IF(AND(F227&gt;=50001,F227&lt;=100000),345,IF(AND(F227&gt;=100001,F227&lt;=200000),365,IF(AND(F227&gt;=200001),395,FALSO))))))</f>
        <v>245</v>
      </c>
      <c r="V227">
        <f t="shared" si="3"/>
        <v>245</v>
      </c>
      <c r="W227" s="19" t="s">
        <v>95</v>
      </c>
    </row>
    <row r="228" spans="1:23" x14ac:dyDescent="0.2">
      <c r="A228" s="16" t="s">
        <v>64</v>
      </c>
      <c r="B228" s="16" t="s">
        <v>63</v>
      </c>
      <c r="C228" t="s">
        <v>204</v>
      </c>
      <c r="D228" t="s">
        <v>204</v>
      </c>
      <c r="E228" t="s">
        <v>203</v>
      </c>
      <c r="F228">
        <v>15600</v>
      </c>
      <c r="G228" s="16" t="s">
        <v>86</v>
      </c>
      <c r="H228" t="s">
        <v>87</v>
      </c>
      <c r="I228" t="s">
        <v>129</v>
      </c>
      <c r="J228" s="17">
        <v>45547.270833333336</v>
      </c>
      <c r="K228" s="18">
        <v>45547.251388888886</v>
      </c>
      <c r="L228" s="18"/>
      <c r="M228" s="18"/>
      <c r="N228" s="18">
        <v>45547.291666666664</v>
      </c>
      <c r="O228" s="15" t="s">
        <v>90</v>
      </c>
      <c r="P228" t="s">
        <v>206</v>
      </c>
      <c r="Q228">
        <v>520.63</v>
      </c>
      <c r="R228" t="s">
        <v>92</v>
      </c>
      <c r="S228" t="s">
        <v>93</v>
      </c>
      <c r="T228" t="s">
        <v>94</v>
      </c>
      <c r="U228" cm="1">
        <f t="array" ref="U228">IF(F228&lt;=10000,40,IF(AND(F228&gt;10001,F228&lt;=25000),245, IF(AND(F228&gt;=25001,F228&lt;=50000),275,IF(AND(F228&gt;=50001,F228&lt;=100000),345,IF(AND(F228&gt;=100001,F228&lt;=200000),365,IF(AND(F228&gt;=200001),395,FALSO))))))</f>
        <v>245</v>
      </c>
      <c r="V228">
        <f t="shared" si="3"/>
        <v>245</v>
      </c>
      <c r="W228" s="19" t="s">
        <v>95</v>
      </c>
    </row>
    <row r="229" spans="1:23" x14ac:dyDescent="0.2">
      <c r="A229" s="16" t="s">
        <v>64</v>
      </c>
      <c r="B229" s="16" t="s">
        <v>63</v>
      </c>
      <c r="C229" t="s">
        <v>204</v>
      </c>
      <c r="D229" t="s">
        <v>204</v>
      </c>
      <c r="E229" t="s">
        <v>203</v>
      </c>
      <c r="F229">
        <v>15600</v>
      </c>
      <c r="G229" s="16" t="s">
        <v>86</v>
      </c>
      <c r="H229" t="s">
        <v>129</v>
      </c>
      <c r="I229" t="s">
        <v>116</v>
      </c>
      <c r="J229" s="17">
        <v>45548.083333333336</v>
      </c>
      <c r="K229" s="18" t="s">
        <v>89</v>
      </c>
      <c r="L229" s="18">
        <v>45548.178472222222</v>
      </c>
      <c r="M229" s="18">
        <v>45548.159722222219</v>
      </c>
      <c r="N229" s="18" t="s">
        <v>89</v>
      </c>
      <c r="O229" s="15" t="s">
        <v>90</v>
      </c>
      <c r="P229" t="s">
        <v>155</v>
      </c>
      <c r="Q229">
        <v>165.29</v>
      </c>
      <c r="R229" t="s">
        <v>92</v>
      </c>
      <c r="S229" t="s">
        <v>124</v>
      </c>
      <c r="T229" t="s">
        <v>97</v>
      </c>
      <c r="U229" cm="1">
        <f t="array" ref="U229">IF(F229&lt;=10000,40,IF(AND(F229&gt;10001,F229&lt;=25000),245, IF(AND(F229&gt;=25001,F229&lt;=50000),275,IF(AND(F229&gt;=50001,F229&lt;=100000),345,IF(AND(F229&gt;=100001,F229&lt;=200000),365,IF(AND(F229&gt;=200001),395,FALSO))))))</f>
        <v>245</v>
      </c>
      <c r="V229">
        <f t="shared" si="3"/>
        <v>245</v>
      </c>
      <c r="W229" s="19" t="s">
        <v>95</v>
      </c>
    </row>
    <row r="230" spans="1:23" x14ac:dyDescent="0.2">
      <c r="A230" s="16" t="s">
        <v>64</v>
      </c>
      <c r="B230" s="16" t="s">
        <v>63</v>
      </c>
      <c r="C230" t="s">
        <v>204</v>
      </c>
      <c r="D230" t="s">
        <v>204</v>
      </c>
      <c r="E230" t="s">
        <v>203</v>
      </c>
      <c r="F230">
        <v>15600</v>
      </c>
      <c r="G230" s="16" t="s">
        <v>86</v>
      </c>
      <c r="H230" t="s">
        <v>87</v>
      </c>
      <c r="I230" t="s">
        <v>129</v>
      </c>
      <c r="J230" s="17">
        <v>45548.265277777777</v>
      </c>
      <c r="K230" s="18">
        <v>45548.301388888889</v>
      </c>
      <c r="L230" s="18" t="s">
        <v>89</v>
      </c>
      <c r="M230" s="18" t="s">
        <v>89</v>
      </c>
      <c r="N230" s="18">
        <v>45548.353472222225</v>
      </c>
      <c r="O230" s="15" t="s">
        <v>90</v>
      </c>
      <c r="P230" t="s">
        <v>134</v>
      </c>
      <c r="Q230">
        <v>523.67999999999995</v>
      </c>
      <c r="R230" t="s">
        <v>92</v>
      </c>
      <c r="S230" t="s">
        <v>93</v>
      </c>
      <c r="T230" t="s">
        <v>94</v>
      </c>
      <c r="U230" cm="1">
        <f t="array" ref="U230">IF(F230&lt;=10000,40,IF(AND(F230&gt;10001,F230&lt;=25000),245, IF(AND(F230&gt;=25001,F230&lt;=50000),275,IF(AND(F230&gt;=50001,F230&lt;=100000),345,IF(AND(F230&gt;=100001,F230&lt;=200000),365,IF(AND(F230&gt;=200001),395,FALSO))))))</f>
        <v>245</v>
      </c>
      <c r="V230">
        <f t="shared" si="3"/>
        <v>245</v>
      </c>
      <c r="W230" s="19" t="s">
        <v>95</v>
      </c>
    </row>
    <row r="231" spans="1:23" x14ac:dyDescent="0.2">
      <c r="A231" s="16" t="s">
        <v>64</v>
      </c>
      <c r="B231" s="16" t="s">
        <v>63</v>
      </c>
      <c r="C231" t="s">
        <v>204</v>
      </c>
      <c r="D231" t="s">
        <v>204</v>
      </c>
      <c r="E231" t="s">
        <v>203</v>
      </c>
      <c r="F231">
        <v>15600</v>
      </c>
      <c r="G231" s="16" t="s">
        <v>86</v>
      </c>
      <c r="H231" t="s">
        <v>129</v>
      </c>
      <c r="I231" t="s">
        <v>116</v>
      </c>
      <c r="J231" s="17">
        <v>45549.083333333336</v>
      </c>
      <c r="K231" s="18" t="s">
        <v>89</v>
      </c>
      <c r="L231" s="18">
        <v>45549.188194444447</v>
      </c>
      <c r="M231" s="18">
        <v>45549.169444444444</v>
      </c>
      <c r="N231" s="18" t="s">
        <v>89</v>
      </c>
      <c r="O231" s="15" t="s">
        <v>90</v>
      </c>
      <c r="P231" t="s">
        <v>155</v>
      </c>
      <c r="Q231">
        <v>165.29</v>
      </c>
      <c r="R231" t="s">
        <v>92</v>
      </c>
      <c r="S231" t="s">
        <v>124</v>
      </c>
      <c r="T231" t="s">
        <v>97</v>
      </c>
      <c r="U231" cm="1">
        <f t="array" ref="U231">IF(F231&lt;=10000,40,IF(AND(F231&gt;10001,F231&lt;=25000),245, IF(AND(F231&gt;=25001,F231&lt;=50000),275,IF(AND(F231&gt;=50001,F231&lt;=100000),345,IF(AND(F231&gt;=100001,F231&lt;=200000),365,IF(AND(F231&gt;=200001),395,FALSO))))))</f>
        <v>245</v>
      </c>
      <c r="V231">
        <f t="shared" si="3"/>
        <v>245</v>
      </c>
      <c r="W231" s="19" t="s">
        <v>95</v>
      </c>
    </row>
    <row r="232" spans="1:23" x14ac:dyDescent="0.2">
      <c r="A232" s="16" t="s">
        <v>64</v>
      </c>
      <c r="B232" s="16" t="s">
        <v>63</v>
      </c>
      <c r="C232" t="s">
        <v>204</v>
      </c>
      <c r="D232" t="s">
        <v>204</v>
      </c>
      <c r="E232" t="s">
        <v>203</v>
      </c>
      <c r="F232">
        <v>15600</v>
      </c>
      <c r="G232" s="16" t="s">
        <v>86</v>
      </c>
      <c r="H232" t="s">
        <v>116</v>
      </c>
      <c r="I232" t="s">
        <v>87</v>
      </c>
      <c r="J232" s="17">
        <v>45549.220138888886</v>
      </c>
      <c r="K232" s="18">
        <v>45549.199305555558</v>
      </c>
      <c r="L232" s="18">
        <v>45549.242361111108</v>
      </c>
      <c r="M232" s="18" t="s">
        <v>89</v>
      </c>
      <c r="N232" s="18" t="s">
        <v>89</v>
      </c>
      <c r="O232" s="15" t="s">
        <v>90</v>
      </c>
      <c r="P232" t="s">
        <v>146</v>
      </c>
      <c r="Q232">
        <v>416.58</v>
      </c>
      <c r="R232" t="s">
        <v>92</v>
      </c>
      <c r="S232" t="s">
        <v>93</v>
      </c>
      <c r="T232" t="s">
        <v>97</v>
      </c>
      <c r="U232" cm="1">
        <f t="array" ref="U232">IF(F232&lt;=10000,40,IF(AND(F232&gt;10001,F232&lt;=25000),245, IF(AND(F232&gt;=25001,F232&lt;=50000),275,IF(AND(F232&gt;=50001,F232&lt;=100000),345,IF(AND(F232&gt;=100001,F232&lt;=200000),365,IF(AND(F232&gt;=200001),395,FALSO))))))</f>
        <v>245</v>
      </c>
      <c r="V232">
        <f t="shared" si="3"/>
        <v>245</v>
      </c>
      <c r="W232" s="19" t="s">
        <v>95</v>
      </c>
    </row>
    <row r="233" spans="1:23" x14ac:dyDescent="0.2">
      <c r="A233" s="16" t="s">
        <v>64</v>
      </c>
      <c r="B233" s="16" t="s">
        <v>63</v>
      </c>
      <c r="C233" t="s">
        <v>204</v>
      </c>
      <c r="D233" t="s">
        <v>204</v>
      </c>
      <c r="E233" t="s">
        <v>203</v>
      </c>
      <c r="F233">
        <v>15600</v>
      </c>
      <c r="G233" s="16" t="s">
        <v>86</v>
      </c>
      <c r="H233" t="s">
        <v>87</v>
      </c>
      <c r="I233" t="s">
        <v>129</v>
      </c>
      <c r="J233" s="17">
        <v>45549.270833333336</v>
      </c>
      <c r="K233" s="18">
        <v>45549.263194444444</v>
      </c>
      <c r="L233" s="18" t="s">
        <v>89</v>
      </c>
      <c r="M233" s="18" t="s">
        <v>89</v>
      </c>
      <c r="N233" s="18">
        <v>45549.31527777778</v>
      </c>
      <c r="O233" s="15" t="s">
        <v>90</v>
      </c>
      <c r="P233" t="s">
        <v>205</v>
      </c>
      <c r="Q233">
        <v>520.63</v>
      </c>
      <c r="R233" t="s">
        <v>92</v>
      </c>
      <c r="S233" t="s">
        <v>93</v>
      </c>
      <c r="T233" t="s">
        <v>94</v>
      </c>
      <c r="U233" cm="1">
        <f t="array" ref="U233">IF(F233&lt;=10000,40,IF(AND(F233&gt;10001,F233&lt;=25000),245, IF(AND(F233&gt;=25001,F233&lt;=50000),275,IF(AND(F233&gt;=50001,F233&lt;=100000),345,IF(AND(F233&gt;=100001,F233&lt;=200000),365,IF(AND(F233&gt;=200001),395,FALSO))))))</f>
        <v>245</v>
      </c>
      <c r="V233">
        <f t="shared" si="3"/>
        <v>245</v>
      </c>
      <c r="W233" s="19" t="s">
        <v>95</v>
      </c>
    </row>
    <row r="234" spans="1:23" x14ac:dyDescent="0.2">
      <c r="A234" s="16" t="s">
        <v>64</v>
      </c>
      <c r="B234" s="16" t="s">
        <v>63</v>
      </c>
      <c r="C234" t="s">
        <v>204</v>
      </c>
      <c r="D234" t="s">
        <v>204</v>
      </c>
      <c r="E234" t="s">
        <v>203</v>
      </c>
      <c r="F234">
        <v>15600</v>
      </c>
      <c r="G234" s="16" t="s">
        <v>86</v>
      </c>
      <c r="H234" t="s">
        <v>129</v>
      </c>
      <c r="I234" t="s">
        <v>116</v>
      </c>
      <c r="J234" s="17">
        <v>45550.083333333336</v>
      </c>
      <c r="K234" s="18" t="s">
        <v>89</v>
      </c>
      <c r="L234" s="18">
        <v>45550.166666666664</v>
      </c>
      <c r="M234" s="18">
        <v>45550.147916666669</v>
      </c>
      <c r="N234" s="18" t="s">
        <v>89</v>
      </c>
      <c r="O234" s="15" t="s">
        <v>90</v>
      </c>
      <c r="P234" t="s">
        <v>155</v>
      </c>
      <c r="Q234">
        <v>165.29</v>
      </c>
      <c r="R234" t="s">
        <v>92</v>
      </c>
      <c r="S234" t="s">
        <v>124</v>
      </c>
      <c r="T234" t="s">
        <v>97</v>
      </c>
      <c r="U234" cm="1">
        <f t="array" ref="U234">IF(F234&lt;=10000,40,IF(AND(F234&gt;10001,F234&lt;=25000),245, IF(AND(F234&gt;=25001,F234&lt;=50000),275,IF(AND(F234&gt;=50001,F234&lt;=100000),345,IF(AND(F234&gt;=100001,F234&lt;=200000),365,IF(AND(F234&gt;=200001),395,FALSO))))))</f>
        <v>245</v>
      </c>
      <c r="V234">
        <f t="shared" si="3"/>
        <v>245</v>
      </c>
      <c r="W234" s="19" t="s">
        <v>95</v>
      </c>
    </row>
    <row r="235" spans="1:23" x14ac:dyDescent="0.2">
      <c r="A235" s="16" t="s">
        <v>64</v>
      </c>
      <c r="B235" s="16" t="s">
        <v>63</v>
      </c>
      <c r="C235" t="s">
        <v>204</v>
      </c>
      <c r="D235" t="s">
        <v>204</v>
      </c>
      <c r="E235" t="s">
        <v>203</v>
      </c>
      <c r="F235">
        <v>15600</v>
      </c>
      <c r="G235" s="16" t="s">
        <v>86</v>
      </c>
      <c r="H235" t="s">
        <v>116</v>
      </c>
      <c r="I235" t="s">
        <v>87</v>
      </c>
      <c r="J235" s="17">
        <v>45550.168749999997</v>
      </c>
      <c r="K235" s="18">
        <v>45550.175694444442</v>
      </c>
      <c r="L235" s="18">
        <v>45550.216666666667</v>
      </c>
      <c r="M235" s="18" t="s">
        <v>89</v>
      </c>
      <c r="N235" s="18" t="s">
        <v>89</v>
      </c>
      <c r="O235" s="15" t="s">
        <v>90</v>
      </c>
      <c r="P235" t="s">
        <v>119</v>
      </c>
      <c r="Q235">
        <v>416.58</v>
      </c>
      <c r="R235" t="s">
        <v>92</v>
      </c>
      <c r="S235" t="s">
        <v>93</v>
      </c>
      <c r="T235" t="s">
        <v>97</v>
      </c>
      <c r="U235" cm="1">
        <f t="array" ref="U235">IF(F235&lt;=10000,40,IF(AND(F235&gt;10001,F235&lt;=25000),245, IF(AND(F235&gt;=25001,F235&lt;=50000),275,IF(AND(F235&gt;=50001,F235&lt;=100000),345,IF(AND(F235&gt;=100001,F235&lt;=200000),365,IF(AND(F235&gt;=200001),395,FALSO))))))</f>
        <v>245</v>
      </c>
      <c r="V235">
        <f t="shared" si="3"/>
        <v>245</v>
      </c>
      <c r="W235" s="19" t="s">
        <v>95</v>
      </c>
    </row>
    <row r="236" spans="1:23" x14ac:dyDescent="0.2">
      <c r="A236" s="16" t="s">
        <v>64</v>
      </c>
      <c r="B236" s="16" t="s">
        <v>63</v>
      </c>
      <c r="C236" t="s">
        <v>204</v>
      </c>
      <c r="D236" t="s">
        <v>204</v>
      </c>
      <c r="E236" t="s">
        <v>203</v>
      </c>
      <c r="F236">
        <v>15600</v>
      </c>
      <c r="G236" s="16" t="s">
        <v>86</v>
      </c>
      <c r="H236" t="s">
        <v>87</v>
      </c>
      <c r="I236" t="s">
        <v>129</v>
      </c>
      <c r="J236" s="17">
        <v>45550.270833333336</v>
      </c>
      <c r="K236" s="18">
        <v>45550.256249999999</v>
      </c>
      <c r="L236" s="18" t="s">
        <v>89</v>
      </c>
      <c r="M236" s="18" t="s">
        <v>89</v>
      </c>
      <c r="N236" s="18">
        <v>45550.308333333334</v>
      </c>
      <c r="O236" s="15" t="s">
        <v>90</v>
      </c>
      <c r="P236" t="s">
        <v>205</v>
      </c>
      <c r="Q236">
        <v>520.63</v>
      </c>
      <c r="R236" t="s">
        <v>92</v>
      </c>
      <c r="S236" t="s">
        <v>93</v>
      </c>
      <c r="T236" t="s">
        <v>94</v>
      </c>
      <c r="U236" cm="1">
        <f t="array" ref="U236">IF(F236&lt;=10000,40,IF(AND(F236&gt;10001,F236&lt;=25000),245, IF(AND(F236&gt;=25001,F236&lt;=50000),275,IF(AND(F236&gt;=50001,F236&lt;=100000),345,IF(AND(F236&gt;=100001,F236&lt;=200000),365,IF(AND(F236&gt;=200001),395,FALSO))))))</f>
        <v>245</v>
      </c>
      <c r="V236">
        <f t="shared" si="3"/>
        <v>245</v>
      </c>
      <c r="W236" s="19" t="s">
        <v>95</v>
      </c>
    </row>
    <row r="237" spans="1:23" x14ac:dyDescent="0.2">
      <c r="A237" s="16" t="s">
        <v>64</v>
      </c>
      <c r="B237" s="16" t="s">
        <v>63</v>
      </c>
      <c r="C237" t="s">
        <v>204</v>
      </c>
      <c r="D237" t="s">
        <v>204</v>
      </c>
      <c r="E237" t="s">
        <v>203</v>
      </c>
      <c r="F237">
        <v>15600</v>
      </c>
      <c r="G237" s="16" t="s">
        <v>86</v>
      </c>
      <c r="H237" t="s">
        <v>129</v>
      </c>
      <c r="I237" t="s">
        <v>116</v>
      </c>
      <c r="J237" s="17">
        <v>45551.083333333336</v>
      </c>
      <c r="K237" s="18" t="s">
        <v>89</v>
      </c>
      <c r="L237" s="18">
        <v>45551.185416666667</v>
      </c>
      <c r="M237" s="18">
        <v>45551.166666666664</v>
      </c>
      <c r="N237" s="18" t="s">
        <v>89</v>
      </c>
      <c r="O237" s="15" t="s">
        <v>90</v>
      </c>
      <c r="P237" t="s">
        <v>155</v>
      </c>
      <c r="Q237">
        <v>165.29</v>
      </c>
      <c r="R237" t="s">
        <v>92</v>
      </c>
      <c r="S237" t="s">
        <v>124</v>
      </c>
      <c r="T237" t="s">
        <v>97</v>
      </c>
      <c r="U237" cm="1">
        <f t="array" ref="U237">IF(F237&lt;=10000,40,IF(AND(F237&gt;10001,F237&lt;=25000),245, IF(AND(F237&gt;=25001,F237&lt;=50000),275,IF(AND(F237&gt;=50001,F237&lt;=100000),345,IF(AND(F237&gt;=100001,F237&lt;=200000),365,IF(AND(F237&gt;=200001),395,FALSO))))))</f>
        <v>245</v>
      </c>
      <c r="V237">
        <f t="shared" si="3"/>
        <v>245</v>
      </c>
      <c r="W237" s="19" t="s">
        <v>95</v>
      </c>
    </row>
    <row r="238" spans="1:23" x14ac:dyDescent="0.2">
      <c r="A238" s="16" t="s">
        <v>64</v>
      </c>
      <c r="B238" s="16" t="s">
        <v>63</v>
      </c>
      <c r="C238" t="s">
        <v>204</v>
      </c>
      <c r="D238" t="s">
        <v>204</v>
      </c>
      <c r="E238" t="s">
        <v>203</v>
      </c>
      <c r="F238">
        <v>15600</v>
      </c>
      <c r="G238" s="16" t="s">
        <v>86</v>
      </c>
      <c r="H238" t="s">
        <v>87</v>
      </c>
      <c r="I238" t="s">
        <v>129</v>
      </c>
      <c r="J238" s="17">
        <v>45551.333333333336</v>
      </c>
      <c r="K238" s="18">
        <v>45551.311111111114</v>
      </c>
      <c r="L238" s="18" t="s">
        <v>89</v>
      </c>
      <c r="M238" s="18" t="s">
        <v>89</v>
      </c>
      <c r="N238" s="18">
        <v>45551.362500000003</v>
      </c>
      <c r="O238" s="15" t="s">
        <v>90</v>
      </c>
      <c r="P238" t="s">
        <v>210</v>
      </c>
      <c r="Q238">
        <v>520.63</v>
      </c>
      <c r="R238" t="s">
        <v>92</v>
      </c>
      <c r="S238" t="s">
        <v>93</v>
      </c>
      <c r="T238" t="s">
        <v>94</v>
      </c>
      <c r="U238" cm="1">
        <f t="array" ref="U238">IF(F238&lt;=10000,40,IF(AND(F238&gt;10001,F238&lt;=25000),245, IF(AND(F238&gt;=25001,F238&lt;=50000),275,IF(AND(F238&gt;=50001,F238&lt;=100000),345,IF(AND(F238&gt;=100001,F238&lt;=200000),365,IF(AND(F238&gt;=200001),395,FALSO))))))</f>
        <v>245</v>
      </c>
      <c r="V238">
        <f t="shared" si="3"/>
        <v>245</v>
      </c>
      <c r="W238" s="19" t="s">
        <v>95</v>
      </c>
    </row>
    <row r="239" spans="1:23" x14ac:dyDescent="0.2">
      <c r="A239" s="16" t="s">
        <v>64</v>
      </c>
      <c r="B239" s="16" t="s">
        <v>63</v>
      </c>
      <c r="C239" t="s">
        <v>204</v>
      </c>
      <c r="D239" t="s">
        <v>204</v>
      </c>
      <c r="E239" t="s">
        <v>203</v>
      </c>
      <c r="F239">
        <v>15600</v>
      </c>
      <c r="G239" s="16" t="s">
        <v>86</v>
      </c>
      <c r="H239" t="s">
        <v>129</v>
      </c>
      <c r="I239" t="s">
        <v>116</v>
      </c>
      <c r="J239" s="17">
        <v>45552.084027777775</v>
      </c>
      <c r="K239" s="18" t="s">
        <v>89</v>
      </c>
      <c r="L239" s="18">
        <v>45552.186111111114</v>
      </c>
      <c r="M239" s="18">
        <v>45552.167361111111</v>
      </c>
      <c r="N239" s="18" t="s">
        <v>89</v>
      </c>
      <c r="O239" s="15" t="s">
        <v>90</v>
      </c>
      <c r="P239" t="s">
        <v>209</v>
      </c>
      <c r="Q239">
        <v>165.29</v>
      </c>
      <c r="R239" t="s">
        <v>92</v>
      </c>
      <c r="S239" t="s">
        <v>124</v>
      </c>
      <c r="T239" t="s">
        <v>97</v>
      </c>
      <c r="U239" cm="1">
        <f t="array" ref="U239">IF(F239&lt;=10000,40,IF(AND(F239&gt;10001,F239&lt;=25000),245, IF(AND(F239&gt;=25001,F239&lt;=50000),275,IF(AND(F239&gt;=50001,F239&lt;=100000),345,IF(AND(F239&gt;=100001,F239&lt;=200000),365,IF(AND(F239&gt;=200001),395,FALSO))))))</f>
        <v>245</v>
      </c>
      <c r="V239">
        <f t="shared" si="3"/>
        <v>245</v>
      </c>
      <c r="W239" s="19" t="s">
        <v>95</v>
      </c>
    </row>
    <row r="240" spans="1:23" x14ac:dyDescent="0.2">
      <c r="A240" s="16" t="s">
        <v>64</v>
      </c>
      <c r="B240" s="16" t="s">
        <v>63</v>
      </c>
      <c r="C240" t="s">
        <v>204</v>
      </c>
      <c r="D240" t="s">
        <v>204</v>
      </c>
      <c r="E240" t="s">
        <v>203</v>
      </c>
      <c r="F240">
        <v>15600</v>
      </c>
      <c r="G240" s="16" t="s">
        <v>86</v>
      </c>
      <c r="H240" t="s">
        <v>87</v>
      </c>
      <c r="I240" t="s">
        <v>129</v>
      </c>
      <c r="J240" s="17">
        <v>45552.291666666664</v>
      </c>
      <c r="K240" s="18">
        <v>45552.258333333331</v>
      </c>
      <c r="L240" s="18" t="s">
        <v>89</v>
      </c>
      <c r="M240" s="18" t="s">
        <v>89</v>
      </c>
      <c r="N240" s="18">
        <v>45552.310416666667</v>
      </c>
      <c r="O240" s="15" t="s">
        <v>90</v>
      </c>
      <c r="P240" t="s">
        <v>125</v>
      </c>
      <c r="Q240">
        <v>520.63</v>
      </c>
      <c r="R240" t="s">
        <v>92</v>
      </c>
      <c r="S240" t="s">
        <v>93</v>
      </c>
      <c r="T240" t="s">
        <v>94</v>
      </c>
      <c r="U240" cm="1">
        <f t="array" ref="U240">IF(F240&lt;=10000,40,IF(AND(F240&gt;10001,F240&lt;=25000),245, IF(AND(F240&gt;=25001,F240&lt;=50000),275,IF(AND(F240&gt;=50001,F240&lt;=100000),345,IF(AND(F240&gt;=100001,F240&lt;=200000),365,IF(AND(F240&gt;=200001),395,FALSO))))))</f>
        <v>245</v>
      </c>
      <c r="V240">
        <f t="shared" si="3"/>
        <v>245</v>
      </c>
      <c r="W240" s="19" t="s">
        <v>95</v>
      </c>
    </row>
    <row r="241" spans="1:23" x14ac:dyDescent="0.2">
      <c r="A241" s="16" t="s">
        <v>64</v>
      </c>
      <c r="B241" s="16" t="s">
        <v>63</v>
      </c>
      <c r="C241" t="s">
        <v>204</v>
      </c>
      <c r="D241" t="s">
        <v>204</v>
      </c>
      <c r="E241" t="s">
        <v>203</v>
      </c>
      <c r="F241">
        <v>15600</v>
      </c>
      <c r="G241" s="16" t="s">
        <v>86</v>
      </c>
      <c r="H241" t="s">
        <v>129</v>
      </c>
      <c r="I241" t="s">
        <v>116</v>
      </c>
      <c r="J241" s="17">
        <v>45553.083333333336</v>
      </c>
      <c r="K241" s="18" t="s">
        <v>89</v>
      </c>
      <c r="L241" s="18">
        <v>45553.202777777777</v>
      </c>
      <c r="M241" s="18">
        <v>45553.184027777781</v>
      </c>
      <c r="N241" s="18" t="s">
        <v>89</v>
      </c>
      <c r="O241" s="15" t="s">
        <v>90</v>
      </c>
      <c r="P241" t="s">
        <v>155</v>
      </c>
      <c r="Q241">
        <v>165.29</v>
      </c>
      <c r="R241" t="s">
        <v>92</v>
      </c>
      <c r="S241" t="s">
        <v>124</v>
      </c>
      <c r="T241" t="s">
        <v>97</v>
      </c>
      <c r="U241" cm="1">
        <f t="array" ref="U241">IF(F241&lt;=10000,40,IF(AND(F241&gt;10001,F241&lt;=25000),245, IF(AND(F241&gt;=25001,F241&lt;=50000),275,IF(AND(F241&gt;=50001,F241&lt;=100000),345,IF(AND(F241&gt;=100001,F241&lt;=200000),365,IF(AND(F241&gt;=200001),395,FALSO))))))</f>
        <v>245</v>
      </c>
      <c r="V241">
        <f t="shared" si="3"/>
        <v>245</v>
      </c>
      <c r="W241" s="19" t="s">
        <v>95</v>
      </c>
    </row>
    <row r="242" spans="1:23" x14ac:dyDescent="0.2">
      <c r="A242" s="16" t="s">
        <v>64</v>
      </c>
      <c r="B242" s="16" t="s">
        <v>63</v>
      </c>
      <c r="C242" t="s">
        <v>204</v>
      </c>
      <c r="D242" t="s">
        <v>204</v>
      </c>
      <c r="E242" t="s">
        <v>203</v>
      </c>
      <c r="F242">
        <v>15600</v>
      </c>
      <c r="G242" s="16" t="s">
        <v>86</v>
      </c>
      <c r="H242" t="s">
        <v>129</v>
      </c>
      <c r="I242" t="s">
        <v>116</v>
      </c>
      <c r="J242" s="17">
        <v>45554.083333333336</v>
      </c>
      <c r="K242" s="18" t="s">
        <v>89</v>
      </c>
      <c r="L242" s="18">
        <v>45554.185416666667</v>
      </c>
      <c r="M242" s="18">
        <v>45554.166666666664</v>
      </c>
      <c r="N242" s="18" t="s">
        <v>89</v>
      </c>
      <c r="O242" s="15" t="s">
        <v>90</v>
      </c>
      <c r="P242" t="s">
        <v>155</v>
      </c>
      <c r="Q242">
        <v>165.29</v>
      </c>
      <c r="R242" t="s">
        <v>92</v>
      </c>
      <c r="S242" t="s">
        <v>124</v>
      </c>
      <c r="T242" t="s">
        <v>97</v>
      </c>
      <c r="U242" cm="1">
        <f t="array" ref="U242">IF(F242&lt;=10000,40,IF(AND(F242&gt;10001,F242&lt;=25000),245, IF(AND(F242&gt;=25001,F242&lt;=50000),275,IF(AND(F242&gt;=50001,F242&lt;=100000),345,IF(AND(F242&gt;=100001,F242&lt;=200000),365,IF(AND(F242&gt;=200001),395,FALSO))))))</f>
        <v>245</v>
      </c>
      <c r="V242">
        <f t="shared" si="3"/>
        <v>245</v>
      </c>
      <c r="W242" s="19" t="s">
        <v>95</v>
      </c>
    </row>
    <row r="243" spans="1:23" x14ac:dyDescent="0.2">
      <c r="A243" s="16" t="s">
        <v>64</v>
      </c>
      <c r="B243" s="16" t="s">
        <v>63</v>
      </c>
      <c r="C243" t="s">
        <v>204</v>
      </c>
      <c r="D243" t="s">
        <v>204</v>
      </c>
      <c r="E243" t="s">
        <v>203</v>
      </c>
      <c r="F243">
        <v>15600</v>
      </c>
      <c r="G243" s="16" t="s">
        <v>86</v>
      </c>
      <c r="H243" t="s">
        <v>100</v>
      </c>
      <c r="I243" t="s">
        <v>87</v>
      </c>
      <c r="J243" s="17">
        <v>45554.268055555556</v>
      </c>
      <c r="K243" s="18">
        <v>45554.271527777775</v>
      </c>
      <c r="L243" s="18">
        <v>45554.283333333333</v>
      </c>
      <c r="M243" s="18" t="s">
        <v>89</v>
      </c>
      <c r="N243" s="18" t="s">
        <v>89</v>
      </c>
      <c r="O243" s="15" t="s">
        <v>90</v>
      </c>
      <c r="P243" t="s">
        <v>135</v>
      </c>
      <c r="Q243">
        <v>96.75</v>
      </c>
      <c r="R243" t="s">
        <v>92</v>
      </c>
      <c r="S243" t="s">
        <v>93</v>
      </c>
      <c r="T243" t="s">
        <v>97</v>
      </c>
      <c r="U243" cm="1">
        <f t="array" ref="U243">IF(F243&lt;=10000,40,IF(AND(F243&gt;10001,F243&lt;=25000),245, IF(AND(F243&gt;=25001,F243&lt;=50000),275,IF(AND(F243&gt;=50001,F243&lt;=100000),345,IF(AND(F243&gt;=100001,F243&lt;=200000),365,IF(AND(F243&gt;=200001),395,FALSO))))))</f>
        <v>245</v>
      </c>
      <c r="V243">
        <f t="shared" si="3"/>
        <v>245</v>
      </c>
      <c r="W243" s="19" t="s">
        <v>95</v>
      </c>
    </row>
    <row r="244" spans="1:23" x14ac:dyDescent="0.2">
      <c r="A244" s="16" t="s">
        <v>64</v>
      </c>
      <c r="B244" s="16" t="s">
        <v>63</v>
      </c>
      <c r="C244" t="s">
        <v>204</v>
      </c>
      <c r="D244" t="s">
        <v>204</v>
      </c>
      <c r="E244" t="s">
        <v>203</v>
      </c>
      <c r="F244">
        <v>15600</v>
      </c>
      <c r="G244" s="16" t="s">
        <v>86</v>
      </c>
      <c r="H244" t="s">
        <v>87</v>
      </c>
      <c r="I244" t="s">
        <v>114</v>
      </c>
      <c r="J244" s="17">
        <v>45554.3125</v>
      </c>
      <c r="K244" s="18">
        <v>45554.303472222222</v>
      </c>
      <c r="L244" s="18" t="s">
        <v>89</v>
      </c>
      <c r="M244" s="18" t="s">
        <v>89</v>
      </c>
      <c r="N244" s="18">
        <v>45554.355555555558</v>
      </c>
      <c r="O244" s="15" t="s">
        <v>90</v>
      </c>
      <c r="P244" t="s">
        <v>206</v>
      </c>
      <c r="Q244">
        <v>520.63</v>
      </c>
      <c r="R244" t="s">
        <v>92</v>
      </c>
      <c r="S244" t="s">
        <v>93</v>
      </c>
      <c r="T244" t="s">
        <v>94</v>
      </c>
      <c r="U244" cm="1">
        <f t="array" ref="U244">IF(F244&lt;=10000,40,IF(AND(F244&gt;10001,F244&lt;=25000),245, IF(AND(F244&gt;=25001,F244&lt;=50000),275,IF(AND(F244&gt;=50001,F244&lt;=100000),345,IF(AND(F244&gt;=100001,F244&lt;=200000),365,IF(AND(F244&gt;=200001),395,FALSO))))))</f>
        <v>245</v>
      </c>
      <c r="V244">
        <f t="shared" si="3"/>
        <v>245</v>
      </c>
      <c r="W244" s="19" t="s">
        <v>95</v>
      </c>
    </row>
    <row r="245" spans="1:23" x14ac:dyDescent="0.2">
      <c r="A245" s="16" t="s">
        <v>64</v>
      </c>
      <c r="B245" s="16" t="s">
        <v>63</v>
      </c>
      <c r="C245" t="s">
        <v>204</v>
      </c>
      <c r="D245" t="s">
        <v>204</v>
      </c>
      <c r="E245" t="s">
        <v>203</v>
      </c>
      <c r="F245">
        <v>15600</v>
      </c>
      <c r="G245" s="16" t="s">
        <v>86</v>
      </c>
      <c r="H245" t="s">
        <v>129</v>
      </c>
      <c r="I245" t="s">
        <v>116</v>
      </c>
      <c r="J245" s="17">
        <v>45555.083333333336</v>
      </c>
      <c r="K245" s="18" t="s">
        <v>89</v>
      </c>
      <c r="L245" s="18">
        <v>45555.19027777778</v>
      </c>
      <c r="M245" s="18">
        <v>45555.171527777777</v>
      </c>
      <c r="N245" s="18" t="s">
        <v>89</v>
      </c>
      <c r="O245" s="15" t="s">
        <v>90</v>
      </c>
      <c r="P245" t="s">
        <v>155</v>
      </c>
      <c r="Q245">
        <v>165.29</v>
      </c>
      <c r="R245" t="s">
        <v>92</v>
      </c>
      <c r="S245" t="s">
        <v>124</v>
      </c>
      <c r="T245" t="s">
        <v>97</v>
      </c>
      <c r="U245" cm="1">
        <f t="array" ref="U245">IF(F245&lt;=10000,40,IF(AND(F245&gt;10001,F245&lt;=25000),245, IF(AND(F245&gt;=25001,F245&lt;=50000),275,IF(AND(F245&gt;=50001,F245&lt;=100000),345,IF(AND(F245&gt;=100001,F245&lt;=200000),365,IF(AND(F245&gt;=200001),395,FALSO))))))</f>
        <v>245</v>
      </c>
      <c r="V245">
        <f t="shared" si="3"/>
        <v>245</v>
      </c>
      <c r="W245" s="19" t="s">
        <v>95</v>
      </c>
    </row>
    <row r="246" spans="1:23" x14ac:dyDescent="0.2">
      <c r="A246" s="16" t="s">
        <v>64</v>
      </c>
      <c r="B246" s="16" t="s">
        <v>63</v>
      </c>
      <c r="C246" t="s">
        <v>204</v>
      </c>
      <c r="D246" t="s">
        <v>204</v>
      </c>
      <c r="E246" t="s">
        <v>203</v>
      </c>
      <c r="F246">
        <v>15600</v>
      </c>
      <c r="G246" s="16" t="s">
        <v>86</v>
      </c>
      <c r="H246" t="s">
        <v>116</v>
      </c>
      <c r="I246" t="s">
        <v>87</v>
      </c>
      <c r="J246" s="17">
        <v>45555.191666666666</v>
      </c>
      <c r="K246" s="18">
        <v>45555.198611111111</v>
      </c>
      <c r="L246" s="18">
        <v>45555.240277777775</v>
      </c>
      <c r="M246" s="18" t="s">
        <v>89</v>
      </c>
      <c r="N246" s="18" t="s">
        <v>89</v>
      </c>
      <c r="O246" s="15" t="s">
        <v>90</v>
      </c>
      <c r="P246" t="s">
        <v>135</v>
      </c>
      <c r="Q246">
        <v>416.58</v>
      </c>
      <c r="R246" t="s">
        <v>92</v>
      </c>
      <c r="S246" t="s">
        <v>93</v>
      </c>
      <c r="T246" t="s">
        <v>97</v>
      </c>
      <c r="U246" cm="1">
        <f t="array" ref="U246">IF(F246&lt;=10000,40,IF(AND(F246&gt;10001,F246&lt;=25000),245, IF(AND(F246&gt;=25001,F246&lt;=50000),275,IF(AND(F246&gt;=50001,F246&lt;=100000),345,IF(AND(F246&gt;=100001,F246&lt;=200000),365,IF(AND(F246&gt;=200001),395,FALSO))))))</f>
        <v>245</v>
      </c>
      <c r="V246">
        <f t="shared" si="3"/>
        <v>245</v>
      </c>
      <c r="W246" s="19" t="s">
        <v>95</v>
      </c>
    </row>
    <row r="247" spans="1:23" x14ac:dyDescent="0.2">
      <c r="A247" s="16" t="s">
        <v>64</v>
      </c>
      <c r="B247" s="16" t="s">
        <v>63</v>
      </c>
      <c r="C247" t="s">
        <v>204</v>
      </c>
      <c r="D247" t="s">
        <v>204</v>
      </c>
      <c r="E247" t="s">
        <v>203</v>
      </c>
      <c r="F247">
        <v>15600</v>
      </c>
      <c r="G247" s="16" t="s">
        <v>86</v>
      </c>
      <c r="H247" t="s">
        <v>87</v>
      </c>
      <c r="I247" t="s">
        <v>129</v>
      </c>
      <c r="J247" s="17">
        <v>45555.277777777781</v>
      </c>
      <c r="K247" s="18">
        <v>45555.268055555556</v>
      </c>
      <c r="L247" s="18" t="s">
        <v>89</v>
      </c>
      <c r="M247" s="18" t="s">
        <v>89</v>
      </c>
      <c r="N247" s="18">
        <v>45555.320138888892</v>
      </c>
      <c r="O247" s="15" t="s">
        <v>90</v>
      </c>
      <c r="P247" t="s">
        <v>205</v>
      </c>
      <c r="Q247">
        <v>520.63</v>
      </c>
      <c r="R247" t="s">
        <v>92</v>
      </c>
      <c r="S247" t="s">
        <v>93</v>
      </c>
      <c r="T247" t="s">
        <v>94</v>
      </c>
      <c r="U247" cm="1">
        <f t="array" ref="U247">IF(F247&lt;=10000,40,IF(AND(F247&gt;10001,F247&lt;=25000),245, IF(AND(F247&gt;=25001,F247&lt;=50000),275,IF(AND(F247&gt;=50001,F247&lt;=100000),345,IF(AND(F247&gt;=100001,F247&lt;=200000),365,IF(AND(F247&gt;=200001),395,FALSO))))))</f>
        <v>245</v>
      </c>
      <c r="V247">
        <f t="shared" si="3"/>
        <v>245</v>
      </c>
      <c r="W247" s="19" t="s">
        <v>95</v>
      </c>
    </row>
    <row r="248" spans="1:23" x14ac:dyDescent="0.2">
      <c r="A248" s="16" t="s">
        <v>64</v>
      </c>
      <c r="B248" s="16" t="s">
        <v>63</v>
      </c>
      <c r="C248" t="s">
        <v>204</v>
      </c>
      <c r="D248" t="s">
        <v>204</v>
      </c>
      <c r="E248" t="s">
        <v>203</v>
      </c>
      <c r="F248">
        <v>15600</v>
      </c>
      <c r="G248" s="16" t="s">
        <v>86</v>
      </c>
      <c r="H248" t="s">
        <v>129</v>
      </c>
      <c r="I248" t="s">
        <v>116</v>
      </c>
      <c r="J248" s="17">
        <v>45556.083333333336</v>
      </c>
      <c r="K248" s="18" t="s">
        <v>89</v>
      </c>
      <c r="L248" s="18">
        <v>45556.175000000003</v>
      </c>
      <c r="M248" s="18">
        <v>45556.15625</v>
      </c>
      <c r="N248" s="18" t="s">
        <v>89</v>
      </c>
      <c r="O248" s="15" t="s">
        <v>90</v>
      </c>
      <c r="P248" t="s">
        <v>155</v>
      </c>
      <c r="Q248">
        <v>165.29</v>
      </c>
      <c r="R248" t="s">
        <v>92</v>
      </c>
      <c r="S248" t="s">
        <v>124</v>
      </c>
      <c r="T248" t="s">
        <v>97</v>
      </c>
      <c r="U248" cm="1">
        <f t="array" ref="U248">IF(F248&lt;=10000,40,IF(AND(F248&gt;10001,F248&lt;=25000),245, IF(AND(F248&gt;=25001,F248&lt;=50000),275,IF(AND(F248&gt;=50001,F248&lt;=100000),345,IF(AND(F248&gt;=100001,F248&lt;=200000),365,IF(AND(F248&gt;=200001),395,FALSO))))))</f>
        <v>245</v>
      </c>
      <c r="V248">
        <f t="shared" si="3"/>
        <v>245</v>
      </c>
      <c r="W248" s="19" t="s">
        <v>95</v>
      </c>
    </row>
    <row r="249" spans="1:23" x14ac:dyDescent="0.2">
      <c r="A249" s="16" t="s">
        <v>64</v>
      </c>
      <c r="B249" s="16" t="s">
        <v>63</v>
      </c>
      <c r="C249" t="s">
        <v>204</v>
      </c>
      <c r="D249" t="s">
        <v>204</v>
      </c>
      <c r="E249" t="s">
        <v>203</v>
      </c>
      <c r="F249">
        <v>15600</v>
      </c>
      <c r="G249" s="16" t="s">
        <v>86</v>
      </c>
      <c r="H249" t="s">
        <v>116</v>
      </c>
      <c r="I249" t="s">
        <v>87</v>
      </c>
      <c r="J249" s="17">
        <v>45556.199305555558</v>
      </c>
      <c r="K249" s="18">
        <v>45556.166666666664</v>
      </c>
      <c r="L249" s="18">
        <v>45556.214583333334</v>
      </c>
      <c r="M249" s="18" t="s">
        <v>89</v>
      </c>
      <c r="N249" s="18" t="s">
        <v>89</v>
      </c>
      <c r="O249" s="15" t="s">
        <v>90</v>
      </c>
      <c r="P249" t="s">
        <v>135</v>
      </c>
      <c r="Q249">
        <v>416.58</v>
      </c>
      <c r="R249" t="s">
        <v>92</v>
      </c>
      <c r="S249" t="s">
        <v>93</v>
      </c>
      <c r="T249" t="s">
        <v>97</v>
      </c>
      <c r="U249" cm="1">
        <f t="array" ref="U249">IF(F249&lt;=10000,40,IF(AND(F249&gt;10001,F249&lt;=25000),245, IF(AND(F249&gt;=25001,F249&lt;=50000),275,IF(AND(F249&gt;=50001,F249&lt;=100000),345,IF(AND(F249&gt;=100001,F249&lt;=200000),365,IF(AND(F249&gt;=200001),395,FALSO))))))</f>
        <v>245</v>
      </c>
      <c r="V249">
        <f t="shared" si="3"/>
        <v>245</v>
      </c>
      <c r="W249" s="19" t="s">
        <v>95</v>
      </c>
    </row>
    <row r="250" spans="1:23" x14ac:dyDescent="0.2">
      <c r="A250" s="16" t="s">
        <v>64</v>
      </c>
      <c r="B250" s="16" t="s">
        <v>63</v>
      </c>
      <c r="C250" t="s">
        <v>204</v>
      </c>
      <c r="D250" t="s">
        <v>204</v>
      </c>
      <c r="E250" t="s">
        <v>203</v>
      </c>
      <c r="F250">
        <v>15600</v>
      </c>
      <c r="G250" s="16" t="s">
        <v>86</v>
      </c>
      <c r="H250" t="s">
        <v>87</v>
      </c>
      <c r="I250" t="s">
        <v>114</v>
      </c>
      <c r="J250" s="17">
        <v>45556.270833333336</v>
      </c>
      <c r="K250" s="18">
        <v>45556.259722222225</v>
      </c>
      <c r="L250" s="18" t="s">
        <v>89</v>
      </c>
      <c r="M250" s="18" t="s">
        <v>89</v>
      </c>
      <c r="N250" s="18">
        <v>45556.311805555553</v>
      </c>
      <c r="O250" s="15" t="s">
        <v>90</v>
      </c>
      <c r="P250" t="s">
        <v>127</v>
      </c>
      <c r="Q250">
        <v>520.63</v>
      </c>
      <c r="R250" t="s">
        <v>92</v>
      </c>
      <c r="S250" t="s">
        <v>93</v>
      </c>
      <c r="T250" t="s">
        <v>94</v>
      </c>
      <c r="U250" cm="1">
        <f t="array" ref="U250">IF(F250&lt;=10000,40,IF(AND(F250&gt;10001,F250&lt;=25000),245, IF(AND(F250&gt;=25001,F250&lt;=50000),275,IF(AND(F250&gt;=50001,F250&lt;=100000),345,IF(AND(F250&gt;=100001,F250&lt;=200000),365,IF(AND(F250&gt;=200001),395,FALSO))))))</f>
        <v>245</v>
      </c>
      <c r="V250">
        <f t="shared" si="3"/>
        <v>245</v>
      </c>
      <c r="W250" s="19" t="s">
        <v>95</v>
      </c>
    </row>
    <row r="251" spans="1:23" x14ac:dyDescent="0.2">
      <c r="A251" s="16" t="s">
        <v>64</v>
      </c>
      <c r="B251" s="16" t="s">
        <v>63</v>
      </c>
      <c r="C251" t="s">
        <v>204</v>
      </c>
      <c r="D251" t="s">
        <v>204</v>
      </c>
      <c r="E251" t="s">
        <v>203</v>
      </c>
      <c r="F251">
        <v>15600</v>
      </c>
      <c r="G251" s="16" t="s">
        <v>86</v>
      </c>
      <c r="H251" t="s">
        <v>87</v>
      </c>
      <c r="I251" t="s">
        <v>129</v>
      </c>
      <c r="J251" s="17">
        <v>45557.3125</v>
      </c>
      <c r="K251" s="18">
        <v>45557.339583333334</v>
      </c>
      <c r="L251" s="18" t="s">
        <v>89</v>
      </c>
      <c r="M251" s="18" t="s">
        <v>89</v>
      </c>
      <c r="N251" s="18">
        <v>45557.39166666667</v>
      </c>
      <c r="O251" s="15" t="s">
        <v>90</v>
      </c>
      <c r="P251" t="s">
        <v>208</v>
      </c>
      <c r="Q251">
        <v>520.63</v>
      </c>
      <c r="R251" t="s">
        <v>92</v>
      </c>
      <c r="S251" t="s">
        <v>93</v>
      </c>
      <c r="T251" t="s">
        <v>94</v>
      </c>
      <c r="U251" cm="1">
        <f t="array" ref="U251">IF(F251&lt;=10000,40,IF(AND(F251&gt;10001,F251&lt;=25000),245, IF(AND(F251&gt;=25001,F251&lt;=50000),275,IF(AND(F251&gt;=50001,F251&lt;=100000),345,IF(AND(F251&gt;=100001,F251&lt;=200000),365,IF(AND(F251&gt;=200001),395,FALSO))))))</f>
        <v>245</v>
      </c>
      <c r="V251">
        <f t="shared" si="3"/>
        <v>245</v>
      </c>
      <c r="W251" s="19" t="s">
        <v>95</v>
      </c>
    </row>
    <row r="252" spans="1:23" x14ac:dyDescent="0.2">
      <c r="A252" s="16" t="s">
        <v>64</v>
      </c>
      <c r="B252" s="16" t="s">
        <v>63</v>
      </c>
      <c r="C252" t="s">
        <v>204</v>
      </c>
      <c r="D252" t="s">
        <v>204</v>
      </c>
      <c r="E252" t="s">
        <v>203</v>
      </c>
      <c r="F252">
        <v>15600</v>
      </c>
      <c r="G252" s="16" t="s">
        <v>86</v>
      </c>
      <c r="H252" t="s">
        <v>129</v>
      </c>
      <c r="I252" t="s">
        <v>116</v>
      </c>
      <c r="J252" s="17">
        <v>45558.083333333336</v>
      </c>
      <c r="K252" s="18" t="s">
        <v>89</v>
      </c>
      <c r="L252" s="18">
        <v>45558.227083333331</v>
      </c>
      <c r="M252" s="18">
        <v>45558.208333333336</v>
      </c>
      <c r="N252" s="18" t="s">
        <v>89</v>
      </c>
      <c r="O252" s="15" t="s">
        <v>90</v>
      </c>
      <c r="P252" t="s">
        <v>155</v>
      </c>
      <c r="Q252">
        <v>165.29</v>
      </c>
      <c r="R252" t="s">
        <v>92</v>
      </c>
      <c r="S252" t="s">
        <v>124</v>
      </c>
      <c r="T252" t="s">
        <v>97</v>
      </c>
      <c r="U252" cm="1">
        <f t="array" ref="U252">IF(F252&lt;=10000,40,IF(AND(F252&gt;10001,F252&lt;=25000),245, IF(AND(F252&gt;=25001,F252&lt;=50000),275,IF(AND(F252&gt;=50001,F252&lt;=100000),345,IF(AND(F252&gt;=100001,F252&lt;=200000),365,IF(AND(F252&gt;=200001),395,FALSO))))))</f>
        <v>245</v>
      </c>
      <c r="V252">
        <f t="shared" si="3"/>
        <v>245</v>
      </c>
      <c r="W252" s="19" t="s">
        <v>95</v>
      </c>
    </row>
    <row r="253" spans="1:23" x14ac:dyDescent="0.2">
      <c r="A253" s="16" t="s">
        <v>64</v>
      </c>
      <c r="B253" s="16" t="s">
        <v>63</v>
      </c>
      <c r="C253" t="s">
        <v>204</v>
      </c>
      <c r="D253" t="s">
        <v>204</v>
      </c>
      <c r="E253" t="s">
        <v>203</v>
      </c>
      <c r="F253">
        <v>15600</v>
      </c>
      <c r="G253" s="16" t="s">
        <v>86</v>
      </c>
      <c r="H253" t="s">
        <v>87</v>
      </c>
      <c r="I253" t="s">
        <v>129</v>
      </c>
      <c r="J253" s="17">
        <v>45558.270833333336</v>
      </c>
      <c r="K253" s="18">
        <v>45558.309027777781</v>
      </c>
      <c r="L253" s="18" t="s">
        <v>89</v>
      </c>
      <c r="M253" s="18" t="s">
        <v>89</v>
      </c>
      <c r="N253" s="18">
        <v>45558.361111111109</v>
      </c>
      <c r="O253" s="15" t="s">
        <v>90</v>
      </c>
      <c r="P253" t="s">
        <v>207</v>
      </c>
      <c r="Q253">
        <v>523.67999999999995</v>
      </c>
      <c r="R253" t="s">
        <v>92</v>
      </c>
      <c r="S253" t="s">
        <v>93</v>
      </c>
      <c r="T253" t="s">
        <v>94</v>
      </c>
      <c r="U253" cm="1">
        <f t="array" ref="U253">IF(F253&lt;=10000,40,IF(AND(F253&gt;10001,F253&lt;=25000),245, IF(AND(F253&gt;=25001,F253&lt;=50000),275,IF(AND(F253&gt;=50001,F253&lt;=100000),345,IF(AND(F253&gt;=100001,F253&lt;=200000),365,IF(AND(F253&gt;=200001),395,FALSO))))))</f>
        <v>245</v>
      </c>
      <c r="V253">
        <f t="shared" si="3"/>
        <v>245</v>
      </c>
      <c r="W253" s="19" t="s">
        <v>95</v>
      </c>
    </row>
    <row r="254" spans="1:23" x14ac:dyDescent="0.2">
      <c r="A254" s="16" t="s">
        <v>64</v>
      </c>
      <c r="B254" s="16" t="s">
        <v>63</v>
      </c>
      <c r="C254" t="s">
        <v>204</v>
      </c>
      <c r="D254" t="s">
        <v>204</v>
      </c>
      <c r="E254" t="s">
        <v>203</v>
      </c>
      <c r="F254">
        <v>15600</v>
      </c>
      <c r="G254" s="16" t="s">
        <v>86</v>
      </c>
      <c r="H254" t="s">
        <v>129</v>
      </c>
      <c r="I254" t="s">
        <v>116</v>
      </c>
      <c r="J254" s="17">
        <v>45559.083333333336</v>
      </c>
      <c r="K254" s="18" t="s">
        <v>89</v>
      </c>
      <c r="L254" s="18">
        <v>45559.177083333336</v>
      </c>
      <c r="M254" s="18">
        <v>45559.160416666666</v>
      </c>
      <c r="N254" s="18" t="s">
        <v>89</v>
      </c>
      <c r="O254" s="15" t="s">
        <v>90</v>
      </c>
      <c r="P254" t="s">
        <v>155</v>
      </c>
      <c r="Q254">
        <v>165.29</v>
      </c>
      <c r="R254" t="s">
        <v>92</v>
      </c>
      <c r="S254" t="s">
        <v>124</v>
      </c>
      <c r="T254" t="s">
        <v>97</v>
      </c>
      <c r="U254" cm="1">
        <f t="array" ref="U254">IF(F254&lt;=10000,40,IF(AND(F254&gt;10001,F254&lt;=25000),245, IF(AND(F254&gt;=25001,F254&lt;=50000),275,IF(AND(F254&gt;=50001,F254&lt;=100000),345,IF(AND(F254&gt;=100001,F254&lt;=200000),365,IF(AND(F254&gt;=200001),395,FALSO))))))</f>
        <v>245</v>
      </c>
      <c r="V254">
        <f t="shared" si="3"/>
        <v>245</v>
      </c>
      <c r="W254" s="19" t="s">
        <v>95</v>
      </c>
    </row>
    <row r="255" spans="1:23" x14ac:dyDescent="0.2">
      <c r="A255" s="16" t="s">
        <v>64</v>
      </c>
      <c r="B255" s="16" t="s">
        <v>63</v>
      </c>
      <c r="C255" t="s">
        <v>204</v>
      </c>
      <c r="D255" t="s">
        <v>204</v>
      </c>
      <c r="E255" t="s">
        <v>203</v>
      </c>
      <c r="F255">
        <v>15600</v>
      </c>
      <c r="G255" s="16" t="s">
        <v>86</v>
      </c>
      <c r="H255" t="s">
        <v>87</v>
      </c>
      <c r="I255" t="s">
        <v>129</v>
      </c>
      <c r="J255" s="17">
        <v>45559.270833333336</v>
      </c>
      <c r="K255" s="18">
        <v>45559.249305555553</v>
      </c>
      <c r="L255" s="18" t="s">
        <v>89</v>
      </c>
      <c r="M255" s="18" t="s">
        <v>89</v>
      </c>
      <c r="N255" s="18">
        <v>45559.301388888889</v>
      </c>
      <c r="O255" s="15" t="s">
        <v>90</v>
      </c>
      <c r="P255" t="s">
        <v>135</v>
      </c>
      <c r="Q255">
        <v>520.63</v>
      </c>
      <c r="R255" t="s">
        <v>92</v>
      </c>
      <c r="S255" t="s">
        <v>93</v>
      </c>
      <c r="T255" t="s">
        <v>94</v>
      </c>
      <c r="U255" cm="1">
        <f t="array" ref="U255">IF(F255&lt;=10000,40,IF(AND(F255&gt;10001,F255&lt;=25000),245, IF(AND(F255&gt;=25001,F255&lt;=50000),275,IF(AND(F255&gt;=50001,F255&lt;=100000),345,IF(AND(F255&gt;=100001,F255&lt;=200000),365,IF(AND(F255&gt;=200001),395,FALSO))))))</f>
        <v>245</v>
      </c>
      <c r="V255">
        <f t="shared" si="3"/>
        <v>245</v>
      </c>
      <c r="W255" s="19" t="s">
        <v>95</v>
      </c>
    </row>
    <row r="256" spans="1:23" x14ac:dyDescent="0.2">
      <c r="A256" s="16" t="s">
        <v>64</v>
      </c>
      <c r="B256" s="16" t="s">
        <v>63</v>
      </c>
      <c r="C256" t="s">
        <v>204</v>
      </c>
      <c r="D256" t="s">
        <v>204</v>
      </c>
      <c r="E256" t="s">
        <v>203</v>
      </c>
      <c r="F256">
        <v>15600</v>
      </c>
      <c r="G256" s="16" t="s">
        <v>86</v>
      </c>
      <c r="H256" t="s">
        <v>129</v>
      </c>
      <c r="I256" t="s">
        <v>116</v>
      </c>
      <c r="J256" s="17">
        <v>45560.083333333336</v>
      </c>
      <c r="K256" s="18" t="s">
        <v>89</v>
      </c>
      <c r="L256" s="18">
        <v>45560.171527777777</v>
      </c>
      <c r="M256" s="18">
        <v>45560.152777777781</v>
      </c>
      <c r="N256" s="18" t="s">
        <v>89</v>
      </c>
      <c r="O256" s="15" t="s">
        <v>90</v>
      </c>
      <c r="P256" t="s">
        <v>135</v>
      </c>
      <c r="Q256">
        <v>165.29</v>
      </c>
      <c r="R256" t="s">
        <v>92</v>
      </c>
      <c r="S256" t="s">
        <v>124</v>
      </c>
      <c r="T256" t="s">
        <v>97</v>
      </c>
      <c r="U256" cm="1">
        <f t="array" ref="U256">IF(F256&lt;=10000,40,IF(AND(F256&gt;10001,F256&lt;=25000),245, IF(AND(F256&gt;=25001,F256&lt;=50000),275,IF(AND(F256&gt;=50001,F256&lt;=100000),345,IF(AND(F256&gt;=100001,F256&lt;=200000),365,IF(AND(F256&gt;=200001),395,FALSO))))))</f>
        <v>245</v>
      </c>
      <c r="V256">
        <f t="shared" si="3"/>
        <v>245</v>
      </c>
      <c r="W256" s="19" t="s">
        <v>95</v>
      </c>
    </row>
    <row r="257" spans="1:23" x14ac:dyDescent="0.2">
      <c r="A257" s="16" t="s">
        <v>64</v>
      </c>
      <c r="B257" s="16" t="s">
        <v>63</v>
      </c>
      <c r="C257" t="s">
        <v>204</v>
      </c>
      <c r="D257" t="s">
        <v>204</v>
      </c>
      <c r="E257" t="s">
        <v>203</v>
      </c>
      <c r="F257">
        <v>15600</v>
      </c>
      <c r="G257" s="16" t="s">
        <v>86</v>
      </c>
      <c r="H257" t="s">
        <v>100</v>
      </c>
      <c r="I257" t="s">
        <v>87</v>
      </c>
      <c r="J257" s="17">
        <v>45560.265277777777</v>
      </c>
      <c r="K257" s="18">
        <v>45560.268750000003</v>
      </c>
      <c r="L257" s="18">
        <v>45560.284722222219</v>
      </c>
      <c r="M257" s="18" t="s">
        <v>89</v>
      </c>
      <c r="N257" s="18" t="s">
        <v>89</v>
      </c>
      <c r="O257" s="15" t="s">
        <v>90</v>
      </c>
      <c r="P257" t="s">
        <v>205</v>
      </c>
      <c r="Q257">
        <v>96.75</v>
      </c>
      <c r="R257" t="s">
        <v>92</v>
      </c>
      <c r="S257" t="s">
        <v>93</v>
      </c>
      <c r="T257" t="s">
        <v>97</v>
      </c>
      <c r="U257" cm="1">
        <f t="array" ref="U257">IF(F257&lt;=10000,40,IF(AND(F257&gt;10001,F257&lt;=25000),245, IF(AND(F257&gt;=25001,F257&lt;=50000),275,IF(AND(F257&gt;=50001,F257&lt;=100000),345,IF(AND(F257&gt;=100001,F257&lt;=200000),365,IF(AND(F257&gt;=200001),395,FALSO))))))</f>
        <v>245</v>
      </c>
      <c r="V257">
        <f t="shared" si="3"/>
        <v>245</v>
      </c>
      <c r="W257" s="19" t="s">
        <v>95</v>
      </c>
    </row>
    <row r="258" spans="1:23" x14ac:dyDescent="0.2">
      <c r="A258" s="16" t="s">
        <v>64</v>
      </c>
      <c r="B258" s="16" t="s">
        <v>63</v>
      </c>
      <c r="C258" t="s">
        <v>204</v>
      </c>
      <c r="D258" t="s">
        <v>204</v>
      </c>
      <c r="E258" t="s">
        <v>203</v>
      </c>
      <c r="F258">
        <v>15600</v>
      </c>
      <c r="G258" s="16" t="s">
        <v>86</v>
      </c>
      <c r="H258" t="s">
        <v>87</v>
      </c>
      <c r="I258" t="s">
        <v>129</v>
      </c>
      <c r="J258" s="17">
        <v>45560.3125</v>
      </c>
      <c r="K258" s="18">
        <v>45560.308333333334</v>
      </c>
      <c r="L258" s="18" t="s">
        <v>89</v>
      </c>
      <c r="M258" s="18" t="s">
        <v>89</v>
      </c>
      <c r="N258" s="18">
        <v>45560.36041666667</v>
      </c>
      <c r="O258" s="15" t="s">
        <v>90</v>
      </c>
      <c r="P258" t="s">
        <v>137</v>
      </c>
      <c r="Q258">
        <v>520.63</v>
      </c>
      <c r="R258" t="s">
        <v>92</v>
      </c>
      <c r="S258" t="s">
        <v>93</v>
      </c>
      <c r="T258" t="s">
        <v>94</v>
      </c>
      <c r="U258" cm="1">
        <f t="array" ref="U258">IF(F258&lt;=10000,40,IF(AND(F258&gt;10001,F258&lt;=25000),245, IF(AND(F258&gt;=25001,F258&lt;=50000),275,IF(AND(F258&gt;=50001,F258&lt;=100000),345,IF(AND(F258&gt;=100001,F258&lt;=200000),365,IF(AND(F258&gt;=200001),395,FALSO))))))</f>
        <v>245</v>
      </c>
      <c r="V258">
        <f t="shared" ref="V258:V321" si="4">U258</f>
        <v>245</v>
      </c>
      <c r="W258" s="19" t="s">
        <v>95</v>
      </c>
    </row>
    <row r="259" spans="1:23" x14ac:dyDescent="0.2">
      <c r="A259" s="16" t="s">
        <v>64</v>
      </c>
      <c r="B259" s="16" t="s">
        <v>63</v>
      </c>
      <c r="C259" t="s">
        <v>204</v>
      </c>
      <c r="D259" t="s">
        <v>204</v>
      </c>
      <c r="E259" t="s">
        <v>203</v>
      </c>
      <c r="F259">
        <v>15600</v>
      </c>
      <c r="G259" s="16" t="s">
        <v>86</v>
      </c>
      <c r="H259" t="s">
        <v>129</v>
      </c>
      <c r="I259" t="s">
        <v>116</v>
      </c>
      <c r="J259" s="17">
        <v>45561.083333333336</v>
      </c>
      <c r="K259" s="18" t="s">
        <v>89</v>
      </c>
      <c r="L259" s="18">
        <v>45561.174305555556</v>
      </c>
      <c r="M259" s="18">
        <v>45561.155555555553</v>
      </c>
      <c r="N259" s="18" t="s">
        <v>89</v>
      </c>
      <c r="O259" s="15" t="s">
        <v>90</v>
      </c>
      <c r="P259" t="s">
        <v>155</v>
      </c>
      <c r="Q259">
        <v>165.29</v>
      </c>
      <c r="R259" t="s">
        <v>92</v>
      </c>
      <c r="S259" t="s">
        <v>124</v>
      </c>
      <c r="T259" t="s">
        <v>97</v>
      </c>
      <c r="U259" cm="1">
        <f t="array" ref="U259">IF(F259&lt;=10000,40,IF(AND(F259&gt;10001,F259&lt;=25000),245, IF(AND(F259&gt;=25001,F259&lt;=50000),275,IF(AND(F259&gt;=50001,F259&lt;=100000),345,IF(AND(F259&gt;=100001,F259&lt;=200000),365,IF(AND(F259&gt;=200001),395,FALSO))))))</f>
        <v>245</v>
      </c>
      <c r="V259">
        <f t="shared" si="4"/>
        <v>245</v>
      </c>
      <c r="W259" s="19" t="s">
        <v>95</v>
      </c>
    </row>
    <row r="260" spans="1:23" x14ac:dyDescent="0.2">
      <c r="A260" s="16" t="s">
        <v>64</v>
      </c>
      <c r="B260" s="16" t="s">
        <v>63</v>
      </c>
      <c r="C260" t="s">
        <v>204</v>
      </c>
      <c r="D260" t="s">
        <v>204</v>
      </c>
      <c r="E260" t="s">
        <v>203</v>
      </c>
      <c r="F260">
        <v>15600</v>
      </c>
      <c r="G260" s="16" t="s">
        <v>86</v>
      </c>
      <c r="H260" t="s">
        <v>87</v>
      </c>
      <c r="I260" t="s">
        <v>114</v>
      </c>
      <c r="J260" s="17">
        <v>45561.197916666664</v>
      </c>
      <c r="K260" s="18">
        <v>45561.247916666667</v>
      </c>
      <c r="L260" s="18" t="s">
        <v>89</v>
      </c>
      <c r="M260" s="18" t="s">
        <v>89</v>
      </c>
      <c r="N260" s="18">
        <v>45561.293749999997</v>
      </c>
      <c r="O260" s="15" t="s">
        <v>90</v>
      </c>
      <c r="P260" t="s">
        <v>139</v>
      </c>
      <c r="Q260">
        <v>523.67999999999995</v>
      </c>
      <c r="R260" t="s">
        <v>92</v>
      </c>
      <c r="S260" t="s">
        <v>93</v>
      </c>
      <c r="T260" t="s">
        <v>94</v>
      </c>
      <c r="U260" cm="1">
        <f t="array" ref="U260">IF(F260&lt;=10000,40,IF(AND(F260&gt;10001,F260&lt;=25000),245, IF(AND(F260&gt;=25001,F260&lt;=50000),275,IF(AND(F260&gt;=50001,F260&lt;=100000),345,IF(AND(F260&gt;=100001,F260&lt;=200000),365,IF(AND(F260&gt;=200001),395,FALSO))))))</f>
        <v>245</v>
      </c>
      <c r="V260">
        <f t="shared" si="4"/>
        <v>245</v>
      </c>
      <c r="W260" s="19" t="s">
        <v>95</v>
      </c>
    </row>
    <row r="261" spans="1:23" x14ac:dyDescent="0.2">
      <c r="A261" s="16" t="s">
        <v>64</v>
      </c>
      <c r="B261" s="16" t="s">
        <v>63</v>
      </c>
      <c r="C261" t="s">
        <v>204</v>
      </c>
      <c r="D261" t="s">
        <v>204</v>
      </c>
      <c r="E261" t="s">
        <v>203</v>
      </c>
      <c r="F261">
        <v>15600</v>
      </c>
      <c r="G261" s="16" t="s">
        <v>86</v>
      </c>
      <c r="H261" t="s">
        <v>129</v>
      </c>
      <c r="I261" t="s">
        <v>116</v>
      </c>
      <c r="J261" s="17">
        <v>45562.083333333336</v>
      </c>
      <c r="K261" s="18" t="s">
        <v>89</v>
      </c>
      <c r="L261" s="18">
        <v>45562.190972222219</v>
      </c>
      <c r="M261" s="18">
        <v>45562.172222222223</v>
      </c>
      <c r="N261" s="18" t="s">
        <v>89</v>
      </c>
      <c r="O261" s="15" t="s">
        <v>90</v>
      </c>
      <c r="P261" t="s">
        <v>155</v>
      </c>
      <c r="Q261">
        <v>165.29</v>
      </c>
      <c r="R261" t="s">
        <v>92</v>
      </c>
      <c r="S261" t="s">
        <v>124</v>
      </c>
      <c r="T261" t="s">
        <v>97</v>
      </c>
      <c r="U261" cm="1">
        <f t="array" ref="U261">IF(F261&lt;=10000,40,IF(AND(F261&gt;10001,F261&lt;=25000),245, IF(AND(F261&gt;=25001,F261&lt;=50000),275,IF(AND(F261&gt;=50001,F261&lt;=100000),345,IF(AND(F261&gt;=100001,F261&lt;=200000),365,IF(AND(F261&gt;=200001),395,FALSO))))))</f>
        <v>245</v>
      </c>
      <c r="V261">
        <f t="shared" si="4"/>
        <v>245</v>
      </c>
      <c r="W261" s="19" t="s">
        <v>95</v>
      </c>
    </row>
    <row r="262" spans="1:23" x14ac:dyDescent="0.2">
      <c r="A262" s="16" t="s">
        <v>64</v>
      </c>
      <c r="B262" s="16" t="s">
        <v>63</v>
      </c>
      <c r="C262" t="s">
        <v>204</v>
      </c>
      <c r="D262" t="s">
        <v>204</v>
      </c>
      <c r="E262" t="s">
        <v>203</v>
      </c>
      <c r="F262">
        <v>15600</v>
      </c>
      <c r="G262" s="16" t="s">
        <v>86</v>
      </c>
      <c r="H262" t="s">
        <v>116</v>
      </c>
      <c r="I262" t="s">
        <v>87</v>
      </c>
      <c r="J262" s="17">
        <v>45562.198611111111</v>
      </c>
      <c r="K262" s="18">
        <v>45562.177777777775</v>
      </c>
      <c r="L262" s="18">
        <v>45562.21597222222</v>
      </c>
      <c r="M262" s="18" t="s">
        <v>89</v>
      </c>
      <c r="N262" s="18" t="s">
        <v>89</v>
      </c>
      <c r="O262" s="15" t="s">
        <v>90</v>
      </c>
      <c r="P262" t="s">
        <v>154</v>
      </c>
      <c r="Q262">
        <v>416.58</v>
      </c>
      <c r="R262" t="s">
        <v>92</v>
      </c>
      <c r="S262" t="s">
        <v>93</v>
      </c>
      <c r="T262" t="s">
        <v>97</v>
      </c>
      <c r="U262" cm="1">
        <f t="array" ref="U262">IF(F262&lt;=10000,40,IF(AND(F262&gt;10001,F262&lt;=25000),245, IF(AND(F262&gt;=25001,F262&lt;=50000),275,IF(AND(F262&gt;=50001,F262&lt;=100000),345,IF(AND(F262&gt;=100001,F262&lt;=200000),365,IF(AND(F262&gt;=200001),395,FALSO))))))</f>
        <v>245</v>
      </c>
      <c r="V262">
        <f t="shared" si="4"/>
        <v>245</v>
      </c>
      <c r="W262" s="19" t="s">
        <v>95</v>
      </c>
    </row>
    <row r="263" spans="1:23" x14ac:dyDescent="0.2">
      <c r="A263" s="16" t="s">
        <v>64</v>
      </c>
      <c r="B263" s="16" t="s">
        <v>63</v>
      </c>
      <c r="C263" t="s">
        <v>204</v>
      </c>
      <c r="D263" t="s">
        <v>204</v>
      </c>
      <c r="E263" t="s">
        <v>203</v>
      </c>
      <c r="F263">
        <v>15600</v>
      </c>
      <c r="G263" s="16" t="s">
        <v>86</v>
      </c>
      <c r="H263" t="s">
        <v>87</v>
      </c>
      <c r="I263" t="s">
        <v>129</v>
      </c>
      <c r="J263" s="17">
        <v>45562.270833333336</v>
      </c>
      <c r="K263" s="18">
        <v>45562.240972222222</v>
      </c>
      <c r="L263" s="18" t="s">
        <v>89</v>
      </c>
      <c r="M263" s="18" t="s">
        <v>89</v>
      </c>
      <c r="N263" s="18">
        <v>45562.292361111111</v>
      </c>
      <c r="O263" s="15" t="s">
        <v>90</v>
      </c>
      <c r="P263" t="s">
        <v>205</v>
      </c>
      <c r="Q263">
        <v>523.67999999999995</v>
      </c>
      <c r="R263" t="s">
        <v>92</v>
      </c>
      <c r="S263" t="s">
        <v>93</v>
      </c>
      <c r="T263" t="s">
        <v>94</v>
      </c>
      <c r="U263" cm="1">
        <f t="array" ref="U263">IF(F263&lt;=10000,40,IF(AND(F263&gt;10001,F263&lt;=25000),245, IF(AND(F263&gt;=25001,F263&lt;=50000),275,IF(AND(F263&gt;=50001,F263&lt;=100000),345,IF(AND(F263&gt;=100001,F263&lt;=200000),365,IF(AND(F263&gt;=200001),395,FALSO))))))</f>
        <v>245</v>
      </c>
      <c r="V263">
        <f t="shared" si="4"/>
        <v>245</v>
      </c>
      <c r="W263" s="19" t="s">
        <v>95</v>
      </c>
    </row>
    <row r="264" spans="1:23" x14ac:dyDescent="0.2">
      <c r="A264" s="16" t="s">
        <v>64</v>
      </c>
      <c r="B264" s="16" t="s">
        <v>63</v>
      </c>
      <c r="C264" t="s">
        <v>204</v>
      </c>
      <c r="D264" t="s">
        <v>204</v>
      </c>
      <c r="E264" t="s">
        <v>203</v>
      </c>
      <c r="F264">
        <v>15600</v>
      </c>
      <c r="G264" s="16" t="s">
        <v>86</v>
      </c>
      <c r="H264" t="s">
        <v>129</v>
      </c>
      <c r="I264" t="s">
        <v>116</v>
      </c>
      <c r="J264" s="17">
        <v>45563.083333333336</v>
      </c>
      <c r="K264" s="18" t="s">
        <v>89</v>
      </c>
      <c r="L264" s="18">
        <v>45563.181250000001</v>
      </c>
      <c r="M264" s="18">
        <v>45563.162499999999</v>
      </c>
      <c r="N264" s="18" t="s">
        <v>89</v>
      </c>
      <c r="O264" s="15" t="s">
        <v>90</v>
      </c>
      <c r="P264" t="s">
        <v>155</v>
      </c>
      <c r="Q264">
        <v>165.29</v>
      </c>
      <c r="R264" t="s">
        <v>92</v>
      </c>
      <c r="S264" t="s">
        <v>124</v>
      </c>
      <c r="T264" t="s">
        <v>97</v>
      </c>
      <c r="U264" cm="1">
        <f t="array" ref="U264">IF(F264&lt;=10000,40,IF(AND(F264&gt;10001,F264&lt;=25000),245, IF(AND(F264&gt;=25001,F264&lt;=50000),275,IF(AND(F264&gt;=50001,F264&lt;=100000),345,IF(AND(F264&gt;=100001,F264&lt;=200000),365,IF(AND(F264&gt;=200001),395,FALSO))))))</f>
        <v>245</v>
      </c>
      <c r="V264">
        <f t="shared" si="4"/>
        <v>245</v>
      </c>
      <c r="W264" s="19" t="s">
        <v>95</v>
      </c>
    </row>
    <row r="265" spans="1:23" x14ac:dyDescent="0.2">
      <c r="A265" s="16" t="s">
        <v>64</v>
      </c>
      <c r="B265" s="16" t="s">
        <v>63</v>
      </c>
      <c r="C265" t="s">
        <v>204</v>
      </c>
      <c r="D265" t="s">
        <v>204</v>
      </c>
      <c r="E265" t="s">
        <v>203</v>
      </c>
      <c r="F265">
        <v>15600</v>
      </c>
      <c r="G265" s="16" t="s">
        <v>86</v>
      </c>
      <c r="H265" t="s">
        <v>100</v>
      </c>
      <c r="I265" t="s">
        <v>87</v>
      </c>
      <c r="J265" s="17">
        <v>45563.260416666664</v>
      </c>
      <c r="K265" s="18">
        <v>45563.263888888891</v>
      </c>
      <c r="L265" s="18">
        <v>45563.277083333334</v>
      </c>
      <c r="M265" s="18" t="s">
        <v>89</v>
      </c>
      <c r="N265" s="18" t="s">
        <v>89</v>
      </c>
      <c r="O265" s="15" t="s">
        <v>90</v>
      </c>
      <c r="P265" t="s">
        <v>135</v>
      </c>
      <c r="Q265">
        <v>96.75</v>
      </c>
      <c r="R265" t="s">
        <v>92</v>
      </c>
      <c r="S265" t="s">
        <v>93</v>
      </c>
      <c r="T265" t="s">
        <v>97</v>
      </c>
      <c r="U265" cm="1">
        <f t="array" ref="U265">IF(F265&lt;=10000,40,IF(AND(F265&gt;10001,F265&lt;=25000),245, IF(AND(F265&gt;=25001,F265&lt;=50000),275,IF(AND(F265&gt;=50001,F265&lt;=100000),345,IF(AND(F265&gt;=100001,F265&lt;=200000),365,IF(AND(F265&gt;=200001),395,FALSO))))))</f>
        <v>245</v>
      </c>
      <c r="V265">
        <f t="shared" si="4"/>
        <v>245</v>
      </c>
      <c r="W265" s="19" t="s">
        <v>95</v>
      </c>
    </row>
    <row r="266" spans="1:23" x14ac:dyDescent="0.2">
      <c r="A266" s="16" t="s">
        <v>64</v>
      </c>
      <c r="B266" s="16" t="s">
        <v>63</v>
      </c>
      <c r="C266" t="s">
        <v>204</v>
      </c>
      <c r="D266" t="s">
        <v>204</v>
      </c>
      <c r="E266" t="s">
        <v>203</v>
      </c>
      <c r="F266">
        <v>15600</v>
      </c>
      <c r="G266" s="16" t="s">
        <v>86</v>
      </c>
      <c r="H266" t="s">
        <v>87</v>
      </c>
      <c r="I266" t="s">
        <v>114</v>
      </c>
      <c r="J266" s="17">
        <v>45563.3125</v>
      </c>
      <c r="K266" s="18">
        <v>45563.288194444445</v>
      </c>
      <c r="L266" s="18" t="s">
        <v>89</v>
      </c>
      <c r="M266" s="18" t="s">
        <v>89</v>
      </c>
      <c r="N266" s="18">
        <v>45563.339583333334</v>
      </c>
      <c r="O266" s="15" t="s">
        <v>90</v>
      </c>
      <c r="P266" t="s">
        <v>206</v>
      </c>
      <c r="Q266">
        <v>520.63</v>
      </c>
      <c r="R266" t="s">
        <v>92</v>
      </c>
      <c r="S266" t="s">
        <v>93</v>
      </c>
      <c r="T266" t="s">
        <v>94</v>
      </c>
      <c r="U266" cm="1">
        <f t="array" ref="U266">IF(F266&lt;=10000,40,IF(AND(F266&gt;10001,F266&lt;=25000),245, IF(AND(F266&gt;=25001,F266&lt;=50000),275,IF(AND(F266&gt;=50001,F266&lt;=100000),345,IF(AND(F266&gt;=100001,F266&lt;=200000),365,IF(AND(F266&gt;=200001),395,FALSO))))))</f>
        <v>245</v>
      </c>
      <c r="V266">
        <f t="shared" si="4"/>
        <v>245</v>
      </c>
      <c r="W266" s="19" t="s">
        <v>95</v>
      </c>
    </row>
    <row r="267" spans="1:23" x14ac:dyDescent="0.2">
      <c r="A267" s="16" t="s">
        <v>64</v>
      </c>
      <c r="B267" s="16" t="s">
        <v>63</v>
      </c>
      <c r="C267" t="s">
        <v>204</v>
      </c>
      <c r="D267" t="s">
        <v>204</v>
      </c>
      <c r="E267" t="s">
        <v>203</v>
      </c>
      <c r="F267">
        <v>15600</v>
      </c>
      <c r="G267" s="16" t="s">
        <v>86</v>
      </c>
      <c r="H267" t="s">
        <v>129</v>
      </c>
      <c r="I267" t="s">
        <v>116</v>
      </c>
      <c r="J267" s="17">
        <v>45564.083333333336</v>
      </c>
      <c r="K267" s="18" t="s">
        <v>89</v>
      </c>
      <c r="L267" s="18">
        <v>45564.20416666667</v>
      </c>
      <c r="M267" s="18">
        <v>45564.185416666667</v>
      </c>
      <c r="N267" s="18" t="s">
        <v>89</v>
      </c>
      <c r="O267" s="15" t="s">
        <v>90</v>
      </c>
      <c r="P267" t="s">
        <v>155</v>
      </c>
      <c r="Q267">
        <v>165.29</v>
      </c>
      <c r="R267" t="s">
        <v>92</v>
      </c>
      <c r="S267" t="s">
        <v>124</v>
      </c>
      <c r="T267" t="s">
        <v>97</v>
      </c>
      <c r="U267" cm="1">
        <f t="array" ref="U267">IF(F267&lt;=10000,40,IF(AND(F267&gt;10001,F267&lt;=25000),245, IF(AND(F267&gt;=25001,F267&lt;=50000),275,IF(AND(F267&gt;=50001,F267&lt;=100000),345,IF(AND(F267&gt;=100001,F267&lt;=200000),365,IF(AND(F267&gt;=200001),395,FALSO))))))</f>
        <v>245</v>
      </c>
      <c r="V267">
        <f t="shared" si="4"/>
        <v>245</v>
      </c>
      <c r="W267" s="19" t="s">
        <v>95</v>
      </c>
    </row>
    <row r="268" spans="1:23" x14ac:dyDescent="0.2">
      <c r="A268" s="16" t="s">
        <v>64</v>
      </c>
      <c r="B268" s="16" t="s">
        <v>63</v>
      </c>
      <c r="C268" t="s">
        <v>204</v>
      </c>
      <c r="D268" t="s">
        <v>204</v>
      </c>
      <c r="E268" t="s">
        <v>203</v>
      </c>
      <c r="F268">
        <v>15600</v>
      </c>
      <c r="G268" s="16" t="s">
        <v>86</v>
      </c>
      <c r="H268" t="s">
        <v>116</v>
      </c>
      <c r="I268" t="s">
        <v>87</v>
      </c>
      <c r="J268" s="17">
        <v>45564.200694444444</v>
      </c>
      <c r="K268" s="18">
        <v>45564.207638888889</v>
      </c>
      <c r="L268" s="18">
        <v>45564.232638888891</v>
      </c>
      <c r="M268" s="18" t="s">
        <v>89</v>
      </c>
      <c r="N268" s="18" t="s">
        <v>89</v>
      </c>
      <c r="O268" s="15" t="s">
        <v>90</v>
      </c>
      <c r="P268" t="s">
        <v>117</v>
      </c>
      <c r="Q268">
        <v>416.58</v>
      </c>
      <c r="R268" t="s">
        <v>92</v>
      </c>
      <c r="S268" t="s">
        <v>93</v>
      </c>
      <c r="T268" t="s">
        <v>97</v>
      </c>
      <c r="U268" cm="1">
        <f t="array" ref="U268">IF(F268&lt;=10000,40,IF(AND(F268&gt;10001,F268&lt;=25000),245, IF(AND(F268&gt;=25001,F268&lt;=50000),275,IF(AND(F268&gt;=50001,F268&lt;=100000),345,IF(AND(F268&gt;=100001,F268&lt;=200000),365,IF(AND(F268&gt;=200001),395,FALSO))))))</f>
        <v>245</v>
      </c>
      <c r="V268">
        <f t="shared" si="4"/>
        <v>245</v>
      </c>
      <c r="W268" s="19" t="s">
        <v>95</v>
      </c>
    </row>
    <row r="269" spans="1:23" x14ac:dyDescent="0.2">
      <c r="A269" s="16" t="s">
        <v>64</v>
      </c>
      <c r="B269" s="16" t="s">
        <v>63</v>
      </c>
      <c r="C269" t="s">
        <v>204</v>
      </c>
      <c r="D269" t="s">
        <v>204</v>
      </c>
      <c r="E269" t="s">
        <v>203</v>
      </c>
      <c r="F269">
        <v>15600</v>
      </c>
      <c r="G269" s="16" t="s">
        <v>86</v>
      </c>
      <c r="H269" t="s">
        <v>87</v>
      </c>
      <c r="I269" t="s">
        <v>129</v>
      </c>
      <c r="J269" s="17">
        <v>45564.270833333336</v>
      </c>
      <c r="K269" s="18">
        <v>45564.277083333334</v>
      </c>
      <c r="L269" s="18" t="s">
        <v>89</v>
      </c>
      <c r="M269" s="18" t="s">
        <v>89</v>
      </c>
      <c r="N269" s="18">
        <v>45564.32916666667</v>
      </c>
      <c r="O269" s="15" t="s">
        <v>90</v>
      </c>
      <c r="P269" t="s">
        <v>205</v>
      </c>
      <c r="Q269">
        <v>520.63</v>
      </c>
      <c r="R269" t="s">
        <v>92</v>
      </c>
      <c r="S269" t="s">
        <v>93</v>
      </c>
      <c r="T269" t="s">
        <v>94</v>
      </c>
      <c r="U269" cm="1">
        <f t="array" ref="U269">IF(F269&lt;=10000,40,IF(AND(F269&gt;10001,F269&lt;=25000),245, IF(AND(F269&gt;=25001,F269&lt;=50000),275,IF(AND(F269&gt;=50001,F269&lt;=100000),345,IF(AND(F269&gt;=100001,F269&lt;=200000),365,IF(AND(F269&gt;=200001),395,FALSO))))))</f>
        <v>245</v>
      </c>
      <c r="V269">
        <f t="shared" si="4"/>
        <v>245</v>
      </c>
      <c r="W269" s="19" t="s">
        <v>95</v>
      </c>
    </row>
    <row r="270" spans="1:23" x14ac:dyDescent="0.2">
      <c r="A270" s="16" t="s">
        <v>64</v>
      </c>
      <c r="B270" s="16" t="s">
        <v>63</v>
      </c>
      <c r="C270" t="s">
        <v>204</v>
      </c>
      <c r="D270" t="s">
        <v>204</v>
      </c>
      <c r="E270" t="s">
        <v>203</v>
      </c>
      <c r="F270">
        <v>15600</v>
      </c>
      <c r="G270" s="16" t="s">
        <v>86</v>
      </c>
      <c r="H270" t="s">
        <v>129</v>
      </c>
      <c r="I270" t="s">
        <v>116</v>
      </c>
      <c r="J270" s="17">
        <v>45565.083333333336</v>
      </c>
      <c r="K270" s="18" t="s">
        <v>89</v>
      </c>
      <c r="L270" s="18">
        <v>45565.183333333334</v>
      </c>
      <c r="M270" s="18">
        <v>45565.166666666664</v>
      </c>
      <c r="N270" s="18" t="s">
        <v>89</v>
      </c>
      <c r="O270" s="15" t="s">
        <v>90</v>
      </c>
      <c r="P270" t="s">
        <v>155</v>
      </c>
      <c r="Q270">
        <v>165.29</v>
      </c>
      <c r="R270" t="s">
        <v>92</v>
      </c>
      <c r="S270" t="s">
        <v>124</v>
      </c>
      <c r="T270" t="s">
        <v>97</v>
      </c>
      <c r="U270" cm="1">
        <f t="array" ref="U270">IF(F270&lt;=10000,40,IF(AND(F270&gt;10001,F270&lt;=25000),245, IF(AND(F270&gt;=25001,F270&lt;=50000),275,IF(AND(F270&gt;=50001,F270&lt;=100000),345,IF(AND(F270&gt;=100001,F270&lt;=200000),365,IF(AND(F270&gt;=200001),395,FALSO))))))</f>
        <v>245</v>
      </c>
      <c r="V270">
        <f t="shared" si="4"/>
        <v>245</v>
      </c>
      <c r="W270" s="19" t="s">
        <v>95</v>
      </c>
    </row>
    <row r="271" spans="1:23" x14ac:dyDescent="0.2">
      <c r="A271" s="16" t="s">
        <v>64</v>
      </c>
      <c r="B271" s="16" t="s">
        <v>63</v>
      </c>
      <c r="C271" t="s">
        <v>204</v>
      </c>
      <c r="D271" t="s">
        <v>204</v>
      </c>
      <c r="E271" t="s">
        <v>203</v>
      </c>
      <c r="F271">
        <v>15600</v>
      </c>
      <c r="G271" s="16" t="s">
        <v>86</v>
      </c>
      <c r="H271" t="s">
        <v>116</v>
      </c>
      <c r="I271" t="s">
        <v>87</v>
      </c>
      <c r="J271" s="17">
        <v>45565.209027777775</v>
      </c>
      <c r="K271" s="18">
        <v>45565.21597222222</v>
      </c>
      <c r="L271" s="18">
        <v>45565.254861111112</v>
      </c>
      <c r="M271" s="18" t="s">
        <v>89</v>
      </c>
      <c r="N271" s="18" t="s">
        <v>89</v>
      </c>
      <c r="O271" s="15" t="s">
        <v>90</v>
      </c>
      <c r="P271" t="s">
        <v>102</v>
      </c>
      <c r="Q271">
        <v>416.58</v>
      </c>
      <c r="R271" t="s">
        <v>92</v>
      </c>
      <c r="S271" t="s">
        <v>93</v>
      </c>
      <c r="T271" t="s">
        <v>97</v>
      </c>
      <c r="U271" cm="1">
        <f t="array" ref="U271">IF(F271&lt;=10000,40,IF(AND(F271&gt;10001,F271&lt;=25000),245, IF(AND(F271&gt;=25001,F271&lt;=50000),275,IF(AND(F271&gt;=50001,F271&lt;=100000),345,IF(AND(F271&gt;=100001,F271&lt;=200000),365,IF(AND(F271&gt;=200001),395,FALSO))))))</f>
        <v>245</v>
      </c>
      <c r="V271">
        <f t="shared" si="4"/>
        <v>245</v>
      </c>
      <c r="W271" s="19" t="s">
        <v>95</v>
      </c>
    </row>
    <row r="272" spans="1:23" x14ac:dyDescent="0.2">
      <c r="A272" s="16" t="s">
        <v>64</v>
      </c>
      <c r="B272" s="16" t="s">
        <v>63</v>
      </c>
      <c r="C272" t="s">
        <v>204</v>
      </c>
      <c r="D272" t="s">
        <v>204</v>
      </c>
      <c r="E272" t="s">
        <v>203</v>
      </c>
      <c r="F272">
        <v>15600</v>
      </c>
      <c r="G272" s="16" t="s">
        <v>86</v>
      </c>
      <c r="H272" t="s">
        <v>87</v>
      </c>
      <c r="I272" t="s">
        <v>114</v>
      </c>
      <c r="J272" s="17">
        <v>45565.270833333336</v>
      </c>
      <c r="K272" s="18">
        <v>45565.257638888892</v>
      </c>
      <c r="L272" s="18" t="s">
        <v>89</v>
      </c>
      <c r="M272" s="18" t="s">
        <v>89</v>
      </c>
      <c r="N272" s="18">
        <v>45565.30972222222</v>
      </c>
      <c r="O272" s="15" t="s">
        <v>90</v>
      </c>
      <c r="P272" t="s">
        <v>205</v>
      </c>
      <c r="Q272">
        <v>520.63</v>
      </c>
      <c r="R272" t="s">
        <v>92</v>
      </c>
      <c r="S272" t="s">
        <v>93</v>
      </c>
      <c r="T272" t="s">
        <v>94</v>
      </c>
      <c r="U272" cm="1">
        <f t="array" ref="U272">IF(F272&lt;=10000,40,IF(AND(F272&gt;10001,F272&lt;=25000),245, IF(AND(F272&gt;=25001,F272&lt;=50000),275,IF(AND(F272&gt;=50001,F272&lt;=100000),345,IF(AND(F272&gt;=100001,F272&lt;=200000),365,IF(AND(F272&gt;=200001),395,FALSO))))))</f>
        <v>245</v>
      </c>
      <c r="V272">
        <f t="shared" si="4"/>
        <v>245</v>
      </c>
      <c r="W272" s="19" t="s">
        <v>95</v>
      </c>
    </row>
    <row r="273" spans="1:23" x14ac:dyDescent="0.2">
      <c r="A273" s="16" t="s">
        <v>64</v>
      </c>
      <c r="B273" s="16" t="s">
        <v>63</v>
      </c>
      <c r="C273" t="s">
        <v>204</v>
      </c>
      <c r="D273" t="s">
        <v>204</v>
      </c>
      <c r="E273" t="s">
        <v>203</v>
      </c>
      <c r="F273">
        <v>15600</v>
      </c>
      <c r="G273" s="16" t="s">
        <v>86</v>
      </c>
      <c r="H273" t="s">
        <v>100</v>
      </c>
      <c r="I273" t="s">
        <v>87</v>
      </c>
      <c r="J273" s="17">
        <v>45542.286111111112</v>
      </c>
      <c r="K273" s="18">
        <v>45542.259027777778</v>
      </c>
      <c r="L273" s="18">
        <v>45542.290277777778</v>
      </c>
      <c r="M273" s="18"/>
      <c r="N273" s="18"/>
      <c r="O273" s="15" t="s">
        <v>90</v>
      </c>
      <c r="P273" t="s">
        <v>146</v>
      </c>
      <c r="Q273">
        <v>96.75</v>
      </c>
      <c r="R273" t="s">
        <v>92</v>
      </c>
      <c r="S273" t="s">
        <v>93</v>
      </c>
      <c r="T273" t="s">
        <v>97</v>
      </c>
      <c r="U273" cm="1">
        <f t="array" ref="U273">IF(F273&lt;=10000,40,IF(AND(F273&gt;10001,F273&lt;=25000),245, IF(AND(F273&gt;=25001,F273&lt;=50000),275,IF(AND(F273&gt;=50001,F273&lt;=100000),345,IF(AND(F273&gt;=100001,F273&lt;=200000),365,IF(AND(F273&gt;=200001),395,FALSO))))))</f>
        <v>245</v>
      </c>
      <c r="V273">
        <f t="shared" si="4"/>
        <v>245</v>
      </c>
      <c r="W273" s="19" t="s">
        <v>95</v>
      </c>
    </row>
    <row r="274" spans="1:23" x14ac:dyDescent="0.2">
      <c r="A274" t="s">
        <v>46</v>
      </c>
      <c r="B274" t="s">
        <v>45</v>
      </c>
      <c r="C274" t="s">
        <v>234</v>
      </c>
      <c r="D274" t="s">
        <v>234</v>
      </c>
      <c r="E274" t="s">
        <v>216</v>
      </c>
      <c r="F274">
        <v>29600</v>
      </c>
      <c r="G274" s="16" t="s">
        <v>86</v>
      </c>
      <c r="H274" t="s">
        <v>129</v>
      </c>
      <c r="I274" t="s">
        <v>116</v>
      </c>
      <c r="J274" s="17">
        <v>45545.084722222222</v>
      </c>
      <c r="K274" s="18"/>
      <c r="L274" s="18">
        <v>45545.186805555553</v>
      </c>
      <c r="M274" s="18">
        <v>45545.168055555558</v>
      </c>
      <c r="N274" s="18"/>
      <c r="O274" s="15" t="s">
        <v>90</v>
      </c>
      <c r="P274" t="s">
        <v>250</v>
      </c>
      <c r="Q274">
        <v>165.29</v>
      </c>
      <c r="R274" t="s">
        <v>92</v>
      </c>
      <c r="S274" t="s">
        <v>124</v>
      </c>
      <c r="T274" t="s">
        <v>97</v>
      </c>
      <c r="U274" cm="1">
        <f t="array" ref="U274">IF(F274&lt;=10000,40,IF(AND(F274&gt;10001,F274&lt;=25000),245, IF(AND(F274&gt;=25001,F274&lt;=50000),275,IF(AND(F274&gt;=50001,F274&lt;=100000),345,IF(AND(F274&gt;=100001,F274&lt;=200000),365,IF(AND(F274&gt;=200001),395,FALSO))))))</f>
        <v>275</v>
      </c>
      <c r="V274">
        <f t="shared" si="4"/>
        <v>275</v>
      </c>
      <c r="W274" s="19" t="s">
        <v>95</v>
      </c>
    </row>
    <row r="275" spans="1:23" x14ac:dyDescent="0.2">
      <c r="A275" t="s">
        <v>46</v>
      </c>
      <c r="B275" t="s">
        <v>45</v>
      </c>
      <c r="C275" t="s">
        <v>234</v>
      </c>
      <c r="D275" t="s">
        <v>234</v>
      </c>
      <c r="E275" t="s">
        <v>216</v>
      </c>
      <c r="F275">
        <v>29600</v>
      </c>
      <c r="G275" s="16" t="s">
        <v>86</v>
      </c>
      <c r="H275" t="s">
        <v>107</v>
      </c>
      <c r="I275" t="s">
        <v>87</v>
      </c>
      <c r="J275" s="17">
        <v>45559.530555555553</v>
      </c>
      <c r="K275" s="18">
        <v>45559.53402777778</v>
      </c>
      <c r="L275" s="18">
        <v>45559.624305555553</v>
      </c>
      <c r="M275" s="18" t="s">
        <v>89</v>
      </c>
      <c r="N275" s="18" t="s">
        <v>89</v>
      </c>
      <c r="O275" s="15" t="s">
        <v>90</v>
      </c>
      <c r="P275" t="s">
        <v>249</v>
      </c>
      <c r="Q275">
        <v>800.01</v>
      </c>
      <c r="R275" t="s">
        <v>92</v>
      </c>
      <c r="S275" t="s">
        <v>93</v>
      </c>
      <c r="T275" t="s">
        <v>97</v>
      </c>
      <c r="U275" cm="1">
        <f t="array" ref="U275">IF(F275&lt;=10000,40,IF(AND(F275&gt;10001,F275&lt;=25000),245, IF(AND(F275&gt;=25001,F275&lt;=50000),275,IF(AND(F275&gt;=50001,F275&lt;=100000),345,IF(AND(F275&gt;=100001,F275&lt;=200000),365,IF(AND(F275&gt;=200001),395,FALSO))))))</f>
        <v>275</v>
      </c>
      <c r="V275">
        <f t="shared" si="4"/>
        <v>275</v>
      </c>
      <c r="W275" s="19" t="s">
        <v>95</v>
      </c>
    </row>
    <row r="276" spans="1:23" x14ac:dyDescent="0.2">
      <c r="A276" t="s">
        <v>46</v>
      </c>
      <c r="B276" t="s">
        <v>45</v>
      </c>
      <c r="C276" t="s">
        <v>234</v>
      </c>
      <c r="D276" t="s">
        <v>234</v>
      </c>
      <c r="E276" t="s">
        <v>216</v>
      </c>
      <c r="F276">
        <v>29600</v>
      </c>
      <c r="G276" s="16" t="s">
        <v>86</v>
      </c>
      <c r="H276" t="s">
        <v>129</v>
      </c>
      <c r="I276" t="s">
        <v>164</v>
      </c>
      <c r="J276" s="17">
        <v>45537.020833333336</v>
      </c>
      <c r="K276" s="18"/>
      <c r="L276" s="18">
        <v>45537.214583333334</v>
      </c>
      <c r="M276" s="18">
        <v>45537.15625</v>
      </c>
      <c r="N276" s="18"/>
      <c r="O276" s="15" t="s">
        <v>90</v>
      </c>
      <c r="P276" t="s">
        <v>155</v>
      </c>
      <c r="Q276">
        <v>5.3</v>
      </c>
      <c r="R276" t="s">
        <v>92</v>
      </c>
      <c r="S276" t="s">
        <v>93</v>
      </c>
      <c r="T276" t="s">
        <v>97</v>
      </c>
      <c r="U276" cm="1">
        <f t="array" ref="U276">IF(F276&lt;=10000,40,IF(AND(F276&gt;10001,F276&lt;=25000),245, IF(AND(F276&gt;=25001,F276&lt;=50000),275,IF(AND(F276&gt;=50001,F276&lt;=100000),345,IF(AND(F276&gt;=100001,F276&lt;=200000),365,IF(AND(F276&gt;=200001),395,FALSO))))))</f>
        <v>275</v>
      </c>
      <c r="V276">
        <f t="shared" si="4"/>
        <v>275</v>
      </c>
      <c r="W276" s="19" t="s">
        <v>95</v>
      </c>
    </row>
    <row r="277" spans="1:23" x14ac:dyDescent="0.2">
      <c r="A277" t="s">
        <v>46</v>
      </c>
      <c r="B277" t="s">
        <v>45</v>
      </c>
      <c r="C277" t="s">
        <v>234</v>
      </c>
      <c r="D277" t="s">
        <v>234</v>
      </c>
      <c r="E277" t="s">
        <v>216</v>
      </c>
      <c r="F277">
        <v>29600</v>
      </c>
      <c r="G277" s="16" t="s">
        <v>86</v>
      </c>
      <c r="H277" t="s">
        <v>129</v>
      </c>
      <c r="I277" t="s">
        <v>87</v>
      </c>
      <c r="J277" s="17">
        <v>45539.083333333336</v>
      </c>
      <c r="K277" s="18"/>
      <c r="L277" s="18">
        <v>45539.194444444445</v>
      </c>
      <c r="M277" s="18">
        <v>45539.154166666667</v>
      </c>
      <c r="N277" s="18"/>
      <c r="O277" s="15" t="s">
        <v>90</v>
      </c>
      <c r="P277" t="s">
        <v>208</v>
      </c>
      <c r="Q277">
        <v>523.67999999999995</v>
      </c>
      <c r="R277" t="s">
        <v>92</v>
      </c>
      <c r="S277" t="s">
        <v>94</v>
      </c>
      <c r="T277" t="s">
        <v>97</v>
      </c>
      <c r="U277" cm="1">
        <f t="array" ref="U277">IF(F277&lt;=10000,40,IF(AND(F277&gt;10001,F277&lt;=25000),245, IF(AND(F277&gt;=25001,F277&lt;=50000),275,IF(AND(F277&gt;=50001,F277&lt;=100000),345,IF(AND(F277&gt;=100001,F277&lt;=200000),365,IF(AND(F277&gt;=200001),395,FALSO))))))</f>
        <v>275</v>
      </c>
      <c r="V277">
        <f t="shared" si="4"/>
        <v>275</v>
      </c>
      <c r="W277" s="19" t="s">
        <v>95</v>
      </c>
    </row>
    <row r="278" spans="1:23" x14ac:dyDescent="0.2">
      <c r="A278" t="s">
        <v>46</v>
      </c>
      <c r="B278" t="s">
        <v>45</v>
      </c>
      <c r="C278" t="s">
        <v>234</v>
      </c>
      <c r="D278" t="s">
        <v>234</v>
      </c>
      <c r="E278" t="s">
        <v>216</v>
      </c>
      <c r="F278">
        <v>29600</v>
      </c>
      <c r="G278" s="16" t="s">
        <v>86</v>
      </c>
      <c r="H278" t="s">
        <v>87</v>
      </c>
      <c r="I278" t="s">
        <v>129</v>
      </c>
      <c r="J278" s="17">
        <v>45539.25</v>
      </c>
      <c r="K278" s="18">
        <v>45539.239583333336</v>
      </c>
      <c r="L278" s="18"/>
      <c r="M278" s="18"/>
      <c r="N278" s="18">
        <v>45539.280555555553</v>
      </c>
      <c r="O278" s="15" t="s">
        <v>90</v>
      </c>
      <c r="P278" t="s">
        <v>248</v>
      </c>
      <c r="Q278">
        <v>520.63</v>
      </c>
      <c r="R278" t="s">
        <v>92</v>
      </c>
      <c r="S278" t="s">
        <v>93</v>
      </c>
      <c r="T278" t="s">
        <v>94</v>
      </c>
      <c r="U278" cm="1">
        <f t="array" ref="U278">IF(F278&lt;=10000,40,IF(AND(F278&gt;10001,F278&lt;=25000),245, IF(AND(F278&gt;=25001,F278&lt;=50000),275,IF(AND(F278&gt;=50001,F278&lt;=100000),345,IF(AND(F278&gt;=100001,F278&lt;=200000),365,IF(AND(F278&gt;=200001),395,FALSO))))))</f>
        <v>275</v>
      </c>
      <c r="V278">
        <f t="shared" si="4"/>
        <v>275</v>
      </c>
      <c r="W278" s="19" t="s">
        <v>95</v>
      </c>
    </row>
    <row r="279" spans="1:23" x14ac:dyDescent="0.2">
      <c r="A279" t="s">
        <v>46</v>
      </c>
      <c r="B279" t="s">
        <v>45</v>
      </c>
      <c r="C279" t="s">
        <v>234</v>
      </c>
      <c r="D279" t="s">
        <v>234</v>
      </c>
      <c r="E279" t="s">
        <v>216</v>
      </c>
      <c r="F279">
        <v>29600</v>
      </c>
      <c r="G279" s="16" t="s">
        <v>86</v>
      </c>
      <c r="H279" t="s">
        <v>129</v>
      </c>
      <c r="I279" t="s">
        <v>152</v>
      </c>
      <c r="J279" s="17">
        <v>45540.083333333336</v>
      </c>
      <c r="K279" s="18"/>
      <c r="L279" s="18">
        <v>45540.219444444447</v>
      </c>
      <c r="M279" s="18">
        <v>45540.188888888886</v>
      </c>
      <c r="N279" s="18"/>
      <c r="O279" s="15" t="s">
        <v>90</v>
      </c>
      <c r="P279" t="s">
        <v>127</v>
      </c>
      <c r="Q279">
        <v>374.74</v>
      </c>
      <c r="R279" t="s">
        <v>92</v>
      </c>
      <c r="S279" t="s">
        <v>122</v>
      </c>
      <c r="T279" t="s">
        <v>97</v>
      </c>
      <c r="U279" cm="1">
        <f t="array" ref="U279">IF(F279&lt;=10000,40,IF(AND(F279&gt;10001,F279&lt;=25000),245, IF(AND(F279&gt;=25001,F279&lt;=50000),275,IF(AND(F279&gt;=50001,F279&lt;=100000),345,IF(AND(F279&gt;=100001,F279&lt;=200000),365,IF(AND(F279&gt;=200001),395,FALSO))))))</f>
        <v>275</v>
      </c>
      <c r="V279">
        <f t="shared" si="4"/>
        <v>275</v>
      </c>
      <c r="W279" s="19" t="s">
        <v>95</v>
      </c>
    </row>
    <row r="280" spans="1:23" x14ac:dyDescent="0.2">
      <c r="A280" t="s">
        <v>46</v>
      </c>
      <c r="B280" t="s">
        <v>45</v>
      </c>
      <c r="C280" t="s">
        <v>234</v>
      </c>
      <c r="D280" t="s">
        <v>234</v>
      </c>
      <c r="E280" t="s">
        <v>216</v>
      </c>
      <c r="F280">
        <v>29600</v>
      </c>
      <c r="G280" s="16" t="s">
        <v>86</v>
      </c>
      <c r="H280" t="s">
        <v>87</v>
      </c>
      <c r="I280" t="s">
        <v>129</v>
      </c>
      <c r="J280" s="17">
        <v>45540.265972222223</v>
      </c>
      <c r="K280" s="18">
        <v>45540.318055555559</v>
      </c>
      <c r="L280" s="18"/>
      <c r="M280" s="18"/>
      <c r="N280" s="18">
        <v>45540.356944444444</v>
      </c>
      <c r="O280" s="15" t="s">
        <v>90</v>
      </c>
      <c r="P280" t="s">
        <v>134</v>
      </c>
      <c r="Q280">
        <v>523.67999999999995</v>
      </c>
      <c r="R280" t="s">
        <v>92</v>
      </c>
      <c r="S280" t="s">
        <v>93</v>
      </c>
      <c r="T280" t="s">
        <v>94</v>
      </c>
      <c r="U280" cm="1">
        <f t="array" ref="U280">IF(F280&lt;=10000,40,IF(AND(F280&gt;10001,F280&lt;=25000),245, IF(AND(F280&gt;=25001,F280&lt;=50000),275,IF(AND(F280&gt;=50001,F280&lt;=100000),345,IF(AND(F280&gt;=100001,F280&lt;=200000),365,IF(AND(F280&gt;=200001),395,FALSO))))))</f>
        <v>275</v>
      </c>
      <c r="V280">
        <f t="shared" si="4"/>
        <v>275</v>
      </c>
      <c r="W280" s="19" t="s">
        <v>95</v>
      </c>
    </row>
    <row r="281" spans="1:23" x14ac:dyDescent="0.2">
      <c r="A281" t="s">
        <v>46</v>
      </c>
      <c r="B281" t="s">
        <v>45</v>
      </c>
      <c r="C281" t="s">
        <v>234</v>
      </c>
      <c r="D281" t="s">
        <v>234</v>
      </c>
      <c r="E281" t="s">
        <v>216</v>
      </c>
      <c r="F281">
        <v>29600</v>
      </c>
      <c r="G281" s="16" t="s">
        <v>86</v>
      </c>
      <c r="H281" t="s">
        <v>129</v>
      </c>
      <c r="I281" t="s">
        <v>164</v>
      </c>
      <c r="J281" s="17">
        <v>45541.979166666664</v>
      </c>
      <c r="K281" s="18"/>
      <c r="L281" s="18">
        <v>45541.119444444441</v>
      </c>
      <c r="M281" s="18">
        <v>45541.061805555553</v>
      </c>
      <c r="N281" s="18"/>
      <c r="O281" s="15" t="s">
        <v>90</v>
      </c>
      <c r="P281" t="s">
        <v>230</v>
      </c>
      <c r="Q281">
        <v>5.3</v>
      </c>
      <c r="R281" t="s">
        <v>92</v>
      </c>
      <c r="S281" t="s">
        <v>93</v>
      </c>
      <c r="T281" t="s">
        <v>97</v>
      </c>
      <c r="U281" cm="1">
        <f t="array" ref="U281">IF(F281&lt;=10000,40,IF(AND(F281&gt;10001,F281&lt;=25000),245, IF(AND(F281&gt;=25001,F281&lt;=50000),275,IF(AND(F281&gt;=50001,F281&lt;=100000),345,IF(AND(F281&gt;=100001,F281&lt;=200000),365,IF(AND(F281&gt;=200001),395,FALSO))))))</f>
        <v>275</v>
      </c>
      <c r="V281">
        <f t="shared" si="4"/>
        <v>275</v>
      </c>
      <c r="W281" s="19" t="s">
        <v>95</v>
      </c>
    </row>
    <row r="282" spans="1:23" x14ac:dyDescent="0.2">
      <c r="A282" t="s">
        <v>46</v>
      </c>
      <c r="B282" t="s">
        <v>45</v>
      </c>
      <c r="C282" t="s">
        <v>234</v>
      </c>
      <c r="D282" t="s">
        <v>234</v>
      </c>
      <c r="E282" t="s">
        <v>216</v>
      </c>
      <c r="F282">
        <v>29600</v>
      </c>
      <c r="G282" s="16" t="s">
        <v>86</v>
      </c>
      <c r="H282" t="s">
        <v>152</v>
      </c>
      <c r="I282" t="s">
        <v>87</v>
      </c>
      <c r="J282" s="17">
        <v>45542.213194444441</v>
      </c>
      <c r="K282" s="18">
        <v>45542.125</v>
      </c>
      <c r="L282" s="18">
        <v>45542.227777777778</v>
      </c>
      <c r="M282" s="18"/>
      <c r="N282" s="18"/>
      <c r="O282" s="15" t="s">
        <v>90</v>
      </c>
      <c r="P282" t="s">
        <v>125</v>
      </c>
      <c r="Q282">
        <v>222.83</v>
      </c>
      <c r="R282" t="s">
        <v>92</v>
      </c>
      <c r="S282" t="s">
        <v>93</v>
      </c>
      <c r="T282" t="s">
        <v>97</v>
      </c>
      <c r="U282" cm="1">
        <f t="array" ref="U282">IF(F282&lt;=10000,40,IF(AND(F282&gt;10001,F282&lt;=25000),245, IF(AND(F282&gt;=25001,F282&lt;=50000),275,IF(AND(F282&gt;=50001,F282&lt;=100000),345,IF(AND(F282&gt;=100001,F282&lt;=200000),365,IF(AND(F282&gt;=200001),395,FALSO))))))</f>
        <v>275</v>
      </c>
      <c r="V282">
        <f t="shared" si="4"/>
        <v>275</v>
      </c>
      <c r="W282" s="19" t="s">
        <v>95</v>
      </c>
    </row>
    <row r="283" spans="1:23" x14ac:dyDescent="0.2">
      <c r="A283" t="s">
        <v>46</v>
      </c>
      <c r="B283" t="s">
        <v>45</v>
      </c>
      <c r="C283" t="s">
        <v>234</v>
      </c>
      <c r="D283" t="s">
        <v>234</v>
      </c>
      <c r="E283" t="s">
        <v>216</v>
      </c>
      <c r="F283">
        <v>29600</v>
      </c>
      <c r="G283" s="16" t="s">
        <v>86</v>
      </c>
      <c r="H283" t="s">
        <v>129</v>
      </c>
      <c r="I283" t="s">
        <v>152</v>
      </c>
      <c r="J283" s="17">
        <v>45542.104166666664</v>
      </c>
      <c r="K283" s="18"/>
      <c r="L283" s="18">
        <v>45542.202777777777</v>
      </c>
      <c r="M283" s="18">
        <v>45542.172222222223</v>
      </c>
      <c r="N283" s="18"/>
      <c r="O283" s="15" t="s">
        <v>90</v>
      </c>
      <c r="P283" t="s">
        <v>127</v>
      </c>
      <c r="Q283">
        <v>374.74</v>
      </c>
      <c r="R283" t="s">
        <v>92</v>
      </c>
      <c r="S283" t="s">
        <v>122</v>
      </c>
      <c r="T283" t="s">
        <v>97</v>
      </c>
      <c r="U283" cm="1">
        <f t="array" ref="U283">IF(F283&lt;=10000,40,IF(AND(F283&gt;10001,F283&lt;=25000),245, IF(AND(F283&gt;=25001,F283&lt;=50000),275,IF(AND(F283&gt;=50001,F283&lt;=100000),345,IF(AND(F283&gt;=100001,F283&lt;=200000),365,IF(AND(F283&gt;=200001),395,FALSO))))))</f>
        <v>275</v>
      </c>
      <c r="V283">
        <f t="shared" si="4"/>
        <v>275</v>
      </c>
      <c r="W283" s="19" t="s">
        <v>95</v>
      </c>
    </row>
    <row r="284" spans="1:23" x14ac:dyDescent="0.2">
      <c r="A284" t="s">
        <v>46</v>
      </c>
      <c r="B284" t="s">
        <v>45</v>
      </c>
      <c r="C284" t="s">
        <v>234</v>
      </c>
      <c r="D284" t="s">
        <v>234</v>
      </c>
      <c r="E284" t="s">
        <v>216</v>
      </c>
      <c r="F284">
        <v>29600</v>
      </c>
      <c r="G284" s="16" t="s">
        <v>86</v>
      </c>
      <c r="H284" t="s">
        <v>87</v>
      </c>
      <c r="I284" t="s">
        <v>129</v>
      </c>
      <c r="J284" s="17">
        <v>45542.265972222223</v>
      </c>
      <c r="K284" s="18">
        <v>45542.285416666666</v>
      </c>
      <c r="L284" s="18"/>
      <c r="M284" s="18"/>
      <c r="N284" s="18">
        <v>45542.332638888889</v>
      </c>
      <c r="O284" s="15" t="s">
        <v>90</v>
      </c>
      <c r="P284" t="s">
        <v>242</v>
      </c>
      <c r="Q284">
        <v>523.67999999999995</v>
      </c>
      <c r="R284" t="s">
        <v>92</v>
      </c>
      <c r="S284" t="s">
        <v>93</v>
      </c>
      <c r="T284" t="s">
        <v>94</v>
      </c>
      <c r="U284" cm="1">
        <f t="array" ref="U284">IF(F284&lt;=10000,40,IF(AND(F284&gt;10001,F284&lt;=25000),245, IF(AND(F284&gt;=25001,F284&lt;=50000),275,IF(AND(F284&gt;=50001,F284&lt;=100000),345,IF(AND(F284&gt;=100001,F284&lt;=200000),365,IF(AND(F284&gt;=200001),395,FALSO))))))</f>
        <v>275</v>
      </c>
      <c r="V284">
        <f t="shared" si="4"/>
        <v>275</v>
      </c>
      <c r="W284" s="19" t="s">
        <v>95</v>
      </c>
    </row>
    <row r="285" spans="1:23" x14ac:dyDescent="0.2">
      <c r="A285" t="s">
        <v>46</v>
      </c>
      <c r="B285" t="s">
        <v>45</v>
      </c>
      <c r="C285" t="s">
        <v>234</v>
      </c>
      <c r="D285" t="s">
        <v>234</v>
      </c>
      <c r="E285" t="s">
        <v>216</v>
      </c>
      <c r="F285">
        <v>29600</v>
      </c>
      <c r="G285" s="16" t="s">
        <v>86</v>
      </c>
      <c r="H285" t="s">
        <v>129</v>
      </c>
      <c r="I285" t="s">
        <v>100</v>
      </c>
      <c r="J285" s="17">
        <v>45543.104166666664</v>
      </c>
      <c r="K285" s="18"/>
      <c r="L285" s="18">
        <v>45543.215277777781</v>
      </c>
      <c r="M285" s="18">
        <v>45543.17291666667</v>
      </c>
      <c r="N285" s="18"/>
      <c r="O285" s="15" t="s">
        <v>90</v>
      </c>
      <c r="P285" t="s">
        <v>127</v>
      </c>
      <c r="Q285">
        <v>537.74</v>
      </c>
      <c r="R285" t="s">
        <v>92</v>
      </c>
      <c r="S285" t="s">
        <v>122</v>
      </c>
      <c r="T285" t="s">
        <v>97</v>
      </c>
      <c r="U285" cm="1">
        <f t="array" ref="U285">IF(F285&lt;=10000,40,IF(AND(F285&gt;10001,F285&lt;=25000),245, IF(AND(F285&gt;=25001,F285&lt;=50000),275,IF(AND(F285&gt;=50001,F285&lt;=100000),345,IF(AND(F285&gt;=100001,F285&lt;=200000),365,IF(AND(F285&gt;=200001),395,FALSO))))))</f>
        <v>275</v>
      </c>
      <c r="V285">
        <f t="shared" si="4"/>
        <v>275</v>
      </c>
      <c r="W285" s="19" t="s">
        <v>95</v>
      </c>
    </row>
    <row r="286" spans="1:23" x14ac:dyDescent="0.2">
      <c r="A286" t="s">
        <v>46</v>
      </c>
      <c r="B286" t="s">
        <v>45</v>
      </c>
      <c r="C286" t="s">
        <v>234</v>
      </c>
      <c r="D286" t="s">
        <v>234</v>
      </c>
      <c r="E286" t="s">
        <v>216</v>
      </c>
      <c r="F286">
        <v>29600</v>
      </c>
      <c r="G286" s="16" t="s">
        <v>86</v>
      </c>
      <c r="H286" t="s">
        <v>87</v>
      </c>
      <c r="I286" t="s">
        <v>114</v>
      </c>
      <c r="J286" s="17">
        <v>45543.25</v>
      </c>
      <c r="K286" s="18">
        <v>45543.269444444442</v>
      </c>
      <c r="L286" s="18"/>
      <c r="M286" s="18"/>
      <c r="N286" s="18">
        <v>45543.30972222222</v>
      </c>
      <c r="O286" s="15" t="s">
        <v>90</v>
      </c>
      <c r="P286" t="s">
        <v>248</v>
      </c>
      <c r="Q286">
        <v>520.63</v>
      </c>
      <c r="R286" t="s">
        <v>92</v>
      </c>
      <c r="S286" t="s">
        <v>93</v>
      </c>
      <c r="T286" t="s">
        <v>94</v>
      </c>
      <c r="U286" cm="1">
        <f t="array" ref="U286">IF(F286&lt;=10000,40,IF(AND(F286&gt;10001,F286&lt;=25000),245, IF(AND(F286&gt;=25001,F286&lt;=50000),275,IF(AND(F286&gt;=50001,F286&lt;=100000),345,IF(AND(F286&gt;=100001,F286&lt;=200000),365,IF(AND(F286&gt;=200001),395,FALSO))))))</f>
        <v>275</v>
      </c>
      <c r="V286">
        <f t="shared" si="4"/>
        <v>275</v>
      </c>
      <c r="W286" s="19" t="s">
        <v>95</v>
      </c>
    </row>
    <row r="287" spans="1:23" x14ac:dyDescent="0.2">
      <c r="A287" t="s">
        <v>46</v>
      </c>
      <c r="B287" t="s">
        <v>45</v>
      </c>
      <c r="C287" t="s">
        <v>234</v>
      </c>
      <c r="D287" t="s">
        <v>234</v>
      </c>
      <c r="E287" t="s">
        <v>216</v>
      </c>
      <c r="F287">
        <v>29600</v>
      </c>
      <c r="G287" s="16" t="s">
        <v>86</v>
      </c>
      <c r="H287" t="s">
        <v>129</v>
      </c>
      <c r="I287" t="s">
        <v>164</v>
      </c>
      <c r="J287" s="17">
        <v>45545.020833333336</v>
      </c>
      <c r="K287" s="18"/>
      <c r="L287" s="18">
        <v>45545.122916666667</v>
      </c>
      <c r="M287" s="18">
        <v>45545.064583333333</v>
      </c>
      <c r="N287" s="18"/>
      <c r="O287" s="15" t="s">
        <v>90</v>
      </c>
      <c r="P287" t="s">
        <v>230</v>
      </c>
      <c r="Q287">
        <v>5.3</v>
      </c>
      <c r="R287" t="s">
        <v>92</v>
      </c>
      <c r="S287" t="s">
        <v>93</v>
      </c>
      <c r="T287" t="s">
        <v>97</v>
      </c>
      <c r="U287" cm="1">
        <f t="array" ref="U287">IF(F287&lt;=10000,40,IF(AND(F287&gt;10001,F287&lt;=25000),245, IF(AND(F287&gt;=25001,F287&lt;=50000),275,IF(AND(F287&gt;=50001,F287&lt;=100000),345,IF(AND(F287&gt;=100001,F287&lt;=200000),365,IF(AND(F287&gt;=200001),395,FALSO))))))</f>
        <v>275</v>
      </c>
      <c r="V287">
        <f t="shared" si="4"/>
        <v>275</v>
      </c>
      <c r="W287" s="19" t="s">
        <v>95</v>
      </c>
    </row>
    <row r="288" spans="1:23" x14ac:dyDescent="0.2">
      <c r="A288" t="s">
        <v>46</v>
      </c>
      <c r="B288" t="s">
        <v>45</v>
      </c>
      <c r="C288" t="s">
        <v>234</v>
      </c>
      <c r="D288" t="s">
        <v>234</v>
      </c>
      <c r="E288" t="s">
        <v>216</v>
      </c>
      <c r="F288">
        <v>29600</v>
      </c>
      <c r="G288" s="16" t="s">
        <v>86</v>
      </c>
      <c r="H288" t="s">
        <v>129</v>
      </c>
      <c r="I288" t="s">
        <v>152</v>
      </c>
      <c r="J288" s="17">
        <v>45546.104166666664</v>
      </c>
      <c r="K288" s="18"/>
      <c r="L288" s="18">
        <v>45546.212500000001</v>
      </c>
      <c r="M288" s="18">
        <v>45546.181944444441</v>
      </c>
      <c r="N288" s="18"/>
      <c r="O288" s="15" t="s">
        <v>90</v>
      </c>
      <c r="P288" t="s">
        <v>127</v>
      </c>
      <c r="Q288">
        <v>374.74</v>
      </c>
      <c r="R288" t="s">
        <v>92</v>
      </c>
      <c r="S288" t="s">
        <v>122</v>
      </c>
      <c r="T288" t="s">
        <v>97</v>
      </c>
      <c r="U288" cm="1">
        <f t="array" ref="U288">IF(F288&lt;=10000,40,IF(AND(F288&gt;10001,F288&lt;=25000),245, IF(AND(F288&gt;=25001,F288&lt;=50000),275,IF(AND(F288&gt;=50001,F288&lt;=100000),345,IF(AND(F288&gt;=100001,F288&lt;=200000),365,IF(AND(F288&gt;=200001),395,FALSO))))))</f>
        <v>275</v>
      </c>
      <c r="V288">
        <f t="shared" si="4"/>
        <v>275</v>
      </c>
      <c r="W288" s="19" t="s">
        <v>95</v>
      </c>
    </row>
    <row r="289" spans="1:23" x14ac:dyDescent="0.2">
      <c r="A289" t="s">
        <v>46</v>
      </c>
      <c r="B289" t="s">
        <v>45</v>
      </c>
      <c r="C289" t="s">
        <v>234</v>
      </c>
      <c r="D289" t="s">
        <v>234</v>
      </c>
      <c r="E289" t="s">
        <v>216</v>
      </c>
      <c r="F289">
        <v>29600</v>
      </c>
      <c r="G289" s="16" t="s">
        <v>86</v>
      </c>
      <c r="H289" t="s">
        <v>87</v>
      </c>
      <c r="I289" t="s">
        <v>152</v>
      </c>
      <c r="J289" s="17">
        <v>45546.291666666664</v>
      </c>
      <c r="K289" s="18">
        <v>45546.350694444445</v>
      </c>
      <c r="L289" s="18">
        <v>45546.372916666667</v>
      </c>
      <c r="M289" s="18"/>
      <c r="N289" s="18"/>
      <c r="O289" s="15" t="s">
        <v>90</v>
      </c>
      <c r="P289" t="s">
        <v>151</v>
      </c>
      <c r="Q289">
        <v>221.52</v>
      </c>
      <c r="R289" t="s">
        <v>92</v>
      </c>
      <c r="S289" t="s">
        <v>93</v>
      </c>
      <c r="T289" t="s">
        <v>97</v>
      </c>
      <c r="U289" cm="1">
        <f t="array" ref="U289">IF(F289&lt;=10000,40,IF(AND(F289&gt;10001,F289&lt;=25000),245, IF(AND(F289&gt;=25001,F289&lt;=50000),275,IF(AND(F289&gt;=50001,F289&lt;=100000),345,IF(AND(F289&gt;=100001,F289&lt;=200000),365,IF(AND(F289&gt;=200001),395,FALSO))))))</f>
        <v>275</v>
      </c>
      <c r="V289">
        <f t="shared" si="4"/>
        <v>275</v>
      </c>
      <c r="W289" s="19" t="s">
        <v>95</v>
      </c>
    </row>
    <row r="290" spans="1:23" x14ac:dyDescent="0.2">
      <c r="A290" t="s">
        <v>46</v>
      </c>
      <c r="B290" t="s">
        <v>45</v>
      </c>
      <c r="C290" t="s">
        <v>234</v>
      </c>
      <c r="D290" t="s">
        <v>234</v>
      </c>
      <c r="E290" t="s">
        <v>216</v>
      </c>
      <c r="F290">
        <v>29600</v>
      </c>
      <c r="G290" s="16" t="s">
        <v>86</v>
      </c>
      <c r="H290" t="s">
        <v>152</v>
      </c>
      <c r="I290" t="s">
        <v>87</v>
      </c>
      <c r="J290" s="17">
        <v>45546.347222222219</v>
      </c>
      <c r="K290" s="18">
        <v>45546.440972222219</v>
      </c>
      <c r="L290" s="18">
        <v>45546.461805555555</v>
      </c>
      <c r="M290" s="18"/>
      <c r="N290" s="18"/>
      <c r="O290" s="15" t="s">
        <v>90</v>
      </c>
      <c r="P290" t="s">
        <v>170</v>
      </c>
      <c r="Q290">
        <v>222.83</v>
      </c>
      <c r="R290" t="s">
        <v>92</v>
      </c>
      <c r="S290" t="s">
        <v>93</v>
      </c>
      <c r="T290" t="s">
        <v>97</v>
      </c>
      <c r="U290" cm="1">
        <f t="array" ref="U290">IF(F290&lt;=10000,40,IF(AND(F290&gt;10001,F290&lt;=25000),245, IF(AND(F290&gt;=25001,F290&lt;=50000),275,IF(AND(F290&gt;=50001,F290&lt;=100000),345,IF(AND(F290&gt;=100001,F290&lt;=200000),365,IF(AND(F290&gt;=200001),395,FALSO))))))</f>
        <v>275</v>
      </c>
      <c r="V290">
        <f t="shared" si="4"/>
        <v>275</v>
      </c>
      <c r="W290" s="19" t="s">
        <v>95</v>
      </c>
    </row>
    <row r="291" spans="1:23" x14ac:dyDescent="0.2">
      <c r="A291" t="s">
        <v>46</v>
      </c>
      <c r="B291" t="s">
        <v>45</v>
      </c>
      <c r="C291" t="s">
        <v>234</v>
      </c>
      <c r="D291" t="s">
        <v>234</v>
      </c>
      <c r="E291" t="s">
        <v>216</v>
      </c>
      <c r="F291">
        <v>29600</v>
      </c>
      <c r="G291" s="16" t="s">
        <v>86</v>
      </c>
      <c r="H291" t="s">
        <v>87</v>
      </c>
      <c r="I291" t="s">
        <v>152</v>
      </c>
      <c r="J291" s="17">
        <v>45546.444444444445</v>
      </c>
      <c r="K291" s="18">
        <v>45546.495138888888</v>
      </c>
      <c r="L291" s="18">
        <v>45546.518750000003</v>
      </c>
      <c r="M291" s="18"/>
      <c r="N291" s="18"/>
      <c r="O291" s="15" t="s">
        <v>90</v>
      </c>
      <c r="P291" t="s">
        <v>151</v>
      </c>
      <c r="Q291">
        <v>221.52</v>
      </c>
      <c r="R291" t="s">
        <v>92</v>
      </c>
      <c r="S291" t="s">
        <v>93</v>
      </c>
      <c r="T291" t="s">
        <v>97</v>
      </c>
      <c r="U291" cm="1">
        <f t="array" ref="U291">IF(F291&lt;=10000,40,IF(AND(F291&gt;10001,F291&lt;=25000),245, IF(AND(F291&gt;=25001,F291&lt;=50000),275,IF(AND(F291&gt;=50001,F291&lt;=100000),345,IF(AND(F291&gt;=100001,F291&lt;=200000),365,IF(AND(F291&gt;=200001),395,FALSO))))))</f>
        <v>275</v>
      </c>
      <c r="V291">
        <f t="shared" si="4"/>
        <v>275</v>
      </c>
      <c r="W291" s="19" t="s">
        <v>95</v>
      </c>
    </row>
    <row r="292" spans="1:23" x14ac:dyDescent="0.2">
      <c r="A292" t="s">
        <v>46</v>
      </c>
      <c r="B292" t="s">
        <v>45</v>
      </c>
      <c r="C292" t="s">
        <v>234</v>
      </c>
      <c r="D292" t="s">
        <v>234</v>
      </c>
      <c r="E292" t="s">
        <v>216</v>
      </c>
      <c r="F292">
        <v>29600</v>
      </c>
      <c r="G292" s="16" t="s">
        <v>86</v>
      </c>
      <c r="H292" t="s">
        <v>152</v>
      </c>
      <c r="I292" t="s">
        <v>120</v>
      </c>
      <c r="J292" s="17">
        <v>45546.5</v>
      </c>
      <c r="K292" s="18">
        <v>45546.580555555556</v>
      </c>
      <c r="L292" s="18"/>
      <c r="M292" s="18"/>
      <c r="N292" s="18"/>
      <c r="O292" s="15" t="s">
        <v>90</v>
      </c>
      <c r="P292" t="s">
        <v>247</v>
      </c>
      <c r="Q292">
        <v>5.3</v>
      </c>
      <c r="R292" t="s">
        <v>92</v>
      </c>
      <c r="S292" t="s">
        <v>93</v>
      </c>
      <c r="T292" t="s">
        <v>97</v>
      </c>
      <c r="U292" cm="1">
        <f t="array" ref="U292">IF(F292&lt;=10000,40,IF(AND(F292&gt;10001,F292&lt;=25000),245, IF(AND(F292&gt;=25001,F292&lt;=50000),275,IF(AND(F292&gt;=50001,F292&lt;=100000),345,IF(AND(F292&gt;=100001,F292&lt;=200000),365,IF(AND(F292&gt;=200001),395,FALSO))))))</f>
        <v>275</v>
      </c>
      <c r="V292">
        <f t="shared" si="4"/>
        <v>275</v>
      </c>
      <c r="W292" s="19" t="s">
        <v>95</v>
      </c>
    </row>
    <row r="293" spans="1:23" x14ac:dyDescent="0.2">
      <c r="A293" t="s">
        <v>46</v>
      </c>
      <c r="B293" t="s">
        <v>45</v>
      </c>
      <c r="C293" t="s">
        <v>234</v>
      </c>
      <c r="D293" t="s">
        <v>234</v>
      </c>
      <c r="E293" t="s">
        <v>216</v>
      </c>
      <c r="F293">
        <v>29600</v>
      </c>
      <c r="G293" s="16" t="s">
        <v>86</v>
      </c>
      <c r="H293" t="s">
        <v>129</v>
      </c>
      <c r="I293" t="s">
        <v>164</v>
      </c>
      <c r="J293" s="17">
        <v>45549.979166666664</v>
      </c>
      <c r="K293" s="18" t="s">
        <v>89</v>
      </c>
      <c r="L293" s="18">
        <v>45549.135416666664</v>
      </c>
      <c r="M293" s="18">
        <v>45549.078472222223</v>
      </c>
      <c r="N293" s="18" t="s">
        <v>89</v>
      </c>
      <c r="O293" s="15" t="s">
        <v>90</v>
      </c>
      <c r="P293" t="s">
        <v>246</v>
      </c>
      <c r="Q293">
        <v>5.3</v>
      </c>
      <c r="R293" t="s">
        <v>92</v>
      </c>
      <c r="S293" t="s">
        <v>93</v>
      </c>
      <c r="T293" t="s">
        <v>97</v>
      </c>
      <c r="U293" cm="1">
        <f t="array" ref="U293">IF(F293&lt;=10000,40,IF(AND(F293&gt;10001,F293&lt;=25000),245, IF(AND(F293&gt;=25001,F293&lt;=50000),275,IF(AND(F293&gt;=50001,F293&lt;=100000),345,IF(AND(F293&gt;=100001,F293&lt;=200000),365,IF(AND(F293&gt;=200001),395,FALSO))))))</f>
        <v>275</v>
      </c>
      <c r="V293">
        <f t="shared" si="4"/>
        <v>275</v>
      </c>
      <c r="W293" s="19" t="s">
        <v>95</v>
      </c>
    </row>
    <row r="294" spans="1:23" x14ac:dyDescent="0.2">
      <c r="A294" t="s">
        <v>46</v>
      </c>
      <c r="B294" t="s">
        <v>45</v>
      </c>
      <c r="C294" t="s">
        <v>234</v>
      </c>
      <c r="D294" t="s">
        <v>234</v>
      </c>
      <c r="E294" t="s">
        <v>216</v>
      </c>
      <c r="F294">
        <v>29600</v>
      </c>
      <c r="G294" s="16" t="s">
        <v>86</v>
      </c>
      <c r="H294" t="s">
        <v>245</v>
      </c>
      <c r="I294" t="s">
        <v>164</v>
      </c>
      <c r="J294" s="17">
        <v>45551.995138888888</v>
      </c>
      <c r="K294" s="18" t="s">
        <v>89</v>
      </c>
      <c r="L294" s="18">
        <v>45551.158333333333</v>
      </c>
      <c r="M294" s="18">
        <v>45551.078472222223</v>
      </c>
      <c r="N294" s="18" t="s">
        <v>89</v>
      </c>
      <c r="O294" s="15" t="s">
        <v>90</v>
      </c>
      <c r="P294" t="s">
        <v>244</v>
      </c>
      <c r="Q294">
        <v>5.3</v>
      </c>
      <c r="R294" t="s">
        <v>92</v>
      </c>
      <c r="S294" t="s">
        <v>93</v>
      </c>
      <c r="T294" t="s">
        <v>97</v>
      </c>
      <c r="U294" cm="1">
        <f t="array" ref="U294">IF(F294&lt;=10000,40,IF(AND(F294&gt;10001,F294&lt;=25000),245, IF(AND(F294&gt;=25001,F294&lt;=50000),275,IF(AND(F294&gt;=50001,F294&lt;=100000),345,IF(AND(F294&gt;=100001,F294&lt;=200000),365,IF(AND(F294&gt;=200001),395,FALSO))))))</f>
        <v>275</v>
      </c>
      <c r="V294">
        <f t="shared" si="4"/>
        <v>275</v>
      </c>
      <c r="W294" s="19" t="s">
        <v>95</v>
      </c>
    </row>
    <row r="295" spans="1:23" x14ac:dyDescent="0.2">
      <c r="A295" t="s">
        <v>46</v>
      </c>
      <c r="B295" t="s">
        <v>45</v>
      </c>
      <c r="C295" t="s">
        <v>234</v>
      </c>
      <c r="D295" t="s">
        <v>234</v>
      </c>
      <c r="E295" t="s">
        <v>216</v>
      </c>
      <c r="F295">
        <v>29600</v>
      </c>
      <c r="G295" s="16" t="s">
        <v>86</v>
      </c>
      <c r="H295" t="s">
        <v>129</v>
      </c>
      <c r="I295" t="s">
        <v>152</v>
      </c>
      <c r="J295" s="17">
        <v>45552.092361111114</v>
      </c>
      <c r="K295" s="18" t="s">
        <v>89</v>
      </c>
      <c r="L295" s="18">
        <v>45552.207638888889</v>
      </c>
      <c r="M295" s="18">
        <v>45552.175694444442</v>
      </c>
      <c r="N295" s="18" t="s">
        <v>89</v>
      </c>
      <c r="O295" s="15" t="s">
        <v>90</v>
      </c>
      <c r="P295" t="s">
        <v>225</v>
      </c>
      <c r="Q295">
        <v>374.74</v>
      </c>
      <c r="R295" t="s">
        <v>92</v>
      </c>
      <c r="S295" t="s">
        <v>122</v>
      </c>
      <c r="T295" t="s">
        <v>97</v>
      </c>
      <c r="U295" cm="1">
        <f t="array" ref="U295">IF(F295&lt;=10000,40,IF(AND(F295&gt;10001,F295&lt;=25000),245, IF(AND(F295&gt;=25001,F295&lt;=50000),275,IF(AND(F295&gt;=50001,F295&lt;=100000),345,IF(AND(F295&gt;=100001,F295&lt;=200000),365,IF(AND(F295&gt;=200001),395,FALSO))))))</f>
        <v>275</v>
      </c>
      <c r="V295">
        <f t="shared" si="4"/>
        <v>275</v>
      </c>
      <c r="W295" s="19" t="s">
        <v>95</v>
      </c>
    </row>
    <row r="296" spans="1:23" x14ac:dyDescent="0.2">
      <c r="A296" t="s">
        <v>46</v>
      </c>
      <c r="B296" t="s">
        <v>45</v>
      </c>
      <c r="C296" t="s">
        <v>234</v>
      </c>
      <c r="D296" t="s">
        <v>234</v>
      </c>
      <c r="E296" t="s">
        <v>216</v>
      </c>
      <c r="F296">
        <v>29600</v>
      </c>
      <c r="G296" s="16" t="s">
        <v>86</v>
      </c>
      <c r="H296" t="s">
        <v>100</v>
      </c>
      <c r="I296" t="s">
        <v>87</v>
      </c>
      <c r="J296" s="17">
        <v>45552.170138888891</v>
      </c>
      <c r="K296" s="18">
        <v>45552.25</v>
      </c>
      <c r="L296" s="18">
        <v>45552.288194444445</v>
      </c>
      <c r="M296" s="18" t="s">
        <v>89</v>
      </c>
      <c r="N296" s="18" t="s">
        <v>89</v>
      </c>
      <c r="O296" s="15" t="s">
        <v>90</v>
      </c>
      <c r="P296" t="s">
        <v>125</v>
      </c>
      <c r="Q296">
        <v>96.75</v>
      </c>
      <c r="R296" t="s">
        <v>92</v>
      </c>
      <c r="S296" t="s">
        <v>93</v>
      </c>
      <c r="T296" t="s">
        <v>97</v>
      </c>
      <c r="U296" cm="1">
        <f t="array" ref="U296">IF(F296&lt;=10000,40,IF(AND(F296&gt;10001,F296&lt;=25000),245, IF(AND(F296&gt;=25001,F296&lt;=50000),275,IF(AND(F296&gt;=50001,F296&lt;=100000),345,IF(AND(F296&gt;=100001,F296&lt;=200000),365,IF(AND(F296&gt;=200001),395,FALSO))))))</f>
        <v>275</v>
      </c>
      <c r="V296">
        <f t="shared" si="4"/>
        <v>275</v>
      </c>
      <c r="W296" s="19" t="s">
        <v>95</v>
      </c>
    </row>
    <row r="297" spans="1:23" x14ac:dyDescent="0.2">
      <c r="A297" t="s">
        <v>46</v>
      </c>
      <c r="B297" t="s">
        <v>45</v>
      </c>
      <c r="C297" t="s">
        <v>234</v>
      </c>
      <c r="D297" t="s">
        <v>234</v>
      </c>
      <c r="E297" t="s">
        <v>216</v>
      </c>
      <c r="F297">
        <v>29600</v>
      </c>
      <c r="G297" s="16" t="s">
        <v>86</v>
      </c>
      <c r="H297" t="s">
        <v>87</v>
      </c>
      <c r="I297" t="s">
        <v>129</v>
      </c>
      <c r="J297" s="17">
        <v>45552.291666666664</v>
      </c>
      <c r="K297" s="18">
        <v>45552.304166666669</v>
      </c>
      <c r="L297" s="18" t="s">
        <v>89</v>
      </c>
      <c r="M297" s="18" t="s">
        <v>89</v>
      </c>
      <c r="N297" s="18">
        <v>45552.345138888886</v>
      </c>
      <c r="O297" s="15" t="s">
        <v>90</v>
      </c>
      <c r="P297" t="s">
        <v>242</v>
      </c>
      <c r="Q297">
        <v>520.63</v>
      </c>
      <c r="R297" t="s">
        <v>92</v>
      </c>
      <c r="S297" t="s">
        <v>93</v>
      </c>
      <c r="T297" t="s">
        <v>94</v>
      </c>
      <c r="U297" cm="1">
        <f t="array" ref="U297">IF(F297&lt;=10000,40,IF(AND(F297&gt;10001,F297&lt;=25000),245, IF(AND(F297&gt;=25001,F297&lt;=50000),275,IF(AND(F297&gt;=50001,F297&lt;=100000),345,IF(AND(F297&gt;=100001,F297&lt;=200000),365,IF(AND(F297&gt;=200001),395,FALSO))))))</f>
        <v>275</v>
      </c>
      <c r="V297">
        <f t="shared" si="4"/>
        <v>275</v>
      </c>
      <c r="W297" s="19" t="s">
        <v>95</v>
      </c>
    </row>
    <row r="298" spans="1:23" x14ac:dyDescent="0.2">
      <c r="A298" t="s">
        <v>46</v>
      </c>
      <c r="B298" t="s">
        <v>45</v>
      </c>
      <c r="C298" t="s">
        <v>234</v>
      </c>
      <c r="D298" t="s">
        <v>234</v>
      </c>
      <c r="E298" t="s">
        <v>216</v>
      </c>
      <c r="F298">
        <v>29600</v>
      </c>
      <c r="G298" s="16" t="s">
        <v>86</v>
      </c>
      <c r="H298" t="s">
        <v>129</v>
      </c>
      <c r="I298" t="s">
        <v>164</v>
      </c>
      <c r="J298" s="17">
        <v>45553.020833333336</v>
      </c>
      <c r="K298" s="18" t="s">
        <v>89</v>
      </c>
      <c r="L298" s="18">
        <v>45553.150694444441</v>
      </c>
      <c r="M298" s="18">
        <v>45553.094444444447</v>
      </c>
      <c r="N298" s="18" t="s">
        <v>89</v>
      </c>
      <c r="O298" s="15" t="s">
        <v>90</v>
      </c>
      <c r="P298" t="s">
        <v>230</v>
      </c>
      <c r="Q298">
        <v>5.3</v>
      </c>
      <c r="R298" t="s">
        <v>92</v>
      </c>
      <c r="S298" t="s">
        <v>93</v>
      </c>
      <c r="T298" t="s">
        <v>97</v>
      </c>
      <c r="U298" cm="1">
        <f t="array" ref="U298">IF(F298&lt;=10000,40,IF(AND(F298&gt;10001,F298&lt;=25000),245, IF(AND(F298&gt;=25001,F298&lt;=50000),275,IF(AND(F298&gt;=50001,F298&lt;=100000),345,IF(AND(F298&gt;=100001,F298&lt;=200000),365,IF(AND(F298&gt;=200001),395,FALSO))))))</f>
        <v>275</v>
      </c>
      <c r="V298">
        <f t="shared" si="4"/>
        <v>275</v>
      </c>
      <c r="W298" s="19" t="s">
        <v>95</v>
      </c>
    </row>
    <row r="299" spans="1:23" x14ac:dyDescent="0.2">
      <c r="A299" t="s">
        <v>46</v>
      </c>
      <c r="B299" t="s">
        <v>45</v>
      </c>
      <c r="C299" t="s">
        <v>234</v>
      </c>
      <c r="D299" t="s">
        <v>234</v>
      </c>
      <c r="E299" t="s">
        <v>216</v>
      </c>
      <c r="F299">
        <v>29600</v>
      </c>
      <c r="G299" s="16" t="s">
        <v>86</v>
      </c>
      <c r="H299" t="s">
        <v>129</v>
      </c>
      <c r="I299" t="s">
        <v>100</v>
      </c>
      <c r="J299" s="17">
        <v>45555.125</v>
      </c>
      <c r="K299" s="18" t="s">
        <v>89</v>
      </c>
      <c r="L299" s="18">
        <v>45555.23333333333</v>
      </c>
      <c r="M299" s="18">
        <v>45555.190972222219</v>
      </c>
      <c r="N299" s="18" t="s">
        <v>89</v>
      </c>
      <c r="O299" s="15" t="s">
        <v>90</v>
      </c>
      <c r="P299" t="s">
        <v>127</v>
      </c>
      <c r="Q299">
        <v>537.74</v>
      </c>
      <c r="R299" t="s">
        <v>92</v>
      </c>
      <c r="S299" t="s">
        <v>122</v>
      </c>
      <c r="T299" t="s">
        <v>97</v>
      </c>
      <c r="U299" cm="1">
        <f t="array" ref="U299">IF(F299&lt;=10000,40,IF(AND(F299&gt;10001,F299&lt;=25000),245, IF(AND(F299&gt;=25001,F299&lt;=50000),275,IF(AND(F299&gt;=50001,F299&lt;=100000),345,IF(AND(F299&gt;=100001,F299&lt;=200000),365,IF(AND(F299&gt;=200001),395,FALSO))))))</f>
        <v>275</v>
      </c>
      <c r="V299">
        <f t="shared" si="4"/>
        <v>275</v>
      </c>
      <c r="W299" s="19" t="s">
        <v>95</v>
      </c>
    </row>
    <row r="300" spans="1:23" x14ac:dyDescent="0.2">
      <c r="A300" t="s">
        <v>46</v>
      </c>
      <c r="B300" t="s">
        <v>45</v>
      </c>
      <c r="C300" t="s">
        <v>234</v>
      </c>
      <c r="D300" t="s">
        <v>234</v>
      </c>
      <c r="E300" t="s">
        <v>216</v>
      </c>
      <c r="F300">
        <v>29600</v>
      </c>
      <c r="G300" s="16" t="s">
        <v>86</v>
      </c>
      <c r="H300" t="s">
        <v>100</v>
      </c>
      <c r="I300" t="s">
        <v>87</v>
      </c>
      <c r="J300" s="17">
        <v>45555.246527777781</v>
      </c>
      <c r="K300" s="18">
        <v>45555.25</v>
      </c>
      <c r="L300" s="18">
        <v>45555.283333333333</v>
      </c>
      <c r="M300" s="18" t="s">
        <v>89</v>
      </c>
      <c r="N300" s="18" t="s">
        <v>89</v>
      </c>
      <c r="O300" s="15" t="s">
        <v>90</v>
      </c>
      <c r="P300" t="s">
        <v>135</v>
      </c>
      <c r="Q300">
        <v>96.75</v>
      </c>
      <c r="R300" t="s">
        <v>92</v>
      </c>
      <c r="S300" t="s">
        <v>93</v>
      </c>
      <c r="T300" t="s">
        <v>97</v>
      </c>
      <c r="U300" cm="1">
        <f t="array" ref="U300">IF(F300&lt;=10000,40,IF(AND(F300&gt;10001,F300&lt;=25000),245, IF(AND(F300&gt;=25001,F300&lt;=50000),275,IF(AND(F300&gt;=50001,F300&lt;=100000),345,IF(AND(F300&gt;=100001,F300&lt;=200000),365,IF(AND(F300&gt;=200001),395,FALSO))))))</f>
        <v>275</v>
      </c>
      <c r="V300">
        <f t="shared" si="4"/>
        <v>275</v>
      </c>
      <c r="W300" s="19" t="s">
        <v>95</v>
      </c>
    </row>
    <row r="301" spans="1:23" x14ac:dyDescent="0.2">
      <c r="A301" t="s">
        <v>46</v>
      </c>
      <c r="B301" t="s">
        <v>45</v>
      </c>
      <c r="C301" t="s">
        <v>234</v>
      </c>
      <c r="D301" t="s">
        <v>234</v>
      </c>
      <c r="E301" t="s">
        <v>216</v>
      </c>
      <c r="F301">
        <v>29600</v>
      </c>
      <c r="G301" s="16" t="s">
        <v>86</v>
      </c>
      <c r="H301" t="s">
        <v>87</v>
      </c>
      <c r="I301" t="s">
        <v>114</v>
      </c>
      <c r="J301" s="17">
        <v>45555.291666666664</v>
      </c>
      <c r="K301" s="18">
        <v>45555.290277777778</v>
      </c>
      <c r="L301" s="18" t="s">
        <v>89</v>
      </c>
      <c r="M301" s="18" t="s">
        <v>89</v>
      </c>
      <c r="N301" s="18">
        <v>45555.335416666669</v>
      </c>
      <c r="O301" s="15" t="s">
        <v>90</v>
      </c>
      <c r="P301" t="s">
        <v>243</v>
      </c>
      <c r="Q301">
        <v>523.67999999999995</v>
      </c>
      <c r="R301" t="s">
        <v>92</v>
      </c>
      <c r="S301" t="s">
        <v>93</v>
      </c>
      <c r="T301" t="s">
        <v>94</v>
      </c>
      <c r="U301" cm="1">
        <f t="array" ref="U301">IF(F301&lt;=10000,40,IF(AND(F301&gt;10001,F301&lt;=25000),245, IF(AND(F301&gt;=25001,F301&lt;=50000),275,IF(AND(F301&gt;=50001,F301&lt;=100000),345,IF(AND(F301&gt;=100001,F301&lt;=200000),365,IF(AND(F301&gt;=200001),395,FALSO))))))</f>
        <v>275</v>
      </c>
      <c r="V301">
        <f t="shared" si="4"/>
        <v>275</v>
      </c>
      <c r="W301" s="19" t="s">
        <v>95</v>
      </c>
    </row>
    <row r="302" spans="1:23" x14ac:dyDescent="0.2">
      <c r="A302" t="s">
        <v>46</v>
      </c>
      <c r="B302" t="s">
        <v>45</v>
      </c>
      <c r="C302" t="s">
        <v>234</v>
      </c>
      <c r="D302" t="s">
        <v>234</v>
      </c>
      <c r="E302" t="s">
        <v>216</v>
      </c>
      <c r="F302">
        <v>29600</v>
      </c>
      <c r="G302" s="16" t="s">
        <v>86</v>
      </c>
      <c r="H302" t="s">
        <v>129</v>
      </c>
      <c r="I302" t="s">
        <v>152</v>
      </c>
      <c r="J302" s="17">
        <v>45556.125</v>
      </c>
      <c r="K302" s="18" t="s">
        <v>89</v>
      </c>
      <c r="L302" s="18">
        <v>45556.197222222225</v>
      </c>
      <c r="M302" s="18">
        <v>45556.166666666664</v>
      </c>
      <c r="N302" s="18" t="s">
        <v>89</v>
      </c>
      <c r="O302" s="15" t="s">
        <v>90</v>
      </c>
      <c r="P302" t="s">
        <v>125</v>
      </c>
      <c r="Q302">
        <v>374.74</v>
      </c>
      <c r="R302" t="s">
        <v>92</v>
      </c>
      <c r="S302" t="s">
        <v>122</v>
      </c>
      <c r="T302" t="s">
        <v>97</v>
      </c>
      <c r="U302" cm="1">
        <f t="array" ref="U302">IF(F302&lt;=10000,40,IF(AND(F302&gt;10001,F302&lt;=25000),245, IF(AND(F302&gt;=25001,F302&lt;=50000),275,IF(AND(F302&gt;=50001,F302&lt;=100000),345,IF(AND(F302&gt;=100001,F302&lt;=200000),365,IF(AND(F302&gt;=200001),395,FALSO))))))</f>
        <v>275</v>
      </c>
      <c r="V302">
        <f t="shared" si="4"/>
        <v>275</v>
      </c>
      <c r="W302" s="19" t="s">
        <v>95</v>
      </c>
    </row>
    <row r="303" spans="1:23" x14ac:dyDescent="0.2">
      <c r="A303" t="s">
        <v>46</v>
      </c>
      <c r="B303" t="s">
        <v>45</v>
      </c>
      <c r="C303" t="s">
        <v>234</v>
      </c>
      <c r="D303" t="s">
        <v>234</v>
      </c>
      <c r="E303" t="s">
        <v>216</v>
      </c>
      <c r="F303">
        <v>29600</v>
      </c>
      <c r="G303" s="16" t="s">
        <v>86</v>
      </c>
      <c r="H303" t="s">
        <v>100</v>
      </c>
      <c r="I303" t="s">
        <v>87</v>
      </c>
      <c r="J303" s="17">
        <v>45556.231944444444</v>
      </c>
      <c r="K303" s="18">
        <v>45556.208333333336</v>
      </c>
      <c r="L303" s="18">
        <v>45556.272222222222</v>
      </c>
      <c r="M303" s="18" t="s">
        <v>89</v>
      </c>
      <c r="N303" s="18" t="s">
        <v>89</v>
      </c>
      <c r="O303" s="15" t="s">
        <v>90</v>
      </c>
      <c r="P303" t="s">
        <v>242</v>
      </c>
      <c r="Q303">
        <v>96.75</v>
      </c>
      <c r="R303" t="s">
        <v>92</v>
      </c>
      <c r="S303" t="s">
        <v>93</v>
      </c>
      <c r="T303" t="s">
        <v>97</v>
      </c>
      <c r="U303" cm="1">
        <f t="array" ref="U303">IF(F303&lt;=10000,40,IF(AND(F303&gt;10001,F303&lt;=25000),245, IF(AND(F303&gt;=25001,F303&lt;=50000),275,IF(AND(F303&gt;=50001,F303&lt;=100000),345,IF(AND(F303&gt;=100001,F303&lt;=200000),365,IF(AND(F303&gt;=200001),395,FALSO))))))</f>
        <v>275</v>
      </c>
      <c r="V303">
        <f t="shared" si="4"/>
        <v>275</v>
      </c>
      <c r="W303" s="19" t="s">
        <v>95</v>
      </c>
    </row>
    <row r="304" spans="1:23" x14ac:dyDescent="0.2">
      <c r="A304" t="s">
        <v>46</v>
      </c>
      <c r="B304" t="s">
        <v>45</v>
      </c>
      <c r="C304" t="s">
        <v>234</v>
      </c>
      <c r="D304" t="s">
        <v>234</v>
      </c>
      <c r="E304" t="s">
        <v>216</v>
      </c>
      <c r="F304">
        <v>29600</v>
      </c>
      <c r="G304" s="16" t="s">
        <v>86</v>
      </c>
      <c r="H304" t="s">
        <v>87</v>
      </c>
      <c r="I304" t="s">
        <v>129</v>
      </c>
      <c r="J304" s="17">
        <v>45556.291666666664</v>
      </c>
      <c r="K304" s="18">
        <v>45556.277083333334</v>
      </c>
      <c r="L304" s="18" t="s">
        <v>89</v>
      </c>
      <c r="M304" s="18" t="s">
        <v>89</v>
      </c>
      <c r="N304" s="18">
        <v>45556.318055555559</v>
      </c>
      <c r="O304" s="15" t="s">
        <v>90</v>
      </c>
      <c r="P304" t="s">
        <v>163</v>
      </c>
      <c r="Q304">
        <v>520.63</v>
      </c>
      <c r="R304" t="s">
        <v>92</v>
      </c>
      <c r="S304" t="s">
        <v>93</v>
      </c>
      <c r="T304" t="s">
        <v>94</v>
      </c>
      <c r="U304" cm="1">
        <f t="array" ref="U304">IF(F304&lt;=10000,40,IF(AND(F304&gt;10001,F304&lt;=25000),245, IF(AND(F304&gt;=25001,F304&lt;=50000),275,IF(AND(F304&gt;=50001,F304&lt;=100000),345,IF(AND(F304&gt;=100001,F304&lt;=200000),365,IF(AND(F304&gt;=200001),395,FALSO))))))</f>
        <v>275</v>
      </c>
      <c r="V304">
        <f t="shared" si="4"/>
        <v>275</v>
      </c>
      <c r="W304" s="19" t="s">
        <v>95</v>
      </c>
    </row>
    <row r="305" spans="1:23" x14ac:dyDescent="0.2">
      <c r="A305" t="s">
        <v>46</v>
      </c>
      <c r="B305" t="s">
        <v>45</v>
      </c>
      <c r="C305" t="s">
        <v>234</v>
      </c>
      <c r="D305" t="s">
        <v>234</v>
      </c>
      <c r="E305" t="s">
        <v>216</v>
      </c>
      <c r="F305">
        <v>29600</v>
      </c>
      <c r="G305" s="16" t="s">
        <v>86</v>
      </c>
      <c r="H305" t="s">
        <v>129</v>
      </c>
      <c r="I305" t="s">
        <v>87</v>
      </c>
      <c r="J305" s="17">
        <v>45557.125</v>
      </c>
      <c r="K305" s="18" t="s">
        <v>89</v>
      </c>
      <c r="L305" s="18">
        <v>45557.201388888891</v>
      </c>
      <c r="M305" s="18">
        <v>45557.173611111109</v>
      </c>
      <c r="N305" s="18" t="s">
        <v>89</v>
      </c>
      <c r="O305" s="15" t="s">
        <v>90</v>
      </c>
      <c r="P305" t="s">
        <v>134</v>
      </c>
      <c r="Q305">
        <v>523.67999999999995</v>
      </c>
      <c r="R305" t="s">
        <v>92</v>
      </c>
      <c r="S305" t="s">
        <v>94</v>
      </c>
      <c r="T305" t="s">
        <v>97</v>
      </c>
      <c r="U305" cm="1">
        <f t="array" ref="U305">IF(F305&lt;=10000,40,IF(AND(F305&gt;10001,F305&lt;=25000),245, IF(AND(F305&gt;=25001,F305&lt;=50000),275,IF(AND(F305&gt;=50001,F305&lt;=100000),345,IF(AND(F305&gt;=100001,F305&lt;=200000),365,IF(AND(F305&gt;=200001),395,FALSO))))))</f>
        <v>275</v>
      </c>
      <c r="V305">
        <f t="shared" si="4"/>
        <v>275</v>
      </c>
      <c r="W305" s="19" t="s">
        <v>95</v>
      </c>
    </row>
    <row r="306" spans="1:23" x14ac:dyDescent="0.2">
      <c r="A306" t="s">
        <v>46</v>
      </c>
      <c r="B306" t="s">
        <v>45</v>
      </c>
      <c r="C306" t="s">
        <v>234</v>
      </c>
      <c r="D306" t="s">
        <v>234</v>
      </c>
      <c r="E306" t="s">
        <v>216</v>
      </c>
      <c r="F306">
        <v>29600</v>
      </c>
      <c r="G306" s="16" t="s">
        <v>86</v>
      </c>
      <c r="H306" t="s">
        <v>87</v>
      </c>
      <c r="I306" t="s">
        <v>129</v>
      </c>
      <c r="J306" s="17">
        <v>45557.238888888889</v>
      </c>
      <c r="K306" s="18">
        <v>45557.252083333333</v>
      </c>
      <c r="L306" s="18" t="s">
        <v>89</v>
      </c>
      <c r="M306" s="18" t="s">
        <v>89</v>
      </c>
      <c r="N306" s="18">
        <v>45557.294444444444</v>
      </c>
      <c r="O306" s="15" t="s">
        <v>90</v>
      </c>
      <c r="P306" t="s">
        <v>119</v>
      </c>
      <c r="Q306">
        <v>523.67999999999995</v>
      </c>
      <c r="R306" t="s">
        <v>92</v>
      </c>
      <c r="S306" t="s">
        <v>93</v>
      </c>
      <c r="T306" t="s">
        <v>94</v>
      </c>
      <c r="U306" cm="1">
        <f t="array" ref="U306">IF(F306&lt;=10000,40,IF(AND(F306&gt;10001,F306&lt;=25000),245, IF(AND(F306&gt;=25001,F306&lt;=50000),275,IF(AND(F306&gt;=50001,F306&lt;=100000),345,IF(AND(F306&gt;=100001,F306&lt;=200000),365,IF(AND(F306&gt;=200001),395,FALSO))))))</f>
        <v>275</v>
      </c>
      <c r="V306">
        <f t="shared" si="4"/>
        <v>275</v>
      </c>
      <c r="W306" s="19" t="s">
        <v>95</v>
      </c>
    </row>
    <row r="307" spans="1:23" x14ac:dyDescent="0.2">
      <c r="A307" t="s">
        <v>46</v>
      </c>
      <c r="B307" t="s">
        <v>45</v>
      </c>
      <c r="C307" t="s">
        <v>234</v>
      </c>
      <c r="D307" t="s">
        <v>234</v>
      </c>
      <c r="E307" t="s">
        <v>216</v>
      </c>
      <c r="F307">
        <v>29600</v>
      </c>
      <c r="G307" s="16" t="s">
        <v>86</v>
      </c>
      <c r="H307" t="s">
        <v>129</v>
      </c>
      <c r="I307" t="s">
        <v>164</v>
      </c>
      <c r="J307" s="17">
        <v>45559.979166666664</v>
      </c>
      <c r="K307" s="18" t="s">
        <v>89</v>
      </c>
      <c r="L307" s="18">
        <v>45559.140277777777</v>
      </c>
      <c r="M307" s="18">
        <v>45559.081944444442</v>
      </c>
      <c r="N307" s="18" t="s">
        <v>89</v>
      </c>
      <c r="O307" s="15" t="s">
        <v>90</v>
      </c>
      <c r="P307" t="s">
        <v>230</v>
      </c>
      <c r="Q307">
        <v>5.3</v>
      </c>
      <c r="R307" t="s">
        <v>92</v>
      </c>
      <c r="S307" t="s">
        <v>93</v>
      </c>
      <c r="T307" t="s">
        <v>97</v>
      </c>
      <c r="U307" cm="1">
        <f t="array" ref="U307">IF(F307&lt;=10000,40,IF(AND(F307&gt;10001,F307&lt;=25000),245, IF(AND(F307&gt;=25001,F307&lt;=50000),275,IF(AND(F307&gt;=50001,F307&lt;=100000),345,IF(AND(F307&gt;=100001,F307&lt;=200000),365,IF(AND(F307&gt;=200001),395,FALSO))))))</f>
        <v>275</v>
      </c>
      <c r="V307">
        <f t="shared" si="4"/>
        <v>275</v>
      </c>
      <c r="W307" s="19" t="s">
        <v>95</v>
      </c>
    </row>
    <row r="308" spans="1:23" x14ac:dyDescent="0.2">
      <c r="A308" t="s">
        <v>46</v>
      </c>
      <c r="B308" t="s">
        <v>45</v>
      </c>
      <c r="C308" t="s">
        <v>234</v>
      </c>
      <c r="D308" t="s">
        <v>234</v>
      </c>
      <c r="E308" t="s">
        <v>216</v>
      </c>
      <c r="F308">
        <v>29600</v>
      </c>
      <c r="G308" s="16" t="s">
        <v>86</v>
      </c>
      <c r="H308" t="s">
        <v>229</v>
      </c>
      <c r="I308" t="s">
        <v>232</v>
      </c>
      <c r="J308" s="17">
        <v>45559.207638888889</v>
      </c>
      <c r="K308" s="18">
        <v>45559.211111111108</v>
      </c>
      <c r="L308" s="18">
        <v>45559.224305555559</v>
      </c>
      <c r="M308" s="18" t="s">
        <v>89</v>
      </c>
      <c r="N308" s="18" t="s">
        <v>89</v>
      </c>
      <c r="O308" s="15" t="s">
        <v>90</v>
      </c>
      <c r="P308" t="s">
        <v>241</v>
      </c>
      <c r="Q308">
        <v>116.2</v>
      </c>
      <c r="R308" t="s">
        <v>92</v>
      </c>
      <c r="S308" t="s">
        <v>93</v>
      </c>
      <c r="T308" t="s">
        <v>97</v>
      </c>
      <c r="U308" cm="1">
        <f t="array" ref="U308">IF(F308&lt;=10000,40,IF(AND(F308&gt;10001,F308&lt;=25000),245, IF(AND(F308&gt;=25001,F308&lt;=50000),275,IF(AND(F308&gt;=50001,F308&lt;=100000),345,IF(AND(F308&gt;=100001,F308&lt;=200000),365,IF(AND(F308&gt;=200001),395,FALSO))))))</f>
        <v>275</v>
      </c>
      <c r="V308">
        <f t="shared" si="4"/>
        <v>275</v>
      </c>
      <c r="W308" s="19" t="s">
        <v>95</v>
      </c>
    </row>
    <row r="309" spans="1:23" x14ac:dyDescent="0.2">
      <c r="A309" t="s">
        <v>46</v>
      </c>
      <c r="B309" t="s">
        <v>45</v>
      </c>
      <c r="C309" t="s">
        <v>234</v>
      </c>
      <c r="D309" t="s">
        <v>234</v>
      </c>
      <c r="E309" t="s">
        <v>216</v>
      </c>
      <c r="F309">
        <v>29600</v>
      </c>
      <c r="G309" s="16" t="s">
        <v>86</v>
      </c>
      <c r="H309" t="s">
        <v>87</v>
      </c>
      <c r="I309" t="s">
        <v>107</v>
      </c>
      <c r="J309" s="17">
        <v>45559.272222222222</v>
      </c>
      <c r="K309" s="18">
        <v>45559.390277777777</v>
      </c>
      <c r="L309" s="18">
        <v>45559.454861111109</v>
      </c>
      <c r="M309" s="18" t="s">
        <v>89</v>
      </c>
      <c r="N309" s="18" t="s">
        <v>89</v>
      </c>
      <c r="O309" s="15" t="s">
        <v>90</v>
      </c>
      <c r="P309" t="s">
        <v>240</v>
      </c>
      <c r="Q309">
        <v>800.01</v>
      </c>
      <c r="R309" t="s">
        <v>92</v>
      </c>
      <c r="S309" t="s">
        <v>93</v>
      </c>
      <c r="T309" t="s">
        <v>97</v>
      </c>
      <c r="U309" cm="1">
        <f t="array" ref="U309">IF(F309&lt;=10000,40,IF(AND(F309&gt;10001,F309&lt;=25000),245, IF(AND(F309&gt;=25001,F309&lt;=50000),275,IF(AND(F309&gt;=50001,F309&lt;=100000),345,IF(AND(F309&gt;=100001,F309&lt;=200000),365,IF(AND(F309&gt;=200001),395,FALSO))))))</f>
        <v>275</v>
      </c>
      <c r="V309">
        <f t="shared" si="4"/>
        <v>275</v>
      </c>
      <c r="W309" s="19" t="s">
        <v>95</v>
      </c>
    </row>
    <row r="310" spans="1:23" x14ac:dyDescent="0.2">
      <c r="A310" t="s">
        <v>46</v>
      </c>
      <c r="B310" t="s">
        <v>45</v>
      </c>
      <c r="C310" t="s">
        <v>234</v>
      </c>
      <c r="D310" t="s">
        <v>234</v>
      </c>
      <c r="E310" t="s">
        <v>216</v>
      </c>
      <c r="F310">
        <v>29600</v>
      </c>
      <c r="G310" s="16" t="s">
        <v>86</v>
      </c>
      <c r="H310" t="s">
        <v>107</v>
      </c>
      <c r="I310" t="s">
        <v>87</v>
      </c>
      <c r="J310" s="17">
        <v>45559.581944444442</v>
      </c>
      <c r="K310" s="18">
        <v>45559.585416666669</v>
      </c>
      <c r="L310" s="18">
        <v>45559.65347222222</v>
      </c>
      <c r="M310" s="18" t="s">
        <v>89</v>
      </c>
      <c r="N310" s="18" t="s">
        <v>89</v>
      </c>
      <c r="O310" s="15" t="s">
        <v>90</v>
      </c>
      <c r="P310" t="s">
        <v>239</v>
      </c>
      <c r="Q310">
        <v>800.01</v>
      </c>
      <c r="R310" t="s">
        <v>92</v>
      </c>
      <c r="S310" t="s">
        <v>93</v>
      </c>
      <c r="T310" t="s">
        <v>97</v>
      </c>
      <c r="U310" cm="1">
        <f t="array" ref="U310">IF(F310&lt;=10000,40,IF(AND(F310&gt;10001,F310&lt;=25000),245, IF(AND(F310&gt;=25001,F310&lt;=50000),275,IF(AND(F310&gt;=50001,F310&lt;=100000),345,IF(AND(F310&gt;=100001,F310&lt;=200000),365,IF(AND(F310&gt;=200001),395,FALSO))))))</f>
        <v>275</v>
      </c>
      <c r="V310">
        <f t="shared" si="4"/>
        <v>275</v>
      </c>
      <c r="W310" s="19" t="s">
        <v>95</v>
      </c>
    </row>
    <row r="311" spans="1:23" x14ac:dyDescent="0.2">
      <c r="A311" t="s">
        <v>46</v>
      </c>
      <c r="B311" t="s">
        <v>45</v>
      </c>
      <c r="C311" t="s">
        <v>234</v>
      </c>
      <c r="D311" t="s">
        <v>234</v>
      </c>
      <c r="E311" t="s">
        <v>216</v>
      </c>
      <c r="F311">
        <v>29600</v>
      </c>
      <c r="G311" s="16" t="s">
        <v>86</v>
      </c>
      <c r="H311" t="s">
        <v>87</v>
      </c>
      <c r="I311" t="s">
        <v>107</v>
      </c>
      <c r="J311" s="17">
        <v>45560.291666666664</v>
      </c>
      <c r="K311" s="18">
        <v>45560.331944444442</v>
      </c>
      <c r="L311" s="18">
        <v>45560.395833333336</v>
      </c>
      <c r="M311" s="18" t="s">
        <v>89</v>
      </c>
      <c r="N311" s="18" t="s">
        <v>89</v>
      </c>
      <c r="O311" s="15" t="s">
        <v>90</v>
      </c>
      <c r="P311" t="s">
        <v>238</v>
      </c>
      <c r="Q311">
        <v>802.93</v>
      </c>
      <c r="R311" t="s">
        <v>92</v>
      </c>
      <c r="S311" t="s">
        <v>93</v>
      </c>
      <c r="T311" t="s">
        <v>97</v>
      </c>
      <c r="U311" cm="1">
        <f t="array" ref="U311">IF(F311&lt;=10000,40,IF(AND(F311&gt;10001,F311&lt;=25000),245, IF(AND(F311&gt;=25001,F311&lt;=50000),275,IF(AND(F311&gt;=50001,F311&lt;=100000),345,IF(AND(F311&gt;=100001,F311&lt;=200000),365,IF(AND(F311&gt;=200001),395,FALSO))))))</f>
        <v>275</v>
      </c>
      <c r="V311">
        <f t="shared" si="4"/>
        <v>275</v>
      </c>
      <c r="W311" s="19" t="s">
        <v>95</v>
      </c>
    </row>
    <row r="312" spans="1:23" x14ac:dyDescent="0.2">
      <c r="A312" t="s">
        <v>46</v>
      </c>
      <c r="B312" t="s">
        <v>45</v>
      </c>
      <c r="C312" t="s">
        <v>234</v>
      </c>
      <c r="D312" t="s">
        <v>234</v>
      </c>
      <c r="E312" t="s">
        <v>216</v>
      </c>
      <c r="F312">
        <v>29600</v>
      </c>
      <c r="G312" s="16" t="s">
        <v>86</v>
      </c>
      <c r="H312" t="s">
        <v>107</v>
      </c>
      <c r="I312" t="s">
        <v>120</v>
      </c>
      <c r="J312" s="17">
        <v>45560.472222222219</v>
      </c>
      <c r="K312" s="18">
        <v>45560.480555555558</v>
      </c>
      <c r="L312" s="18" t="s">
        <v>89</v>
      </c>
      <c r="M312" s="18" t="s">
        <v>89</v>
      </c>
      <c r="N312" s="18">
        <v>45560.505555555559</v>
      </c>
      <c r="O312" s="15" t="s">
        <v>90</v>
      </c>
      <c r="P312" t="s">
        <v>208</v>
      </c>
      <c r="Q312">
        <v>286.38</v>
      </c>
      <c r="R312" t="s">
        <v>92</v>
      </c>
      <c r="S312" t="s">
        <v>93</v>
      </c>
      <c r="T312" t="s">
        <v>236</v>
      </c>
      <c r="U312" cm="1">
        <f t="array" ref="U312">IF(F312&lt;=10000,40,IF(AND(F312&gt;10001,F312&lt;=25000),245, IF(AND(F312&gt;=25001,F312&lt;=50000),275,IF(AND(F312&gt;=50001,F312&lt;=100000),345,IF(AND(F312&gt;=100001,F312&lt;=200000),365,IF(AND(F312&gt;=200001),395,FALSO))))))</f>
        <v>275</v>
      </c>
      <c r="V312">
        <f t="shared" si="4"/>
        <v>275</v>
      </c>
      <c r="W312" s="19" t="s">
        <v>95</v>
      </c>
    </row>
    <row r="313" spans="1:23" x14ac:dyDescent="0.2">
      <c r="A313" t="s">
        <v>46</v>
      </c>
      <c r="B313" t="s">
        <v>45</v>
      </c>
      <c r="C313" t="s">
        <v>234</v>
      </c>
      <c r="D313" t="s">
        <v>234</v>
      </c>
      <c r="E313" t="s">
        <v>216</v>
      </c>
      <c r="F313">
        <v>29600</v>
      </c>
      <c r="G313" s="16" t="s">
        <v>86</v>
      </c>
      <c r="H313" t="s">
        <v>129</v>
      </c>
      <c r="I313" t="s">
        <v>100</v>
      </c>
      <c r="J313" s="17">
        <v>45561.15625</v>
      </c>
      <c r="K313" s="18" t="s">
        <v>89</v>
      </c>
      <c r="L313" s="18">
        <v>45561.263888888891</v>
      </c>
      <c r="M313" s="18">
        <v>45561.22152777778</v>
      </c>
      <c r="N313" s="18" t="s">
        <v>89</v>
      </c>
      <c r="O313" s="15" t="s">
        <v>90</v>
      </c>
      <c r="P313" t="s">
        <v>127</v>
      </c>
      <c r="Q313">
        <v>537.74</v>
      </c>
      <c r="R313" t="s">
        <v>92</v>
      </c>
      <c r="S313" t="s">
        <v>122</v>
      </c>
      <c r="T313" t="s">
        <v>97</v>
      </c>
      <c r="U313" cm="1">
        <f t="array" ref="U313">IF(F313&lt;=10000,40,IF(AND(F313&gt;10001,F313&lt;=25000),245, IF(AND(F313&gt;=25001,F313&lt;=50000),275,IF(AND(F313&gt;=50001,F313&lt;=100000),345,IF(AND(F313&gt;=100001,F313&lt;=200000),365,IF(AND(F313&gt;=200001),395,FALSO))))))</f>
        <v>275</v>
      </c>
      <c r="V313">
        <f t="shared" si="4"/>
        <v>275</v>
      </c>
      <c r="W313" s="19" t="s">
        <v>95</v>
      </c>
    </row>
    <row r="314" spans="1:23" x14ac:dyDescent="0.2">
      <c r="A314" t="s">
        <v>46</v>
      </c>
      <c r="B314" t="s">
        <v>45</v>
      </c>
      <c r="C314" t="s">
        <v>234</v>
      </c>
      <c r="D314" t="s">
        <v>234</v>
      </c>
      <c r="E314" t="s">
        <v>216</v>
      </c>
      <c r="F314">
        <v>29600</v>
      </c>
      <c r="G314" s="16" t="s">
        <v>86</v>
      </c>
      <c r="H314" t="s">
        <v>87</v>
      </c>
      <c r="I314" t="s">
        <v>107</v>
      </c>
      <c r="J314" s="17">
        <v>45561.260416666664</v>
      </c>
      <c r="K314" s="18">
        <v>45561.348611111112</v>
      </c>
      <c r="L314" s="18">
        <v>45561.426388888889</v>
      </c>
      <c r="M314" s="18" t="s">
        <v>89</v>
      </c>
      <c r="N314" s="18" t="s">
        <v>89</v>
      </c>
      <c r="O314" s="15" t="s">
        <v>90</v>
      </c>
      <c r="P314" t="s">
        <v>125</v>
      </c>
      <c r="Q314">
        <v>802.93</v>
      </c>
      <c r="R314" t="s">
        <v>92</v>
      </c>
      <c r="S314" t="s">
        <v>93</v>
      </c>
      <c r="T314" t="s">
        <v>97</v>
      </c>
      <c r="U314" cm="1">
        <f t="array" ref="U314">IF(F314&lt;=10000,40,IF(AND(F314&gt;10001,F314&lt;=25000),245, IF(AND(F314&gt;=25001,F314&lt;=50000),275,IF(AND(F314&gt;=50001,F314&lt;=100000),345,IF(AND(F314&gt;=100001,F314&lt;=200000),365,IF(AND(F314&gt;=200001),395,FALSO))))))</f>
        <v>275</v>
      </c>
      <c r="V314">
        <f t="shared" si="4"/>
        <v>275</v>
      </c>
      <c r="W314" s="19" t="s">
        <v>95</v>
      </c>
    </row>
    <row r="315" spans="1:23" x14ac:dyDescent="0.2">
      <c r="A315" t="s">
        <v>46</v>
      </c>
      <c r="B315" t="s">
        <v>45</v>
      </c>
      <c r="C315" t="s">
        <v>234</v>
      </c>
      <c r="D315" t="s">
        <v>234</v>
      </c>
      <c r="E315" t="s">
        <v>216</v>
      </c>
      <c r="F315">
        <v>29600</v>
      </c>
      <c r="G315" s="16" t="s">
        <v>86</v>
      </c>
      <c r="H315" t="s">
        <v>107</v>
      </c>
      <c r="I315" t="s">
        <v>120</v>
      </c>
      <c r="J315" s="17">
        <v>45561.458333333336</v>
      </c>
      <c r="K315" s="18">
        <v>45561.482638888891</v>
      </c>
      <c r="L315" s="18" t="s">
        <v>89</v>
      </c>
      <c r="M315" s="18" t="s">
        <v>89</v>
      </c>
      <c r="N315" s="18">
        <v>45561.504861111112</v>
      </c>
      <c r="O315" s="15" t="s">
        <v>90</v>
      </c>
      <c r="P315" t="s">
        <v>108</v>
      </c>
      <c r="Q315">
        <v>286.38</v>
      </c>
      <c r="R315" t="s">
        <v>92</v>
      </c>
      <c r="S315" t="s">
        <v>93</v>
      </c>
      <c r="T315" t="s">
        <v>236</v>
      </c>
      <c r="U315" cm="1">
        <f t="array" ref="U315">IF(F315&lt;=10000,40,IF(AND(F315&gt;10001,F315&lt;=25000),245, IF(AND(F315&gt;=25001,F315&lt;=50000),275,IF(AND(F315&gt;=50001,F315&lt;=100000),345,IF(AND(F315&gt;=100001,F315&lt;=200000),365,IF(AND(F315&gt;=200001),395,FALSO))))))</f>
        <v>275</v>
      </c>
      <c r="V315">
        <f t="shared" si="4"/>
        <v>275</v>
      </c>
      <c r="W315" s="19" t="s">
        <v>95</v>
      </c>
    </row>
    <row r="316" spans="1:23" x14ac:dyDescent="0.2">
      <c r="A316" t="s">
        <v>46</v>
      </c>
      <c r="B316" t="s">
        <v>45</v>
      </c>
      <c r="C316" t="s">
        <v>234</v>
      </c>
      <c r="D316" t="s">
        <v>234</v>
      </c>
      <c r="E316" t="s">
        <v>216</v>
      </c>
      <c r="F316">
        <v>29600</v>
      </c>
      <c r="G316" s="16" t="s">
        <v>86</v>
      </c>
      <c r="H316" t="s">
        <v>129</v>
      </c>
      <c r="I316" t="s">
        <v>100</v>
      </c>
      <c r="J316" s="17">
        <v>45562.125</v>
      </c>
      <c r="K316" s="18" t="s">
        <v>89</v>
      </c>
      <c r="L316" s="18">
        <v>45562.268055555556</v>
      </c>
      <c r="M316" s="18">
        <v>45562.225694444445</v>
      </c>
      <c r="N316" s="18" t="s">
        <v>89</v>
      </c>
      <c r="O316" s="15" t="s">
        <v>90</v>
      </c>
      <c r="P316" t="s">
        <v>127</v>
      </c>
      <c r="Q316">
        <v>537.74</v>
      </c>
      <c r="R316" t="s">
        <v>92</v>
      </c>
      <c r="S316" t="s">
        <v>122</v>
      </c>
      <c r="T316" t="s">
        <v>97</v>
      </c>
      <c r="U316" cm="1">
        <f t="array" ref="U316">IF(F316&lt;=10000,40,IF(AND(F316&gt;10001,F316&lt;=25000),245, IF(AND(F316&gt;=25001,F316&lt;=50000),275,IF(AND(F316&gt;=50001,F316&lt;=100000),345,IF(AND(F316&gt;=100001,F316&lt;=200000),365,IF(AND(F316&gt;=200001),395,FALSO))))))</f>
        <v>275</v>
      </c>
      <c r="V316">
        <f t="shared" si="4"/>
        <v>275</v>
      </c>
      <c r="W316" s="19" t="s">
        <v>95</v>
      </c>
    </row>
    <row r="317" spans="1:23" x14ac:dyDescent="0.2">
      <c r="A317" t="s">
        <v>46</v>
      </c>
      <c r="B317" t="s">
        <v>45</v>
      </c>
      <c r="C317" t="s">
        <v>234</v>
      </c>
      <c r="D317" t="s">
        <v>234</v>
      </c>
      <c r="E317" t="s">
        <v>216</v>
      </c>
      <c r="F317">
        <v>29600</v>
      </c>
      <c r="G317" s="16" t="s">
        <v>86</v>
      </c>
      <c r="H317" t="s">
        <v>87</v>
      </c>
      <c r="I317" t="s">
        <v>107</v>
      </c>
      <c r="J317" s="17">
        <v>45562.333333333336</v>
      </c>
      <c r="K317" s="18">
        <v>45562.37222222222</v>
      </c>
      <c r="L317" s="18">
        <v>45562.43472222222</v>
      </c>
      <c r="M317" s="18" t="s">
        <v>89</v>
      </c>
      <c r="N317" s="18" t="s">
        <v>89</v>
      </c>
      <c r="O317" s="15" t="s">
        <v>90</v>
      </c>
      <c r="P317" t="s">
        <v>137</v>
      </c>
      <c r="Q317">
        <v>802.93</v>
      </c>
      <c r="R317" t="s">
        <v>92</v>
      </c>
      <c r="S317" t="s">
        <v>93</v>
      </c>
      <c r="T317" t="s">
        <v>97</v>
      </c>
      <c r="U317" cm="1">
        <f t="array" ref="U317">IF(F317&lt;=10000,40,IF(AND(F317&gt;10001,F317&lt;=25000),245, IF(AND(F317&gt;=25001,F317&lt;=50000),275,IF(AND(F317&gt;=50001,F317&lt;=100000),345,IF(AND(F317&gt;=100001,F317&lt;=200000),365,IF(AND(F317&gt;=200001),395,FALSO))))))</f>
        <v>275</v>
      </c>
      <c r="V317">
        <f t="shared" si="4"/>
        <v>275</v>
      </c>
      <c r="W317" s="19" t="s">
        <v>95</v>
      </c>
    </row>
    <row r="318" spans="1:23" x14ac:dyDescent="0.2">
      <c r="A318" t="s">
        <v>46</v>
      </c>
      <c r="B318" t="s">
        <v>45</v>
      </c>
      <c r="C318" t="s">
        <v>234</v>
      </c>
      <c r="D318" t="s">
        <v>234</v>
      </c>
      <c r="E318" t="s">
        <v>216</v>
      </c>
      <c r="F318">
        <v>29600</v>
      </c>
      <c r="G318" s="16" t="s">
        <v>86</v>
      </c>
      <c r="H318" t="s">
        <v>107</v>
      </c>
      <c r="I318" t="s">
        <v>120</v>
      </c>
      <c r="J318" s="17">
        <v>45562.49722222222</v>
      </c>
      <c r="K318" s="18">
        <v>45562.500694444447</v>
      </c>
      <c r="L318" s="18" t="s">
        <v>89</v>
      </c>
      <c r="M318" s="18" t="s">
        <v>89</v>
      </c>
      <c r="N318" s="18">
        <v>45562.53402777778</v>
      </c>
      <c r="O318" s="15" t="s">
        <v>90</v>
      </c>
      <c r="P318" t="s">
        <v>237</v>
      </c>
      <c r="Q318">
        <v>286.38</v>
      </c>
      <c r="R318" t="s">
        <v>92</v>
      </c>
      <c r="S318" t="s">
        <v>93</v>
      </c>
      <c r="T318" t="s">
        <v>236</v>
      </c>
      <c r="U318" cm="1">
        <f t="array" ref="U318">IF(F318&lt;=10000,40,IF(AND(F318&gt;10001,F318&lt;=25000),245, IF(AND(F318&gt;=25001,F318&lt;=50000),275,IF(AND(F318&gt;=50001,F318&lt;=100000),345,IF(AND(F318&gt;=100001,F318&lt;=200000),365,IF(AND(F318&gt;=200001),395,FALSO))))))</f>
        <v>275</v>
      </c>
      <c r="V318">
        <f t="shared" si="4"/>
        <v>275</v>
      </c>
      <c r="W318" s="19" t="s">
        <v>95</v>
      </c>
    </row>
    <row r="319" spans="1:23" x14ac:dyDescent="0.2">
      <c r="A319" t="s">
        <v>46</v>
      </c>
      <c r="B319" t="s">
        <v>45</v>
      </c>
      <c r="C319" t="s">
        <v>234</v>
      </c>
      <c r="D319" t="s">
        <v>234</v>
      </c>
      <c r="E319" t="s">
        <v>216</v>
      </c>
      <c r="F319">
        <v>29600</v>
      </c>
      <c r="G319" s="16" t="s">
        <v>86</v>
      </c>
      <c r="H319" t="s">
        <v>87</v>
      </c>
      <c r="I319" t="s">
        <v>129</v>
      </c>
      <c r="J319" s="17">
        <v>45563.083333333336</v>
      </c>
      <c r="K319" s="18">
        <v>45563.241666666669</v>
      </c>
      <c r="L319" s="18" t="s">
        <v>89</v>
      </c>
      <c r="M319" s="18" t="s">
        <v>89</v>
      </c>
      <c r="N319" s="18">
        <v>45563.28125</v>
      </c>
      <c r="O319" s="15" t="s">
        <v>90</v>
      </c>
      <c r="P319" t="s">
        <v>134</v>
      </c>
      <c r="Q319">
        <v>520.63</v>
      </c>
      <c r="R319" t="s">
        <v>92</v>
      </c>
      <c r="S319" t="s">
        <v>93</v>
      </c>
      <c r="T319" t="s">
        <v>94</v>
      </c>
      <c r="U319" cm="1">
        <f t="array" ref="U319">IF(F319&lt;=10000,40,IF(AND(F319&gt;10001,F319&lt;=25000),245, IF(AND(F319&gt;=25001,F319&lt;=50000),275,IF(AND(F319&gt;=50001,F319&lt;=100000),345,IF(AND(F319&gt;=100001,F319&lt;=200000),365,IF(AND(F319&gt;=200001),395,FALSO))))))</f>
        <v>275</v>
      </c>
      <c r="V319">
        <f t="shared" si="4"/>
        <v>275</v>
      </c>
      <c r="W319" s="19" t="s">
        <v>95</v>
      </c>
    </row>
    <row r="320" spans="1:23" x14ac:dyDescent="0.2">
      <c r="A320" t="s">
        <v>46</v>
      </c>
      <c r="B320" t="s">
        <v>45</v>
      </c>
      <c r="C320" t="s">
        <v>234</v>
      </c>
      <c r="D320" t="s">
        <v>234</v>
      </c>
      <c r="E320" t="s">
        <v>216</v>
      </c>
      <c r="F320">
        <v>29600</v>
      </c>
      <c r="G320" s="16" t="s">
        <v>86</v>
      </c>
      <c r="H320" t="s">
        <v>129</v>
      </c>
      <c r="I320" t="s">
        <v>232</v>
      </c>
      <c r="J320" s="17">
        <v>45565.017361111109</v>
      </c>
      <c r="K320" s="18" t="s">
        <v>89</v>
      </c>
      <c r="L320" s="18">
        <v>45565.152083333334</v>
      </c>
      <c r="M320" s="18">
        <v>45565.151388888888</v>
      </c>
      <c r="N320" s="18" t="s">
        <v>89</v>
      </c>
      <c r="O320" s="15" t="s">
        <v>90</v>
      </c>
      <c r="P320" t="s">
        <v>235</v>
      </c>
      <c r="Q320">
        <v>5.3</v>
      </c>
      <c r="R320" t="s">
        <v>92</v>
      </c>
      <c r="S320" t="s">
        <v>227</v>
      </c>
      <c r="T320" t="s">
        <v>97</v>
      </c>
      <c r="U320" cm="1">
        <f t="array" ref="U320">IF(F320&lt;=10000,40,IF(AND(F320&gt;10001,F320&lt;=25000),245, IF(AND(F320&gt;=25001,F320&lt;=50000),275,IF(AND(F320&gt;=50001,F320&lt;=100000),345,IF(AND(F320&gt;=100001,F320&lt;=200000),365,IF(AND(F320&gt;=200001),395,FALSO))))))</f>
        <v>275</v>
      </c>
      <c r="V320">
        <f t="shared" si="4"/>
        <v>275</v>
      </c>
      <c r="W320" s="19" t="s">
        <v>95</v>
      </c>
    </row>
    <row r="321" spans="1:23" x14ac:dyDescent="0.2">
      <c r="A321" t="s">
        <v>46</v>
      </c>
      <c r="B321" t="s">
        <v>45</v>
      </c>
      <c r="C321" t="s">
        <v>234</v>
      </c>
      <c r="D321" t="s">
        <v>234</v>
      </c>
      <c r="E321" t="s">
        <v>216</v>
      </c>
      <c r="F321">
        <v>29600</v>
      </c>
      <c r="G321" s="16" t="s">
        <v>86</v>
      </c>
      <c r="H321" t="s">
        <v>229</v>
      </c>
      <c r="I321" t="s">
        <v>120</v>
      </c>
      <c r="J321" s="17">
        <v>45565.163194444445</v>
      </c>
      <c r="K321" s="18">
        <v>45565.166666666664</v>
      </c>
      <c r="L321" s="18" t="s">
        <v>89</v>
      </c>
      <c r="M321" s="18" t="s">
        <v>89</v>
      </c>
      <c r="N321" s="18" t="s">
        <v>89</v>
      </c>
      <c r="O321" s="15" t="s">
        <v>90</v>
      </c>
      <c r="P321" t="s">
        <v>233</v>
      </c>
      <c r="Q321">
        <v>5.3</v>
      </c>
      <c r="R321" t="s">
        <v>92</v>
      </c>
      <c r="S321" t="s">
        <v>93</v>
      </c>
      <c r="T321" t="s">
        <v>97</v>
      </c>
      <c r="U321" cm="1">
        <f t="array" ref="U321">IF(F321&lt;=10000,40,IF(AND(F321&gt;10001,F321&lt;=25000),245, IF(AND(F321&gt;=25001,F321&lt;=50000),275,IF(AND(F321&gt;=50001,F321&lt;=100000),345,IF(AND(F321&gt;=100001,F321&lt;=200000),365,IF(AND(F321&gt;=200001),395,FALSO))))))</f>
        <v>275</v>
      </c>
      <c r="V321">
        <f t="shared" si="4"/>
        <v>275</v>
      </c>
      <c r="W321" s="19" t="s">
        <v>95</v>
      </c>
    </row>
    <row r="322" spans="1:23" x14ac:dyDescent="0.2">
      <c r="A322" t="s">
        <v>46</v>
      </c>
      <c r="B322" t="s">
        <v>45</v>
      </c>
      <c r="C322" t="s">
        <v>226</v>
      </c>
      <c r="D322" t="s">
        <v>226</v>
      </c>
      <c r="E322" t="s">
        <v>216</v>
      </c>
      <c r="F322">
        <v>29600</v>
      </c>
      <c r="G322" s="16" t="s">
        <v>86</v>
      </c>
      <c r="H322" t="s">
        <v>129</v>
      </c>
      <c r="I322" t="s">
        <v>100</v>
      </c>
      <c r="J322" s="17">
        <v>45537.104166666664</v>
      </c>
      <c r="K322" s="18"/>
      <c r="L322" s="18">
        <v>45537.231944444444</v>
      </c>
      <c r="M322" s="18">
        <v>45537.189583333333</v>
      </c>
      <c r="N322" s="18"/>
      <c r="O322" s="15" t="s">
        <v>90</v>
      </c>
      <c r="P322" t="s">
        <v>134</v>
      </c>
      <c r="Q322">
        <v>537.74</v>
      </c>
      <c r="R322" t="s">
        <v>92</v>
      </c>
      <c r="S322" t="s">
        <v>122</v>
      </c>
      <c r="T322" t="s">
        <v>97</v>
      </c>
      <c r="U322" cm="1">
        <f t="array" ref="U322">IF(F322&lt;=10000,40,IF(AND(F322&gt;10001,F322&lt;=25000),245, IF(AND(F322&gt;=25001,F322&lt;=50000),275,IF(AND(F322&gt;=50001,F322&lt;=100000),345,IF(AND(F322&gt;=100001,F322&lt;=200000),365,IF(AND(F322&gt;=200001),395,FALSO))))))</f>
        <v>275</v>
      </c>
      <c r="V322">
        <f t="shared" ref="V322:V385" si="5">U322</f>
        <v>275</v>
      </c>
      <c r="W322" s="19" t="s">
        <v>95</v>
      </c>
    </row>
    <row r="323" spans="1:23" x14ac:dyDescent="0.2">
      <c r="A323" t="s">
        <v>46</v>
      </c>
      <c r="B323" t="s">
        <v>45</v>
      </c>
      <c r="C323" t="s">
        <v>226</v>
      </c>
      <c r="D323" t="s">
        <v>226</v>
      </c>
      <c r="E323" t="s">
        <v>216</v>
      </c>
      <c r="F323">
        <v>29600</v>
      </c>
      <c r="G323" s="16" t="s">
        <v>86</v>
      </c>
      <c r="H323" t="s">
        <v>129</v>
      </c>
      <c r="I323" t="s">
        <v>164</v>
      </c>
      <c r="J323" s="17">
        <v>45539.979166666664</v>
      </c>
      <c r="K323" s="18"/>
      <c r="L323" s="18">
        <v>45539.125694444447</v>
      </c>
      <c r="M323" s="18">
        <v>45539.068055555559</v>
      </c>
      <c r="N323" s="18"/>
      <c r="O323" s="15" t="s">
        <v>90</v>
      </c>
      <c r="P323" t="s">
        <v>230</v>
      </c>
      <c r="Q323">
        <v>5.3</v>
      </c>
      <c r="R323" t="s">
        <v>92</v>
      </c>
      <c r="S323" t="s">
        <v>93</v>
      </c>
      <c r="T323" t="s">
        <v>97</v>
      </c>
      <c r="U323" cm="1">
        <f t="array" ref="U323">IF(F323&lt;=10000,40,IF(AND(F323&gt;10001,F323&lt;=25000),245, IF(AND(F323&gt;=25001,F323&lt;=50000),275,IF(AND(F323&gt;=50001,F323&lt;=100000),345,IF(AND(F323&gt;=100001,F323&lt;=200000),365,IF(AND(F323&gt;=200001),395,FALSO))))))</f>
        <v>275</v>
      </c>
      <c r="V323">
        <f t="shared" si="5"/>
        <v>275</v>
      </c>
      <c r="W323" s="19" t="s">
        <v>95</v>
      </c>
    </row>
    <row r="324" spans="1:23" x14ac:dyDescent="0.2">
      <c r="A324" t="s">
        <v>46</v>
      </c>
      <c r="B324" t="s">
        <v>45</v>
      </c>
      <c r="C324" t="s">
        <v>226</v>
      </c>
      <c r="D324" t="s">
        <v>226</v>
      </c>
      <c r="E324" t="s">
        <v>216</v>
      </c>
      <c r="F324">
        <v>29600</v>
      </c>
      <c r="G324" s="16" t="s">
        <v>86</v>
      </c>
      <c r="H324" t="s">
        <v>232</v>
      </c>
      <c r="I324" t="s">
        <v>120</v>
      </c>
      <c r="J324" s="17">
        <v>45539.204861111109</v>
      </c>
      <c r="K324" s="18">
        <v>45539.208333333336</v>
      </c>
      <c r="L324" s="18"/>
      <c r="M324" s="18"/>
      <c r="N324" s="18">
        <v>45539.208333333336</v>
      </c>
      <c r="O324" s="15" t="s">
        <v>90</v>
      </c>
      <c r="P324" t="s">
        <v>231</v>
      </c>
      <c r="Q324">
        <v>5.3</v>
      </c>
      <c r="R324" t="s">
        <v>92</v>
      </c>
      <c r="S324" t="s">
        <v>93</v>
      </c>
      <c r="T324" t="s">
        <v>227</v>
      </c>
      <c r="U324" cm="1">
        <f t="array" ref="U324">IF(F324&lt;=10000,40,IF(AND(F324&gt;10001,F324&lt;=25000),245, IF(AND(F324&gt;=25001,F324&lt;=50000),275,IF(AND(F324&gt;=50001,F324&lt;=100000),345,IF(AND(F324&gt;=100001,F324&lt;=200000),365,IF(AND(F324&gt;=200001),395,FALSO))))))</f>
        <v>275</v>
      </c>
      <c r="V324">
        <f t="shared" si="5"/>
        <v>275</v>
      </c>
      <c r="W324" s="19" t="s">
        <v>95</v>
      </c>
    </row>
    <row r="325" spans="1:23" x14ac:dyDescent="0.2">
      <c r="A325" t="s">
        <v>46</v>
      </c>
      <c r="B325" t="s">
        <v>45</v>
      </c>
      <c r="C325" t="s">
        <v>226</v>
      </c>
      <c r="D325" t="s">
        <v>226</v>
      </c>
      <c r="E325" t="s">
        <v>216</v>
      </c>
      <c r="F325">
        <v>29600</v>
      </c>
      <c r="G325" s="16" t="s">
        <v>86</v>
      </c>
      <c r="H325" t="s">
        <v>100</v>
      </c>
      <c r="I325" t="s">
        <v>87</v>
      </c>
      <c r="J325" s="17">
        <v>45540.260416666664</v>
      </c>
      <c r="K325" s="18">
        <v>45540.263888888891</v>
      </c>
      <c r="L325" s="18">
        <v>45540.413194444445</v>
      </c>
      <c r="M325" s="18"/>
      <c r="N325" s="18"/>
      <c r="O325" s="15" t="s">
        <v>90</v>
      </c>
      <c r="P325" t="s">
        <v>125</v>
      </c>
      <c r="Q325">
        <v>96.75</v>
      </c>
      <c r="R325" t="s">
        <v>92</v>
      </c>
      <c r="S325" t="s">
        <v>93</v>
      </c>
      <c r="T325" t="s">
        <v>97</v>
      </c>
      <c r="U325" cm="1">
        <f t="array" ref="U325">IF(F325&lt;=10000,40,IF(AND(F325&gt;10001,F325&lt;=25000),245, IF(AND(F325&gt;=25001,F325&lt;=50000),275,IF(AND(F325&gt;=50001,F325&lt;=100000),345,IF(AND(F325&gt;=100001,F325&lt;=200000),365,IF(AND(F325&gt;=200001),395,FALSO))))))</f>
        <v>275</v>
      </c>
      <c r="V325">
        <f t="shared" si="5"/>
        <v>275</v>
      </c>
      <c r="W325" s="19" t="s">
        <v>95</v>
      </c>
    </row>
    <row r="326" spans="1:23" x14ac:dyDescent="0.2">
      <c r="A326" t="s">
        <v>46</v>
      </c>
      <c r="B326" t="s">
        <v>45</v>
      </c>
      <c r="C326" t="s">
        <v>226</v>
      </c>
      <c r="D326" t="s">
        <v>226</v>
      </c>
      <c r="E326" t="s">
        <v>216</v>
      </c>
      <c r="F326">
        <v>29600</v>
      </c>
      <c r="G326" s="16" t="s">
        <v>86</v>
      </c>
      <c r="H326" t="s">
        <v>129</v>
      </c>
      <c r="I326" t="s">
        <v>164</v>
      </c>
      <c r="J326" s="17">
        <v>45543.020833333336</v>
      </c>
      <c r="K326" s="18"/>
      <c r="L326" s="18">
        <v>45543.150694444441</v>
      </c>
      <c r="M326" s="18">
        <v>45543.092361111114</v>
      </c>
      <c r="N326" s="18"/>
      <c r="O326" s="15" t="s">
        <v>90</v>
      </c>
      <c r="P326" t="s">
        <v>230</v>
      </c>
      <c r="Q326">
        <v>5.3</v>
      </c>
      <c r="R326" t="s">
        <v>92</v>
      </c>
      <c r="S326" t="s">
        <v>93</v>
      </c>
      <c r="T326" t="s">
        <v>97</v>
      </c>
      <c r="U326" cm="1">
        <f t="array" ref="U326">IF(F326&lt;=10000,40,IF(AND(F326&gt;10001,F326&lt;=25000),245, IF(AND(F326&gt;=25001,F326&lt;=50000),275,IF(AND(F326&gt;=50001,F326&lt;=100000),345,IF(AND(F326&gt;=100001,F326&lt;=200000),365,IF(AND(F326&gt;=200001),395,FALSO))))))</f>
        <v>275</v>
      </c>
      <c r="V326">
        <f t="shared" si="5"/>
        <v>275</v>
      </c>
      <c r="W326" s="19" t="s">
        <v>95</v>
      </c>
    </row>
    <row r="327" spans="1:23" x14ac:dyDescent="0.2">
      <c r="A327" t="s">
        <v>46</v>
      </c>
      <c r="B327" t="s">
        <v>45</v>
      </c>
      <c r="C327" t="s">
        <v>226</v>
      </c>
      <c r="D327" t="s">
        <v>226</v>
      </c>
      <c r="E327" t="s">
        <v>216</v>
      </c>
      <c r="F327">
        <v>29600</v>
      </c>
      <c r="G327" s="16" t="s">
        <v>86</v>
      </c>
      <c r="H327" t="s">
        <v>129</v>
      </c>
      <c r="I327" t="s">
        <v>164</v>
      </c>
      <c r="J327" s="17">
        <v>45547.958333333336</v>
      </c>
      <c r="K327" s="18"/>
      <c r="L327" s="18">
        <v>45547.17083333333</v>
      </c>
      <c r="M327" s="18">
        <v>45547.084722222222</v>
      </c>
      <c r="N327" s="18"/>
      <c r="O327" s="15" t="s">
        <v>90</v>
      </c>
      <c r="P327" t="s">
        <v>230</v>
      </c>
      <c r="Q327">
        <v>5.3</v>
      </c>
      <c r="R327" t="s">
        <v>92</v>
      </c>
      <c r="S327" t="s">
        <v>93</v>
      </c>
      <c r="T327" t="s">
        <v>97</v>
      </c>
      <c r="U327" cm="1">
        <f t="array" ref="U327">IF(F327&lt;=10000,40,IF(AND(F327&gt;10001,F327&lt;=25000),245, IF(AND(F327&gt;=25001,F327&lt;=50000),275,IF(AND(F327&gt;=50001,F327&lt;=100000),345,IF(AND(F327&gt;=100001,F327&lt;=200000),365,IF(AND(F327&gt;=200001),395,FALSO))))))</f>
        <v>275</v>
      </c>
      <c r="V327">
        <f t="shared" si="5"/>
        <v>275</v>
      </c>
      <c r="W327" s="19" t="s">
        <v>95</v>
      </c>
    </row>
    <row r="328" spans="1:23" x14ac:dyDescent="0.2">
      <c r="A328" t="s">
        <v>46</v>
      </c>
      <c r="B328" t="s">
        <v>45</v>
      </c>
      <c r="C328" t="s">
        <v>226</v>
      </c>
      <c r="D328" t="s">
        <v>226</v>
      </c>
      <c r="E328" t="s">
        <v>216</v>
      </c>
      <c r="F328">
        <v>29600</v>
      </c>
      <c r="G328" s="16" t="s">
        <v>86</v>
      </c>
      <c r="H328" t="s">
        <v>229</v>
      </c>
      <c r="I328" t="s">
        <v>120</v>
      </c>
      <c r="J328" s="17">
        <v>45547.197916666664</v>
      </c>
      <c r="K328" s="18">
        <v>45547.208333333336</v>
      </c>
      <c r="L328" s="18"/>
      <c r="M328" s="18"/>
      <c r="N328" s="18">
        <v>45547.220138888886</v>
      </c>
      <c r="O328" s="15" t="s">
        <v>90</v>
      </c>
      <c r="P328" t="s">
        <v>228</v>
      </c>
      <c r="Q328">
        <v>117.13</v>
      </c>
      <c r="R328" t="s">
        <v>92</v>
      </c>
      <c r="S328" t="s">
        <v>93</v>
      </c>
      <c r="T328" t="s">
        <v>227</v>
      </c>
      <c r="U328" cm="1">
        <f t="array" ref="U328">IF(F328&lt;=10000,40,IF(AND(F328&gt;10001,F328&lt;=25000),245, IF(AND(F328&gt;=25001,F328&lt;=50000),275,IF(AND(F328&gt;=50001,F328&lt;=100000),345,IF(AND(F328&gt;=100001,F328&lt;=200000),365,IF(AND(F328&gt;=200001),395,FALSO))))))</f>
        <v>275</v>
      </c>
      <c r="V328">
        <f t="shared" si="5"/>
        <v>275</v>
      </c>
      <c r="W328" s="19" t="s">
        <v>95</v>
      </c>
    </row>
    <row r="329" spans="1:23" x14ac:dyDescent="0.2">
      <c r="A329" t="s">
        <v>46</v>
      </c>
      <c r="B329" t="s">
        <v>45</v>
      </c>
      <c r="C329" t="s">
        <v>226</v>
      </c>
      <c r="D329" t="s">
        <v>226</v>
      </c>
      <c r="E329" t="s">
        <v>216</v>
      </c>
      <c r="F329">
        <v>29600</v>
      </c>
      <c r="G329" s="16" t="s">
        <v>86</v>
      </c>
      <c r="H329" t="s">
        <v>129</v>
      </c>
      <c r="I329" t="s">
        <v>152</v>
      </c>
      <c r="J329" s="17">
        <v>45542.125</v>
      </c>
      <c r="K329" s="18"/>
      <c r="L329" s="18">
        <v>45542.248611111114</v>
      </c>
      <c r="M329" s="18">
        <v>45542.208333333336</v>
      </c>
      <c r="N329" s="18"/>
      <c r="O329" s="15" t="s">
        <v>90</v>
      </c>
      <c r="P329" t="s">
        <v>225</v>
      </c>
      <c r="Q329">
        <v>374.74</v>
      </c>
      <c r="R329" t="s">
        <v>92</v>
      </c>
      <c r="S329" t="s">
        <v>122</v>
      </c>
      <c r="T329" t="s">
        <v>97</v>
      </c>
      <c r="U329" cm="1">
        <f t="array" ref="U329">IF(F329&lt;=10000,40,IF(AND(F329&gt;10001,F329&lt;=25000),245, IF(AND(F329&gt;=25001,F329&lt;=50000),275,IF(AND(F329&gt;=50001,F329&lt;=100000),345,IF(AND(F329&gt;=100001,F329&lt;=200000),365,IF(AND(F329&gt;=200001),395,FALSO))))))</f>
        <v>275</v>
      </c>
      <c r="V329">
        <f t="shared" si="5"/>
        <v>275</v>
      </c>
      <c r="W329" s="19" t="s">
        <v>95</v>
      </c>
    </row>
    <row r="330" spans="1:23" x14ac:dyDescent="0.2">
      <c r="A330" t="s">
        <v>46</v>
      </c>
      <c r="B330" t="s">
        <v>45</v>
      </c>
      <c r="C330" t="s">
        <v>217</v>
      </c>
      <c r="D330" t="s">
        <v>217</v>
      </c>
      <c r="E330" t="s">
        <v>216</v>
      </c>
      <c r="F330">
        <v>29600</v>
      </c>
      <c r="G330" s="16" t="s">
        <v>86</v>
      </c>
      <c r="H330" t="s">
        <v>116</v>
      </c>
      <c r="I330" t="s">
        <v>224</v>
      </c>
      <c r="J330" s="17">
        <v>45547.495138888888</v>
      </c>
      <c r="K330" s="18">
        <v>45547.502083333333</v>
      </c>
      <c r="L330" s="18"/>
      <c r="M330" s="18"/>
      <c r="N330" s="18">
        <v>45547.522222222222</v>
      </c>
      <c r="O330" s="15" t="s">
        <v>90</v>
      </c>
      <c r="P330" t="s">
        <v>223</v>
      </c>
      <c r="Q330">
        <v>162.44999999999999</v>
      </c>
      <c r="R330" t="s">
        <v>92</v>
      </c>
      <c r="S330" t="s">
        <v>93</v>
      </c>
      <c r="T330" t="s">
        <v>124</v>
      </c>
      <c r="U330" cm="1">
        <f t="array" ref="U330">IF(F330&lt;=10000,40,IF(AND(F330&gt;10001,F330&lt;=25000),245, IF(AND(F330&gt;=25001,F330&lt;=50000),275,IF(AND(F330&gt;=50001,F330&lt;=100000),345,IF(AND(F330&gt;=100001,F330&lt;=200000),365,IF(AND(F330&gt;=200001),395,FALSO))))))</f>
        <v>275</v>
      </c>
      <c r="V330">
        <f t="shared" si="5"/>
        <v>275</v>
      </c>
      <c r="W330" s="19" t="s">
        <v>95</v>
      </c>
    </row>
    <row r="331" spans="1:23" x14ac:dyDescent="0.2">
      <c r="A331" t="s">
        <v>46</v>
      </c>
      <c r="B331" t="s">
        <v>45</v>
      </c>
      <c r="C331" t="s">
        <v>217</v>
      </c>
      <c r="D331" t="s">
        <v>217</v>
      </c>
      <c r="E331" t="s">
        <v>216</v>
      </c>
      <c r="F331">
        <v>29600</v>
      </c>
      <c r="G331" s="16" t="s">
        <v>86</v>
      </c>
      <c r="H331" t="s">
        <v>129</v>
      </c>
      <c r="I331" t="s">
        <v>100</v>
      </c>
      <c r="J331" s="17">
        <v>45553.125</v>
      </c>
      <c r="K331" s="18" t="s">
        <v>89</v>
      </c>
      <c r="L331" s="18">
        <v>45553.209722222222</v>
      </c>
      <c r="M331" s="18">
        <v>45553.169444444444</v>
      </c>
      <c r="N331" s="18" t="s">
        <v>89</v>
      </c>
      <c r="O331" s="15" t="s">
        <v>90</v>
      </c>
      <c r="P331" t="s">
        <v>127</v>
      </c>
      <c r="Q331">
        <v>537.74</v>
      </c>
      <c r="R331" t="s">
        <v>92</v>
      </c>
      <c r="S331" t="s">
        <v>122</v>
      </c>
      <c r="T331" t="s">
        <v>97</v>
      </c>
      <c r="U331" cm="1">
        <f t="array" ref="U331">IF(F331&lt;=10000,40,IF(AND(F331&gt;10001,F331&lt;=25000),245, IF(AND(F331&gt;=25001,F331&lt;=50000),275,IF(AND(F331&gt;=50001,F331&lt;=100000),345,IF(AND(F331&gt;=100001,F331&lt;=200000),365,IF(AND(F331&gt;=200001),395,FALSO))))))</f>
        <v>275</v>
      </c>
      <c r="V331">
        <f t="shared" si="5"/>
        <v>275</v>
      </c>
      <c r="W331" s="19" t="s">
        <v>95</v>
      </c>
    </row>
    <row r="332" spans="1:23" x14ac:dyDescent="0.2">
      <c r="A332" t="s">
        <v>46</v>
      </c>
      <c r="B332" t="s">
        <v>45</v>
      </c>
      <c r="C332" t="s">
        <v>217</v>
      </c>
      <c r="D332" t="s">
        <v>217</v>
      </c>
      <c r="E332" t="s">
        <v>216</v>
      </c>
      <c r="F332">
        <v>29600</v>
      </c>
      <c r="G332" s="16" t="s">
        <v>86</v>
      </c>
      <c r="H332" t="s">
        <v>87</v>
      </c>
      <c r="I332" t="s">
        <v>129</v>
      </c>
      <c r="J332" s="17">
        <v>45553.223611111112</v>
      </c>
      <c r="K332" s="18">
        <v>45553.272916666669</v>
      </c>
      <c r="L332" s="18" t="s">
        <v>89</v>
      </c>
      <c r="M332" s="18" t="s">
        <v>89</v>
      </c>
      <c r="N332" s="18">
        <v>45553.318055555559</v>
      </c>
      <c r="O332" s="15" t="s">
        <v>90</v>
      </c>
      <c r="P332" t="s">
        <v>134</v>
      </c>
      <c r="Q332">
        <v>523.67999999999995</v>
      </c>
      <c r="R332" t="s">
        <v>92</v>
      </c>
      <c r="S332" t="s">
        <v>93</v>
      </c>
      <c r="T332" t="s">
        <v>94</v>
      </c>
      <c r="U332" cm="1">
        <f t="array" ref="U332">IF(F332&lt;=10000,40,IF(AND(F332&gt;10001,F332&lt;=25000),245, IF(AND(F332&gt;=25001,F332&lt;=50000),275,IF(AND(F332&gt;=50001,F332&lt;=100000),345,IF(AND(F332&gt;=100001,F332&lt;=200000),365,IF(AND(F332&gt;=200001),395,FALSO))))))</f>
        <v>275</v>
      </c>
      <c r="V332">
        <f t="shared" si="5"/>
        <v>275</v>
      </c>
      <c r="W332" s="19" t="s">
        <v>95</v>
      </c>
    </row>
    <row r="333" spans="1:23" x14ac:dyDescent="0.2">
      <c r="A333" t="s">
        <v>46</v>
      </c>
      <c r="B333" t="s">
        <v>45</v>
      </c>
      <c r="C333" t="s">
        <v>217</v>
      </c>
      <c r="D333" t="s">
        <v>217</v>
      </c>
      <c r="E333" t="s">
        <v>216</v>
      </c>
      <c r="F333">
        <v>29600</v>
      </c>
      <c r="G333" s="16" t="s">
        <v>86</v>
      </c>
      <c r="H333" t="s">
        <v>152</v>
      </c>
      <c r="I333" t="s">
        <v>87</v>
      </c>
      <c r="J333" s="17">
        <v>45554.222222222219</v>
      </c>
      <c r="K333" s="18">
        <v>45554.125</v>
      </c>
      <c r="L333" s="18">
        <v>45554.241666666669</v>
      </c>
      <c r="M333" s="18" t="s">
        <v>89</v>
      </c>
      <c r="N333" s="18" t="s">
        <v>89</v>
      </c>
      <c r="O333" s="15" t="s">
        <v>90</v>
      </c>
      <c r="P333" t="s">
        <v>125</v>
      </c>
      <c r="Q333">
        <v>222.83</v>
      </c>
      <c r="R333" t="s">
        <v>92</v>
      </c>
      <c r="S333" t="s">
        <v>93</v>
      </c>
      <c r="T333" t="s">
        <v>97</v>
      </c>
      <c r="U333" cm="1">
        <f t="array" ref="U333">IF(F333&lt;=10000,40,IF(AND(F333&gt;10001,F333&lt;=25000),245, IF(AND(F333&gt;=25001,F333&lt;=50000),275,IF(AND(F333&gt;=50001,F333&lt;=100000),345,IF(AND(F333&gt;=100001,F333&lt;=200000),365,IF(AND(F333&gt;=200001),395,FALSO))))))</f>
        <v>275</v>
      </c>
      <c r="V333">
        <f t="shared" si="5"/>
        <v>275</v>
      </c>
      <c r="W333" s="19" t="s">
        <v>95</v>
      </c>
    </row>
    <row r="334" spans="1:23" x14ac:dyDescent="0.2">
      <c r="A334" t="s">
        <v>46</v>
      </c>
      <c r="B334" t="s">
        <v>45</v>
      </c>
      <c r="C334" t="s">
        <v>217</v>
      </c>
      <c r="D334" t="s">
        <v>217</v>
      </c>
      <c r="E334" t="s">
        <v>216</v>
      </c>
      <c r="F334">
        <v>29600</v>
      </c>
      <c r="G334" s="16" t="s">
        <v>86</v>
      </c>
      <c r="H334" t="s">
        <v>129</v>
      </c>
      <c r="I334" t="s">
        <v>152</v>
      </c>
      <c r="J334" s="17">
        <v>45554.125</v>
      </c>
      <c r="K334" s="18" t="s">
        <v>89</v>
      </c>
      <c r="L334" s="18">
        <v>45554.218055555553</v>
      </c>
      <c r="M334" s="18">
        <v>45554.1875</v>
      </c>
      <c r="N334" s="18" t="s">
        <v>89</v>
      </c>
      <c r="O334" s="15" t="s">
        <v>90</v>
      </c>
      <c r="P334" t="s">
        <v>127</v>
      </c>
      <c r="Q334">
        <v>374.74</v>
      </c>
      <c r="R334" t="s">
        <v>92</v>
      </c>
      <c r="S334" t="s">
        <v>122</v>
      </c>
      <c r="T334" t="s">
        <v>97</v>
      </c>
      <c r="U334" cm="1">
        <f t="array" ref="U334">IF(F334&lt;=10000,40,IF(AND(F334&gt;10001,F334&lt;=25000),245, IF(AND(F334&gt;=25001,F334&lt;=50000),275,IF(AND(F334&gt;=50001,F334&lt;=100000),345,IF(AND(F334&gt;=100001,F334&lt;=200000),365,IF(AND(F334&gt;=200001),395,FALSO))))))</f>
        <v>275</v>
      </c>
      <c r="V334">
        <f t="shared" si="5"/>
        <v>275</v>
      </c>
      <c r="W334" s="19" t="s">
        <v>95</v>
      </c>
    </row>
    <row r="335" spans="1:23" x14ac:dyDescent="0.2">
      <c r="A335" t="s">
        <v>46</v>
      </c>
      <c r="B335" t="s">
        <v>45</v>
      </c>
      <c r="C335" t="s">
        <v>217</v>
      </c>
      <c r="D335" t="s">
        <v>217</v>
      </c>
      <c r="E335" t="s">
        <v>216</v>
      </c>
      <c r="F335">
        <v>29600</v>
      </c>
      <c r="G335" s="16" t="s">
        <v>86</v>
      </c>
      <c r="H335" t="s">
        <v>87</v>
      </c>
      <c r="I335" t="s">
        <v>129</v>
      </c>
      <c r="J335" s="17">
        <v>45554.291666666664</v>
      </c>
      <c r="K335" s="18">
        <v>45554.302777777775</v>
      </c>
      <c r="L335" s="18" t="s">
        <v>89</v>
      </c>
      <c r="M335" s="18" t="s">
        <v>89</v>
      </c>
      <c r="N335" s="18">
        <v>45554.342361111114</v>
      </c>
      <c r="O335" s="15" t="s">
        <v>90</v>
      </c>
      <c r="P335" t="s">
        <v>219</v>
      </c>
      <c r="Q335">
        <v>520.63</v>
      </c>
      <c r="R335" t="s">
        <v>92</v>
      </c>
      <c r="S335" t="s">
        <v>93</v>
      </c>
      <c r="T335" t="s">
        <v>94</v>
      </c>
      <c r="U335" cm="1">
        <f t="array" ref="U335">IF(F335&lt;=10000,40,IF(AND(F335&gt;10001,F335&lt;=25000),245, IF(AND(F335&gt;=25001,F335&lt;=50000),275,IF(AND(F335&gt;=50001,F335&lt;=100000),345,IF(AND(F335&gt;=100001,F335&lt;=200000),365,IF(AND(F335&gt;=200001),395,FALSO))))))</f>
        <v>275</v>
      </c>
      <c r="V335">
        <f t="shared" si="5"/>
        <v>275</v>
      </c>
      <c r="W335" s="19" t="s">
        <v>95</v>
      </c>
    </row>
    <row r="336" spans="1:23" x14ac:dyDescent="0.2">
      <c r="A336" t="s">
        <v>46</v>
      </c>
      <c r="B336" t="s">
        <v>45</v>
      </c>
      <c r="C336" t="s">
        <v>217</v>
      </c>
      <c r="D336" t="s">
        <v>217</v>
      </c>
      <c r="E336" t="s">
        <v>216</v>
      </c>
      <c r="F336">
        <v>29600</v>
      </c>
      <c r="G336" s="16" t="s">
        <v>86</v>
      </c>
      <c r="H336" t="s">
        <v>129</v>
      </c>
      <c r="I336" t="s">
        <v>164</v>
      </c>
      <c r="J336" s="17">
        <v>45555.013888888891</v>
      </c>
      <c r="K336" s="18" t="s">
        <v>89</v>
      </c>
      <c r="L336" s="18">
        <v>45555.152083333334</v>
      </c>
      <c r="M336" s="18">
        <v>45555.097222222219</v>
      </c>
      <c r="N336" s="18" t="s">
        <v>89</v>
      </c>
      <c r="O336" s="15" t="s">
        <v>90</v>
      </c>
      <c r="P336" t="s">
        <v>222</v>
      </c>
      <c r="Q336">
        <v>5.3</v>
      </c>
      <c r="R336" t="s">
        <v>92</v>
      </c>
      <c r="S336" t="s">
        <v>93</v>
      </c>
      <c r="T336" t="s">
        <v>97</v>
      </c>
      <c r="U336" cm="1">
        <f t="array" ref="U336">IF(F336&lt;=10000,40,IF(AND(F336&gt;10001,F336&lt;=25000),245, IF(AND(F336&gt;=25001,F336&lt;=50000),275,IF(AND(F336&gt;=50001,F336&lt;=100000),345,IF(AND(F336&gt;=100001,F336&lt;=200000),365,IF(AND(F336&gt;=200001),395,FALSO))))))</f>
        <v>275</v>
      </c>
      <c r="V336">
        <f t="shared" si="5"/>
        <v>275</v>
      </c>
      <c r="W336" s="19" t="s">
        <v>95</v>
      </c>
    </row>
    <row r="337" spans="1:23" x14ac:dyDescent="0.2">
      <c r="A337" t="s">
        <v>46</v>
      </c>
      <c r="B337" t="s">
        <v>45</v>
      </c>
      <c r="C337" t="s">
        <v>217</v>
      </c>
      <c r="D337" t="s">
        <v>217</v>
      </c>
      <c r="E337" t="s">
        <v>216</v>
      </c>
      <c r="F337">
        <v>29600</v>
      </c>
      <c r="G337" s="16" t="s">
        <v>86</v>
      </c>
      <c r="H337" t="s">
        <v>87</v>
      </c>
      <c r="I337" t="s">
        <v>107</v>
      </c>
      <c r="J337" s="17">
        <v>45560.277777777781</v>
      </c>
      <c r="K337" s="18">
        <v>45560.293749999997</v>
      </c>
      <c r="L337" s="18">
        <v>45560.356249999997</v>
      </c>
      <c r="M337" s="18" t="s">
        <v>89</v>
      </c>
      <c r="N337" s="18" t="s">
        <v>89</v>
      </c>
      <c r="O337" s="15" t="s">
        <v>90</v>
      </c>
      <c r="P337" t="s">
        <v>221</v>
      </c>
      <c r="Q337">
        <v>802.93</v>
      </c>
      <c r="R337" t="s">
        <v>92</v>
      </c>
      <c r="S337" t="s">
        <v>93</v>
      </c>
      <c r="T337" t="s">
        <v>97</v>
      </c>
      <c r="U337" cm="1">
        <f t="array" ref="U337">IF(F337&lt;=10000,40,IF(AND(F337&gt;10001,F337&lt;=25000),245, IF(AND(F337&gt;=25001,F337&lt;=50000),275,IF(AND(F337&gt;=50001,F337&lt;=100000),345,IF(AND(F337&gt;=100001,F337&lt;=200000),365,IF(AND(F337&gt;=200001),395,FALSO))))))</f>
        <v>275</v>
      </c>
      <c r="V337">
        <f t="shared" si="5"/>
        <v>275</v>
      </c>
      <c r="W337" s="19" t="s">
        <v>95</v>
      </c>
    </row>
    <row r="338" spans="1:23" x14ac:dyDescent="0.2">
      <c r="A338" t="s">
        <v>46</v>
      </c>
      <c r="B338" t="s">
        <v>45</v>
      </c>
      <c r="C338" t="s">
        <v>217</v>
      </c>
      <c r="D338" t="s">
        <v>217</v>
      </c>
      <c r="E338" t="s">
        <v>216</v>
      </c>
      <c r="F338">
        <v>29600</v>
      </c>
      <c r="G338" s="16" t="s">
        <v>86</v>
      </c>
      <c r="H338" t="s">
        <v>87</v>
      </c>
      <c r="I338" t="s">
        <v>129</v>
      </c>
      <c r="J338" s="17">
        <v>45560.520833333336</v>
      </c>
      <c r="K338" s="18">
        <v>45560.500694444447</v>
      </c>
      <c r="L338" s="18" t="s">
        <v>89</v>
      </c>
      <c r="M338" s="18" t="s">
        <v>89</v>
      </c>
      <c r="N338" s="18">
        <v>45560.540972222225</v>
      </c>
      <c r="O338" s="15" t="s">
        <v>90</v>
      </c>
      <c r="P338" t="s">
        <v>220</v>
      </c>
      <c r="Q338">
        <v>520.63</v>
      </c>
      <c r="R338" t="s">
        <v>92</v>
      </c>
      <c r="S338" t="s">
        <v>93</v>
      </c>
      <c r="T338" t="s">
        <v>94</v>
      </c>
      <c r="U338" cm="1">
        <f t="array" ref="U338">IF(F338&lt;=10000,40,IF(AND(F338&gt;10001,F338&lt;=25000),245, IF(AND(F338&gt;=25001,F338&lt;=50000),275,IF(AND(F338&gt;=50001,F338&lt;=100000),345,IF(AND(F338&gt;=100001,F338&lt;=200000),365,IF(AND(F338&gt;=200001),395,FALSO))))))</f>
        <v>275</v>
      </c>
      <c r="V338">
        <f t="shared" si="5"/>
        <v>275</v>
      </c>
      <c r="W338" s="19" t="s">
        <v>95</v>
      </c>
    </row>
    <row r="339" spans="1:23" x14ac:dyDescent="0.2">
      <c r="A339" t="s">
        <v>46</v>
      </c>
      <c r="B339" t="s">
        <v>45</v>
      </c>
      <c r="C339" t="s">
        <v>217</v>
      </c>
      <c r="D339" t="s">
        <v>217</v>
      </c>
      <c r="E339" t="s">
        <v>216</v>
      </c>
      <c r="F339">
        <v>29600</v>
      </c>
      <c r="G339" s="16" t="s">
        <v>86</v>
      </c>
      <c r="H339" t="s">
        <v>129</v>
      </c>
      <c r="I339" t="s">
        <v>87</v>
      </c>
      <c r="J339" s="17">
        <v>45562.479166666664</v>
      </c>
      <c r="K339" s="18" t="s">
        <v>89</v>
      </c>
      <c r="L339" s="18">
        <v>45562.555555555555</v>
      </c>
      <c r="M339" s="18">
        <v>45562.513888888891</v>
      </c>
      <c r="N339" s="18" t="s">
        <v>89</v>
      </c>
      <c r="O339" s="15" t="s">
        <v>90</v>
      </c>
      <c r="P339" t="s">
        <v>208</v>
      </c>
      <c r="Q339">
        <v>523.67999999999995</v>
      </c>
      <c r="R339" t="s">
        <v>92</v>
      </c>
      <c r="S339" t="s">
        <v>94</v>
      </c>
      <c r="T339" t="s">
        <v>97</v>
      </c>
      <c r="U339" cm="1">
        <f t="array" ref="U339">IF(F339&lt;=10000,40,IF(AND(F339&gt;10001,F339&lt;=25000),245, IF(AND(F339&gt;=25001,F339&lt;=50000),275,IF(AND(F339&gt;=50001,F339&lt;=100000),345,IF(AND(F339&gt;=100001,F339&lt;=200000),365,IF(AND(F339&gt;=200001),395,FALSO))))))</f>
        <v>275</v>
      </c>
      <c r="V339">
        <f t="shared" si="5"/>
        <v>275</v>
      </c>
      <c r="W339" s="19" t="s">
        <v>95</v>
      </c>
    </row>
    <row r="340" spans="1:23" x14ac:dyDescent="0.2">
      <c r="A340" t="s">
        <v>46</v>
      </c>
      <c r="B340" t="s">
        <v>45</v>
      </c>
      <c r="C340" t="s">
        <v>217</v>
      </c>
      <c r="D340" t="s">
        <v>217</v>
      </c>
      <c r="E340" t="s">
        <v>216</v>
      </c>
      <c r="F340">
        <v>29600</v>
      </c>
      <c r="G340" s="16" t="s">
        <v>86</v>
      </c>
      <c r="H340" t="s">
        <v>87</v>
      </c>
      <c r="I340" t="s">
        <v>129</v>
      </c>
      <c r="J340" s="17">
        <v>45562.5625</v>
      </c>
      <c r="K340" s="18">
        <v>45562.595833333333</v>
      </c>
      <c r="L340" s="18" t="s">
        <v>89</v>
      </c>
      <c r="M340" s="18" t="s">
        <v>89</v>
      </c>
      <c r="N340" s="18">
        <v>45562.636111111111</v>
      </c>
      <c r="O340" s="15" t="s">
        <v>90</v>
      </c>
      <c r="P340" t="s">
        <v>219</v>
      </c>
      <c r="Q340">
        <v>520.63</v>
      </c>
      <c r="R340" t="s">
        <v>92</v>
      </c>
      <c r="S340" t="s">
        <v>93</v>
      </c>
      <c r="T340" t="s">
        <v>94</v>
      </c>
      <c r="U340" cm="1">
        <f t="array" ref="U340">IF(F340&lt;=10000,40,IF(AND(F340&gt;10001,F340&lt;=25000),245, IF(AND(F340&gt;=25001,F340&lt;=50000),275,IF(AND(F340&gt;=50001,F340&lt;=100000),345,IF(AND(F340&gt;=100001,F340&lt;=200000),365,IF(AND(F340&gt;=200001),395,FALSO))))))</f>
        <v>275</v>
      </c>
      <c r="V340">
        <f t="shared" si="5"/>
        <v>275</v>
      </c>
      <c r="W340" s="19" t="s">
        <v>95</v>
      </c>
    </row>
    <row r="341" spans="1:23" x14ac:dyDescent="0.2">
      <c r="A341" t="s">
        <v>46</v>
      </c>
      <c r="B341" t="s">
        <v>45</v>
      </c>
      <c r="C341" t="s">
        <v>217</v>
      </c>
      <c r="D341" t="s">
        <v>217</v>
      </c>
      <c r="E341" t="s">
        <v>216</v>
      </c>
      <c r="F341">
        <v>29600</v>
      </c>
      <c r="G341" s="16" t="s">
        <v>86</v>
      </c>
      <c r="H341" t="s">
        <v>129</v>
      </c>
      <c r="I341" t="s">
        <v>87</v>
      </c>
      <c r="J341" s="17">
        <v>45565.166666666664</v>
      </c>
      <c r="K341" s="18" t="s">
        <v>89</v>
      </c>
      <c r="L341" s="18">
        <v>45565.240972222222</v>
      </c>
      <c r="M341" s="18">
        <v>45565.201388888891</v>
      </c>
      <c r="N341" s="18" t="s">
        <v>89</v>
      </c>
      <c r="O341" s="15" t="s">
        <v>90</v>
      </c>
      <c r="P341" t="s">
        <v>208</v>
      </c>
      <c r="Q341">
        <v>523.67999999999995</v>
      </c>
      <c r="R341" t="s">
        <v>92</v>
      </c>
      <c r="S341" t="s">
        <v>94</v>
      </c>
      <c r="T341" t="s">
        <v>97</v>
      </c>
      <c r="U341" cm="1">
        <f t="array" ref="U341">IF(F341&lt;=10000,40,IF(AND(F341&gt;10001,F341&lt;=25000),245, IF(AND(F341&gt;=25001,F341&lt;=50000),275,IF(AND(F341&gt;=50001,F341&lt;=100000),345,IF(AND(F341&gt;=100001,F341&lt;=200000),365,IF(AND(F341&gt;=200001),395,FALSO))))))</f>
        <v>275</v>
      </c>
      <c r="V341">
        <f t="shared" si="5"/>
        <v>275</v>
      </c>
      <c r="W341" s="19" t="s">
        <v>95</v>
      </c>
    </row>
    <row r="342" spans="1:23" x14ac:dyDescent="0.2">
      <c r="A342" t="s">
        <v>46</v>
      </c>
      <c r="B342" t="s">
        <v>45</v>
      </c>
      <c r="C342" t="s">
        <v>217</v>
      </c>
      <c r="D342" t="s">
        <v>217</v>
      </c>
      <c r="E342" t="s">
        <v>216</v>
      </c>
      <c r="F342">
        <v>29600</v>
      </c>
      <c r="G342" s="16" t="s">
        <v>86</v>
      </c>
      <c r="H342" t="s">
        <v>110</v>
      </c>
      <c r="I342" t="s">
        <v>87</v>
      </c>
      <c r="J342" s="17">
        <v>45565.409722222219</v>
      </c>
      <c r="K342" s="18" t="s">
        <v>89</v>
      </c>
      <c r="L342" s="18">
        <v>45565.469444444447</v>
      </c>
      <c r="M342" s="18">
        <v>45565.443055555559</v>
      </c>
      <c r="N342" s="18" t="s">
        <v>89</v>
      </c>
      <c r="O342" s="15" t="s">
        <v>90</v>
      </c>
      <c r="P342" t="s">
        <v>215</v>
      </c>
      <c r="Q342">
        <v>5.3</v>
      </c>
      <c r="R342" t="s">
        <v>92</v>
      </c>
      <c r="S342" t="s">
        <v>218</v>
      </c>
      <c r="T342" t="s">
        <v>97</v>
      </c>
      <c r="U342" cm="1">
        <f t="array" ref="U342">IF(F342&lt;=10000,40,IF(AND(F342&gt;10001,F342&lt;=25000),245, IF(AND(F342&gt;=25001,F342&lt;=50000),275,IF(AND(F342&gt;=50001,F342&lt;=100000),345,IF(AND(F342&gt;=100001,F342&lt;=200000),365,IF(AND(F342&gt;=200001),395,FALSO))))))</f>
        <v>275</v>
      </c>
      <c r="V342">
        <f t="shared" si="5"/>
        <v>275</v>
      </c>
      <c r="W342" s="19" t="s">
        <v>95</v>
      </c>
    </row>
    <row r="343" spans="1:23" x14ac:dyDescent="0.2">
      <c r="A343" t="s">
        <v>46</v>
      </c>
      <c r="B343" t="s">
        <v>45</v>
      </c>
      <c r="C343" t="s">
        <v>217</v>
      </c>
      <c r="D343" t="s">
        <v>217</v>
      </c>
      <c r="E343" t="s">
        <v>216</v>
      </c>
      <c r="F343">
        <v>29600</v>
      </c>
      <c r="G343" s="16" t="s">
        <v>86</v>
      </c>
      <c r="H343" t="s">
        <v>87</v>
      </c>
      <c r="I343" t="s">
        <v>129</v>
      </c>
      <c r="J343" s="17">
        <v>45565.5</v>
      </c>
      <c r="K343" s="18">
        <v>45565.513888888891</v>
      </c>
      <c r="L343" s="18" t="s">
        <v>89</v>
      </c>
      <c r="M343" s="18" t="s">
        <v>89</v>
      </c>
      <c r="N343" s="18">
        <v>45565.554861111108</v>
      </c>
      <c r="O343" s="15" t="s">
        <v>90</v>
      </c>
      <c r="P343" t="s">
        <v>215</v>
      </c>
      <c r="Q343">
        <v>520.63</v>
      </c>
      <c r="R343" t="s">
        <v>92</v>
      </c>
      <c r="S343" t="s">
        <v>93</v>
      </c>
      <c r="T343" t="s">
        <v>94</v>
      </c>
      <c r="U343" cm="1">
        <f t="array" ref="U343">IF(F343&lt;=10000,40,IF(AND(F343&gt;10001,F343&lt;=25000),245, IF(AND(F343&gt;=25001,F343&lt;=50000),275,IF(AND(F343&gt;=50001,F343&lt;=100000),345,IF(AND(F343&gt;=100001,F343&lt;=200000),365,IF(AND(F343&gt;=200001),395,FALSO))))))</f>
        <v>275</v>
      </c>
      <c r="V343">
        <f t="shared" si="5"/>
        <v>275</v>
      </c>
      <c r="W343" s="19" t="s">
        <v>95</v>
      </c>
    </row>
    <row r="344" spans="1:23" x14ac:dyDescent="0.2">
      <c r="A344" s="15" t="s">
        <v>32</v>
      </c>
      <c r="B344" s="15" t="s">
        <v>31</v>
      </c>
      <c r="C344" t="s">
        <v>251</v>
      </c>
      <c r="D344" t="s">
        <v>251</v>
      </c>
      <c r="E344" t="s">
        <v>143</v>
      </c>
      <c r="F344">
        <v>20800</v>
      </c>
      <c r="G344" s="16" t="s">
        <v>86</v>
      </c>
      <c r="H344" t="s">
        <v>87</v>
      </c>
      <c r="I344" t="s">
        <v>116</v>
      </c>
      <c r="J344" s="17">
        <v>45536.208333333336</v>
      </c>
      <c r="K344" s="18">
        <v>45300.206250000003</v>
      </c>
      <c r="L344" s="18">
        <v>45300.249305555553</v>
      </c>
      <c r="M344" s="18" t="s">
        <v>89</v>
      </c>
      <c r="N344" s="18" t="s">
        <v>89</v>
      </c>
      <c r="O344" s="15" t="s">
        <v>90</v>
      </c>
      <c r="P344" t="s">
        <v>163</v>
      </c>
      <c r="Q344">
        <v>523.1</v>
      </c>
      <c r="R344" t="s">
        <v>92</v>
      </c>
      <c r="S344" t="s">
        <v>93</v>
      </c>
      <c r="T344" t="s">
        <v>97</v>
      </c>
      <c r="U344" cm="1">
        <f t="array" ref="U344">IF(F344&lt;=10000,40,IF(AND(F344&gt;10001,F344&lt;=25000),245, IF(AND(F344&gt;=25001,F344&lt;=50000),275,IF(AND(F344&gt;=50001,F344&lt;=100000),345,IF(AND(F344&gt;=100001,F344&lt;=200000),365,IF(AND(F344&gt;=200001),395,FALSO))))))</f>
        <v>245</v>
      </c>
      <c r="V344">
        <f t="shared" si="5"/>
        <v>245</v>
      </c>
      <c r="W344" s="19" t="s">
        <v>95</v>
      </c>
    </row>
    <row r="345" spans="1:23" x14ac:dyDescent="0.2">
      <c r="A345" s="15" t="s">
        <v>32</v>
      </c>
      <c r="B345" s="15" t="s">
        <v>31</v>
      </c>
      <c r="C345" t="s">
        <v>251</v>
      </c>
      <c r="D345" t="s">
        <v>251</v>
      </c>
      <c r="E345" t="s">
        <v>143</v>
      </c>
      <c r="F345">
        <v>20800</v>
      </c>
      <c r="G345" s="16" t="s">
        <v>86</v>
      </c>
      <c r="H345" t="s">
        <v>116</v>
      </c>
      <c r="I345" t="s">
        <v>87</v>
      </c>
      <c r="J345" s="17">
        <v>45536.270833333336</v>
      </c>
      <c r="K345" s="18">
        <v>45300.310416666667</v>
      </c>
      <c r="L345" s="18">
        <v>45300.311111111114</v>
      </c>
      <c r="M345" s="18" t="s">
        <v>89</v>
      </c>
      <c r="N345" s="18" t="s">
        <v>89</v>
      </c>
      <c r="O345" s="15" t="s">
        <v>90</v>
      </c>
      <c r="P345" t="s">
        <v>117</v>
      </c>
      <c r="Q345">
        <v>523.1</v>
      </c>
      <c r="R345" t="s">
        <v>92</v>
      </c>
      <c r="S345" t="s">
        <v>93</v>
      </c>
      <c r="T345" t="s">
        <v>97</v>
      </c>
      <c r="U345" cm="1">
        <f t="array" ref="U345">IF(F345&lt;=10000,40,IF(AND(F345&gt;10001,F345&lt;=25000),245, IF(AND(F345&gt;=25001,F345&lt;=50000),275,IF(AND(F345&gt;=50001,F345&lt;=100000),345,IF(AND(F345&gt;=100001,F345&lt;=200000),365,IF(AND(F345&gt;=200001),395,FALSO))))))</f>
        <v>245</v>
      </c>
      <c r="V345">
        <f t="shared" si="5"/>
        <v>245</v>
      </c>
      <c r="W345" s="19" t="s">
        <v>95</v>
      </c>
    </row>
    <row r="346" spans="1:23" x14ac:dyDescent="0.2">
      <c r="A346" s="15" t="s">
        <v>32</v>
      </c>
      <c r="B346" s="15" t="s">
        <v>31</v>
      </c>
      <c r="C346" t="s">
        <v>251</v>
      </c>
      <c r="D346" t="s">
        <v>251</v>
      </c>
      <c r="E346" t="s">
        <v>143</v>
      </c>
      <c r="F346">
        <v>20800</v>
      </c>
      <c r="G346" s="16" t="s">
        <v>86</v>
      </c>
      <c r="H346" t="s">
        <v>87</v>
      </c>
      <c r="I346" t="s">
        <v>116</v>
      </c>
      <c r="J346" s="17">
        <v>45536.395833333336</v>
      </c>
      <c r="K346" s="18">
        <v>45300.339583333334</v>
      </c>
      <c r="L346" s="18">
        <v>45300.383333333331</v>
      </c>
      <c r="M346" s="18" t="s">
        <v>89</v>
      </c>
      <c r="N346" s="18" t="s">
        <v>89</v>
      </c>
      <c r="O346" s="15" t="s">
        <v>90</v>
      </c>
      <c r="P346" t="s">
        <v>163</v>
      </c>
      <c r="Q346">
        <v>523.1</v>
      </c>
      <c r="R346" t="s">
        <v>92</v>
      </c>
      <c r="S346" t="s">
        <v>93</v>
      </c>
      <c r="T346" t="s">
        <v>97</v>
      </c>
      <c r="U346" cm="1">
        <f t="array" ref="U346">IF(F346&lt;=10000,40,IF(AND(F346&gt;10001,F346&lt;=25000),245, IF(AND(F346&gt;=25001,F346&lt;=50000),275,IF(AND(F346&gt;=50001,F346&lt;=100000),345,IF(AND(F346&gt;=100001,F346&lt;=200000),365,IF(AND(F346&gt;=200001),395,FALSO))))))</f>
        <v>245</v>
      </c>
      <c r="V346">
        <f t="shared" si="5"/>
        <v>245</v>
      </c>
      <c r="W346" s="19" t="s">
        <v>95</v>
      </c>
    </row>
    <row r="347" spans="1:23" x14ac:dyDescent="0.2">
      <c r="A347" s="15" t="s">
        <v>32</v>
      </c>
      <c r="B347" s="15" t="s">
        <v>31</v>
      </c>
      <c r="C347" t="s">
        <v>251</v>
      </c>
      <c r="D347" t="s">
        <v>251</v>
      </c>
      <c r="E347" t="s">
        <v>143</v>
      </c>
      <c r="F347">
        <v>20800</v>
      </c>
      <c r="G347" s="16" t="s">
        <v>86</v>
      </c>
      <c r="H347" t="s">
        <v>116</v>
      </c>
      <c r="I347" t="s">
        <v>87</v>
      </c>
      <c r="J347" s="17">
        <v>45536.479166666664</v>
      </c>
      <c r="K347" s="18">
        <v>45300.429166666669</v>
      </c>
      <c r="L347" s="18">
        <v>45300.510416666664</v>
      </c>
      <c r="M347" s="18" t="s">
        <v>89</v>
      </c>
      <c r="N347" s="18" t="s">
        <v>89</v>
      </c>
      <c r="O347" s="15" t="s">
        <v>90</v>
      </c>
      <c r="P347" t="s">
        <v>117</v>
      </c>
      <c r="Q347">
        <v>523.1</v>
      </c>
      <c r="R347" t="s">
        <v>92</v>
      </c>
      <c r="S347" t="s">
        <v>93</v>
      </c>
      <c r="T347" t="s">
        <v>97</v>
      </c>
      <c r="U347" cm="1">
        <f t="array" ref="U347">IF(F347&lt;=10000,40,IF(AND(F347&gt;10001,F347&lt;=25000),245, IF(AND(F347&gt;=25001,F347&lt;=50000),275,IF(AND(F347&gt;=50001,F347&lt;=100000),345,IF(AND(F347&gt;=100001,F347&lt;=200000),365,IF(AND(F347&gt;=200001),395,FALSO))))))</f>
        <v>245</v>
      </c>
      <c r="V347">
        <f t="shared" si="5"/>
        <v>245</v>
      </c>
      <c r="W347" s="19" t="s">
        <v>95</v>
      </c>
    </row>
    <row r="348" spans="1:23" x14ac:dyDescent="0.2">
      <c r="A348" s="15" t="s">
        <v>32</v>
      </c>
      <c r="B348" s="15" t="s">
        <v>31</v>
      </c>
      <c r="C348" t="s">
        <v>251</v>
      </c>
      <c r="D348" t="s">
        <v>251</v>
      </c>
      <c r="E348" t="s">
        <v>143</v>
      </c>
      <c r="F348">
        <v>20800</v>
      </c>
      <c r="G348" s="16" t="s">
        <v>86</v>
      </c>
      <c r="H348" t="s">
        <v>87</v>
      </c>
      <c r="I348" t="s">
        <v>103</v>
      </c>
      <c r="J348" s="17">
        <v>45537.208333333336</v>
      </c>
      <c r="K348" s="18">
        <v>45537.211111111108</v>
      </c>
      <c r="L348" s="18">
        <v>45537.217361111114</v>
      </c>
      <c r="M348" s="18"/>
      <c r="N348" s="18"/>
      <c r="O348" s="15" t="s">
        <v>90</v>
      </c>
      <c r="P348" t="s">
        <v>230</v>
      </c>
      <c r="Q348">
        <v>92.29</v>
      </c>
      <c r="R348" t="s">
        <v>92</v>
      </c>
      <c r="S348" t="s">
        <v>93</v>
      </c>
      <c r="T348" t="s">
        <v>97</v>
      </c>
      <c r="U348" cm="1">
        <f t="array" ref="U348">IF(F348&lt;=10000,40,IF(AND(F348&gt;10001,F348&lt;=25000),245, IF(AND(F348&gt;=25001,F348&lt;=50000),275,IF(AND(F348&gt;=50001,F348&lt;=100000),345,IF(AND(F348&gt;=100001,F348&lt;=200000),365,IF(AND(F348&gt;=200001),395,FALSO))))))</f>
        <v>245</v>
      </c>
      <c r="V348">
        <f t="shared" si="5"/>
        <v>245</v>
      </c>
      <c r="W348" s="19" t="s">
        <v>95</v>
      </c>
    </row>
    <row r="349" spans="1:23" x14ac:dyDescent="0.2">
      <c r="A349" s="15" t="s">
        <v>32</v>
      </c>
      <c r="B349" s="15" t="s">
        <v>31</v>
      </c>
      <c r="C349" t="s">
        <v>251</v>
      </c>
      <c r="D349" t="s">
        <v>251</v>
      </c>
      <c r="E349" t="s">
        <v>143</v>
      </c>
      <c r="F349">
        <v>20800</v>
      </c>
      <c r="G349" s="16" t="s">
        <v>86</v>
      </c>
      <c r="H349" t="s">
        <v>87</v>
      </c>
      <c r="I349" t="s">
        <v>103</v>
      </c>
      <c r="J349" s="17">
        <v>45537.270833333336</v>
      </c>
      <c r="K349" s="18">
        <v>45537.314583333333</v>
      </c>
      <c r="L349" s="18">
        <v>45537.320833333331</v>
      </c>
      <c r="M349" s="18"/>
      <c r="N349" s="18"/>
      <c r="O349" s="15" t="s">
        <v>90</v>
      </c>
      <c r="P349" t="s">
        <v>127</v>
      </c>
      <c r="Q349">
        <v>92.29</v>
      </c>
      <c r="R349" t="s">
        <v>92</v>
      </c>
      <c r="S349" t="s">
        <v>93</v>
      </c>
      <c r="T349" t="s">
        <v>97</v>
      </c>
      <c r="U349" cm="1">
        <f t="array" ref="U349">IF(F349&lt;=10000,40,IF(AND(F349&gt;10001,F349&lt;=25000),245, IF(AND(F349&gt;=25001,F349&lt;=50000),275,IF(AND(F349&gt;=50001,F349&lt;=100000),345,IF(AND(F349&gt;=100001,F349&lt;=200000),365,IF(AND(F349&gt;=200001),395,FALSO))))))</f>
        <v>245</v>
      </c>
      <c r="V349">
        <f t="shared" si="5"/>
        <v>245</v>
      </c>
      <c r="W349" s="19" t="s">
        <v>95</v>
      </c>
    </row>
    <row r="350" spans="1:23" x14ac:dyDescent="0.2">
      <c r="A350" s="15" t="s">
        <v>32</v>
      </c>
      <c r="B350" s="15" t="s">
        <v>31</v>
      </c>
      <c r="C350" t="s">
        <v>251</v>
      </c>
      <c r="D350" t="s">
        <v>251</v>
      </c>
      <c r="E350" t="s">
        <v>143</v>
      </c>
      <c r="F350">
        <v>20800</v>
      </c>
      <c r="G350" s="16" t="s">
        <v>86</v>
      </c>
      <c r="H350" t="s">
        <v>103</v>
      </c>
      <c r="I350" t="s">
        <v>87</v>
      </c>
      <c r="J350" s="17">
        <v>45537.354166666664</v>
      </c>
      <c r="K350" s="18">
        <v>45537.362500000003</v>
      </c>
      <c r="L350" s="18">
        <v>45537.369444444441</v>
      </c>
      <c r="M350" s="18"/>
      <c r="N350" s="18"/>
      <c r="O350" s="15" t="s">
        <v>90</v>
      </c>
      <c r="P350" t="s">
        <v>104</v>
      </c>
      <c r="Q350">
        <v>92.23</v>
      </c>
      <c r="R350" t="s">
        <v>92</v>
      </c>
      <c r="S350" t="s">
        <v>93</v>
      </c>
      <c r="T350" t="s">
        <v>97</v>
      </c>
      <c r="U350" cm="1">
        <f t="array" ref="U350">IF(F350&lt;=10000,40,IF(AND(F350&gt;10001,F350&lt;=25000),245, IF(AND(F350&gt;=25001,F350&lt;=50000),275,IF(AND(F350&gt;=50001,F350&lt;=100000),345,IF(AND(F350&gt;=100001,F350&lt;=200000),365,IF(AND(F350&gt;=200001),395,FALSO))))))</f>
        <v>245</v>
      </c>
      <c r="V350">
        <f t="shared" si="5"/>
        <v>245</v>
      </c>
      <c r="W350" s="19" t="s">
        <v>95</v>
      </c>
    </row>
    <row r="351" spans="1:23" x14ac:dyDescent="0.2">
      <c r="A351" s="15" t="s">
        <v>32</v>
      </c>
      <c r="B351" s="15" t="s">
        <v>31</v>
      </c>
      <c r="C351" t="s">
        <v>251</v>
      </c>
      <c r="D351" t="s">
        <v>251</v>
      </c>
      <c r="E351" t="s">
        <v>143</v>
      </c>
      <c r="F351">
        <v>20800</v>
      </c>
      <c r="G351" s="16" t="s">
        <v>86</v>
      </c>
      <c r="H351" t="s">
        <v>87</v>
      </c>
      <c r="I351" t="s">
        <v>261</v>
      </c>
      <c r="J351" s="17">
        <v>45538.17083333333</v>
      </c>
      <c r="K351" s="18">
        <v>45538.177777777775</v>
      </c>
      <c r="L351" s="18">
        <v>45538.206944444442</v>
      </c>
      <c r="M351" s="18"/>
      <c r="N351" s="18"/>
      <c r="O351" s="15" t="s">
        <v>90</v>
      </c>
      <c r="P351" t="s">
        <v>263</v>
      </c>
      <c r="Q351">
        <v>305.37</v>
      </c>
      <c r="R351" t="s">
        <v>92</v>
      </c>
      <c r="S351" t="s">
        <v>93</v>
      </c>
      <c r="T351" t="s">
        <v>97</v>
      </c>
      <c r="U351" cm="1">
        <f t="array" ref="U351">IF(F351&lt;=10000,40,IF(AND(F351&gt;10001,F351&lt;=25000),245, IF(AND(F351&gt;=25001,F351&lt;=50000),275,IF(AND(F351&gt;=50001,F351&lt;=100000),345,IF(AND(F351&gt;=100001,F351&lt;=200000),365,IF(AND(F351&gt;=200001),395,FALSO))))))</f>
        <v>245</v>
      </c>
      <c r="V351">
        <f t="shared" si="5"/>
        <v>245</v>
      </c>
      <c r="W351" s="19" t="s">
        <v>95</v>
      </c>
    </row>
    <row r="352" spans="1:23" x14ac:dyDescent="0.2">
      <c r="A352" s="15" t="s">
        <v>32</v>
      </c>
      <c r="B352" s="15" t="s">
        <v>31</v>
      </c>
      <c r="C352" t="s">
        <v>251</v>
      </c>
      <c r="D352" t="s">
        <v>251</v>
      </c>
      <c r="E352" t="s">
        <v>143</v>
      </c>
      <c r="F352">
        <v>20800</v>
      </c>
      <c r="G352" s="16" t="s">
        <v>86</v>
      </c>
      <c r="H352" t="s">
        <v>261</v>
      </c>
      <c r="I352" t="s">
        <v>87</v>
      </c>
      <c r="J352" s="17">
        <v>45538.263888888891</v>
      </c>
      <c r="K352" s="18">
        <v>45538.238888888889</v>
      </c>
      <c r="L352" s="18">
        <v>45538.26458333333</v>
      </c>
      <c r="M352" s="18"/>
      <c r="N352" s="18"/>
      <c r="O352" s="15" t="s">
        <v>90</v>
      </c>
      <c r="P352" t="s">
        <v>260</v>
      </c>
      <c r="Q352">
        <v>305.37</v>
      </c>
      <c r="R352" t="s">
        <v>92</v>
      </c>
      <c r="S352" t="s">
        <v>93</v>
      </c>
      <c r="T352" t="s">
        <v>97</v>
      </c>
      <c r="U352" cm="1">
        <f t="array" ref="U352">IF(F352&lt;=10000,40,IF(AND(F352&gt;10001,F352&lt;=25000),245, IF(AND(F352&gt;=25001,F352&lt;=50000),275,IF(AND(F352&gt;=50001,F352&lt;=100000),345,IF(AND(F352&gt;=100001,F352&lt;=200000),365,IF(AND(F352&gt;=200001),395,FALSO))))))</f>
        <v>245</v>
      </c>
      <c r="V352">
        <f t="shared" si="5"/>
        <v>245</v>
      </c>
      <c r="W352" s="19" t="s">
        <v>95</v>
      </c>
    </row>
    <row r="353" spans="1:23" x14ac:dyDescent="0.2">
      <c r="A353" s="15" t="s">
        <v>32</v>
      </c>
      <c r="B353" s="15" t="s">
        <v>31</v>
      </c>
      <c r="C353" t="s">
        <v>251</v>
      </c>
      <c r="D353" t="s">
        <v>251</v>
      </c>
      <c r="E353" t="s">
        <v>143</v>
      </c>
      <c r="F353">
        <v>20800</v>
      </c>
      <c r="G353" s="16" t="s">
        <v>86</v>
      </c>
      <c r="H353" t="s">
        <v>261</v>
      </c>
      <c r="I353" t="s">
        <v>87</v>
      </c>
      <c r="J353" s="17">
        <v>45538.388888888891</v>
      </c>
      <c r="K353" s="18">
        <v>45538.291666666664</v>
      </c>
      <c r="L353" s="18">
        <v>45538.388888888891</v>
      </c>
      <c r="M353" s="18"/>
      <c r="N353" s="18"/>
      <c r="O353" s="15" t="s">
        <v>90</v>
      </c>
      <c r="P353" t="s">
        <v>260</v>
      </c>
      <c r="Q353">
        <v>305.37</v>
      </c>
      <c r="R353" t="s">
        <v>92</v>
      </c>
      <c r="S353" t="s">
        <v>93</v>
      </c>
      <c r="T353" t="s">
        <v>97</v>
      </c>
      <c r="U353" cm="1">
        <f t="array" ref="U353">IF(F353&lt;=10000,40,IF(AND(F353&gt;10001,F353&lt;=25000),245, IF(AND(F353&gt;=25001,F353&lt;=50000),275,IF(AND(F353&gt;=50001,F353&lt;=100000),345,IF(AND(F353&gt;=100001,F353&lt;=200000),365,IF(AND(F353&gt;=200001),395,FALSO))))))</f>
        <v>245</v>
      </c>
      <c r="V353">
        <f t="shared" si="5"/>
        <v>245</v>
      </c>
      <c r="W353" s="19" t="s">
        <v>95</v>
      </c>
    </row>
    <row r="354" spans="1:23" x14ac:dyDescent="0.2">
      <c r="A354" s="15" t="s">
        <v>32</v>
      </c>
      <c r="B354" s="15" t="s">
        <v>31</v>
      </c>
      <c r="C354" t="s">
        <v>251</v>
      </c>
      <c r="D354" t="s">
        <v>251</v>
      </c>
      <c r="E354" t="s">
        <v>143</v>
      </c>
      <c r="F354">
        <v>20800</v>
      </c>
      <c r="G354" s="16" t="s">
        <v>86</v>
      </c>
      <c r="H354" t="s">
        <v>87</v>
      </c>
      <c r="I354" t="s">
        <v>261</v>
      </c>
      <c r="J354" s="17">
        <v>45538.326388888891</v>
      </c>
      <c r="K354" s="18">
        <v>45538.29791666667</v>
      </c>
      <c r="L354" s="18">
        <v>45538.330555555556</v>
      </c>
      <c r="M354" s="18"/>
      <c r="N354" s="18"/>
      <c r="O354" s="15" t="s">
        <v>90</v>
      </c>
      <c r="P354" t="s">
        <v>262</v>
      </c>
      <c r="Q354">
        <v>304.88</v>
      </c>
      <c r="R354" t="s">
        <v>92</v>
      </c>
      <c r="S354" t="s">
        <v>93</v>
      </c>
      <c r="T354" t="s">
        <v>97</v>
      </c>
      <c r="U354" cm="1">
        <f t="array" ref="U354">IF(F354&lt;=10000,40,IF(AND(F354&gt;10001,F354&lt;=25000),245, IF(AND(F354&gt;=25001,F354&lt;=50000),275,IF(AND(F354&gt;=50001,F354&lt;=100000),345,IF(AND(F354&gt;=100001,F354&lt;=200000),365,IF(AND(F354&gt;=200001),395,FALSO))))))</f>
        <v>245</v>
      </c>
      <c r="V354">
        <f t="shared" si="5"/>
        <v>245</v>
      </c>
      <c r="W354" s="19" t="s">
        <v>95</v>
      </c>
    </row>
    <row r="355" spans="1:23" x14ac:dyDescent="0.2">
      <c r="A355" s="15" t="s">
        <v>32</v>
      </c>
      <c r="B355" s="15" t="s">
        <v>31</v>
      </c>
      <c r="C355" t="s">
        <v>251</v>
      </c>
      <c r="D355" t="s">
        <v>251</v>
      </c>
      <c r="E355" t="s">
        <v>143</v>
      </c>
      <c r="F355">
        <v>20800</v>
      </c>
      <c r="G355" s="16" t="s">
        <v>86</v>
      </c>
      <c r="H355" t="s">
        <v>87</v>
      </c>
      <c r="I355" t="s">
        <v>103</v>
      </c>
      <c r="J355" s="17">
        <v>45539.208333333336</v>
      </c>
      <c r="K355" s="18">
        <v>45539.234027777777</v>
      </c>
      <c r="L355" s="18">
        <v>45539.243055555555</v>
      </c>
      <c r="M355" s="18"/>
      <c r="N355" s="18"/>
      <c r="O355" s="15" t="s">
        <v>90</v>
      </c>
      <c r="P355" t="s">
        <v>104</v>
      </c>
      <c r="Q355">
        <v>92.29</v>
      </c>
      <c r="R355" t="s">
        <v>92</v>
      </c>
      <c r="S355" t="s">
        <v>93</v>
      </c>
      <c r="T355" t="s">
        <v>97</v>
      </c>
      <c r="U355" cm="1">
        <f t="array" ref="U355">IF(F355&lt;=10000,40,IF(AND(F355&gt;10001,F355&lt;=25000),245, IF(AND(F355&gt;=25001,F355&lt;=50000),275,IF(AND(F355&gt;=50001,F355&lt;=100000),345,IF(AND(F355&gt;=100001,F355&lt;=200000),365,IF(AND(F355&gt;=200001),395,FALSO))))))</f>
        <v>245</v>
      </c>
      <c r="V355">
        <f t="shared" si="5"/>
        <v>245</v>
      </c>
      <c r="W355" s="19" t="s">
        <v>95</v>
      </c>
    </row>
    <row r="356" spans="1:23" x14ac:dyDescent="0.2">
      <c r="A356" s="15" t="s">
        <v>32</v>
      </c>
      <c r="B356" s="15" t="s">
        <v>31</v>
      </c>
      <c r="C356" t="s">
        <v>251</v>
      </c>
      <c r="D356" t="s">
        <v>251</v>
      </c>
      <c r="E356" t="s">
        <v>143</v>
      </c>
      <c r="F356">
        <v>20800</v>
      </c>
      <c r="G356" s="16" t="s">
        <v>86</v>
      </c>
      <c r="H356" t="s">
        <v>103</v>
      </c>
      <c r="I356" t="s">
        <v>87</v>
      </c>
      <c r="J356" s="17">
        <v>45539.270833333336</v>
      </c>
      <c r="K356" s="18">
        <v>45539.365277777775</v>
      </c>
      <c r="L356" s="18">
        <v>45539.367361111108</v>
      </c>
      <c r="M356" s="18"/>
      <c r="N356" s="18"/>
      <c r="O356" s="15" t="s">
        <v>90</v>
      </c>
      <c r="P356" t="s">
        <v>125</v>
      </c>
      <c r="Q356">
        <v>92.23</v>
      </c>
      <c r="R356" t="s">
        <v>92</v>
      </c>
      <c r="S356" t="s">
        <v>93</v>
      </c>
      <c r="T356" t="s">
        <v>97</v>
      </c>
      <c r="U356" cm="1">
        <f t="array" ref="U356">IF(F356&lt;=10000,40,IF(AND(F356&gt;10001,F356&lt;=25000),245, IF(AND(F356&gt;=25001,F356&lt;=50000),275,IF(AND(F356&gt;=50001,F356&lt;=100000),345,IF(AND(F356&gt;=100001,F356&lt;=200000),365,IF(AND(F356&gt;=200001),395,FALSO))))))</f>
        <v>245</v>
      </c>
      <c r="V356">
        <f t="shared" si="5"/>
        <v>245</v>
      </c>
      <c r="W356" s="19" t="s">
        <v>95</v>
      </c>
    </row>
    <row r="357" spans="1:23" x14ac:dyDescent="0.2">
      <c r="A357" s="15" t="s">
        <v>32</v>
      </c>
      <c r="B357" s="15" t="s">
        <v>31</v>
      </c>
      <c r="C357" t="s">
        <v>251</v>
      </c>
      <c r="D357" t="s">
        <v>251</v>
      </c>
      <c r="E357" t="s">
        <v>143</v>
      </c>
      <c r="F357">
        <v>20800</v>
      </c>
      <c r="G357" s="16" t="s">
        <v>86</v>
      </c>
      <c r="H357" t="s">
        <v>87</v>
      </c>
      <c r="I357" t="s">
        <v>103</v>
      </c>
      <c r="J357" s="17">
        <v>45540.229166666664</v>
      </c>
      <c r="K357" s="18">
        <v>45540.216666666667</v>
      </c>
      <c r="L357" s="18">
        <v>45540.22152777778</v>
      </c>
      <c r="M357" s="18"/>
      <c r="N357" s="18"/>
      <c r="O357" s="15" t="s">
        <v>90</v>
      </c>
      <c r="P357" t="s">
        <v>104</v>
      </c>
      <c r="Q357">
        <v>92.29</v>
      </c>
      <c r="R357" t="s">
        <v>92</v>
      </c>
      <c r="S357" t="s">
        <v>93</v>
      </c>
      <c r="T357" t="s">
        <v>97</v>
      </c>
      <c r="U357" cm="1">
        <f t="array" ref="U357">IF(F357&lt;=10000,40,IF(AND(F357&gt;10001,F357&lt;=25000),245, IF(AND(F357&gt;=25001,F357&lt;=50000),275,IF(AND(F357&gt;=50001,F357&lt;=100000),345,IF(AND(F357&gt;=100001,F357&lt;=200000),365,IF(AND(F357&gt;=200001),395,FALSO))))))</f>
        <v>245</v>
      </c>
      <c r="V357">
        <f t="shared" si="5"/>
        <v>245</v>
      </c>
      <c r="W357" s="19" t="s">
        <v>95</v>
      </c>
    </row>
    <row r="358" spans="1:23" x14ac:dyDescent="0.2">
      <c r="A358" s="15" t="s">
        <v>32</v>
      </c>
      <c r="B358" s="15" t="s">
        <v>31</v>
      </c>
      <c r="C358" t="s">
        <v>251</v>
      </c>
      <c r="D358" t="s">
        <v>251</v>
      </c>
      <c r="E358" t="s">
        <v>143</v>
      </c>
      <c r="F358">
        <v>20800</v>
      </c>
      <c r="G358" s="16" t="s">
        <v>86</v>
      </c>
      <c r="H358" t="s">
        <v>103</v>
      </c>
      <c r="I358" t="s">
        <v>87</v>
      </c>
      <c r="J358" s="17">
        <v>45543.208333333336</v>
      </c>
      <c r="K358" s="18">
        <v>45543.251388888886</v>
      </c>
      <c r="L358" s="18">
        <v>45543.259027777778</v>
      </c>
      <c r="M358" s="18"/>
      <c r="N358" s="18"/>
      <c r="O358" s="15" t="s">
        <v>90</v>
      </c>
      <c r="P358" t="s">
        <v>135</v>
      </c>
      <c r="Q358">
        <v>92.23</v>
      </c>
      <c r="R358" t="s">
        <v>92</v>
      </c>
      <c r="S358" t="s">
        <v>93</v>
      </c>
      <c r="T358" t="s">
        <v>97</v>
      </c>
      <c r="U358" cm="1">
        <f t="array" ref="U358">IF(F358&lt;=10000,40,IF(AND(F358&gt;10001,F358&lt;=25000),245, IF(AND(F358&gt;=25001,F358&lt;=50000),275,IF(AND(F358&gt;=50001,F358&lt;=100000),345,IF(AND(F358&gt;=100001,F358&lt;=200000),365,IF(AND(F358&gt;=200001),395,FALSO))))))</f>
        <v>245</v>
      </c>
      <c r="V358">
        <f t="shared" si="5"/>
        <v>245</v>
      </c>
      <c r="W358" s="19" t="s">
        <v>95</v>
      </c>
    </row>
    <row r="359" spans="1:23" x14ac:dyDescent="0.2">
      <c r="A359" s="15" t="s">
        <v>32</v>
      </c>
      <c r="B359" s="15" t="s">
        <v>31</v>
      </c>
      <c r="C359" t="s">
        <v>251</v>
      </c>
      <c r="D359" t="s">
        <v>251</v>
      </c>
      <c r="E359" t="s">
        <v>143</v>
      </c>
      <c r="F359">
        <v>20800</v>
      </c>
      <c r="G359" s="16" t="s">
        <v>86</v>
      </c>
      <c r="H359" t="s">
        <v>103</v>
      </c>
      <c r="I359" t="s">
        <v>87</v>
      </c>
      <c r="J359" s="17">
        <v>45546.291666666664</v>
      </c>
      <c r="K359" s="18">
        <v>45546.328472222223</v>
      </c>
      <c r="L359" s="18">
        <v>45546.35833333333</v>
      </c>
      <c r="M359" s="18"/>
      <c r="N359" s="18"/>
      <c r="O359" s="15" t="s">
        <v>90</v>
      </c>
      <c r="P359" t="s">
        <v>200</v>
      </c>
      <c r="Q359">
        <v>92.23</v>
      </c>
      <c r="R359" t="s">
        <v>92</v>
      </c>
      <c r="S359" t="s">
        <v>93</v>
      </c>
      <c r="T359" t="s">
        <v>97</v>
      </c>
      <c r="U359" cm="1">
        <f t="array" ref="U359">IF(F359&lt;=10000,40,IF(AND(F359&gt;10001,F359&lt;=25000),245, IF(AND(F359&gt;=25001,F359&lt;=50000),275,IF(AND(F359&gt;=50001,F359&lt;=100000),345,IF(AND(F359&gt;=100001,F359&lt;=200000),365,IF(AND(F359&gt;=200001),395,FALSO))))))</f>
        <v>245</v>
      </c>
      <c r="V359">
        <f t="shared" si="5"/>
        <v>245</v>
      </c>
      <c r="W359" s="19" t="s">
        <v>95</v>
      </c>
    </row>
    <row r="360" spans="1:23" x14ac:dyDescent="0.2">
      <c r="A360" s="15" t="s">
        <v>32</v>
      </c>
      <c r="B360" s="15" t="s">
        <v>31</v>
      </c>
      <c r="C360" t="s">
        <v>251</v>
      </c>
      <c r="D360" t="s">
        <v>251</v>
      </c>
      <c r="E360" t="s">
        <v>143</v>
      </c>
      <c r="F360">
        <v>20800</v>
      </c>
      <c r="G360" s="16" t="s">
        <v>86</v>
      </c>
      <c r="H360" t="s">
        <v>87</v>
      </c>
      <c r="I360" t="s">
        <v>103</v>
      </c>
      <c r="J360" s="17">
        <v>45546.333333333336</v>
      </c>
      <c r="K360" s="18">
        <v>45546.362500000003</v>
      </c>
      <c r="L360" s="18">
        <v>45546.400000000001</v>
      </c>
      <c r="M360" s="18"/>
      <c r="N360" s="18"/>
      <c r="O360" s="15" t="s">
        <v>90</v>
      </c>
      <c r="P360" t="s">
        <v>104</v>
      </c>
      <c r="Q360">
        <v>92.23</v>
      </c>
      <c r="R360" t="s">
        <v>92</v>
      </c>
      <c r="S360" t="s">
        <v>93</v>
      </c>
      <c r="T360" t="s">
        <v>97</v>
      </c>
      <c r="U360" cm="1">
        <f t="array" ref="U360">IF(F360&lt;=10000,40,IF(AND(F360&gt;10001,F360&lt;=25000),245, IF(AND(F360&gt;=25001,F360&lt;=50000),275,IF(AND(F360&gt;=50001,F360&lt;=100000),345,IF(AND(F360&gt;=100001,F360&lt;=200000),365,IF(AND(F360&gt;=200001),395,FALSO))))))</f>
        <v>245</v>
      </c>
      <c r="V360">
        <f t="shared" si="5"/>
        <v>245</v>
      </c>
      <c r="W360" s="19" t="s">
        <v>95</v>
      </c>
    </row>
    <row r="361" spans="1:23" x14ac:dyDescent="0.2">
      <c r="A361" s="15" t="s">
        <v>32</v>
      </c>
      <c r="B361" s="15" t="s">
        <v>31</v>
      </c>
      <c r="C361" t="s">
        <v>251</v>
      </c>
      <c r="D361" t="s">
        <v>251</v>
      </c>
      <c r="E361" t="s">
        <v>143</v>
      </c>
      <c r="F361">
        <v>20800</v>
      </c>
      <c r="G361" s="16" t="s">
        <v>86</v>
      </c>
      <c r="H361" t="s">
        <v>103</v>
      </c>
      <c r="I361" t="s">
        <v>87</v>
      </c>
      <c r="J361" s="17">
        <v>45546.416666666664</v>
      </c>
      <c r="K361" s="18">
        <v>45546.40902777778</v>
      </c>
      <c r="L361" s="18">
        <v>45546.438888888886</v>
      </c>
      <c r="M361" s="18"/>
      <c r="N361" s="18"/>
      <c r="O361" s="15" t="s">
        <v>90</v>
      </c>
      <c r="P361" t="s">
        <v>200</v>
      </c>
      <c r="Q361">
        <v>92.23</v>
      </c>
      <c r="R361" t="s">
        <v>92</v>
      </c>
      <c r="S361" t="s">
        <v>93</v>
      </c>
      <c r="T361" t="s">
        <v>97</v>
      </c>
      <c r="U361" cm="1">
        <f t="array" ref="U361">IF(F361&lt;=10000,40,IF(AND(F361&gt;10001,F361&lt;=25000),245, IF(AND(F361&gt;=25001,F361&lt;=50000),275,IF(AND(F361&gt;=50001,F361&lt;=100000),345,IF(AND(F361&gt;=100001,F361&lt;=200000),365,IF(AND(F361&gt;=200001),395,FALSO))))))</f>
        <v>245</v>
      </c>
      <c r="V361">
        <f t="shared" si="5"/>
        <v>245</v>
      </c>
      <c r="W361" s="19" t="s">
        <v>95</v>
      </c>
    </row>
    <row r="362" spans="1:23" x14ac:dyDescent="0.2">
      <c r="A362" s="15" t="s">
        <v>32</v>
      </c>
      <c r="B362" s="15" t="s">
        <v>31</v>
      </c>
      <c r="C362" t="s">
        <v>251</v>
      </c>
      <c r="D362" t="s">
        <v>251</v>
      </c>
      <c r="E362" t="s">
        <v>143</v>
      </c>
      <c r="F362">
        <v>20800</v>
      </c>
      <c r="G362" s="16" t="s">
        <v>86</v>
      </c>
      <c r="H362" t="s">
        <v>103</v>
      </c>
      <c r="I362" t="s">
        <v>87</v>
      </c>
      <c r="J362" s="17">
        <v>45547.25</v>
      </c>
      <c r="K362" s="18">
        <v>45547.267361111109</v>
      </c>
      <c r="L362" s="18">
        <v>45547.281944444447</v>
      </c>
      <c r="M362" s="18"/>
      <c r="N362" s="18"/>
      <c r="O362" s="15" t="s">
        <v>90</v>
      </c>
      <c r="P362" t="s">
        <v>135</v>
      </c>
      <c r="Q362">
        <v>92.23</v>
      </c>
      <c r="R362" t="s">
        <v>92</v>
      </c>
      <c r="S362" t="s">
        <v>93</v>
      </c>
      <c r="T362" t="s">
        <v>97</v>
      </c>
      <c r="U362" cm="1">
        <f t="array" ref="U362">IF(F362&lt;=10000,40,IF(AND(F362&gt;10001,F362&lt;=25000),245, IF(AND(F362&gt;=25001,F362&lt;=50000),275,IF(AND(F362&gt;=50001,F362&lt;=100000),345,IF(AND(F362&gt;=100001,F362&lt;=200000),365,IF(AND(F362&gt;=200001),395,FALSO))))))</f>
        <v>245</v>
      </c>
      <c r="V362">
        <f t="shared" si="5"/>
        <v>245</v>
      </c>
      <c r="W362" s="19" t="s">
        <v>95</v>
      </c>
    </row>
    <row r="363" spans="1:23" x14ac:dyDescent="0.2">
      <c r="A363" s="15" t="s">
        <v>32</v>
      </c>
      <c r="B363" s="15" t="s">
        <v>31</v>
      </c>
      <c r="C363" t="s">
        <v>251</v>
      </c>
      <c r="D363" t="s">
        <v>251</v>
      </c>
      <c r="E363" t="s">
        <v>143</v>
      </c>
      <c r="F363">
        <v>20800</v>
      </c>
      <c r="G363" s="16" t="s">
        <v>86</v>
      </c>
      <c r="H363" t="s">
        <v>103</v>
      </c>
      <c r="I363" t="s">
        <v>87</v>
      </c>
      <c r="J363" s="17">
        <v>45547.208333333336</v>
      </c>
      <c r="K363" s="18">
        <v>45547.351388888892</v>
      </c>
      <c r="L363" s="18">
        <v>45547.35833333333</v>
      </c>
      <c r="M363" s="18"/>
      <c r="N363" s="18"/>
      <c r="O363" s="15" t="s">
        <v>90</v>
      </c>
      <c r="P363" t="s">
        <v>135</v>
      </c>
      <c r="Q363">
        <v>92.23</v>
      </c>
      <c r="R363" t="s">
        <v>92</v>
      </c>
      <c r="S363" t="s">
        <v>93</v>
      </c>
      <c r="T363" t="s">
        <v>97</v>
      </c>
      <c r="U363" cm="1">
        <f t="array" ref="U363">IF(F363&lt;=10000,40,IF(AND(F363&gt;10001,F363&lt;=25000),245, IF(AND(F363&gt;=25001,F363&lt;=50000),275,IF(AND(F363&gt;=50001,F363&lt;=100000),345,IF(AND(F363&gt;=100001,F363&lt;=200000),365,IF(AND(F363&gt;=200001),395,FALSO))))))</f>
        <v>245</v>
      </c>
      <c r="V363">
        <f t="shared" si="5"/>
        <v>245</v>
      </c>
      <c r="W363" s="19" t="s">
        <v>95</v>
      </c>
    </row>
    <row r="364" spans="1:23" x14ac:dyDescent="0.2">
      <c r="A364" s="15" t="s">
        <v>32</v>
      </c>
      <c r="B364" s="15" t="s">
        <v>31</v>
      </c>
      <c r="C364" t="s">
        <v>251</v>
      </c>
      <c r="D364" t="s">
        <v>251</v>
      </c>
      <c r="E364" t="s">
        <v>143</v>
      </c>
      <c r="F364">
        <v>20800</v>
      </c>
      <c r="G364" s="16" t="s">
        <v>86</v>
      </c>
      <c r="H364" t="s">
        <v>103</v>
      </c>
      <c r="I364" t="s">
        <v>87</v>
      </c>
      <c r="J364" s="17">
        <v>45549.333333333336</v>
      </c>
      <c r="K364" s="18">
        <v>45549.375</v>
      </c>
      <c r="L364" s="18">
        <v>45549.455555555556</v>
      </c>
      <c r="M364" s="18" t="s">
        <v>89</v>
      </c>
      <c r="N364" s="18" t="s">
        <v>89</v>
      </c>
      <c r="O364" s="15" t="s">
        <v>90</v>
      </c>
      <c r="P364" t="s">
        <v>102</v>
      </c>
      <c r="Q364">
        <v>92.23</v>
      </c>
      <c r="R364" t="s">
        <v>92</v>
      </c>
      <c r="S364" t="s">
        <v>93</v>
      </c>
      <c r="T364" t="s">
        <v>97</v>
      </c>
      <c r="U364" cm="1">
        <f t="array" ref="U364">IF(F364&lt;=10000,40,IF(AND(F364&gt;10001,F364&lt;=25000),245, IF(AND(F364&gt;=25001,F364&lt;=50000),275,IF(AND(F364&gt;=50001,F364&lt;=100000),345,IF(AND(F364&gt;=100001,F364&lt;=200000),365,IF(AND(F364&gt;=200001),395,FALSO))))))</f>
        <v>245</v>
      </c>
      <c r="V364">
        <f t="shared" si="5"/>
        <v>245</v>
      </c>
      <c r="W364" s="19" t="s">
        <v>95</v>
      </c>
    </row>
    <row r="365" spans="1:23" x14ac:dyDescent="0.2">
      <c r="A365" s="15" t="s">
        <v>32</v>
      </c>
      <c r="B365" s="15" t="s">
        <v>31</v>
      </c>
      <c r="C365" t="s">
        <v>251</v>
      </c>
      <c r="D365" t="s">
        <v>251</v>
      </c>
      <c r="E365" t="s">
        <v>143</v>
      </c>
      <c r="F365">
        <v>20800</v>
      </c>
      <c r="G365" s="16" t="s">
        <v>86</v>
      </c>
      <c r="H365" t="s">
        <v>103</v>
      </c>
      <c r="I365" t="s">
        <v>87</v>
      </c>
      <c r="J365" s="17">
        <v>45549.263888888891</v>
      </c>
      <c r="K365" s="18">
        <v>45549.377083333333</v>
      </c>
      <c r="L365" s="18">
        <v>45549.394444444442</v>
      </c>
      <c r="M365" s="18" t="s">
        <v>89</v>
      </c>
      <c r="N365" s="18" t="s">
        <v>89</v>
      </c>
      <c r="O365" s="15" t="s">
        <v>90</v>
      </c>
      <c r="P365" t="s">
        <v>135</v>
      </c>
      <c r="Q365">
        <v>92.23</v>
      </c>
      <c r="R365" t="s">
        <v>92</v>
      </c>
      <c r="S365" t="s">
        <v>93</v>
      </c>
      <c r="T365" t="s">
        <v>97</v>
      </c>
      <c r="U365" cm="1">
        <f t="array" ref="U365">IF(F365&lt;=10000,40,IF(AND(F365&gt;10001,F365&lt;=25000),245, IF(AND(F365&gt;=25001,F365&lt;=50000),275,IF(AND(F365&gt;=50001,F365&lt;=100000),345,IF(AND(F365&gt;=100001,F365&lt;=200000),365,IF(AND(F365&gt;=200001),395,FALSO))))))</f>
        <v>245</v>
      </c>
      <c r="V365">
        <f t="shared" si="5"/>
        <v>245</v>
      </c>
      <c r="W365" s="19" t="s">
        <v>95</v>
      </c>
    </row>
    <row r="366" spans="1:23" x14ac:dyDescent="0.2">
      <c r="A366" s="15" t="s">
        <v>32</v>
      </c>
      <c r="B366" s="15" t="s">
        <v>31</v>
      </c>
      <c r="C366" t="s">
        <v>251</v>
      </c>
      <c r="D366" t="s">
        <v>251</v>
      </c>
      <c r="E366" t="s">
        <v>143</v>
      </c>
      <c r="F366">
        <v>20800</v>
      </c>
      <c r="G366" s="16" t="s">
        <v>86</v>
      </c>
      <c r="H366" t="s">
        <v>87</v>
      </c>
      <c r="I366" t="s">
        <v>116</v>
      </c>
      <c r="J366" s="17">
        <v>45550.1875</v>
      </c>
      <c r="K366" s="18">
        <v>45550.180555555555</v>
      </c>
      <c r="L366" s="18">
        <v>45550.219444444447</v>
      </c>
      <c r="M366" s="18" t="s">
        <v>89</v>
      </c>
      <c r="N366" s="18" t="s">
        <v>89</v>
      </c>
      <c r="O366" s="15" t="s">
        <v>90</v>
      </c>
      <c r="P366" t="s">
        <v>163</v>
      </c>
      <c r="Q366">
        <v>409.81</v>
      </c>
      <c r="R366" t="s">
        <v>92</v>
      </c>
      <c r="S366" t="s">
        <v>93</v>
      </c>
      <c r="T366" t="s">
        <v>97</v>
      </c>
      <c r="U366" cm="1">
        <f t="array" ref="U366">IF(F366&lt;=10000,40,IF(AND(F366&gt;10001,F366&lt;=25000),245, IF(AND(F366&gt;=25001,F366&lt;=50000),275,IF(AND(F366&gt;=50001,F366&lt;=100000),345,IF(AND(F366&gt;=100001,F366&lt;=200000),365,IF(AND(F366&gt;=200001),395,FALSO))))))</f>
        <v>245</v>
      </c>
      <c r="V366">
        <f t="shared" si="5"/>
        <v>245</v>
      </c>
      <c r="W366" s="19" t="s">
        <v>95</v>
      </c>
    </row>
    <row r="367" spans="1:23" x14ac:dyDescent="0.2">
      <c r="A367" s="15" t="s">
        <v>32</v>
      </c>
      <c r="B367" s="15" t="s">
        <v>31</v>
      </c>
      <c r="C367" t="s">
        <v>251</v>
      </c>
      <c r="D367" t="s">
        <v>251</v>
      </c>
      <c r="E367" t="s">
        <v>143</v>
      </c>
      <c r="F367">
        <v>20800</v>
      </c>
      <c r="G367" s="16" t="s">
        <v>86</v>
      </c>
      <c r="H367" t="s">
        <v>116</v>
      </c>
      <c r="I367" t="s">
        <v>87</v>
      </c>
      <c r="J367" s="17">
        <v>45550.25</v>
      </c>
      <c r="K367" s="18">
        <v>45550.256249999999</v>
      </c>
      <c r="L367" s="18">
        <v>45550.292361111111</v>
      </c>
      <c r="M367" s="18" t="s">
        <v>89</v>
      </c>
      <c r="N367" s="18" t="s">
        <v>89</v>
      </c>
      <c r="O367" s="15" t="s">
        <v>90</v>
      </c>
      <c r="P367" t="s">
        <v>117</v>
      </c>
      <c r="Q367">
        <v>416.58</v>
      </c>
      <c r="R367" t="s">
        <v>92</v>
      </c>
      <c r="S367" t="s">
        <v>93</v>
      </c>
      <c r="T367" t="s">
        <v>97</v>
      </c>
      <c r="U367" cm="1">
        <f t="array" ref="U367">IF(F367&lt;=10000,40,IF(AND(F367&gt;10001,F367&lt;=25000),245, IF(AND(F367&gt;=25001,F367&lt;=50000),275,IF(AND(F367&gt;=50001,F367&lt;=100000),345,IF(AND(F367&gt;=100001,F367&lt;=200000),365,IF(AND(F367&gt;=200001),395,FALSO))))))</f>
        <v>245</v>
      </c>
      <c r="V367">
        <f t="shared" si="5"/>
        <v>245</v>
      </c>
      <c r="W367" s="19" t="s">
        <v>95</v>
      </c>
    </row>
    <row r="368" spans="1:23" x14ac:dyDescent="0.2">
      <c r="A368" s="15" t="s">
        <v>32</v>
      </c>
      <c r="B368" s="15" t="s">
        <v>31</v>
      </c>
      <c r="C368" t="s">
        <v>251</v>
      </c>
      <c r="D368" t="s">
        <v>251</v>
      </c>
      <c r="E368" t="s">
        <v>143</v>
      </c>
      <c r="F368">
        <v>20800</v>
      </c>
      <c r="G368" s="16" t="s">
        <v>86</v>
      </c>
      <c r="H368" t="s">
        <v>87</v>
      </c>
      <c r="I368" t="s">
        <v>116</v>
      </c>
      <c r="J368" s="17">
        <v>45550.354166666664</v>
      </c>
      <c r="K368" s="18">
        <v>45550.35833333333</v>
      </c>
      <c r="L368" s="18">
        <v>45550.401388888888</v>
      </c>
      <c r="M368" s="18" t="s">
        <v>89</v>
      </c>
      <c r="N368" s="18" t="s">
        <v>89</v>
      </c>
      <c r="O368" s="15" t="s">
        <v>90</v>
      </c>
      <c r="P368" t="s">
        <v>163</v>
      </c>
      <c r="Q368">
        <v>409.81</v>
      </c>
      <c r="R368" t="s">
        <v>92</v>
      </c>
      <c r="S368" t="s">
        <v>93</v>
      </c>
      <c r="T368" t="s">
        <v>97</v>
      </c>
      <c r="U368" cm="1">
        <f t="array" ref="U368">IF(F368&lt;=10000,40,IF(AND(F368&gt;10001,F368&lt;=25000),245, IF(AND(F368&gt;=25001,F368&lt;=50000),275,IF(AND(F368&gt;=50001,F368&lt;=100000),345,IF(AND(F368&gt;=100001,F368&lt;=200000),365,IF(AND(F368&gt;=200001),395,FALSO))))))</f>
        <v>245</v>
      </c>
      <c r="V368">
        <f t="shared" si="5"/>
        <v>245</v>
      </c>
      <c r="W368" s="19" t="s">
        <v>95</v>
      </c>
    </row>
    <row r="369" spans="1:23" x14ac:dyDescent="0.2">
      <c r="A369" s="15" t="s">
        <v>32</v>
      </c>
      <c r="B369" s="15" t="s">
        <v>31</v>
      </c>
      <c r="C369" t="s">
        <v>251</v>
      </c>
      <c r="D369" t="s">
        <v>251</v>
      </c>
      <c r="E369" t="s">
        <v>143</v>
      </c>
      <c r="F369">
        <v>20800</v>
      </c>
      <c r="G369" s="16" t="s">
        <v>86</v>
      </c>
      <c r="H369" t="s">
        <v>116</v>
      </c>
      <c r="I369" t="s">
        <v>87</v>
      </c>
      <c r="J369" s="17">
        <v>45550.416666666664</v>
      </c>
      <c r="K369" s="18">
        <v>45550.418055555558</v>
      </c>
      <c r="L369" s="18">
        <v>45550.461805555555</v>
      </c>
      <c r="M369" s="18" t="s">
        <v>89</v>
      </c>
      <c r="N369" s="18" t="s">
        <v>89</v>
      </c>
      <c r="O369" s="15" t="s">
        <v>90</v>
      </c>
      <c r="P369" t="s">
        <v>117</v>
      </c>
      <c r="Q369">
        <v>416.58</v>
      </c>
      <c r="R369" t="s">
        <v>92</v>
      </c>
      <c r="S369" t="s">
        <v>93</v>
      </c>
      <c r="T369" t="s">
        <v>97</v>
      </c>
      <c r="U369" cm="1">
        <f t="array" ref="U369">IF(F369&lt;=10000,40,IF(AND(F369&gt;10001,F369&lt;=25000),245, IF(AND(F369&gt;=25001,F369&lt;=50000),275,IF(AND(F369&gt;=50001,F369&lt;=100000),345,IF(AND(F369&gt;=100001,F369&lt;=200000),365,IF(AND(F369&gt;=200001),395,FALSO))))))</f>
        <v>245</v>
      </c>
      <c r="V369">
        <f t="shared" si="5"/>
        <v>245</v>
      </c>
      <c r="W369" s="19" t="s">
        <v>95</v>
      </c>
    </row>
    <row r="370" spans="1:23" x14ac:dyDescent="0.2">
      <c r="A370" s="15" t="s">
        <v>32</v>
      </c>
      <c r="B370" s="15" t="s">
        <v>31</v>
      </c>
      <c r="C370" t="s">
        <v>251</v>
      </c>
      <c r="D370" t="s">
        <v>251</v>
      </c>
      <c r="E370" t="s">
        <v>143</v>
      </c>
      <c r="F370">
        <v>20800</v>
      </c>
      <c r="G370" s="16" t="s">
        <v>86</v>
      </c>
      <c r="H370" t="s">
        <v>87</v>
      </c>
      <c r="I370" t="s">
        <v>116</v>
      </c>
      <c r="J370" s="17">
        <v>45550.493055555555</v>
      </c>
      <c r="K370" s="18">
        <v>45550.495833333334</v>
      </c>
      <c r="L370" s="18">
        <v>45550.538888888892</v>
      </c>
      <c r="M370" s="18" t="s">
        <v>89</v>
      </c>
      <c r="N370" s="18" t="s">
        <v>89</v>
      </c>
      <c r="O370" s="15" t="s">
        <v>90</v>
      </c>
      <c r="P370" t="s">
        <v>163</v>
      </c>
      <c r="Q370">
        <v>409.81</v>
      </c>
      <c r="R370" t="s">
        <v>92</v>
      </c>
      <c r="S370" t="s">
        <v>93</v>
      </c>
      <c r="T370" t="s">
        <v>97</v>
      </c>
      <c r="U370" cm="1">
        <f t="array" ref="U370">IF(F370&lt;=10000,40,IF(AND(F370&gt;10001,F370&lt;=25000),245, IF(AND(F370&gt;=25001,F370&lt;=50000),275,IF(AND(F370&gt;=50001,F370&lt;=100000),345,IF(AND(F370&gt;=100001,F370&lt;=200000),365,IF(AND(F370&gt;=200001),395,FALSO))))))</f>
        <v>245</v>
      </c>
      <c r="V370">
        <f t="shared" si="5"/>
        <v>245</v>
      </c>
      <c r="W370" s="19" t="s">
        <v>95</v>
      </c>
    </row>
    <row r="371" spans="1:23" x14ac:dyDescent="0.2">
      <c r="A371" s="15" t="s">
        <v>32</v>
      </c>
      <c r="B371" s="15" t="s">
        <v>31</v>
      </c>
      <c r="C371" t="s">
        <v>251</v>
      </c>
      <c r="D371" t="s">
        <v>251</v>
      </c>
      <c r="E371" t="s">
        <v>143</v>
      </c>
      <c r="F371">
        <v>20800</v>
      </c>
      <c r="G371" s="16" t="s">
        <v>86</v>
      </c>
      <c r="H371" t="s">
        <v>87</v>
      </c>
      <c r="I371" t="s">
        <v>103</v>
      </c>
      <c r="J371" s="17">
        <v>45551.208333333336</v>
      </c>
      <c r="K371" s="18">
        <v>45551.196527777778</v>
      </c>
      <c r="L371" s="18">
        <v>45551.202777777777</v>
      </c>
      <c r="M371" s="18" t="s">
        <v>89</v>
      </c>
      <c r="N371" s="18" t="s">
        <v>89</v>
      </c>
      <c r="O371" s="15" t="s">
        <v>90</v>
      </c>
      <c r="P371" t="s">
        <v>104</v>
      </c>
      <c r="Q371">
        <v>92.29</v>
      </c>
      <c r="R371" t="s">
        <v>92</v>
      </c>
      <c r="S371" t="s">
        <v>93</v>
      </c>
      <c r="T371" t="s">
        <v>97</v>
      </c>
      <c r="U371" cm="1">
        <f t="array" ref="U371">IF(F371&lt;=10000,40,IF(AND(F371&gt;10001,F371&lt;=25000),245, IF(AND(F371&gt;=25001,F371&lt;=50000),275,IF(AND(F371&gt;=50001,F371&lt;=100000),345,IF(AND(F371&gt;=100001,F371&lt;=200000),365,IF(AND(F371&gt;=200001),395,FALSO))))))</f>
        <v>245</v>
      </c>
      <c r="V371">
        <f t="shared" si="5"/>
        <v>245</v>
      </c>
      <c r="W371" s="19" t="s">
        <v>95</v>
      </c>
    </row>
    <row r="372" spans="1:23" x14ac:dyDescent="0.2">
      <c r="A372" s="15" t="s">
        <v>32</v>
      </c>
      <c r="B372" s="15" t="s">
        <v>31</v>
      </c>
      <c r="C372" t="s">
        <v>251</v>
      </c>
      <c r="D372" t="s">
        <v>251</v>
      </c>
      <c r="E372" t="s">
        <v>143</v>
      </c>
      <c r="F372">
        <v>20800</v>
      </c>
      <c r="G372" s="16" t="s">
        <v>86</v>
      </c>
      <c r="H372" t="s">
        <v>103</v>
      </c>
      <c r="I372" t="s">
        <v>87</v>
      </c>
      <c r="J372" s="17">
        <v>45551.333333333336</v>
      </c>
      <c r="K372" s="18">
        <v>45551.328472222223</v>
      </c>
      <c r="L372" s="18">
        <v>45551.335416666669</v>
      </c>
      <c r="M372" s="18" t="s">
        <v>89</v>
      </c>
      <c r="N372" s="18" t="s">
        <v>89</v>
      </c>
      <c r="O372" s="15" t="s">
        <v>90</v>
      </c>
      <c r="P372" t="s">
        <v>191</v>
      </c>
      <c r="Q372">
        <v>92.23</v>
      </c>
      <c r="R372" t="s">
        <v>92</v>
      </c>
      <c r="S372" t="s">
        <v>93</v>
      </c>
      <c r="T372" t="s">
        <v>97</v>
      </c>
      <c r="U372" cm="1">
        <f t="array" ref="U372">IF(F372&lt;=10000,40,IF(AND(F372&gt;10001,F372&lt;=25000),245, IF(AND(F372&gt;=25001,F372&lt;=50000),275,IF(AND(F372&gt;=50001,F372&lt;=100000),345,IF(AND(F372&gt;=100001,F372&lt;=200000),365,IF(AND(F372&gt;=200001),395,FALSO))))))</f>
        <v>245</v>
      </c>
      <c r="V372">
        <f t="shared" si="5"/>
        <v>245</v>
      </c>
      <c r="W372" s="19" t="s">
        <v>95</v>
      </c>
    </row>
    <row r="373" spans="1:23" x14ac:dyDescent="0.2">
      <c r="A373" s="15" t="s">
        <v>32</v>
      </c>
      <c r="B373" s="15" t="s">
        <v>31</v>
      </c>
      <c r="C373" t="s">
        <v>251</v>
      </c>
      <c r="D373" t="s">
        <v>251</v>
      </c>
      <c r="E373" t="s">
        <v>143</v>
      </c>
      <c r="F373">
        <v>20800</v>
      </c>
      <c r="G373" s="16" t="s">
        <v>86</v>
      </c>
      <c r="H373" t="s">
        <v>87</v>
      </c>
      <c r="I373" t="s">
        <v>142</v>
      </c>
      <c r="J373" s="17">
        <v>45553.208333333336</v>
      </c>
      <c r="K373" s="18">
        <v>45553.179861111108</v>
      </c>
      <c r="L373" s="18">
        <v>45553.229166666664</v>
      </c>
      <c r="M373" s="18" t="s">
        <v>89</v>
      </c>
      <c r="N373" s="18" t="s">
        <v>89</v>
      </c>
      <c r="O373" s="15" t="s">
        <v>90</v>
      </c>
      <c r="P373" t="s">
        <v>174</v>
      </c>
      <c r="Q373">
        <v>500.88</v>
      </c>
      <c r="R373" t="s">
        <v>92</v>
      </c>
      <c r="S373" t="s">
        <v>93</v>
      </c>
      <c r="T373" t="s">
        <v>97</v>
      </c>
      <c r="U373" cm="1">
        <f t="array" ref="U373">IF(F373&lt;=10000,40,IF(AND(F373&gt;10001,F373&lt;=25000),245, IF(AND(F373&gt;=25001,F373&lt;=50000),275,IF(AND(F373&gt;=50001,F373&lt;=100000),345,IF(AND(F373&gt;=100001,F373&lt;=200000),365,IF(AND(F373&gt;=200001),395,FALSO))))))</f>
        <v>245</v>
      </c>
      <c r="V373">
        <f t="shared" si="5"/>
        <v>245</v>
      </c>
      <c r="W373" s="19" t="s">
        <v>95</v>
      </c>
    </row>
    <row r="374" spans="1:23" x14ac:dyDescent="0.2">
      <c r="A374" s="15" t="s">
        <v>32</v>
      </c>
      <c r="B374" s="15" t="s">
        <v>31</v>
      </c>
      <c r="C374" t="s">
        <v>251</v>
      </c>
      <c r="D374" t="s">
        <v>251</v>
      </c>
      <c r="E374" t="s">
        <v>143</v>
      </c>
      <c r="F374">
        <v>20800</v>
      </c>
      <c r="G374" s="16" t="s">
        <v>86</v>
      </c>
      <c r="H374" t="s">
        <v>142</v>
      </c>
      <c r="I374" t="s">
        <v>87</v>
      </c>
      <c r="J374" s="17">
        <v>45553.291666666664</v>
      </c>
      <c r="K374" s="18">
        <v>45553.243055555555</v>
      </c>
      <c r="L374" s="18">
        <v>45553.3125</v>
      </c>
      <c r="M374" s="18" t="s">
        <v>89</v>
      </c>
      <c r="N374" s="18" t="s">
        <v>89</v>
      </c>
      <c r="O374" s="15" t="s">
        <v>90</v>
      </c>
      <c r="P374" t="s">
        <v>149</v>
      </c>
      <c r="Q374">
        <v>503.86</v>
      </c>
      <c r="R374" t="s">
        <v>92</v>
      </c>
      <c r="S374" t="s">
        <v>93</v>
      </c>
      <c r="T374" t="s">
        <v>97</v>
      </c>
      <c r="U374" cm="1">
        <f t="array" ref="U374">IF(F374&lt;=10000,40,IF(AND(F374&gt;10001,F374&lt;=25000),245, IF(AND(F374&gt;=25001,F374&lt;=50000),275,IF(AND(F374&gt;=50001,F374&lt;=100000),345,IF(AND(F374&gt;=100001,F374&lt;=200000),365,IF(AND(F374&gt;=200001),395,FALSO))))))</f>
        <v>245</v>
      </c>
      <c r="V374">
        <f t="shared" si="5"/>
        <v>245</v>
      </c>
      <c r="W374" s="19" t="s">
        <v>95</v>
      </c>
    </row>
    <row r="375" spans="1:23" x14ac:dyDescent="0.2">
      <c r="A375" s="15" t="s">
        <v>32</v>
      </c>
      <c r="B375" s="15" t="s">
        <v>31</v>
      </c>
      <c r="C375" t="s">
        <v>251</v>
      </c>
      <c r="D375" t="s">
        <v>251</v>
      </c>
      <c r="E375" t="s">
        <v>143</v>
      </c>
      <c r="F375">
        <v>20800</v>
      </c>
      <c r="G375" s="16" t="s">
        <v>86</v>
      </c>
      <c r="H375" t="s">
        <v>87</v>
      </c>
      <c r="I375" t="s">
        <v>142</v>
      </c>
      <c r="J375" s="17">
        <v>45553.354166666664</v>
      </c>
      <c r="K375" s="18">
        <v>45553.34097222222</v>
      </c>
      <c r="L375" s="18">
        <v>45553.390277777777</v>
      </c>
      <c r="M375" s="18" t="s">
        <v>89</v>
      </c>
      <c r="N375" s="18" t="s">
        <v>89</v>
      </c>
      <c r="O375" s="15" t="s">
        <v>90</v>
      </c>
      <c r="P375" t="s">
        <v>174</v>
      </c>
      <c r="Q375">
        <v>500.88</v>
      </c>
      <c r="R375" t="s">
        <v>92</v>
      </c>
      <c r="S375" t="s">
        <v>93</v>
      </c>
      <c r="T375" t="s">
        <v>97</v>
      </c>
      <c r="U375" cm="1">
        <f t="array" ref="U375">IF(F375&lt;=10000,40,IF(AND(F375&gt;10001,F375&lt;=25000),245, IF(AND(F375&gt;=25001,F375&lt;=50000),275,IF(AND(F375&gt;=50001,F375&lt;=100000),345,IF(AND(F375&gt;=100001,F375&lt;=200000),365,IF(AND(F375&gt;=200001),395,FALSO))))))</f>
        <v>245</v>
      </c>
      <c r="V375">
        <f t="shared" si="5"/>
        <v>245</v>
      </c>
      <c r="W375" s="19" t="s">
        <v>95</v>
      </c>
    </row>
    <row r="376" spans="1:23" x14ac:dyDescent="0.2">
      <c r="A376" s="15" t="s">
        <v>32</v>
      </c>
      <c r="B376" s="15" t="s">
        <v>31</v>
      </c>
      <c r="C376" t="s">
        <v>251</v>
      </c>
      <c r="D376" t="s">
        <v>251</v>
      </c>
      <c r="E376" t="s">
        <v>143</v>
      </c>
      <c r="F376">
        <v>20800</v>
      </c>
      <c r="G376" s="16" t="s">
        <v>86</v>
      </c>
      <c r="H376" t="s">
        <v>142</v>
      </c>
      <c r="I376" t="s">
        <v>87</v>
      </c>
      <c r="J376" s="17">
        <v>45553.4375</v>
      </c>
      <c r="K376" s="18">
        <v>45553.375</v>
      </c>
      <c r="L376" s="18">
        <v>45553.459722222222</v>
      </c>
      <c r="M376" s="18" t="s">
        <v>89</v>
      </c>
      <c r="N376" s="18" t="s">
        <v>89</v>
      </c>
      <c r="O376" s="15" t="s">
        <v>90</v>
      </c>
      <c r="P376" t="s">
        <v>149</v>
      </c>
      <c r="Q376">
        <v>503.86</v>
      </c>
      <c r="R376" t="s">
        <v>92</v>
      </c>
      <c r="S376" t="s">
        <v>93</v>
      </c>
      <c r="T376" t="s">
        <v>97</v>
      </c>
      <c r="U376" cm="1">
        <f t="array" ref="U376">IF(F376&lt;=10000,40,IF(AND(F376&gt;10001,F376&lt;=25000),245, IF(AND(F376&gt;=25001,F376&lt;=50000),275,IF(AND(F376&gt;=50001,F376&lt;=100000),345,IF(AND(F376&gt;=100001,F376&lt;=200000),365,IF(AND(F376&gt;=200001),395,FALSO))))))</f>
        <v>245</v>
      </c>
      <c r="V376">
        <f t="shared" si="5"/>
        <v>245</v>
      </c>
      <c r="W376" s="19" t="s">
        <v>95</v>
      </c>
    </row>
    <row r="377" spans="1:23" x14ac:dyDescent="0.2">
      <c r="A377" s="15" t="s">
        <v>32</v>
      </c>
      <c r="B377" s="15" t="s">
        <v>31</v>
      </c>
      <c r="C377" t="s">
        <v>251</v>
      </c>
      <c r="D377" t="s">
        <v>251</v>
      </c>
      <c r="E377" t="s">
        <v>143</v>
      </c>
      <c r="F377">
        <v>20800</v>
      </c>
      <c r="G377" s="16" t="s">
        <v>86</v>
      </c>
      <c r="H377" t="s">
        <v>87</v>
      </c>
      <c r="I377" t="s">
        <v>261</v>
      </c>
      <c r="J377" s="17">
        <v>45554.208333333336</v>
      </c>
      <c r="K377" s="18">
        <v>45554.193749999999</v>
      </c>
      <c r="L377" s="18">
        <v>45554.226388888892</v>
      </c>
      <c r="M377" s="18" t="s">
        <v>89</v>
      </c>
      <c r="N377" s="18" t="s">
        <v>89</v>
      </c>
      <c r="O377" s="15" t="s">
        <v>90</v>
      </c>
      <c r="P377" t="s">
        <v>262</v>
      </c>
      <c r="Q377">
        <v>304.88</v>
      </c>
      <c r="R377" t="s">
        <v>92</v>
      </c>
      <c r="S377" t="s">
        <v>93</v>
      </c>
      <c r="T377" t="s">
        <v>97</v>
      </c>
      <c r="U377" cm="1">
        <f t="array" ref="U377">IF(F377&lt;=10000,40,IF(AND(F377&gt;10001,F377&lt;=25000),245, IF(AND(F377&gt;=25001,F377&lt;=50000),275,IF(AND(F377&gt;=50001,F377&lt;=100000),345,IF(AND(F377&gt;=100001,F377&lt;=200000),365,IF(AND(F377&gt;=200001),395,FALSO))))))</f>
        <v>245</v>
      </c>
      <c r="V377">
        <f t="shared" si="5"/>
        <v>245</v>
      </c>
      <c r="W377" s="19" t="s">
        <v>95</v>
      </c>
    </row>
    <row r="378" spans="1:23" x14ac:dyDescent="0.2">
      <c r="A378" s="15" t="s">
        <v>32</v>
      </c>
      <c r="B378" s="15" t="s">
        <v>31</v>
      </c>
      <c r="C378" t="s">
        <v>251</v>
      </c>
      <c r="D378" t="s">
        <v>251</v>
      </c>
      <c r="E378" t="s">
        <v>143</v>
      </c>
      <c r="F378">
        <v>20800</v>
      </c>
      <c r="G378" s="16" t="s">
        <v>86</v>
      </c>
      <c r="H378" t="s">
        <v>261</v>
      </c>
      <c r="I378" t="s">
        <v>87</v>
      </c>
      <c r="J378" s="17">
        <v>45554.270833333336</v>
      </c>
      <c r="K378" s="18">
        <v>45554.25</v>
      </c>
      <c r="L378" s="18">
        <v>45554.277083333334</v>
      </c>
      <c r="M378" s="18" t="s">
        <v>89</v>
      </c>
      <c r="N378" s="18" t="s">
        <v>89</v>
      </c>
      <c r="O378" s="15" t="s">
        <v>90</v>
      </c>
      <c r="P378" t="s">
        <v>260</v>
      </c>
      <c r="Q378">
        <v>305.37</v>
      </c>
      <c r="R378" t="s">
        <v>92</v>
      </c>
      <c r="S378" t="s">
        <v>93</v>
      </c>
      <c r="T378" t="s">
        <v>97</v>
      </c>
      <c r="U378" cm="1">
        <f t="array" ref="U378">IF(F378&lt;=10000,40,IF(AND(F378&gt;10001,F378&lt;=25000),245, IF(AND(F378&gt;=25001,F378&lt;=50000),275,IF(AND(F378&gt;=50001,F378&lt;=100000),345,IF(AND(F378&gt;=100001,F378&lt;=200000),365,IF(AND(F378&gt;=200001),395,FALSO))))))</f>
        <v>245</v>
      </c>
      <c r="V378">
        <f t="shared" si="5"/>
        <v>245</v>
      </c>
      <c r="W378" s="19" t="s">
        <v>95</v>
      </c>
    </row>
    <row r="379" spans="1:23" x14ac:dyDescent="0.2">
      <c r="A379" s="15" t="s">
        <v>32</v>
      </c>
      <c r="B379" s="15" t="s">
        <v>31</v>
      </c>
      <c r="C379" t="s">
        <v>251</v>
      </c>
      <c r="D379" t="s">
        <v>251</v>
      </c>
      <c r="E379" t="s">
        <v>143</v>
      </c>
      <c r="F379">
        <v>20800</v>
      </c>
      <c r="G379" s="16" t="s">
        <v>86</v>
      </c>
      <c r="H379" t="s">
        <v>87</v>
      </c>
      <c r="I379" t="s">
        <v>142</v>
      </c>
      <c r="J379" s="17">
        <v>45554.315972222219</v>
      </c>
      <c r="K379" s="18">
        <v>45554.325694444444</v>
      </c>
      <c r="L379" s="18">
        <v>45554.375</v>
      </c>
      <c r="M379" s="18" t="s">
        <v>89</v>
      </c>
      <c r="N379" s="18" t="s">
        <v>89</v>
      </c>
      <c r="O379" s="15" t="s">
        <v>90</v>
      </c>
      <c r="P379" t="s">
        <v>145</v>
      </c>
      <c r="Q379">
        <v>500.88</v>
      </c>
      <c r="R379" t="s">
        <v>92</v>
      </c>
      <c r="S379" t="s">
        <v>93</v>
      </c>
      <c r="T379" t="s">
        <v>97</v>
      </c>
      <c r="U379" cm="1">
        <f t="array" ref="U379">IF(F379&lt;=10000,40,IF(AND(F379&gt;10001,F379&lt;=25000),245, IF(AND(F379&gt;=25001,F379&lt;=50000),275,IF(AND(F379&gt;=50001,F379&lt;=100000),345,IF(AND(F379&gt;=100001,F379&lt;=200000),365,IF(AND(F379&gt;=200001),395,FALSO))))))</f>
        <v>245</v>
      </c>
      <c r="V379">
        <f t="shared" si="5"/>
        <v>245</v>
      </c>
      <c r="W379" s="19" t="s">
        <v>95</v>
      </c>
    </row>
    <row r="380" spans="1:23" x14ac:dyDescent="0.2">
      <c r="A380" s="15" t="s">
        <v>32</v>
      </c>
      <c r="B380" s="15" t="s">
        <v>31</v>
      </c>
      <c r="C380" t="s">
        <v>251</v>
      </c>
      <c r="D380" t="s">
        <v>251</v>
      </c>
      <c r="E380" t="s">
        <v>143</v>
      </c>
      <c r="F380">
        <v>20800</v>
      </c>
      <c r="G380" s="16" t="s">
        <v>86</v>
      </c>
      <c r="H380" t="s">
        <v>142</v>
      </c>
      <c r="I380" t="s">
        <v>87</v>
      </c>
      <c r="J380" s="17">
        <v>45554.361111111109</v>
      </c>
      <c r="K380" s="18">
        <v>45554.407638888886</v>
      </c>
      <c r="L380" s="18">
        <v>45554.554166666669</v>
      </c>
      <c r="M380" s="18" t="s">
        <v>89</v>
      </c>
      <c r="N380" s="18" t="s">
        <v>89</v>
      </c>
      <c r="O380" s="15" t="s">
        <v>90</v>
      </c>
      <c r="P380" t="s">
        <v>174</v>
      </c>
      <c r="Q380">
        <v>503.86</v>
      </c>
      <c r="R380" t="s">
        <v>92</v>
      </c>
      <c r="S380" t="s">
        <v>93</v>
      </c>
      <c r="T380" t="s">
        <v>97</v>
      </c>
      <c r="U380" cm="1">
        <f t="array" ref="U380">IF(F380&lt;=10000,40,IF(AND(F380&gt;10001,F380&lt;=25000),245, IF(AND(F380&gt;=25001,F380&lt;=50000),275,IF(AND(F380&gt;=50001,F380&lt;=100000),345,IF(AND(F380&gt;=100001,F380&lt;=200000),365,IF(AND(F380&gt;=200001),395,FALSO))))))</f>
        <v>245</v>
      </c>
      <c r="V380">
        <f t="shared" si="5"/>
        <v>245</v>
      </c>
      <c r="W380" s="19" t="s">
        <v>95</v>
      </c>
    </row>
    <row r="381" spans="1:23" x14ac:dyDescent="0.2">
      <c r="A381" s="15" t="s">
        <v>32</v>
      </c>
      <c r="B381" s="15" t="s">
        <v>31</v>
      </c>
      <c r="C381" t="s">
        <v>251</v>
      </c>
      <c r="D381" t="s">
        <v>251</v>
      </c>
      <c r="E381" t="s">
        <v>143</v>
      </c>
      <c r="F381">
        <v>20800</v>
      </c>
      <c r="G381" s="16" t="s">
        <v>86</v>
      </c>
      <c r="H381" t="s">
        <v>87</v>
      </c>
      <c r="I381" t="s">
        <v>114</v>
      </c>
      <c r="J381" s="17">
        <v>45555.208333333336</v>
      </c>
      <c r="K381" s="18">
        <v>45555.25</v>
      </c>
      <c r="L381" s="18" t="s">
        <v>89</v>
      </c>
      <c r="M381" s="18" t="s">
        <v>89</v>
      </c>
      <c r="N381" s="18">
        <v>45555.290277777778</v>
      </c>
      <c r="O381" s="15" t="s">
        <v>90</v>
      </c>
      <c r="P381" t="s">
        <v>248</v>
      </c>
      <c r="Q381">
        <v>520.63</v>
      </c>
      <c r="R381" t="s">
        <v>92</v>
      </c>
      <c r="S381" t="s">
        <v>93</v>
      </c>
      <c r="T381" t="s">
        <v>94</v>
      </c>
      <c r="U381" cm="1">
        <f t="array" ref="U381">IF(F381&lt;=10000,40,IF(AND(F381&gt;10001,F381&lt;=25000),245, IF(AND(F381&gt;=25001,F381&lt;=50000),275,IF(AND(F381&gt;=50001,F381&lt;=100000),345,IF(AND(F381&gt;=100001,F381&lt;=200000),365,IF(AND(F381&gt;=200001),395,FALSO))))))</f>
        <v>245</v>
      </c>
      <c r="V381">
        <f t="shared" si="5"/>
        <v>245</v>
      </c>
      <c r="W381" s="19" t="s">
        <v>95</v>
      </c>
    </row>
    <row r="382" spans="1:23" x14ac:dyDescent="0.2">
      <c r="A382" s="15" t="s">
        <v>32</v>
      </c>
      <c r="B382" s="15" t="s">
        <v>31</v>
      </c>
      <c r="C382" t="s">
        <v>251</v>
      </c>
      <c r="D382" t="s">
        <v>251</v>
      </c>
      <c r="E382" t="s">
        <v>143</v>
      </c>
      <c r="F382">
        <v>20800</v>
      </c>
      <c r="G382" s="16" t="s">
        <v>86</v>
      </c>
      <c r="H382" t="s">
        <v>129</v>
      </c>
      <c r="I382" t="s">
        <v>232</v>
      </c>
      <c r="J382" s="17">
        <v>45558.083333333336</v>
      </c>
      <c r="K382" s="18" t="s">
        <v>89</v>
      </c>
      <c r="L382" s="18">
        <v>45558.168749999997</v>
      </c>
      <c r="M382" s="18">
        <v>45558.166666666664</v>
      </c>
      <c r="N382" s="18" t="s">
        <v>89</v>
      </c>
      <c r="O382" s="15" t="s">
        <v>90</v>
      </c>
      <c r="P382" t="s">
        <v>235</v>
      </c>
      <c r="Q382">
        <v>5.3</v>
      </c>
      <c r="R382" t="s">
        <v>92</v>
      </c>
      <c r="S382" t="s">
        <v>227</v>
      </c>
      <c r="T382" t="s">
        <v>97</v>
      </c>
      <c r="U382" cm="1">
        <f t="array" ref="U382">IF(F382&lt;=10000,40,IF(AND(F382&gt;10001,F382&lt;=25000),245, IF(AND(F382&gt;=25001,F382&lt;=50000),275,IF(AND(F382&gt;=50001,F382&lt;=100000),345,IF(AND(F382&gt;=100001,F382&lt;=200000),365,IF(AND(F382&gt;=200001),395,FALSO))))))</f>
        <v>245</v>
      </c>
      <c r="V382">
        <f t="shared" si="5"/>
        <v>245</v>
      </c>
      <c r="W382" s="19" t="s">
        <v>95</v>
      </c>
    </row>
    <row r="383" spans="1:23" x14ac:dyDescent="0.2">
      <c r="A383" s="15" t="s">
        <v>32</v>
      </c>
      <c r="B383" s="15" t="s">
        <v>31</v>
      </c>
      <c r="C383" t="s">
        <v>251</v>
      </c>
      <c r="D383" t="s">
        <v>251</v>
      </c>
      <c r="E383" t="s">
        <v>143</v>
      </c>
      <c r="F383">
        <v>20800</v>
      </c>
      <c r="G383" s="16" t="s">
        <v>86</v>
      </c>
      <c r="H383" t="s">
        <v>229</v>
      </c>
      <c r="I383" t="s">
        <v>254</v>
      </c>
      <c r="J383" s="17">
        <v>45558.220138888886</v>
      </c>
      <c r="K383" s="18">
        <v>45558.223611111112</v>
      </c>
      <c r="L383" s="18" t="s">
        <v>89</v>
      </c>
      <c r="M383" s="18" t="s">
        <v>89</v>
      </c>
      <c r="N383" s="18">
        <v>45558.229861111111</v>
      </c>
      <c r="O383" s="15" t="s">
        <v>90</v>
      </c>
      <c r="P383" t="s">
        <v>259</v>
      </c>
      <c r="Q383">
        <v>117.13</v>
      </c>
      <c r="R383" t="s">
        <v>92</v>
      </c>
      <c r="S383" t="s">
        <v>93</v>
      </c>
      <c r="T383" t="s">
        <v>227</v>
      </c>
      <c r="U383" cm="1">
        <f t="array" ref="U383">IF(F383&lt;=10000,40,IF(AND(F383&gt;10001,F383&lt;=25000),245, IF(AND(F383&gt;=25001,F383&lt;=50000),275,IF(AND(F383&gt;=50001,F383&lt;=100000),345,IF(AND(F383&gt;=100001,F383&lt;=200000),365,IF(AND(F383&gt;=200001),395,FALSO))))))</f>
        <v>245</v>
      </c>
      <c r="V383">
        <f t="shared" si="5"/>
        <v>245</v>
      </c>
      <c r="W383" s="19" t="s">
        <v>95</v>
      </c>
    </row>
    <row r="384" spans="1:23" x14ac:dyDescent="0.2">
      <c r="A384" s="15" t="s">
        <v>32</v>
      </c>
      <c r="B384" s="15" t="s">
        <v>31</v>
      </c>
      <c r="C384" t="s">
        <v>251</v>
      </c>
      <c r="D384" t="s">
        <v>251</v>
      </c>
      <c r="E384" t="s">
        <v>143</v>
      </c>
      <c r="F384">
        <v>20800</v>
      </c>
      <c r="G384" s="16" t="s">
        <v>86</v>
      </c>
      <c r="H384" t="s">
        <v>254</v>
      </c>
      <c r="I384" t="s">
        <v>87</v>
      </c>
      <c r="J384" s="17">
        <v>45558.333333333336</v>
      </c>
      <c r="K384" s="18">
        <v>45558.309027777781</v>
      </c>
      <c r="L384" s="18">
        <v>45558.345138888886</v>
      </c>
      <c r="M384" s="18" t="s">
        <v>89</v>
      </c>
      <c r="N384" s="18" t="s">
        <v>89</v>
      </c>
      <c r="O384" s="15" t="s">
        <v>90</v>
      </c>
      <c r="P384" t="s">
        <v>253</v>
      </c>
      <c r="Q384">
        <v>335.89</v>
      </c>
      <c r="R384" t="s">
        <v>92</v>
      </c>
      <c r="S384" t="s">
        <v>93</v>
      </c>
      <c r="T384" t="s">
        <v>97</v>
      </c>
      <c r="U384" cm="1">
        <f t="array" ref="U384">IF(F384&lt;=10000,40,IF(AND(F384&gt;10001,F384&lt;=25000),245, IF(AND(F384&gt;=25001,F384&lt;=50000),275,IF(AND(F384&gt;=50001,F384&lt;=100000),345,IF(AND(F384&gt;=100001,F384&lt;=200000),365,IF(AND(F384&gt;=200001),395,FALSO))))))</f>
        <v>245</v>
      </c>
      <c r="V384">
        <f t="shared" si="5"/>
        <v>245</v>
      </c>
      <c r="W384" s="19" t="s">
        <v>95</v>
      </c>
    </row>
    <row r="385" spans="1:23" x14ac:dyDescent="0.2">
      <c r="A385" s="15" t="s">
        <v>32</v>
      </c>
      <c r="B385" s="15" t="s">
        <v>31</v>
      </c>
      <c r="C385" t="s">
        <v>251</v>
      </c>
      <c r="D385" t="s">
        <v>251</v>
      </c>
      <c r="E385" t="s">
        <v>143</v>
      </c>
      <c r="F385">
        <v>20800</v>
      </c>
      <c r="G385" s="16" t="s">
        <v>86</v>
      </c>
      <c r="H385" t="s">
        <v>87</v>
      </c>
      <c r="I385" t="s">
        <v>142</v>
      </c>
      <c r="J385" s="17">
        <v>45558.368750000001</v>
      </c>
      <c r="K385" s="18">
        <v>45558.383333333331</v>
      </c>
      <c r="L385" s="18">
        <v>45558.432638888888</v>
      </c>
      <c r="M385" s="18" t="s">
        <v>89</v>
      </c>
      <c r="N385" s="18" t="s">
        <v>89</v>
      </c>
      <c r="O385" s="15" t="s">
        <v>90</v>
      </c>
      <c r="P385" t="s">
        <v>146</v>
      </c>
      <c r="Q385">
        <v>503.86</v>
      </c>
      <c r="R385" t="s">
        <v>92</v>
      </c>
      <c r="S385" t="s">
        <v>93</v>
      </c>
      <c r="T385" t="s">
        <v>97</v>
      </c>
      <c r="U385" cm="1">
        <f t="array" ref="U385">IF(F385&lt;=10000,40,IF(AND(F385&gt;10001,F385&lt;=25000),245, IF(AND(F385&gt;=25001,F385&lt;=50000),275,IF(AND(F385&gt;=50001,F385&lt;=100000),345,IF(AND(F385&gt;=100001,F385&lt;=200000),365,IF(AND(F385&gt;=200001),395,FALSO))))))</f>
        <v>245</v>
      </c>
      <c r="V385">
        <f t="shared" si="5"/>
        <v>245</v>
      </c>
      <c r="W385" s="19" t="s">
        <v>95</v>
      </c>
    </row>
    <row r="386" spans="1:23" x14ac:dyDescent="0.2">
      <c r="A386" s="15" t="s">
        <v>32</v>
      </c>
      <c r="B386" s="15" t="s">
        <v>31</v>
      </c>
      <c r="C386" t="s">
        <v>251</v>
      </c>
      <c r="D386" t="s">
        <v>251</v>
      </c>
      <c r="E386" t="s">
        <v>143</v>
      </c>
      <c r="F386">
        <v>20800</v>
      </c>
      <c r="G386" s="16" t="s">
        <v>86</v>
      </c>
      <c r="H386" t="s">
        <v>142</v>
      </c>
      <c r="I386" t="s">
        <v>87</v>
      </c>
      <c r="J386" s="17">
        <v>45558.416666666664</v>
      </c>
      <c r="K386" s="18">
        <v>45558.458333333336</v>
      </c>
      <c r="L386" s="18">
        <v>45558.518750000003</v>
      </c>
      <c r="M386" s="18" t="s">
        <v>89</v>
      </c>
      <c r="N386" s="18" t="s">
        <v>89</v>
      </c>
      <c r="O386" s="15" t="s">
        <v>90</v>
      </c>
      <c r="P386" t="s">
        <v>145</v>
      </c>
      <c r="Q386">
        <v>503.86</v>
      </c>
      <c r="R386" t="s">
        <v>92</v>
      </c>
      <c r="S386" t="s">
        <v>93</v>
      </c>
      <c r="T386" t="s">
        <v>97</v>
      </c>
      <c r="U386" cm="1">
        <f t="array" ref="U386">IF(F386&lt;=10000,40,IF(AND(F386&gt;10001,F386&lt;=25000),245, IF(AND(F386&gt;=25001,F386&lt;=50000),275,IF(AND(F386&gt;=50001,F386&lt;=100000),345,IF(AND(F386&gt;=100001,F386&lt;=200000),365,IF(AND(F386&gt;=200001),395,FALSO))))))</f>
        <v>245</v>
      </c>
      <c r="V386">
        <f t="shared" ref="V386:V449" si="6">U386</f>
        <v>245</v>
      </c>
      <c r="W386" s="19" t="s">
        <v>95</v>
      </c>
    </row>
    <row r="387" spans="1:23" x14ac:dyDescent="0.2">
      <c r="A387" s="15" t="s">
        <v>32</v>
      </c>
      <c r="B387" s="15" t="s">
        <v>31</v>
      </c>
      <c r="C387" t="s">
        <v>251</v>
      </c>
      <c r="D387" t="s">
        <v>251</v>
      </c>
      <c r="E387" t="s">
        <v>143</v>
      </c>
      <c r="F387">
        <v>20800</v>
      </c>
      <c r="G387" s="16" t="s">
        <v>86</v>
      </c>
      <c r="H387" t="s">
        <v>87</v>
      </c>
      <c r="I387" t="s">
        <v>257</v>
      </c>
      <c r="J387" s="17">
        <v>45559.1875</v>
      </c>
      <c r="K387" s="18">
        <v>45559.184027777781</v>
      </c>
      <c r="L387" s="18">
        <v>45559.22152777778</v>
      </c>
      <c r="M387" s="18" t="s">
        <v>89</v>
      </c>
      <c r="N387" s="18" t="s">
        <v>89</v>
      </c>
      <c r="O387" s="15" t="s">
        <v>90</v>
      </c>
      <c r="P387" t="s">
        <v>256</v>
      </c>
      <c r="Q387">
        <v>365.62</v>
      </c>
      <c r="R387" t="s">
        <v>92</v>
      </c>
      <c r="S387" t="s">
        <v>93</v>
      </c>
      <c r="T387" t="s">
        <v>97</v>
      </c>
      <c r="U387" cm="1">
        <f t="array" ref="U387">IF(F387&lt;=10000,40,IF(AND(F387&gt;10001,F387&lt;=25000),245, IF(AND(F387&gt;=25001,F387&lt;=50000),275,IF(AND(F387&gt;=50001,F387&lt;=100000),345,IF(AND(F387&gt;=100001,F387&lt;=200000),365,IF(AND(F387&gt;=200001),395,FALSO))))))</f>
        <v>245</v>
      </c>
      <c r="V387">
        <f t="shared" si="6"/>
        <v>245</v>
      </c>
      <c r="W387" s="19" t="s">
        <v>95</v>
      </c>
    </row>
    <row r="388" spans="1:23" x14ac:dyDescent="0.2">
      <c r="A388" s="15" t="s">
        <v>32</v>
      </c>
      <c r="B388" s="15" t="s">
        <v>31</v>
      </c>
      <c r="C388" t="s">
        <v>251</v>
      </c>
      <c r="D388" t="s">
        <v>251</v>
      </c>
      <c r="E388" t="s">
        <v>143</v>
      </c>
      <c r="F388">
        <v>20800</v>
      </c>
      <c r="G388" s="16" t="s">
        <v>86</v>
      </c>
      <c r="H388" t="s">
        <v>257</v>
      </c>
      <c r="I388" t="s">
        <v>87</v>
      </c>
      <c r="J388" s="17">
        <v>45559.25</v>
      </c>
      <c r="K388" s="18">
        <v>45559.26666666667</v>
      </c>
      <c r="L388" s="18">
        <v>45559.306250000001</v>
      </c>
      <c r="M388" s="18" t="s">
        <v>89</v>
      </c>
      <c r="N388" s="18" t="s">
        <v>89</v>
      </c>
      <c r="O388" s="15" t="s">
        <v>90</v>
      </c>
      <c r="P388" t="s">
        <v>258</v>
      </c>
      <c r="Q388">
        <v>366.54</v>
      </c>
      <c r="R388" t="s">
        <v>92</v>
      </c>
      <c r="S388" t="s">
        <v>93</v>
      </c>
      <c r="T388" t="s">
        <v>97</v>
      </c>
      <c r="U388" cm="1">
        <f t="array" ref="U388">IF(F388&lt;=10000,40,IF(AND(F388&gt;10001,F388&lt;=25000),245, IF(AND(F388&gt;=25001,F388&lt;=50000),275,IF(AND(F388&gt;=50001,F388&lt;=100000),345,IF(AND(F388&gt;=100001,F388&lt;=200000),365,IF(AND(F388&gt;=200001),395,FALSO))))))</f>
        <v>245</v>
      </c>
      <c r="V388">
        <f t="shared" si="6"/>
        <v>245</v>
      </c>
      <c r="W388" s="19" t="s">
        <v>95</v>
      </c>
    </row>
    <row r="389" spans="1:23" x14ac:dyDescent="0.2">
      <c r="A389" s="15" t="s">
        <v>32</v>
      </c>
      <c r="B389" s="15" t="s">
        <v>31</v>
      </c>
      <c r="C389" t="s">
        <v>251</v>
      </c>
      <c r="D389" t="s">
        <v>251</v>
      </c>
      <c r="E389" t="s">
        <v>143</v>
      </c>
      <c r="F389">
        <v>20800</v>
      </c>
      <c r="G389" s="16" t="s">
        <v>86</v>
      </c>
      <c r="H389" t="s">
        <v>87</v>
      </c>
      <c r="I389" t="s">
        <v>257</v>
      </c>
      <c r="J389" s="17">
        <v>45559.333333333336</v>
      </c>
      <c r="K389" s="18">
        <v>45559.340277777781</v>
      </c>
      <c r="L389" s="18">
        <v>45559.409722222219</v>
      </c>
      <c r="M389" s="18" t="s">
        <v>89</v>
      </c>
      <c r="N389" s="18" t="s">
        <v>89</v>
      </c>
      <c r="O389" s="15" t="s">
        <v>90</v>
      </c>
      <c r="P389" t="s">
        <v>256</v>
      </c>
      <c r="Q389">
        <v>365.62</v>
      </c>
      <c r="R389" t="s">
        <v>92</v>
      </c>
      <c r="S389" t="s">
        <v>93</v>
      </c>
      <c r="T389" t="s">
        <v>97</v>
      </c>
      <c r="U389" cm="1">
        <f t="array" ref="U389">IF(F389&lt;=10000,40,IF(AND(F389&gt;10001,F389&lt;=25000),245, IF(AND(F389&gt;=25001,F389&lt;=50000),275,IF(AND(F389&gt;=50001,F389&lt;=100000),345,IF(AND(F389&gt;=100001,F389&lt;=200000),365,IF(AND(F389&gt;=200001),395,FALSO))))))</f>
        <v>245</v>
      </c>
      <c r="V389">
        <f t="shared" si="6"/>
        <v>245</v>
      </c>
      <c r="W389" s="19" t="s">
        <v>95</v>
      </c>
    </row>
    <row r="390" spans="1:23" x14ac:dyDescent="0.2">
      <c r="A390" s="15" t="s">
        <v>32</v>
      </c>
      <c r="B390" s="15" t="s">
        <v>31</v>
      </c>
      <c r="C390" t="s">
        <v>251</v>
      </c>
      <c r="D390" t="s">
        <v>251</v>
      </c>
      <c r="E390" t="s">
        <v>143</v>
      </c>
      <c r="F390">
        <v>20800</v>
      </c>
      <c r="G390" s="16" t="s">
        <v>86</v>
      </c>
      <c r="H390" t="s">
        <v>229</v>
      </c>
      <c r="I390" t="s">
        <v>120</v>
      </c>
      <c r="J390" s="17">
        <v>45563.17291666667</v>
      </c>
      <c r="K390" s="18">
        <v>45563.176388888889</v>
      </c>
      <c r="L390" s="18" t="s">
        <v>89</v>
      </c>
      <c r="M390" s="18" t="s">
        <v>89</v>
      </c>
      <c r="N390" s="18">
        <v>45563.188194444447</v>
      </c>
      <c r="O390" s="15" t="s">
        <v>90</v>
      </c>
      <c r="P390" t="s">
        <v>255</v>
      </c>
      <c r="Q390">
        <v>117.13</v>
      </c>
      <c r="R390" t="s">
        <v>92</v>
      </c>
      <c r="S390" t="s">
        <v>93</v>
      </c>
      <c r="T390" t="s">
        <v>227</v>
      </c>
      <c r="U390" cm="1">
        <f t="array" ref="U390">IF(F390&lt;=10000,40,IF(AND(F390&gt;10001,F390&lt;=25000),245, IF(AND(F390&gt;=25001,F390&lt;=50000),275,IF(AND(F390&gt;=50001,F390&lt;=100000),345,IF(AND(F390&gt;=100001,F390&lt;=200000),365,IF(AND(F390&gt;=200001),395,FALSO))))))</f>
        <v>245</v>
      </c>
      <c r="V390">
        <f t="shared" si="6"/>
        <v>245</v>
      </c>
      <c r="W390" s="19" t="s">
        <v>95</v>
      </c>
    </row>
    <row r="391" spans="1:23" x14ac:dyDescent="0.2">
      <c r="A391" s="15" t="s">
        <v>32</v>
      </c>
      <c r="B391" s="15" t="s">
        <v>31</v>
      </c>
      <c r="C391" t="s">
        <v>251</v>
      </c>
      <c r="D391" t="s">
        <v>251</v>
      </c>
      <c r="E391" t="s">
        <v>143</v>
      </c>
      <c r="F391">
        <v>20800</v>
      </c>
      <c r="G391" s="16" t="s">
        <v>86</v>
      </c>
      <c r="H391" t="s">
        <v>229</v>
      </c>
      <c r="I391" t="s">
        <v>254</v>
      </c>
      <c r="J391" s="17">
        <v>45564.179861111108</v>
      </c>
      <c r="K391" s="18">
        <v>45564.183333333334</v>
      </c>
      <c r="L391" s="18" t="s">
        <v>89</v>
      </c>
      <c r="M391" s="18" t="s">
        <v>89</v>
      </c>
      <c r="N391" s="18">
        <v>45564.189583333333</v>
      </c>
      <c r="O391" s="15" t="s">
        <v>90</v>
      </c>
      <c r="P391" t="s">
        <v>235</v>
      </c>
      <c r="Q391">
        <v>117.13</v>
      </c>
      <c r="R391" t="s">
        <v>92</v>
      </c>
      <c r="S391" t="s">
        <v>93</v>
      </c>
      <c r="T391" t="s">
        <v>227</v>
      </c>
      <c r="U391" cm="1">
        <f t="array" ref="U391">IF(F391&lt;=10000,40,IF(AND(F391&gt;10001,F391&lt;=25000),245, IF(AND(F391&gt;=25001,F391&lt;=50000),275,IF(AND(F391&gt;=50001,F391&lt;=100000),345,IF(AND(F391&gt;=100001,F391&lt;=200000),365,IF(AND(F391&gt;=200001),395,FALSO))))))</f>
        <v>245</v>
      </c>
      <c r="V391">
        <f t="shared" si="6"/>
        <v>245</v>
      </c>
      <c r="W391" s="19" t="s">
        <v>95</v>
      </c>
    </row>
    <row r="392" spans="1:23" x14ac:dyDescent="0.2">
      <c r="A392" s="15" t="s">
        <v>32</v>
      </c>
      <c r="B392" s="15" t="s">
        <v>31</v>
      </c>
      <c r="C392" t="s">
        <v>251</v>
      </c>
      <c r="D392" t="s">
        <v>251</v>
      </c>
      <c r="E392" t="s">
        <v>143</v>
      </c>
      <c r="F392">
        <v>20800</v>
      </c>
      <c r="G392" s="16" t="s">
        <v>86</v>
      </c>
      <c r="H392" t="s">
        <v>87</v>
      </c>
      <c r="I392" t="s">
        <v>107</v>
      </c>
      <c r="J392" s="17">
        <v>45564.1875</v>
      </c>
      <c r="K392" s="18">
        <v>45564.344444444447</v>
      </c>
      <c r="L392" s="18">
        <v>45564.424305555556</v>
      </c>
      <c r="M392" s="18" t="s">
        <v>89</v>
      </c>
      <c r="N392" s="18" t="s">
        <v>89</v>
      </c>
      <c r="O392" s="15" t="s">
        <v>90</v>
      </c>
      <c r="P392" t="s">
        <v>253</v>
      </c>
      <c r="Q392">
        <v>800.01</v>
      </c>
      <c r="R392" t="s">
        <v>92</v>
      </c>
      <c r="S392" t="s">
        <v>93</v>
      </c>
      <c r="T392" t="s">
        <v>97</v>
      </c>
      <c r="U392" cm="1">
        <f t="array" ref="U392">IF(F392&lt;=10000,40,IF(AND(F392&gt;10001,F392&lt;=25000),245, IF(AND(F392&gt;=25001,F392&lt;=50000),275,IF(AND(F392&gt;=50001,F392&lt;=100000),345,IF(AND(F392&gt;=100001,F392&lt;=200000),365,IF(AND(F392&gt;=200001),395,FALSO))))))</f>
        <v>245</v>
      </c>
      <c r="V392">
        <f t="shared" si="6"/>
        <v>245</v>
      </c>
      <c r="W392" s="19" t="s">
        <v>95</v>
      </c>
    </row>
    <row r="393" spans="1:23" x14ac:dyDescent="0.2">
      <c r="A393" s="15" t="s">
        <v>32</v>
      </c>
      <c r="B393" s="15" t="s">
        <v>31</v>
      </c>
      <c r="C393" t="s">
        <v>251</v>
      </c>
      <c r="D393" t="s">
        <v>251</v>
      </c>
      <c r="E393" t="s">
        <v>143</v>
      </c>
      <c r="F393">
        <v>20800</v>
      </c>
      <c r="G393" s="16" t="s">
        <v>86</v>
      </c>
      <c r="H393" t="s">
        <v>107</v>
      </c>
      <c r="I393" t="s">
        <v>87</v>
      </c>
      <c r="J393" s="17">
        <v>45564.463194444441</v>
      </c>
      <c r="K393" s="18">
        <v>45564.466666666667</v>
      </c>
      <c r="L393" s="18">
        <v>45564.551388888889</v>
      </c>
      <c r="M393" s="18" t="s">
        <v>89</v>
      </c>
      <c r="N393" s="18" t="s">
        <v>89</v>
      </c>
      <c r="O393" s="15" t="s">
        <v>90</v>
      </c>
      <c r="P393" t="s">
        <v>252</v>
      </c>
      <c r="Q393">
        <v>800.01</v>
      </c>
      <c r="R393" t="s">
        <v>92</v>
      </c>
      <c r="S393" t="s">
        <v>93</v>
      </c>
      <c r="T393" t="s">
        <v>97</v>
      </c>
      <c r="U393" cm="1">
        <f t="array" ref="U393">IF(F393&lt;=10000,40,IF(AND(F393&gt;10001,F393&lt;=25000),245, IF(AND(F393&gt;=25001,F393&lt;=50000),275,IF(AND(F393&gt;=50001,F393&lt;=100000),345,IF(AND(F393&gt;=100001,F393&lt;=200000),365,IF(AND(F393&gt;=200001),395,FALSO))))))</f>
        <v>245</v>
      </c>
      <c r="V393">
        <f t="shared" si="6"/>
        <v>245</v>
      </c>
      <c r="W393" s="19" t="s">
        <v>95</v>
      </c>
    </row>
    <row r="394" spans="1:23" x14ac:dyDescent="0.2">
      <c r="A394" s="15" t="s">
        <v>32</v>
      </c>
      <c r="B394" s="15" t="s">
        <v>31</v>
      </c>
      <c r="C394" t="s">
        <v>251</v>
      </c>
      <c r="D394" t="s">
        <v>251</v>
      </c>
      <c r="E394" t="s">
        <v>143</v>
      </c>
      <c r="F394">
        <v>20800</v>
      </c>
      <c r="G394" s="16" t="s">
        <v>86</v>
      </c>
      <c r="H394" t="s">
        <v>103</v>
      </c>
      <c r="I394" t="s">
        <v>87</v>
      </c>
      <c r="J394" s="17">
        <v>45565.1875</v>
      </c>
      <c r="K394" s="18">
        <v>45565.23333333333</v>
      </c>
      <c r="L394" s="18">
        <v>45565.272916666669</v>
      </c>
      <c r="M394" s="18" t="s">
        <v>89</v>
      </c>
      <c r="N394" s="18" t="s">
        <v>89</v>
      </c>
      <c r="O394" s="15" t="s">
        <v>90</v>
      </c>
      <c r="P394" t="s">
        <v>102</v>
      </c>
      <c r="Q394">
        <v>92.23</v>
      </c>
      <c r="R394" t="s">
        <v>92</v>
      </c>
      <c r="S394" t="s">
        <v>93</v>
      </c>
      <c r="T394" t="s">
        <v>97</v>
      </c>
      <c r="U394" cm="1">
        <f t="array" ref="U394">IF(F394&lt;=10000,40,IF(AND(F394&gt;10001,F394&lt;=25000),245, IF(AND(F394&gt;=25001,F394&lt;=50000),275,IF(AND(F394&gt;=50001,F394&lt;=100000),345,IF(AND(F394&gt;=100001,F394&lt;=200000),365,IF(AND(F394&gt;=200001),395,FALSO))))))</f>
        <v>245</v>
      </c>
      <c r="V394">
        <f t="shared" si="6"/>
        <v>245</v>
      </c>
      <c r="W394" s="19" t="s">
        <v>95</v>
      </c>
    </row>
    <row r="395" spans="1:23" x14ac:dyDescent="0.2">
      <c r="A395" s="15" t="s">
        <v>32</v>
      </c>
      <c r="B395" s="15" t="s">
        <v>31</v>
      </c>
      <c r="C395" t="s">
        <v>251</v>
      </c>
      <c r="D395" t="s">
        <v>251</v>
      </c>
      <c r="E395" t="s">
        <v>143</v>
      </c>
      <c r="F395">
        <v>20800</v>
      </c>
      <c r="G395" s="16" t="s">
        <v>86</v>
      </c>
      <c r="H395" t="s">
        <v>87</v>
      </c>
      <c r="I395" t="s">
        <v>103</v>
      </c>
      <c r="J395" s="17">
        <v>45565.222222222219</v>
      </c>
      <c r="K395" s="18">
        <v>45565.277083333334</v>
      </c>
      <c r="L395" s="18">
        <v>45565.287499999999</v>
      </c>
      <c r="M395" s="18" t="s">
        <v>89</v>
      </c>
      <c r="N395" s="18" t="s">
        <v>89</v>
      </c>
      <c r="O395" s="15" t="s">
        <v>90</v>
      </c>
      <c r="P395" t="s">
        <v>200</v>
      </c>
      <c r="Q395">
        <v>92.29</v>
      </c>
      <c r="R395" t="s">
        <v>92</v>
      </c>
      <c r="S395" t="s">
        <v>93</v>
      </c>
      <c r="T395" t="s">
        <v>97</v>
      </c>
      <c r="U395" cm="1">
        <f t="array" ref="U395">IF(F395&lt;=10000,40,IF(AND(F395&gt;10001,F395&lt;=25000),245, IF(AND(F395&gt;=25001,F395&lt;=50000),275,IF(AND(F395&gt;=50001,F395&lt;=100000),345,IF(AND(F395&gt;=100001,F395&lt;=200000),365,IF(AND(F395&gt;=200001),395,FALSO))))))</f>
        <v>245</v>
      </c>
      <c r="V395">
        <f t="shared" si="6"/>
        <v>245</v>
      </c>
      <c r="W395" s="19" t="s">
        <v>95</v>
      </c>
    </row>
    <row r="396" spans="1:23" x14ac:dyDescent="0.2">
      <c r="A396" s="15" t="s">
        <v>32</v>
      </c>
      <c r="B396" s="15" t="s">
        <v>31</v>
      </c>
      <c r="C396" t="s">
        <v>251</v>
      </c>
      <c r="D396" t="s">
        <v>251</v>
      </c>
      <c r="E396" t="s">
        <v>143</v>
      </c>
      <c r="F396">
        <v>20800</v>
      </c>
      <c r="G396" s="16" t="s">
        <v>86</v>
      </c>
      <c r="H396" t="s">
        <v>103</v>
      </c>
      <c r="I396" t="s">
        <v>87</v>
      </c>
      <c r="J396" s="17">
        <v>45565.270833333336</v>
      </c>
      <c r="K396" s="18">
        <v>45565.375</v>
      </c>
      <c r="L396" s="18">
        <v>45565.443749999999</v>
      </c>
      <c r="M396" s="18" t="s">
        <v>89</v>
      </c>
      <c r="N396" s="18" t="s">
        <v>89</v>
      </c>
      <c r="O396" s="15" t="s">
        <v>90</v>
      </c>
      <c r="P396" t="s">
        <v>125</v>
      </c>
      <c r="Q396">
        <v>92.23</v>
      </c>
      <c r="R396" t="s">
        <v>92</v>
      </c>
      <c r="S396" t="s">
        <v>93</v>
      </c>
      <c r="T396" t="s">
        <v>97</v>
      </c>
      <c r="U396" cm="1">
        <f t="array" ref="U396">IF(F396&lt;=10000,40,IF(AND(F396&gt;10001,F396&lt;=25000),245, IF(AND(F396&gt;=25001,F396&lt;=50000),275,IF(AND(F396&gt;=50001,F396&lt;=100000),345,IF(AND(F396&gt;=100001,F396&lt;=200000),365,IF(AND(F396&gt;=200001),395,FALSO))))))</f>
        <v>245</v>
      </c>
      <c r="V396">
        <f t="shared" si="6"/>
        <v>245</v>
      </c>
      <c r="W396" s="19" t="s">
        <v>95</v>
      </c>
    </row>
    <row r="397" spans="1:23" x14ac:dyDescent="0.2">
      <c r="A397" s="15" t="s">
        <v>32</v>
      </c>
      <c r="B397" s="15" t="s">
        <v>31</v>
      </c>
      <c r="C397" t="s">
        <v>251</v>
      </c>
      <c r="D397" t="s">
        <v>251</v>
      </c>
      <c r="E397" t="s">
        <v>143</v>
      </c>
      <c r="F397">
        <v>20800</v>
      </c>
      <c r="G397" s="16" t="s">
        <v>86</v>
      </c>
      <c r="H397" t="s">
        <v>103</v>
      </c>
      <c r="I397" t="s">
        <v>87</v>
      </c>
      <c r="J397" s="17">
        <v>45565.3125</v>
      </c>
      <c r="K397" s="18">
        <v>45565.375</v>
      </c>
      <c r="L397" s="18">
        <v>45565.446527777778</v>
      </c>
      <c r="M397" s="18" t="s">
        <v>89</v>
      </c>
      <c r="N397" s="18" t="s">
        <v>89</v>
      </c>
      <c r="O397" s="15" t="s">
        <v>90</v>
      </c>
      <c r="P397" t="s">
        <v>191</v>
      </c>
      <c r="Q397">
        <v>92.23</v>
      </c>
      <c r="R397" t="s">
        <v>92</v>
      </c>
      <c r="S397" t="s">
        <v>93</v>
      </c>
      <c r="T397" t="s">
        <v>97</v>
      </c>
      <c r="U397" cm="1">
        <f t="array" ref="U397">IF(F397&lt;=10000,40,IF(AND(F397&gt;10001,F397&lt;=25000),245, IF(AND(F397&gt;=25001,F397&lt;=50000),275,IF(AND(F397&gt;=50001,F397&lt;=100000),345,IF(AND(F397&gt;=100001,F397&lt;=200000),365,IF(AND(F397&gt;=200001),395,FALSO))))))</f>
        <v>245</v>
      </c>
      <c r="V397">
        <f t="shared" si="6"/>
        <v>245</v>
      </c>
      <c r="W397" s="19" t="s">
        <v>95</v>
      </c>
    </row>
    <row r="398" spans="1:23" x14ac:dyDescent="0.2">
      <c r="A398" s="15" t="s">
        <v>32</v>
      </c>
      <c r="B398" s="15" t="s">
        <v>31</v>
      </c>
      <c r="C398" t="s">
        <v>251</v>
      </c>
      <c r="D398" t="s">
        <v>251</v>
      </c>
      <c r="E398" t="s">
        <v>143</v>
      </c>
      <c r="F398">
        <v>20800</v>
      </c>
      <c r="G398" s="16" t="s">
        <v>86</v>
      </c>
      <c r="H398" t="s">
        <v>87</v>
      </c>
      <c r="I398" t="s">
        <v>103</v>
      </c>
      <c r="J398" s="17">
        <v>45565.479166666664</v>
      </c>
      <c r="K398" s="18">
        <v>45565.454861111109</v>
      </c>
      <c r="L398" s="18">
        <v>45565.59375</v>
      </c>
      <c r="M398" s="18" t="s">
        <v>89</v>
      </c>
      <c r="N398" s="18" t="s">
        <v>89</v>
      </c>
      <c r="O398" s="15" t="s">
        <v>90</v>
      </c>
      <c r="P398" t="s">
        <v>104</v>
      </c>
      <c r="Q398">
        <v>92.29</v>
      </c>
      <c r="R398" t="s">
        <v>92</v>
      </c>
      <c r="S398" t="s">
        <v>93</v>
      </c>
      <c r="T398" t="s">
        <v>97</v>
      </c>
      <c r="U398" cm="1">
        <f t="array" ref="U398">IF(F398&lt;=10000,40,IF(AND(F398&gt;10001,F398&lt;=25000),245, IF(AND(F398&gt;=25001,F398&lt;=50000),275,IF(AND(F398&gt;=50001,F398&lt;=100000),345,IF(AND(F398&gt;=100001,F398&lt;=200000),365,IF(AND(F398&gt;=200001),395,FALSO))))))</f>
        <v>245</v>
      </c>
      <c r="V398">
        <f t="shared" si="6"/>
        <v>245</v>
      </c>
      <c r="W398" s="19" t="s">
        <v>95</v>
      </c>
    </row>
    <row r="399" spans="1:23" x14ac:dyDescent="0.2">
      <c r="A399" s="15" t="s">
        <v>78</v>
      </c>
      <c r="B399" s="15" t="s">
        <v>77</v>
      </c>
      <c r="C399" t="s">
        <v>265</v>
      </c>
      <c r="D399" t="s">
        <v>265</v>
      </c>
      <c r="E399" t="s">
        <v>143</v>
      </c>
      <c r="F399">
        <v>20800</v>
      </c>
      <c r="G399" s="16" t="s">
        <v>86</v>
      </c>
      <c r="H399" t="s">
        <v>152</v>
      </c>
      <c r="I399" t="s">
        <v>87</v>
      </c>
      <c r="J399" s="17">
        <v>45536.270833333336</v>
      </c>
      <c r="K399" s="18">
        <v>45300.163194444445</v>
      </c>
      <c r="L399" s="18">
        <v>45300.204861111109</v>
      </c>
      <c r="M399" s="18" t="s">
        <v>89</v>
      </c>
      <c r="N399" s="18" t="s">
        <v>89</v>
      </c>
      <c r="O399" s="15" t="s">
        <v>90</v>
      </c>
      <c r="P399" t="s">
        <v>170</v>
      </c>
      <c r="Q399">
        <v>523.1</v>
      </c>
      <c r="R399" t="s">
        <v>92</v>
      </c>
      <c r="S399" t="s">
        <v>93</v>
      </c>
      <c r="T399" t="s">
        <v>97</v>
      </c>
      <c r="U399" cm="1">
        <f t="array" ref="U399">IF(F399&lt;=10000,40,IF(AND(F399&gt;10001,F399&lt;=25000),245, IF(AND(F399&gt;=25001,F399&lt;=50000),275,IF(AND(F399&gt;=50001,F399&lt;=100000),345,IF(AND(F399&gt;=100001,F399&lt;=200000),365,IF(AND(F399&gt;=200001),395,FALSO))))))</f>
        <v>245</v>
      </c>
      <c r="V399">
        <f t="shared" si="6"/>
        <v>245</v>
      </c>
      <c r="W399" s="19" t="s">
        <v>95</v>
      </c>
    </row>
    <row r="400" spans="1:23" x14ac:dyDescent="0.2">
      <c r="A400" s="15" t="s">
        <v>78</v>
      </c>
      <c r="B400" s="15" t="s">
        <v>77</v>
      </c>
      <c r="C400" t="s">
        <v>265</v>
      </c>
      <c r="D400" t="s">
        <v>265</v>
      </c>
      <c r="E400" t="s">
        <v>143</v>
      </c>
      <c r="F400">
        <v>20800</v>
      </c>
      <c r="G400" s="16" t="s">
        <v>86</v>
      </c>
      <c r="H400" t="s">
        <v>87</v>
      </c>
      <c r="I400" t="s">
        <v>116</v>
      </c>
      <c r="J400" s="17">
        <v>45536.229166666664</v>
      </c>
      <c r="K400" s="18">
        <v>45300.227777777778</v>
      </c>
      <c r="L400" s="18">
        <v>45300.270138888889</v>
      </c>
      <c r="M400" s="18" t="s">
        <v>89</v>
      </c>
      <c r="N400" s="18" t="s">
        <v>89</v>
      </c>
      <c r="O400" s="15" t="s">
        <v>90</v>
      </c>
      <c r="P400" t="s">
        <v>163</v>
      </c>
      <c r="Q400">
        <v>523.1</v>
      </c>
      <c r="R400" t="s">
        <v>92</v>
      </c>
      <c r="S400" t="s">
        <v>93</v>
      </c>
      <c r="T400" t="s">
        <v>97</v>
      </c>
      <c r="U400" cm="1">
        <f t="array" ref="U400">IF(F400&lt;=10000,40,IF(AND(F400&gt;10001,F400&lt;=25000),245, IF(AND(F400&gt;=25001,F400&lt;=50000),275,IF(AND(F400&gt;=50001,F400&lt;=100000),345,IF(AND(F400&gt;=100001,F400&lt;=200000),365,IF(AND(F400&gt;=200001),395,FALSO))))))</f>
        <v>245</v>
      </c>
      <c r="V400">
        <f t="shared" si="6"/>
        <v>245</v>
      </c>
      <c r="W400" s="19" t="s">
        <v>95</v>
      </c>
    </row>
    <row r="401" spans="1:23" x14ac:dyDescent="0.2">
      <c r="A401" s="15" t="s">
        <v>78</v>
      </c>
      <c r="B401" s="15" t="s">
        <v>77</v>
      </c>
      <c r="C401" t="s">
        <v>265</v>
      </c>
      <c r="D401" t="s">
        <v>265</v>
      </c>
      <c r="E401" t="s">
        <v>143</v>
      </c>
      <c r="F401">
        <v>20800</v>
      </c>
      <c r="G401" s="16" t="s">
        <v>86</v>
      </c>
      <c r="H401" t="s">
        <v>116</v>
      </c>
      <c r="I401" t="s">
        <v>87</v>
      </c>
      <c r="J401" s="17">
        <v>45536.604166666664</v>
      </c>
      <c r="K401" s="18">
        <v>45300.594444444447</v>
      </c>
      <c r="L401" s="18">
        <v>45300.635416666664</v>
      </c>
      <c r="M401" s="18" t="s">
        <v>89</v>
      </c>
      <c r="N401" s="18" t="s">
        <v>89</v>
      </c>
      <c r="O401" s="15" t="s">
        <v>90</v>
      </c>
      <c r="P401" t="s">
        <v>125</v>
      </c>
      <c r="Q401">
        <v>523.1</v>
      </c>
      <c r="R401" t="s">
        <v>92</v>
      </c>
      <c r="S401" t="s">
        <v>93</v>
      </c>
      <c r="T401" t="s">
        <v>97</v>
      </c>
      <c r="U401" cm="1">
        <f t="array" ref="U401">IF(F401&lt;=10000,40,IF(AND(F401&gt;10001,F401&lt;=25000),245, IF(AND(F401&gt;=25001,F401&lt;=50000),275,IF(AND(F401&gt;=50001,F401&lt;=100000),345,IF(AND(F401&gt;=100001,F401&lt;=200000),365,IF(AND(F401&gt;=200001),395,FALSO))))))</f>
        <v>245</v>
      </c>
      <c r="V401">
        <f t="shared" si="6"/>
        <v>245</v>
      </c>
      <c r="W401" s="19" t="s">
        <v>95</v>
      </c>
    </row>
    <row r="402" spans="1:23" x14ac:dyDescent="0.2">
      <c r="A402" s="15" t="s">
        <v>78</v>
      </c>
      <c r="B402" s="15" t="s">
        <v>77</v>
      </c>
      <c r="C402" t="s">
        <v>265</v>
      </c>
      <c r="D402" t="s">
        <v>265</v>
      </c>
      <c r="E402" t="s">
        <v>143</v>
      </c>
      <c r="F402">
        <v>20800</v>
      </c>
      <c r="G402" s="16" t="s">
        <v>86</v>
      </c>
      <c r="H402" t="s">
        <v>87</v>
      </c>
      <c r="I402" t="s">
        <v>152</v>
      </c>
      <c r="J402" s="17">
        <v>45537.215277777781</v>
      </c>
      <c r="K402" s="18">
        <v>45537.210416666669</v>
      </c>
      <c r="L402" s="18">
        <v>45537.232638888891</v>
      </c>
      <c r="M402" s="18"/>
      <c r="N402" s="18"/>
      <c r="O402" s="15" t="s">
        <v>90</v>
      </c>
      <c r="P402" t="s">
        <v>200</v>
      </c>
      <c r="Q402">
        <v>221.52</v>
      </c>
      <c r="R402" t="s">
        <v>92</v>
      </c>
      <c r="S402" t="s">
        <v>93</v>
      </c>
      <c r="T402" t="s">
        <v>97</v>
      </c>
      <c r="U402" cm="1">
        <f t="array" ref="U402">IF(F402&lt;=10000,40,IF(AND(F402&gt;10001,F402&lt;=25000),245, IF(AND(F402&gt;=25001,F402&lt;=50000),275,IF(AND(F402&gt;=50001,F402&lt;=100000),345,IF(AND(F402&gt;=100001,F402&lt;=200000),365,IF(AND(F402&gt;=200001),395,FALSO))))))</f>
        <v>245</v>
      </c>
      <c r="V402">
        <f t="shared" si="6"/>
        <v>245</v>
      </c>
      <c r="W402" s="19" t="s">
        <v>95</v>
      </c>
    </row>
    <row r="403" spans="1:23" x14ac:dyDescent="0.2">
      <c r="A403" s="15" t="s">
        <v>78</v>
      </c>
      <c r="B403" s="15" t="s">
        <v>77</v>
      </c>
      <c r="C403" t="s">
        <v>265</v>
      </c>
      <c r="D403" t="s">
        <v>265</v>
      </c>
      <c r="E403" t="s">
        <v>143</v>
      </c>
      <c r="F403">
        <v>20800</v>
      </c>
      <c r="G403" s="16" t="s">
        <v>86</v>
      </c>
      <c r="H403" t="s">
        <v>152</v>
      </c>
      <c r="I403" t="s">
        <v>87</v>
      </c>
      <c r="J403" s="17">
        <v>45537.256944444445</v>
      </c>
      <c r="K403" s="18">
        <v>45537.254166666666</v>
      </c>
      <c r="L403" s="18">
        <v>45537.279166666667</v>
      </c>
      <c r="M403" s="18"/>
      <c r="N403" s="18"/>
      <c r="O403" s="15" t="s">
        <v>90</v>
      </c>
      <c r="P403" t="s">
        <v>191</v>
      </c>
      <c r="Q403">
        <v>222.83</v>
      </c>
      <c r="R403" t="s">
        <v>92</v>
      </c>
      <c r="S403" t="s">
        <v>93</v>
      </c>
      <c r="T403" t="s">
        <v>97</v>
      </c>
      <c r="U403" cm="1">
        <f t="array" ref="U403">IF(F403&lt;=10000,40,IF(AND(F403&gt;10001,F403&lt;=25000),245, IF(AND(F403&gt;=25001,F403&lt;=50000),275,IF(AND(F403&gt;=50001,F403&lt;=100000),345,IF(AND(F403&gt;=100001,F403&lt;=200000),365,IF(AND(F403&gt;=200001),395,FALSO))))))</f>
        <v>245</v>
      </c>
      <c r="V403">
        <f t="shared" si="6"/>
        <v>245</v>
      </c>
      <c r="W403" s="19" t="s">
        <v>95</v>
      </c>
    </row>
    <row r="404" spans="1:23" x14ac:dyDescent="0.2">
      <c r="A404" s="15" t="s">
        <v>78</v>
      </c>
      <c r="B404" s="15" t="s">
        <v>77</v>
      </c>
      <c r="C404" t="s">
        <v>265</v>
      </c>
      <c r="D404" t="s">
        <v>265</v>
      </c>
      <c r="E404" t="s">
        <v>143</v>
      </c>
      <c r="F404">
        <v>20800</v>
      </c>
      <c r="G404" s="16" t="s">
        <v>86</v>
      </c>
      <c r="H404" t="s">
        <v>87</v>
      </c>
      <c r="I404" t="s">
        <v>107</v>
      </c>
      <c r="J404" s="17">
        <v>45537.3125</v>
      </c>
      <c r="K404" s="18">
        <v>45537.333333333336</v>
      </c>
      <c r="L404" s="18">
        <v>45537.413194444445</v>
      </c>
      <c r="M404" s="18"/>
      <c r="N404" s="18"/>
      <c r="O404" s="15" t="s">
        <v>90</v>
      </c>
      <c r="P404" t="s">
        <v>151</v>
      </c>
      <c r="Q404">
        <v>802.93</v>
      </c>
      <c r="R404" t="s">
        <v>92</v>
      </c>
      <c r="S404" t="s">
        <v>93</v>
      </c>
      <c r="T404" t="s">
        <v>97</v>
      </c>
      <c r="U404" cm="1">
        <f t="array" ref="U404">IF(F404&lt;=10000,40,IF(AND(F404&gt;10001,F404&lt;=25000),245, IF(AND(F404&gt;=25001,F404&lt;=50000),275,IF(AND(F404&gt;=50001,F404&lt;=100000),345,IF(AND(F404&gt;=100001,F404&lt;=200000),365,IF(AND(F404&gt;=200001),395,FALSO))))))</f>
        <v>245</v>
      </c>
      <c r="V404">
        <f t="shared" si="6"/>
        <v>245</v>
      </c>
      <c r="W404" s="19" t="s">
        <v>95</v>
      </c>
    </row>
    <row r="405" spans="1:23" x14ac:dyDescent="0.2">
      <c r="A405" s="15" t="s">
        <v>78</v>
      </c>
      <c r="B405" s="15" t="s">
        <v>77</v>
      </c>
      <c r="C405" t="s">
        <v>265</v>
      </c>
      <c r="D405" t="s">
        <v>265</v>
      </c>
      <c r="E405" t="s">
        <v>143</v>
      </c>
      <c r="F405">
        <v>20800</v>
      </c>
      <c r="G405" s="16" t="s">
        <v>86</v>
      </c>
      <c r="H405" t="s">
        <v>107</v>
      </c>
      <c r="I405" t="s">
        <v>87</v>
      </c>
      <c r="J405" s="17">
        <v>45537.441666666666</v>
      </c>
      <c r="K405" s="18">
        <v>45537.445138888892</v>
      </c>
      <c r="L405" s="18">
        <v>45537.521527777775</v>
      </c>
      <c r="M405" s="18"/>
      <c r="N405" s="18"/>
      <c r="O405" s="15" t="s">
        <v>90</v>
      </c>
      <c r="P405" t="s">
        <v>170</v>
      </c>
      <c r="Q405">
        <v>800.01</v>
      </c>
      <c r="R405" t="s">
        <v>92</v>
      </c>
      <c r="S405" t="s">
        <v>93</v>
      </c>
      <c r="T405" t="s">
        <v>97</v>
      </c>
      <c r="U405" cm="1">
        <f t="array" ref="U405">IF(F405&lt;=10000,40,IF(AND(F405&gt;10001,F405&lt;=25000),245, IF(AND(F405&gt;=25001,F405&lt;=50000),275,IF(AND(F405&gt;=50001,F405&lt;=100000),345,IF(AND(F405&gt;=100001,F405&lt;=200000),365,IF(AND(F405&gt;=200001),395,FALSO))))))</f>
        <v>245</v>
      </c>
      <c r="V405">
        <f t="shared" si="6"/>
        <v>245</v>
      </c>
      <c r="W405" s="19" t="s">
        <v>95</v>
      </c>
    </row>
    <row r="406" spans="1:23" x14ac:dyDescent="0.2">
      <c r="A406" s="15" t="s">
        <v>78</v>
      </c>
      <c r="B406" s="15" t="s">
        <v>77</v>
      </c>
      <c r="C406" t="s">
        <v>265</v>
      </c>
      <c r="D406" t="s">
        <v>265</v>
      </c>
      <c r="E406" t="s">
        <v>143</v>
      </c>
      <c r="F406">
        <v>20800</v>
      </c>
      <c r="G406" s="16" t="s">
        <v>86</v>
      </c>
      <c r="H406" t="s">
        <v>87</v>
      </c>
      <c r="I406" t="s">
        <v>148</v>
      </c>
      <c r="J406" s="17">
        <v>45538.229166666664</v>
      </c>
      <c r="K406" s="18">
        <v>45538.224999999999</v>
      </c>
      <c r="L406" s="18">
        <v>45538.254861111112</v>
      </c>
      <c r="M406" s="18"/>
      <c r="N406" s="18"/>
      <c r="O406" s="15" t="s">
        <v>90</v>
      </c>
      <c r="P406" t="s">
        <v>147</v>
      </c>
      <c r="Q406">
        <v>306.32</v>
      </c>
      <c r="R406" t="s">
        <v>92</v>
      </c>
      <c r="S406" t="s">
        <v>93</v>
      </c>
      <c r="T406" t="s">
        <v>97</v>
      </c>
      <c r="U406" cm="1">
        <f t="array" ref="U406">IF(F406&lt;=10000,40,IF(AND(F406&gt;10001,F406&lt;=25000),245, IF(AND(F406&gt;=25001,F406&lt;=50000),275,IF(AND(F406&gt;=50001,F406&lt;=100000),345,IF(AND(F406&gt;=100001,F406&lt;=200000),365,IF(AND(F406&gt;=200001),395,FALSO))))))</f>
        <v>245</v>
      </c>
      <c r="V406">
        <f t="shared" si="6"/>
        <v>245</v>
      </c>
      <c r="W406" s="19" t="s">
        <v>95</v>
      </c>
    </row>
    <row r="407" spans="1:23" x14ac:dyDescent="0.2">
      <c r="A407" s="15" t="s">
        <v>78</v>
      </c>
      <c r="B407" s="15" t="s">
        <v>77</v>
      </c>
      <c r="C407" t="s">
        <v>265</v>
      </c>
      <c r="D407" t="s">
        <v>265</v>
      </c>
      <c r="E407" t="s">
        <v>143</v>
      </c>
      <c r="F407">
        <v>20800</v>
      </c>
      <c r="G407" s="16" t="s">
        <v>86</v>
      </c>
      <c r="H407" t="s">
        <v>87</v>
      </c>
      <c r="I407" t="s">
        <v>164</v>
      </c>
      <c r="J407" s="17">
        <v>45538.354166666664</v>
      </c>
      <c r="K407" s="18">
        <v>45538.35833333333</v>
      </c>
      <c r="L407" s="18">
        <v>45538.424305555556</v>
      </c>
      <c r="M407" s="18"/>
      <c r="N407" s="18"/>
      <c r="O407" s="15" t="s">
        <v>90</v>
      </c>
      <c r="P407" t="s">
        <v>160</v>
      </c>
      <c r="Q407">
        <v>475.12</v>
      </c>
      <c r="R407" t="s">
        <v>92</v>
      </c>
      <c r="S407" t="s">
        <v>93</v>
      </c>
      <c r="T407" t="s">
        <v>97</v>
      </c>
      <c r="U407" cm="1">
        <f t="array" ref="U407">IF(F407&lt;=10000,40,IF(AND(F407&gt;10001,F407&lt;=25000),245, IF(AND(F407&gt;=25001,F407&lt;=50000),275,IF(AND(F407&gt;=50001,F407&lt;=100000),345,IF(AND(F407&gt;=100001,F407&lt;=200000),365,IF(AND(F407&gt;=200001),395,FALSO))))))</f>
        <v>245</v>
      </c>
      <c r="V407">
        <f t="shared" si="6"/>
        <v>245</v>
      </c>
      <c r="W407" s="19" t="s">
        <v>95</v>
      </c>
    </row>
    <row r="408" spans="1:23" x14ac:dyDescent="0.2">
      <c r="A408" s="15" t="s">
        <v>78</v>
      </c>
      <c r="B408" s="15" t="s">
        <v>77</v>
      </c>
      <c r="C408" t="s">
        <v>265</v>
      </c>
      <c r="D408" t="s">
        <v>265</v>
      </c>
      <c r="E408" t="s">
        <v>143</v>
      </c>
      <c r="F408">
        <v>20800</v>
      </c>
      <c r="G408" s="16" t="s">
        <v>86</v>
      </c>
      <c r="H408" t="s">
        <v>165</v>
      </c>
      <c r="I408" t="s">
        <v>87</v>
      </c>
      <c r="J408" s="17">
        <v>45538.4375</v>
      </c>
      <c r="K408" s="18">
        <v>45538.465277777781</v>
      </c>
      <c r="L408" s="18">
        <v>45538.521527777775</v>
      </c>
      <c r="M408" s="18"/>
      <c r="N408" s="18"/>
      <c r="O408" s="15" t="s">
        <v>90</v>
      </c>
      <c r="P408" t="s">
        <v>169</v>
      </c>
      <c r="Q408">
        <v>5.3</v>
      </c>
      <c r="R408" t="s">
        <v>92</v>
      </c>
      <c r="S408" t="s">
        <v>93</v>
      </c>
      <c r="T408" t="s">
        <v>97</v>
      </c>
      <c r="U408" cm="1">
        <f t="array" ref="U408">IF(F408&lt;=10000,40,IF(AND(F408&gt;10001,F408&lt;=25000),245, IF(AND(F408&gt;=25001,F408&lt;=50000),275,IF(AND(F408&gt;=50001,F408&lt;=100000),345,IF(AND(F408&gt;=100001,F408&lt;=200000),365,IF(AND(F408&gt;=200001),395,FALSO))))))</f>
        <v>245</v>
      </c>
      <c r="V408">
        <f t="shared" si="6"/>
        <v>245</v>
      </c>
      <c r="W408" s="19" t="s">
        <v>95</v>
      </c>
    </row>
    <row r="409" spans="1:23" x14ac:dyDescent="0.2">
      <c r="A409" s="15" t="s">
        <v>78</v>
      </c>
      <c r="B409" s="15" t="s">
        <v>77</v>
      </c>
      <c r="C409" t="s">
        <v>265</v>
      </c>
      <c r="D409" t="s">
        <v>265</v>
      </c>
      <c r="E409" t="s">
        <v>143</v>
      </c>
      <c r="F409">
        <v>20800</v>
      </c>
      <c r="G409" s="16" t="s">
        <v>86</v>
      </c>
      <c r="H409" t="s">
        <v>87</v>
      </c>
      <c r="I409" t="s">
        <v>142</v>
      </c>
      <c r="J409" s="17">
        <v>45539.333333333336</v>
      </c>
      <c r="K409" s="18">
        <v>45539.32916666667</v>
      </c>
      <c r="L409" s="18">
        <v>45539.375694444447</v>
      </c>
      <c r="M409" s="18"/>
      <c r="N409" s="18"/>
      <c r="O409" s="15" t="s">
        <v>90</v>
      </c>
      <c r="P409" t="s">
        <v>174</v>
      </c>
      <c r="Q409">
        <v>500.88</v>
      </c>
      <c r="R409" t="s">
        <v>92</v>
      </c>
      <c r="S409" t="s">
        <v>93</v>
      </c>
      <c r="T409" t="s">
        <v>97</v>
      </c>
      <c r="U409" cm="1">
        <f t="array" ref="U409">IF(F409&lt;=10000,40,IF(AND(F409&gt;10001,F409&lt;=25000),245, IF(AND(F409&gt;=25001,F409&lt;=50000),275,IF(AND(F409&gt;=50001,F409&lt;=100000),345,IF(AND(F409&gt;=100001,F409&lt;=200000),365,IF(AND(F409&gt;=200001),395,FALSO))))))</f>
        <v>245</v>
      </c>
      <c r="V409">
        <f t="shared" si="6"/>
        <v>245</v>
      </c>
      <c r="W409" s="19" t="s">
        <v>95</v>
      </c>
    </row>
    <row r="410" spans="1:23" x14ac:dyDescent="0.2">
      <c r="A410" s="15" t="s">
        <v>78</v>
      </c>
      <c r="B410" s="15" t="s">
        <v>77</v>
      </c>
      <c r="C410" t="s">
        <v>265</v>
      </c>
      <c r="D410" t="s">
        <v>265</v>
      </c>
      <c r="E410" t="s">
        <v>143</v>
      </c>
      <c r="F410">
        <v>20800</v>
      </c>
      <c r="G410" s="16" t="s">
        <v>86</v>
      </c>
      <c r="H410" t="s">
        <v>87</v>
      </c>
      <c r="I410" t="s">
        <v>116</v>
      </c>
      <c r="J410" s="17">
        <v>45540.208333333336</v>
      </c>
      <c r="K410" s="18">
        <v>45540.217361111114</v>
      </c>
      <c r="L410" s="18">
        <v>45540.256944444445</v>
      </c>
      <c r="M410" s="18"/>
      <c r="N410" s="18"/>
      <c r="O410" s="15" t="s">
        <v>90</v>
      </c>
      <c r="P410" t="s">
        <v>163</v>
      </c>
      <c r="Q410">
        <v>409.81</v>
      </c>
      <c r="R410" t="s">
        <v>92</v>
      </c>
      <c r="S410" t="s">
        <v>93</v>
      </c>
      <c r="T410" t="s">
        <v>97</v>
      </c>
      <c r="U410" cm="1">
        <f t="array" ref="U410">IF(F410&lt;=10000,40,IF(AND(F410&gt;10001,F410&lt;=25000),245, IF(AND(F410&gt;=25001,F410&lt;=50000),275,IF(AND(F410&gt;=50001,F410&lt;=100000),345,IF(AND(F410&gt;=100001,F410&lt;=200000),365,IF(AND(F410&gt;=200001),395,FALSO))))))</f>
        <v>245</v>
      </c>
      <c r="V410">
        <f t="shared" si="6"/>
        <v>245</v>
      </c>
      <c r="W410" s="19" t="s">
        <v>95</v>
      </c>
    </row>
    <row r="411" spans="1:23" x14ac:dyDescent="0.2">
      <c r="A411" s="15" t="s">
        <v>78</v>
      </c>
      <c r="B411" s="15" t="s">
        <v>77</v>
      </c>
      <c r="C411" t="s">
        <v>265</v>
      </c>
      <c r="D411" t="s">
        <v>265</v>
      </c>
      <c r="E411" t="s">
        <v>143</v>
      </c>
      <c r="F411">
        <v>20800</v>
      </c>
      <c r="G411" s="16" t="s">
        <v>86</v>
      </c>
      <c r="H411" t="s">
        <v>116</v>
      </c>
      <c r="I411" t="s">
        <v>87</v>
      </c>
      <c r="J411" s="17">
        <v>45540.270833333336</v>
      </c>
      <c r="K411" s="18">
        <v>45540.283333333333</v>
      </c>
      <c r="L411" s="18">
        <v>45540.324999999997</v>
      </c>
      <c r="M411" s="18"/>
      <c r="N411" s="18"/>
      <c r="O411" s="15" t="s">
        <v>90</v>
      </c>
      <c r="P411" t="s">
        <v>117</v>
      </c>
      <c r="Q411">
        <v>416.58</v>
      </c>
      <c r="R411" t="s">
        <v>92</v>
      </c>
      <c r="S411" t="s">
        <v>93</v>
      </c>
      <c r="T411" t="s">
        <v>97</v>
      </c>
      <c r="U411" cm="1">
        <f t="array" ref="U411">IF(F411&lt;=10000,40,IF(AND(F411&gt;10001,F411&lt;=25000),245, IF(AND(F411&gt;=25001,F411&lt;=50000),275,IF(AND(F411&gt;=50001,F411&lt;=100000),345,IF(AND(F411&gt;=100001,F411&lt;=200000),365,IF(AND(F411&gt;=200001),395,FALSO))))))</f>
        <v>245</v>
      </c>
      <c r="V411">
        <f t="shared" si="6"/>
        <v>245</v>
      </c>
      <c r="W411" s="19" t="s">
        <v>95</v>
      </c>
    </row>
    <row r="412" spans="1:23" x14ac:dyDescent="0.2">
      <c r="A412" s="15" t="s">
        <v>78</v>
      </c>
      <c r="B412" s="15" t="s">
        <v>77</v>
      </c>
      <c r="C412" t="s">
        <v>265</v>
      </c>
      <c r="D412" t="s">
        <v>265</v>
      </c>
      <c r="E412" t="s">
        <v>143</v>
      </c>
      <c r="F412">
        <v>20800</v>
      </c>
      <c r="G412" s="16" t="s">
        <v>86</v>
      </c>
      <c r="H412" t="s">
        <v>87</v>
      </c>
      <c r="I412" t="s">
        <v>165</v>
      </c>
      <c r="J412" s="17">
        <v>45540.354166666664</v>
      </c>
      <c r="K412" s="18">
        <v>45540.375</v>
      </c>
      <c r="L412" s="18">
        <v>45540.430555555555</v>
      </c>
      <c r="M412" s="18"/>
      <c r="N412" s="18"/>
      <c r="O412" s="15" t="s">
        <v>90</v>
      </c>
      <c r="P412" t="s">
        <v>169</v>
      </c>
      <c r="Q412">
        <v>5.3</v>
      </c>
      <c r="R412" t="s">
        <v>92</v>
      </c>
      <c r="S412" t="s">
        <v>93</v>
      </c>
      <c r="T412" t="s">
        <v>97</v>
      </c>
      <c r="U412" cm="1">
        <f t="array" ref="U412">IF(F412&lt;=10000,40,IF(AND(F412&gt;10001,F412&lt;=25000),245, IF(AND(F412&gt;=25001,F412&lt;=50000),275,IF(AND(F412&gt;=50001,F412&lt;=100000),345,IF(AND(F412&gt;=100001,F412&lt;=200000),365,IF(AND(F412&gt;=200001),395,FALSO))))))</f>
        <v>245</v>
      </c>
      <c r="V412">
        <f t="shared" si="6"/>
        <v>245</v>
      </c>
      <c r="W412" s="19" t="s">
        <v>95</v>
      </c>
    </row>
    <row r="413" spans="1:23" x14ac:dyDescent="0.2">
      <c r="A413" s="15" t="s">
        <v>78</v>
      </c>
      <c r="B413" s="15" t="s">
        <v>77</v>
      </c>
      <c r="C413" t="s">
        <v>265</v>
      </c>
      <c r="D413" t="s">
        <v>265</v>
      </c>
      <c r="E413" t="s">
        <v>143</v>
      </c>
      <c r="F413">
        <v>20800</v>
      </c>
      <c r="G413" s="16" t="s">
        <v>86</v>
      </c>
      <c r="H413" t="s">
        <v>181</v>
      </c>
      <c r="I413" t="s">
        <v>87</v>
      </c>
      <c r="J413" s="17">
        <v>45540.472222222219</v>
      </c>
      <c r="K413" s="18">
        <v>45540.456944444442</v>
      </c>
      <c r="L413" s="18">
        <v>45540.509722222225</v>
      </c>
      <c r="M413" s="18"/>
      <c r="N413" s="18"/>
      <c r="O413" s="15" t="s">
        <v>90</v>
      </c>
      <c r="P413" t="s">
        <v>161</v>
      </c>
      <c r="Q413">
        <v>567.36</v>
      </c>
      <c r="R413" t="s">
        <v>92</v>
      </c>
      <c r="S413" t="s">
        <v>93</v>
      </c>
      <c r="T413" t="s">
        <v>97</v>
      </c>
      <c r="U413" cm="1">
        <f t="array" ref="U413">IF(F413&lt;=10000,40,IF(AND(F413&gt;10001,F413&lt;=25000),245, IF(AND(F413&gt;=25001,F413&lt;=50000),275,IF(AND(F413&gt;=50001,F413&lt;=100000),345,IF(AND(F413&gt;=100001,F413&lt;=200000),365,IF(AND(F413&gt;=200001),395,FALSO))))))</f>
        <v>245</v>
      </c>
      <c r="V413">
        <f t="shared" si="6"/>
        <v>245</v>
      </c>
      <c r="W413" s="19" t="s">
        <v>95</v>
      </c>
    </row>
    <row r="414" spans="1:23" x14ac:dyDescent="0.2">
      <c r="A414" s="15" t="s">
        <v>78</v>
      </c>
      <c r="B414" s="15" t="s">
        <v>77</v>
      </c>
      <c r="C414" t="s">
        <v>265</v>
      </c>
      <c r="D414" t="s">
        <v>265</v>
      </c>
      <c r="E414" t="s">
        <v>143</v>
      </c>
      <c r="F414">
        <v>20800</v>
      </c>
      <c r="G414" s="16" t="s">
        <v>86</v>
      </c>
      <c r="H414" t="s">
        <v>87</v>
      </c>
      <c r="I414" t="s">
        <v>141</v>
      </c>
      <c r="J414" s="17">
        <v>45541.17083333333</v>
      </c>
      <c r="K414" s="18">
        <v>45541.185416666667</v>
      </c>
      <c r="L414" s="18">
        <v>45541.226388888892</v>
      </c>
      <c r="M414" s="18"/>
      <c r="N414" s="18"/>
      <c r="O414" s="15" t="s">
        <v>90</v>
      </c>
      <c r="P414" t="s">
        <v>268</v>
      </c>
      <c r="Q414">
        <v>412.48</v>
      </c>
      <c r="R414" t="s">
        <v>92</v>
      </c>
      <c r="S414" t="s">
        <v>93</v>
      </c>
      <c r="T414" t="s">
        <v>97</v>
      </c>
      <c r="U414" cm="1">
        <f t="array" ref="U414">IF(F414&lt;=10000,40,IF(AND(F414&gt;10001,F414&lt;=25000),245, IF(AND(F414&gt;=25001,F414&lt;=50000),275,IF(AND(F414&gt;=50001,F414&lt;=100000),345,IF(AND(F414&gt;=100001,F414&lt;=200000),365,IF(AND(F414&gt;=200001),395,FALSO))))))</f>
        <v>245</v>
      </c>
      <c r="V414">
        <f t="shared" si="6"/>
        <v>245</v>
      </c>
      <c r="W414" s="19" t="s">
        <v>95</v>
      </c>
    </row>
    <row r="415" spans="1:23" x14ac:dyDescent="0.2">
      <c r="A415" s="15" t="s">
        <v>78</v>
      </c>
      <c r="B415" s="15" t="s">
        <v>77</v>
      </c>
      <c r="C415" t="s">
        <v>265</v>
      </c>
      <c r="D415" t="s">
        <v>265</v>
      </c>
      <c r="E415" t="s">
        <v>143</v>
      </c>
      <c r="F415">
        <v>20800</v>
      </c>
      <c r="G415" s="16" t="s">
        <v>86</v>
      </c>
      <c r="H415" t="s">
        <v>141</v>
      </c>
      <c r="I415" t="s">
        <v>87</v>
      </c>
      <c r="J415" s="17">
        <v>45541.25</v>
      </c>
      <c r="K415" s="18">
        <v>45541.246527777781</v>
      </c>
      <c r="L415" s="18">
        <v>45541.288888888892</v>
      </c>
      <c r="M415" s="18"/>
      <c r="N415" s="18"/>
      <c r="O415" s="15" t="s">
        <v>90</v>
      </c>
      <c r="P415" t="s">
        <v>167</v>
      </c>
      <c r="Q415">
        <v>412.48</v>
      </c>
      <c r="R415" t="s">
        <v>92</v>
      </c>
      <c r="S415" t="s">
        <v>93</v>
      </c>
      <c r="T415" t="s">
        <v>97</v>
      </c>
      <c r="U415" cm="1">
        <f t="array" ref="U415">IF(F415&lt;=10000,40,IF(AND(F415&gt;10001,F415&lt;=25000),245, IF(AND(F415&gt;=25001,F415&lt;=50000),275,IF(AND(F415&gt;=50001,F415&lt;=100000),345,IF(AND(F415&gt;=100001,F415&lt;=200000),365,IF(AND(F415&gt;=200001),395,FALSO))))))</f>
        <v>245</v>
      </c>
      <c r="V415">
        <f t="shared" si="6"/>
        <v>245</v>
      </c>
      <c r="W415" s="19" t="s">
        <v>95</v>
      </c>
    </row>
    <row r="416" spans="1:23" x14ac:dyDescent="0.2">
      <c r="A416" s="15" t="s">
        <v>78</v>
      </c>
      <c r="B416" s="15" t="s">
        <v>77</v>
      </c>
      <c r="C416" t="s">
        <v>265</v>
      </c>
      <c r="D416" t="s">
        <v>265</v>
      </c>
      <c r="E416" t="s">
        <v>143</v>
      </c>
      <c r="F416">
        <v>20800</v>
      </c>
      <c r="G416" s="16" t="s">
        <v>86</v>
      </c>
      <c r="H416" t="s">
        <v>87</v>
      </c>
      <c r="I416" t="s">
        <v>141</v>
      </c>
      <c r="J416" s="17">
        <v>45541.333333333336</v>
      </c>
      <c r="K416" s="18">
        <v>45541.322916666664</v>
      </c>
      <c r="L416" s="18">
        <v>45541.365277777775</v>
      </c>
      <c r="M416" s="18"/>
      <c r="N416" s="18"/>
      <c r="O416" s="15" t="s">
        <v>90</v>
      </c>
      <c r="P416" t="s">
        <v>168</v>
      </c>
      <c r="Q416">
        <v>411.57</v>
      </c>
      <c r="R416" t="s">
        <v>92</v>
      </c>
      <c r="S416" t="s">
        <v>93</v>
      </c>
      <c r="T416" t="s">
        <v>97</v>
      </c>
      <c r="U416" cm="1">
        <f t="array" ref="U416">IF(F416&lt;=10000,40,IF(AND(F416&gt;10001,F416&lt;=25000),245, IF(AND(F416&gt;=25001,F416&lt;=50000),275,IF(AND(F416&gt;=50001,F416&lt;=100000),345,IF(AND(F416&gt;=100001,F416&lt;=200000),365,IF(AND(F416&gt;=200001),395,FALSO))))))</f>
        <v>245</v>
      </c>
      <c r="V416">
        <f t="shared" si="6"/>
        <v>245</v>
      </c>
      <c r="W416" s="19" t="s">
        <v>95</v>
      </c>
    </row>
    <row r="417" spans="1:23" x14ac:dyDescent="0.2">
      <c r="A417" s="15" t="s">
        <v>78</v>
      </c>
      <c r="B417" s="15" t="s">
        <v>77</v>
      </c>
      <c r="C417" t="s">
        <v>265</v>
      </c>
      <c r="D417" t="s">
        <v>265</v>
      </c>
      <c r="E417" t="s">
        <v>143</v>
      </c>
      <c r="F417">
        <v>20800</v>
      </c>
      <c r="G417" s="16" t="s">
        <v>86</v>
      </c>
      <c r="H417" t="s">
        <v>141</v>
      </c>
      <c r="I417" t="s">
        <v>87</v>
      </c>
      <c r="J417" s="17">
        <v>45541.395833333336</v>
      </c>
      <c r="K417" s="18">
        <v>45541.384722222225</v>
      </c>
      <c r="L417" s="18">
        <v>45541.427083333336</v>
      </c>
      <c r="M417" s="18"/>
      <c r="N417" s="18"/>
      <c r="O417" s="15" t="s">
        <v>90</v>
      </c>
      <c r="P417" t="s">
        <v>167</v>
      </c>
      <c r="Q417">
        <v>412.48</v>
      </c>
      <c r="R417" t="s">
        <v>92</v>
      </c>
      <c r="S417" t="s">
        <v>93</v>
      </c>
      <c r="T417" t="s">
        <v>97</v>
      </c>
      <c r="U417" cm="1">
        <f t="array" ref="U417">IF(F417&lt;=10000,40,IF(AND(F417&gt;10001,F417&lt;=25000),245, IF(AND(F417&gt;=25001,F417&lt;=50000),275,IF(AND(F417&gt;=50001,F417&lt;=100000),345,IF(AND(F417&gt;=100001,F417&lt;=200000),365,IF(AND(F417&gt;=200001),395,FALSO))))))</f>
        <v>245</v>
      </c>
      <c r="V417">
        <f t="shared" si="6"/>
        <v>245</v>
      </c>
      <c r="W417" s="19" t="s">
        <v>95</v>
      </c>
    </row>
    <row r="418" spans="1:23" x14ac:dyDescent="0.2">
      <c r="A418" s="15" t="s">
        <v>78</v>
      </c>
      <c r="B418" s="15" t="s">
        <v>77</v>
      </c>
      <c r="C418" t="s">
        <v>265</v>
      </c>
      <c r="D418" t="s">
        <v>265</v>
      </c>
      <c r="E418" t="s">
        <v>143</v>
      </c>
      <c r="F418">
        <v>20800</v>
      </c>
      <c r="G418" s="16" t="s">
        <v>86</v>
      </c>
      <c r="H418" t="s">
        <v>87</v>
      </c>
      <c r="I418" t="s">
        <v>173</v>
      </c>
      <c r="J418" s="17">
        <v>45541.4375</v>
      </c>
      <c r="K418" s="18">
        <v>45541.45</v>
      </c>
      <c r="L418" s="18">
        <v>45541.488888888889</v>
      </c>
      <c r="M418" s="18"/>
      <c r="N418" s="18"/>
      <c r="O418" s="15" t="s">
        <v>90</v>
      </c>
      <c r="P418" t="s">
        <v>171</v>
      </c>
      <c r="Q418">
        <v>401.97</v>
      </c>
      <c r="R418" t="s">
        <v>92</v>
      </c>
      <c r="S418" t="s">
        <v>93</v>
      </c>
      <c r="T418" t="s">
        <v>97</v>
      </c>
      <c r="U418" cm="1">
        <f t="array" ref="U418">IF(F418&lt;=10000,40,IF(AND(F418&gt;10001,F418&lt;=25000),245, IF(AND(F418&gt;=25001,F418&lt;=50000),275,IF(AND(F418&gt;=50001,F418&lt;=100000),345,IF(AND(F418&gt;=100001,F418&lt;=200000),365,IF(AND(F418&gt;=200001),395,FALSO))))))</f>
        <v>245</v>
      </c>
      <c r="V418">
        <f t="shared" si="6"/>
        <v>245</v>
      </c>
      <c r="W418" s="19" t="s">
        <v>95</v>
      </c>
    </row>
    <row r="419" spans="1:23" x14ac:dyDescent="0.2">
      <c r="A419" s="15" t="s">
        <v>78</v>
      </c>
      <c r="B419" s="15" t="s">
        <v>77</v>
      </c>
      <c r="C419" t="s">
        <v>265</v>
      </c>
      <c r="D419" t="s">
        <v>265</v>
      </c>
      <c r="E419" t="s">
        <v>143</v>
      </c>
      <c r="F419">
        <v>20800</v>
      </c>
      <c r="G419" s="16" t="s">
        <v>86</v>
      </c>
      <c r="H419" t="s">
        <v>172</v>
      </c>
      <c r="I419" t="s">
        <v>87</v>
      </c>
      <c r="J419" s="17">
        <v>45541.520833333336</v>
      </c>
      <c r="K419" s="18">
        <v>45541.569444444445</v>
      </c>
      <c r="L419" s="18">
        <v>45541.668749999997</v>
      </c>
      <c r="M419" s="18"/>
      <c r="N419" s="18"/>
      <c r="O419" s="15" t="s">
        <v>90</v>
      </c>
      <c r="P419" t="s">
        <v>125</v>
      </c>
      <c r="Q419">
        <v>471.55</v>
      </c>
      <c r="R419" t="s">
        <v>92</v>
      </c>
      <c r="S419" t="s">
        <v>93</v>
      </c>
      <c r="T419" t="s">
        <v>97</v>
      </c>
      <c r="U419" cm="1">
        <f t="array" ref="U419">IF(F419&lt;=10000,40,IF(AND(F419&gt;10001,F419&lt;=25000),245, IF(AND(F419&gt;=25001,F419&lt;=50000),275,IF(AND(F419&gt;=50001,F419&lt;=100000),345,IF(AND(F419&gt;=100001,F419&lt;=200000),365,IF(AND(F419&gt;=200001),395,FALSO))))))</f>
        <v>245</v>
      </c>
      <c r="V419">
        <f t="shared" si="6"/>
        <v>245</v>
      </c>
      <c r="W419" s="19" t="s">
        <v>95</v>
      </c>
    </row>
    <row r="420" spans="1:23" x14ac:dyDescent="0.2">
      <c r="A420" s="15" t="s">
        <v>78</v>
      </c>
      <c r="B420" s="15" t="s">
        <v>77</v>
      </c>
      <c r="C420" t="s">
        <v>265</v>
      </c>
      <c r="D420" t="s">
        <v>265</v>
      </c>
      <c r="E420" t="s">
        <v>143</v>
      </c>
      <c r="F420">
        <v>20800</v>
      </c>
      <c r="G420" s="16" t="s">
        <v>86</v>
      </c>
      <c r="H420" t="s">
        <v>87</v>
      </c>
      <c r="I420" t="s">
        <v>152</v>
      </c>
      <c r="J420" s="17">
        <v>45542.208333333336</v>
      </c>
      <c r="K420" s="18">
        <v>45542.211111111108</v>
      </c>
      <c r="L420" s="18">
        <v>45542.232638888891</v>
      </c>
      <c r="M420" s="18"/>
      <c r="N420" s="18"/>
      <c r="O420" s="15" t="s">
        <v>90</v>
      </c>
      <c r="P420" t="s">
        <v>151</v>
      </c>
      <c r="Q420">
        <v>221.52</v>
      </c>
      <c r="R420" t="s">
        <v>92</v>
      </c>
      <c r="S420" t="s">
        <v>93</v>
      </c>
      <c r="T420" t="s">
        <v>97</v>
      </c>
      <c r="U420" cm="1">
        <f t="array" ref="U420">IF(F420&lt;=10000,40,IF(AND(F420&gt;10001,F420&lt;=25000),245, IF(AND(F420&gt;=25001,F420&lt;=50000),275,IF(AND(F420&gt;=50001,F420&lt;=100000),345,IF(AND(F420&gt;=100001,F420&lt;=200000),365,IF(AND(F420&gt;=200001),395,FALSO))))))</f>
        <v>245</v>
      </c>
      <c r="V420">
        <f t="shared" si="6"/>
        <v>245</v>
      </c>
      <c r="W420" s="19" t="s">
        <v>95</v>
      </c>
    </row>
    <row r="421" spans="1:23" x14ac:dyDescent="0.2">
      <c r="A421" s="15" t="s">
        <v>78</v>
      </c>
      <c r="B421" s="15" t="s">
        <v>77</v>
      </c>
      <c r="C421" t="s">
        <v>265</v>
      </c>
      <c r="D421" t="s">
        <v>265</v>
      </c>
      <c r="E421" t="s">
        <v>143</v>
      </c>
      <c r="F421">
        <v>20800</v>
      </c>
      <c r="G421" s="16" t="s">
        <v>86</v>
      </c>
      <c r="H421" t="s">
        <v>152</v>
      </c>
      <c r="I421" t="s">
        <v>87</v>
      </c>
      <c r="J421" s="17">
        <v>45542.25</v>
      </c>
      <c r="K421" s="18">
        <v>45542.254166666666</v>
      </c>
      <c r="L421" s="18">
        <v>45542.26666666667</v>
      </c>
      <c r="M421" s="18"/>
      <c r="N421" s="18"/>
      <c r="O421" s="15" t="s">
        <v>90</v>
      </c>
      <c r="P421" t="s">
        <v>170</v>
      </c>
      <c r="Q421">
        <v>222.83</v>
      </c>
      <c r="R421" t="s">
        <v>92</v>
      </c>
      <c r="S421" t="s">
        <v>93</v>
      </c>
      <c r="T421" t="s">
        <v>97</v>
      </c>
      <c r="U421" cm="1">
        <f t="array" ref="U421">IF(F421&lt;=10000,40,IF(AND(F421&gt;10001,F421&lt;=25000),245, IF(AND(F421&gt;=25001,F421&lt;=50000),275,IF(AND(F421&gt;=50001,F421&lt;=100000),345,IF(AND(F421&gt;=100001,F421&lt;=200000),365,IF(AND(F421&gt;=200001),395,FALSO))))))</f>
        <v>245</v>
      </c>
      <c r="V421">
        <f t="shared" si="6"/>
        <v>245</v>
      </c>
      <c r="W421" s="19" t="s">
        <v>95</v>
      </c>
    </row>
    <row r="422" spans="1:23" x14ac:dyDescent="0.2">
      <c r="A422" s="15" t="s">
        <v>78</v>
      </c>
      <c r="B422" s="15" t="s">
        <v>77</v>
      </c>
      <c r="C422" t="s">
        <v>265</v>
      </c>
      <c r="D422" t="s">
        <v>265</v>
      </c>
      <c r="E422" t="s">
        <v>143</v>
      </c>
      <c r="F422">
        <v>20800</v>
      </c>
      <c r="G422" s="16" t="s">
        <v>86</v>
      </c>
      <c r="H422" t="s">
        <v>87</v>
      </c>
      <c r="I422" t="s">
        <v>116</v>
      </c>
      <c r="J422" s="17">
        <v>45542.3125</v>
      </c>
      <c r="K422" s="18">
        <v>45542.309027777781</v>
      </c>
      <c r="L422" s="18">
        <v>45542.35</v>
      </c>
      <c r="M422" s="18"/>
      <c r="N422" s="18"/>
      <c r="O422" s="15" t="s">
        <v>90</v>
      </c>
      <c r="P422" t="s">
        <v>163</v>
      </c>
      <c r="Q422">
        <v>409.81</v>
      </c>
      <c r="R422" t="s">
        <v>92</v>
      </c>
      <c r="S422" t="s">
        <v>93</v>
      </c>
      <c r="T422" t="s">
        <v>97</v>
      </c>
      <c r="U422" cm="1">
        <f t="array" ref="U422">IF(F422&lt;=10000,40,IF(AND(F422&gt;10001,F422&lt;=25000),245, IF(AND(F422&gt;=25001,F422&lt;=50000),275,IF(AND(F422&gt;=50001,F422&lt;=100000),345,IF(AND(F422&gt;=100001,F422&lt;=200000),365,IF(AND(F422&gt;=200001),395,FALSO))))))</f>
        <v>245</v>
      </c>
      <c r="V422">
        <f t="shared" si="6"/>
        <v>245</v>
      </c>
      <c r="W422" s="19" t="s">
        <v>95</v>
      </c>
    </row>
    <row r="423" spans="1:23" x14ac:dyDescent="0.2">
      <c r="A423" s="15" t="s">
        <v>78</v>
      </c>
      <c r="B423" s="15" t="s">
        <v>77</v>
      </c>
      <c r="C423" t="s">
        <v>265</v>
      </c>
      <c r="D423" t="s">
        <v>265</v>
      </c>
      <c r="E423" t="s">
        <v>143</v>
      </c>
      <c r="F423">
        <v>20800</v>
      </c>
      <c r="G423" s="16" t="s">
        <v>86</v>
      </c>
      <c r="H423" t="s">
        <v>141</v>
      </c>
      <c r="I423" t="s">
        <v>87</v>
      </c>
      <c r="J423" s="17">
        <v>45542.375</v>
      </c>
      <c r="K423" s="18">
        <v>45542.541666666664</v>
      </c>
      <c r="L423" s="18">
        <v>45542.584027777775</v>
      </c>
      <c r="M423" s="18"/>
      <c r="N423" s="18"/>
      <c r="O423" s="15" t="s">
        <v>90</v>
      </c>
      <c r="P423" t="s">
        <v>125</v>
      </c>
      <c r="Q423">
        <v>412.48</v>
      </c>
      <c r="R423" t="s">
        <v>92</v>
      </c>
      <c r="S423" t="s">
        <v>93</v>
      </c>
      <c r="T423" t="s">
        <v>97</v>
      </c>
      <c r="U423" cm="1">
        <f t="array" ref="U423">IF(F423&lt;=10000,40,IF(AND(F423&gt;10001,F423&lt;=25000),245, IF(AND(F423&gt;=25001,F423&lt;=50000),275,IF(AND(F423&gt;=50001,F423&lt;=100000),345,IF(AND(F423&gt;=100001,F423&lt;=200000),365,IF(AND(F423&gt;=200001),395,FALSO))))))</f>
        <v>245</v>
      </c>
      <c r="V423">
        <f t="shared" si="6"/>
        <v>245</v>
      </c>
      <c r="W423" s="19" t="s">
        <v>95</v>
      </c>
    </row>
    <row r="424" spans="1:23" x14ac:dyDescent="0.2">
      <c r="A424" s="15" t="s">
        <v>78</v>
      </c>
      <c r="B424" s="15" t="s">
        <v>77</v>
      </c>
      <c r="C424" t="s">
        <v>265</v>
      </c>
      <c r="D424" t="s">
        <v>265</v>
      </c>
      <c r="E424" t="s">
        <v>143</v>
      </c>
      <c r="F424">
        <v>20800</v>
      </c>
      <c r="G424" s="16" t="s">
        <v>86</v>
      </c>
      <c r="H424" t="s">
        <v>87</v>
      </c>
      <c r="I424" t="s">
        <v>116</v>
      </c>
      <c r="J424" s="17">
        <v>45543.208333333336</v>
      </c>
      <c r="K424" s="18">
        <v>45543.218055555553</v>
      </c>
      <c r="L424" s="18">
        <v>45543.259027777778</v>
      </c>
      <c r="M424" s="18"/>
      <c r="N424" s="18"/>
      <c r="O424" s="15" t="s">
        <v>90</v>
      </c>
      <c r="P424" t="s">
        <v>163</v>
      </c>
      <c r="Q424">
        <v>409.81</v>
      </c>
      <c r="R424" t="s">
        <v>92</v>
      </c>
      <c r="S424" t="s">
        <v>93</v>
      </c>
      <c r="T424" t="s">
        <v>97</v>
      </c>
      <c r="U424" cm="1">
        <f t="array" ref="U424">IF(F424&lt;=10000,40,IF(AND(F424&gt;10001,F424&lt;=25000),245, IF(AND(F424&gt;=25001,F424&lt;=50000),275,IF(AND(F424&gt;=50001,F424&lt;=100000),345,IF(AND(F424&gt;=100001,F424&lt;=200000),365,IF(AND(F424&gt;=200001),395,FALSO))))))</f>
        <v>245</v>
      </c>
      <c r="V424">
        <f t="shared" si="6"/>
        <v>245</v>
      </c>
      <c r="W424" s="19" t="s">
        <v>95</v>
      </c>
    </row>
    <row r="425" spans="1:23" x14ac:dyDescent="0.2">
      <c r="A425" s="15" t="s">
        <v>78</v>
      </c>
      <c r="B425" s="15" t="s">
        <v>77</v>
      </c>
      <c r="C425" t="s">
        <v>265</v>
      </c>
      <c r="D425" t="s">
        <v>265</v>
      </c>
      <c r="E425" t="s">
        <v>143</v>
      </c>
      <c r="F425">
        <v>20800</v>
      </c>
      <c r="G425" s="16" t="s">
        <v>86</v>
      </c>
      <c r="H425" t="s">
        <v>116</v>
      </c>
      <c r="I425" t="s">
        <v>87</v>
      </c>
      <c r="J425" s="17">
        <v>45543.559027777781</v>
      </c>
      <c r="K425" s="18">
        <v>45543.565972222219</v>
      </c>
      <c r="L425" s="18">
        <v>45543.607638888891</v>
      </c>
      <c r="M425" s="18"/>
      <c r="N425" s="18"/>
      <c r="O425" s="15" t="s">
        <v>90</v>
      </c>
      <c r="P425" t="s">
        <v>125</v>
      </c>
      <c r="Q425">
        <v>416.58</v>
      </c>
      <c r="R425" t="s">
        <v>92</v>
      </c>
      <c r="S425" t="s">
        <v>93</v>
      </c>
      <c r="T425" t="s">
        <v>97</v>
      </c>
      <c r="U425" cm="1">
        <f t="array" ref="U425">IF(F425&lt;=10000,40,IF(AND(F425&gt;10001,F425&lt;=25000),245, IF(AND(F425&gt;=25001,F425&lt;=50000),275,IF(AND(F425&gt;=50001,F425&lt;=100000),345,IF(AND(F425&gt;=100001,F425&lt;=200000),365,IF(AND(F425&gt;=200001),395,FALSO))))))</f>
        <v>245</v>
      </c>
      <c r="V425">
        <f t="shared" si="6"/>
        <v>245</v>
      </c>
      <c r="W425" s="19" t="s">
        <v>95</v>
      </c>
    </row>
    <row r="426" spans="1:23" x14ac:dyDescent="0.2">
      <c r="A426" s="15" t="s">
        <v>78</v>
      </c>
      <c r="B426" s="15" t="s">
        <v>77</v>
      </c>
      <c r="C426" t="s">
        <v>265</v>
      </c>
      <c r="D426" t="s">
        <v>265</v>
      </c>
      <c r="E426" t="s">
        <v>143</v>
      </c>
      <c r="F426">
        <v>20800</v>
      </c>
      <c r="G426" s="16" t="s">
        <v>86</v>
      </c>
      <c r="H426" t="s">
        <v>87</v>
      </c>
      <c r="I426" t="s">
        <v>152</v>
      </c>
      <c r="J426" s="17">
        <v>45544.229166666664</v>
      </c>
      <c r="K426" s="18">
        <v>45544.242361111108</v>
      </c>
      <c r="L426" s="18">
        <v>45544.26458333333</v>
      </c>
      <c r="M426" s="18"/>
      <c r="N426" s="18"/>
      <c r="O426" s="15" t="s">
        <v>90</v>
      </c>
      <c r="P426" t="s">
        <v>151</v>
      </c>
      <c r="Q426">
        <v>221.52</v>
      </c>
      <c r="R426" t="s">
        <v>92</v>
      </c>
      <c r="S426" t="s">
        <v>93</v>
      </c>
      <c r="T426" t="s">
        <v>97</v>
      </c>
      <c r="U426" cm="1">
        <f t="array" ref="U426">IF(F426&lt;=10000,40,IF(AND(F426&gt;10001,F426&lt;=25000),245, IF(AND(F426&gt;=25001,F426&lt;=50000),275,IF(AND(F426&gt;=50001,F426&lt;=100000),345,IF(AND(F426&gt;=100001,F426&lt;=200000),365,IF(AND(F426&gt;=200001),395,FALSO))))))</f>
        <v>245</v>
      </c>
      <c r="V426">
        <f t="shared" si="6"/>
        <v>245</v>
      </c>
      <c r="W426" s="19" t="s">
        <v>95</v>
      </c>
    </row>
    <row r="427" spans="1:23" x14ac:dyDescent="0.2">
      <c r="A427" s="15" t="s">
        <v>78</v>
      </c>
      <c r="B427" s="15" t="s">
        <v>77</v>
      </c>
      <c r="C427" t="s">
        <v>265</v>
      </c>
      <c r="D427" t="s">
        <v>265</v>
      </c>
      <c r="E427" t="s">
        <v>143</v>
      </c>
      <c r="F427">
        <v>20800</v>
      </c>
      <c r="G427" s="16" t="s">
        <v>86</v>
      </c>
      <c r="H427" t="s">
        <v>152</v>
      </c>
      <c r="I427" t="s">
        <v>87</v>
      </c>
      <c r="J427" s="17">
        <v>45544.270833333336</v>
      </c>
      <c r="K427" s="18">
        <v>45544.28125</v>
      </c>
      <c r="L427" s="18">
        <v>45544.301388888889</v>
      </c>
      <c r="M427" s="18"/>
      <c r="N427" s="18"/>
      <c r="O427" s="15" t="s">
        <v>90</v>
      </c>
      <c r="P427" t="s">
        <v>170</v>
      </c>
      <c r="Q427">
        <v>222.83</v>
      </c>
      <c r="R427" t="s">
        <v>92</v>
      </c>
      <c r="S427" t="s">
        <v>93</v>
      </c>
      <c r="T427" t="s">
        <v>97</v>
      </c>
      <c r="U427" cm="1">
        <f t="array" ref="U427">IF(F427&lt;=10000,40,IF(AND(F427&gt;10001,F427&lt;=25000),245, IF(AND(F427&gt;=25001,F427&lt;=50000),275,IF(AND(F427&gt;=50001,F427&lt;=100000),345,IF(AND(F427&gt;=100001,F427&lt;=200000),365,IF(AND(F427&gt;=200001),395,FALSO))))))</f>
        <v>245</v>
      </c>
      <c r="V427">
        <f t="shared" si="6"/>
        <v>245</v>
      </c>
      <c r="W427" s="19" t="s">
        <v>95</v>
      </c>
    </row>
    <row r="428" spans="1:23" x14ac:dyDescent="0.2">
      <c r="A428" s="15" t="s">
        <v>78</v>
      </c>
      <c r="B428" s="15" t="s">
        <v>77</v>
      </c>
      <c r="C428" t="s">
        <v>265</v>
      </c>
      <c r="D428" t="s">
        <v>265</v>
      </c>
      <c r="E428" t="s">
        <v>143</v>
      </c>
      <c r="F428">
        <v>20800</v>
      </c>
      <c r="G428" s="16" t="s">
        <v>86</v>
      </c>
      <c r="H428" t="s">
        <v>87</v>
      </c>
      <c r="I428" t="s">
        <v>107</v>
      </c>
      <c r="J428" s="17">
        <v>45544.3125</v>
      </c>
      <c r="K428" s="18">
        <v>45544.355555555558</v>
      </c>
      <c r="L428" s="18">
        <v>45544.435416666667</v>
      </c>
      <c r="M428" s="18"/>
      <c r="N428" s="18"/>
      <c r="O428" s="15" t="s">
        <v>90</v>
      </c>
      <c r="P428" t="s">
        <v>108</v>
      </c>
      <c r="Q428">
        <v>800.01</v>
      </c>
      <c r="R428" t="s">
        <v>92</v>
      </c>
      <c r="S428" t="s">
        <v>93</v>
      </c>
      <c r="T428" t="s">
        <v>97</v>
      </c>
      <c r="U428" cm="1">
        <f t="array" ref="U428">IF(F428&lt;=10000,40,IF(AND(F428&gt;10001,F428&lt;=25000),245, IF(AND(F428&gt;=25001,F428&lt;=50000),275,IF(AND(F428&gt;=50001,F428&lt;=100000),345,IF(AND(F428&gt;=100001,F428&lt;=200000),365,IF(AND(F428&gt;=200001),395,FALSO))))))</f>
        <v>245</v>
      </c>
      <c r="V428">
        <f t="shared" si="6"/>
        <v>245</v>
      </c>
      <c r="W428" s="19" t="s">
        <v>95</v>
      </c>
    </row>
    <row r="429" spans="1:23" x14ac:dyDescent="0.2">
      <c r="A429" s="15" t="s">
        <v>78</v>
      </c>
      <c r="B429" s="15" t="s">
        <v>77</v>
      </c>
      <c r="C429" t="s">
        <v>265</v>
      </c>
      <c r="D429" t="s">
        <v>265</v>
      </c>
      <c r="E429" t="s">
        <v>143</v>
      </c>
      <c r="F429">
        <v>20800</v>
      </c>
      <c r="G429" s="16" t="s">
        <v>86</v>
      </c>
      <c r="H429" t="s">
        <v>173</v>
      </c>
      <c r="I429" t="s">
        <v>87</v>
      </c>
      <c r="J429" s="17">
        <v>45544.375</v>
      </c>
      <c r="K429" s="18">
        <v>45544.459722222222</v>
      </c>
      <c r="L429" s="18">
        <v>45544.501388888886</v>
      </c>
      <c r="M429" s="18"/>
      <c r="N429" s="18"/>
      <c r="O429" s="15" t="s">
        <v>90</v>
      </c>
      <c r="P429" t="s">
        <v>125</v>
      </c>
      <c r="Q429">
        <v>399.31</v>
      </c>
      <c r="R429" t="s">
        <v>92</v>
      </c>
      <c r="S429" t="s">
        <v>93</v>
      </c>
      <c r="T429" t="s">
        <v>97</v>
      </c>
      <c r="U429" cm="1">
        <f t="array" ref="U429">IF(F429&lt;=10000,40,IF(AND(F429&gt;10001,F429&lt;=25000),245, IF(AND(F429&gt;=25001,F429&lt;=50000),275,IF(AND(F429&gt;=50001,F429&lt;=100000),345,IF(AND(F429&gt;=100001,F429&lt;=200000),365,IF(AND(F429&gt;=200001),395,FALSO))))))</f>
        <v>245</v>
      </c>
      <c r="V429">
        <f t="shared" si="6"/>
        <v>245</v>
      </c>
      <c r="W429" s="19" t="s">
        <v>95</v>
      </c>
    </row>
    <row r="430" spans="1:23" x14ac:dyDescent="0.2">
      <c r="A430" s="15" t="s">
        <v>78</v>
      </c>
      <c r="B430" s="15" t="s">
        <v>77</v>
      </c>
      <c r="C430" t="s">
        <v>265</v>
      </c>
      <c r="D430" t="s">
        <v>265</v>
      </c>
      <c r="E430" t="s">
        <v>143</v>
      </c>
      <c r="F430">
        <v>20800</v>
      </c>
      <c r="G430" s="16" t="s">
        <v>86</v>
      </c>
      <c r="H430" t="s">
        <v>107</v>
      </c>
      <c r="I430" t="s">
        <v>87</v>
      </c>
      <c r="J430" s="17">
        <v>45544.458333333336</v>
      </c>
      <c r="K430" s="18">
        <v>45544.524305555555</v>
      </c>
      <c r="L430" s="18">
        <v>45544.601388888892</v>
      </c>
      <c r="M430" s="18"/>
      <c r="N430" s="18"/>
      <c r="O430" s="15" t="s">
        <v>90</v>
      </c>
      <c r="P430" t="s">
        <v>125</v>
      </c>
      <c r="Q430">
        <v>800.01</v>
      </c>
      <c r="R430" t="s">
        <v>92</v>
      </c>
      <c r="S430" t="s">
        <v>93</v>
      </c>
      <c r="T430" t="s">
        <v>97</v>
      </c>
      <c r="U430" cm="1">
        <f t="array" ref="U430">IF(F430&lt;=10000,40,IF(AND(F430&gt;10001,F430&lt;=25000),245, IF(AND(F430&gt;=25001,F430&lt;=50000),275,IF(AND(F430&gt;=50001,F430&lt;=100000),345,IF(AND(F430&gt;=100001,F430&lt;=200000),365,IF(AND(F430&gt;=200001),395,FALSO))))))</f>
        <v>245</v>
      </c>
      <c r="V430">
        <f t="shared" si="6"/>
        <v>245</v>
      </c>
      <c r="W430" s="19" t="s">
        <v>95</v>
      </c>
    </row>
    <row r="431" spans="1:23" x14ac:dyDescent="0.2">
      <c r="A431" s="15" t="s">
        <v>78</v>
      </c>
      <c r="B431" s="15" t="s">
        <v>77</v>
      </c>
      <c r="C431" t="s">
        <v>265</v>
      </c>
      <c r="D431" t="s">
        <v>265</v>
      </c>
      <c r="E431" t="s">
        <v>143</v>
      </c>
      <c r="F431">
        <v>20800</v>
      </c>
      <c r="G431" s="16" t="s">
        <v>86</v>
      </c>
      <c r="H431" t="s">
        <v>87</v>
      </c>
      <c r="I431" t="s">
        <v>148</v>
      </c>
      <c r="J431" s="17">
        <v>45545.239583333336</v>
      </c>
      <c r="K431" s="18">
        <v>45545.25</v>
      </c>
      <c r="L431" s="18">
        <v>45545.280555555553</v>
      </c>
      <c r="M431" s="18"/>
      <c r="N431" s="18"/>
      <c r="O431" s="15" t="s">
        <v>90</v>
      </c>
      <c r="P431" t="s">
        <v>147</v>
      </c>
      <c r="Q431">
        <v>306.32</v>
      </c>
      <c r="R431" t="s">
        <v>92</v>
      </c>
      <c r="S431" t="s">
        <v>93</v>
      </c>
      <c r="T431" t="s">
        <v>97</v>
      </c>
      <c r="U431" cm="1">
        <f t="array" ref="U431">IF(F431&lt;=10000,40,IF(AND(F431&gt;10001,F431&lt;=25000),245, IF(AND(F431&gt;=25001,F431&lt;=50000),275,IF(AND(F431&gt;=50001,F431&lt;=100000),345,IF(AND(F431&gt;=100001,F431&lt;=200000),365,IF(AND(F431&gt;=200001),395,FALSO))))))</f>
        <v>245</v>
      </c>
      <c r="V431">
        <f t="shared" si="6"/>
        <v>245</v>
      </c>
      <c r="W431" s="19" t="s">
        <v>95</v>
      </c>
    </row>
    <row r="432" spans="1:23" x14ac:dyDescent="0.2">
      <c r="A432" s="15" t="s">
        <v>78</v>
      </c>
      <c r="B432" s="15" t="s">
        <v>77</v>
      </c>
      <c r="C432" t="s">
        <v>265</v>
      </c>
      <c r="D432" t="s">
        <v>265</v>
      </c>
      <c r="E432" t="s">
        <v>143</v>
      </c>
      <c r="F432">
        <v>20800</v>
      </c>
      <c r="G432" s="16" t="s">
        <v>86</v>
      </c>
      <c r="H432" t="s">
        <v>148</v>
      </c>
      <c r="I432" t="s">
        <v>87</v>
      </c>
      <c r="J432" s="17">
        <v>45545.260416666664</v>
      </c>
      <c r="K432" s="18">
        <v>45545.311805555553</v>
      </c>
      <c r="L432" s="18">
        <v>45545.344444444447</v>
      </c>
      <c r="M432" s="18"/>
      <c r="N432" s="18"/>
      <c r="O432" s="15" t="s">
        <v>90</v>
      </c>
      <c r="P432" t="s">
        <v>160</v>
      </c>
      <c r="Q432">
        <v>304.35000000000002</v>
      </c>
      <c r="R432" t="s">
        <v>92</v>
      </c>
      <c r="S432" t="s">
        <v>93</v>
      </c>
      <c r="T432" t="s">
        <v>97</v>
      </c>
      <c r="U432" cm="1">
        <f t="array" ref="U432">IF(F432&lt;=10000,40,IF(AND(F432&gt;10001,F432&lt;=25000),245, IF(AND(F432&gt;=25001,F432&lt;=50000),275,IF(AND(F432&gt;=50001,F432&lt;=100000),345,IF(AND(F432&gt;=100001,F432&lt;=200000),365,IF(AND(F432&gt;=200001),395,FALSO))))))</f>
        <v>245</v>
      </c>
      <c r="V432">
        <f t="shared" si="6"/>
        <v>245</v>
      </c>
      <c r="W432" s="19" t="s">
        <v>95</v>
      </c>
    </row>
    <row r="433" spans="1:23" x14ac:dyDescent="0.2">
      <c r="A433" s="15" t="s">
        <v>78</v>
      </c>
      <c r="B433" s="15" t="s">
        <v>77</v>
      </c>
      <c r="C433" t="s">
        <v>265</v>
      </c>
      <c r="D433" t="s">
        <v>265</v>
      </c>
      <c r="E433" t="s">
        <v>143</v>
      </c>
      <c r="F433">
        <v>20800</v>
      </c>
      <c r="G433" s="16" t="s">
        <v>86</v>
      </c>
      <c r="H433" t="s">
        <v>87</v>
      </c>
      <c r="I433" t="s">
        <v>173</v>
      </c>
      <c r="J433" s="17">
        <v>45546.234722222223</v>
      </c>
      <c r="K433" s="18">
        <v>45546.257638888892</v>
      </c>
      <c r="L433" s="18">
        <v>45546.29583333333</v>
      </c>
      <c r="M433" s="18"/>
      <c r="N433" s="18"/>
      <c r="O433" s="15" t="s">
        <v>90</v>
      </c>
      <c r="P433" t="s">
        <v>279</v>
      </c>
      <c r="Q433">
        <v>399.31</v>
      </c>
      <c r="R433" t="s">
        <v>92</v>
      </c>
      <c r="S433" t="s">
        <v>93</v>
      </c>
      <c r="T433" t="s">
        <v>97</v>
      </c>
      <c r="U433" cm="1">
        <f t="array" ref="U433">IF(F433&lt;=10000,40,IF(AND(F433&gt;10001,F433&lt;=25000),245, IF(AND(F433&gt;=25001,F433&lt;=50000),275,IF(AND(F433&gt;=50001,F433&lt;=100000),345,IF(AND(F433&gt;=100001,F433&lt;=200000),365,IF(AND(F433&gt;=200001),395,FALSO))))))</f>
        <v>245</v>
      </c>
      <c r="V433">
        <f t="shared" si="6"/>
        <v>245</v>
      </c>
      <c r="W433" s="19" t="s">
        <v>95</v>
      </c>
    </row>
    <row r="434" spans="1:23" x14ac:dyDescent="0.2">
      <c r="A434" s="15" t="s">
        <v>78</v>
      </c>
      <c r="B434" s="15" t="s">
        <v>77</v>
      </c>
      <c r="C434" t="s">
        <v>265</v>
      </c>
      <c r="D434" t="s">
        <v>265</v>
      </c>
      <c r="E434" t="s">
        <v>143</v>
      </c>
      <c r="F434">
        <v>20800</v>
      </c>
      <c r="G434" s="16" t="s">
        <v>86</v>
      </c>
      <c r="H434" t="s">
        <v>172</v>
      </c>
      <c r="I434" t="s">
        <v>87</v>
      </c>
      <c r="J434" s="17">
        <v>45546.260416666664</v>
      </c>
      <c r="K434" s="18">
        <v>45546.35833333333</v>
      </c>
      <c r="L434" s="18">
        <v>45546.406944444447</v>
      </c>
      <c r="M434" s="18"/>
      <c r="N434" s="18"/>
      <c r="O434" s="15" t="s">
        <v>90</v>
      </c>
      <c r="P434" t="s">
        <v>278</v>
      </c>
      <c r="Q434">
        <v>471.55</v>
      </c>
      <c r="R434" t="s">
        <v>92</v>
      </c>
      <c r="S434" t="s">
        <v>93</v>
      </c>
      <c r="T434" t="s">
        <v>97</v>
      </c>
      <c r="U434" cm="1">
        <f t="array" ref="U434">IF(F434&lt;=10000,40,IF(AND(F434&gt;10001,F434&lt;=25000),245, IF(AND(F434&gt;=25001,F434&lt;=50000),275,IF(AND(F434&gt;=50001,F434&lt;=100000),345,IF(AND(F434&gt;=100001,F434&lt;=200000),365,IF(AND(F434&gt;=200001),395,FALSO))))))</f>
        <v>245</v>
      </c>
      <c r="V434">
        <f t="shared" si="6"/>
        <v>245</v>
      </c>
      <c r="W434" s="19" t="s">
        <v>95</v>
      </c>
    </row>
    <row r="435" spans="1:23" x14ac:dyDescent="0.2">
      <c r="A435" s="15" t="s">
        <v>78</v>
      </c>
      <c r="B435" s="15" t="s">
        <v>77</v>
      </c>
      <c r="C435" t="s">
        <v>265</v>
      </c>
      <c r="D435" t="s">
        <v>265</v>
      </c>
      <c r="E435" t="s">
        <v>143</v>
      </c>
      <c r="F435">
        <v>20800</v>
      </c>
      <c r="G435" s="16" t="s">
        <v>86</v>
      </c>
      <c r="H435" t="s">
        <v>87</v>
      </c>
      <c r="I435" t="s">
        <v>116</v>
      </c>
      <c r="J435" s="17">
        <v>45547.208333333336</v>
      </c>
      <c r="K435" s="18">
        <v>45547.219444444447</v>
      </c>
      <c r="L435" s="18">
        <v>45547.260416666664</v>
      </c>
      <c r="M435" s="18"/>
      <c r="N435" s="18"/>
      <c r="O435" s="15" t="s">
        <v>90</v>
      </c>
      <c r="P435" t="s">
        <v>163</v>
      </c>
      <c r="Q435">
        <v>409.81</v>
      </c>
      <c r="R435" t="s">
        <v>92</v>
      </c>
      <c r="S435" t="s">
        <v>93</v>
      </c>
      <c r="T435" t="s">
        <v>97</v>
      </c>
      <c r="U435" cm="1">
        <f t="array" ref="U435">IF(F435&lt;=10000,40,IF(AND(F435&gt;10001,F435&lt;=25000),245, IF(AND(F435&gt;=25001,F435&lt;=50000),275,IF(AND(F435&gt;=50001,F435&lt;=100000),345,IF(AND(F435&gt;=100001,F435&lt;=200000),365,IF(AND(F435&gt;=200001),395,FALSO))))))</f>
        <v>245</v>
      </c>
      <c r="V435">
        <f t="shared" si="6"/>
        <v>245</v>
      </c>
      <c r="W435" s="19" t="s">
        <v>95</v>
      </c>
    </row>
    <row r="436" spans="1:23" x14ac:dyDescent="0.2">
      <c r="A436" s="15" t="s">
        <v>78</v>
      </c>
      <c r="B436" s="15" t="s">
        <v>77</v>
      </c>
      <c r="C436" t="s">
        <v>265</v>
      </c>
      <c r="D436" t="s">
        <v>265</v>
      </c>
      <c r="E436" t="s">
        <v>143</v>
      </c>
      <c r="F436">
        <v>20800</v>
      </c>
      <c r="G436" s="16" t="s">
        <v>86</v>
      </c>
      <c r="H436" t="s">
        <v>116</v>
      </c>
      <c r="I436" t="s">
        <v>87</v>
      </c>
      <c r="J436" s="17">
        <v>45547.270833333336</v>
      </c>
      <c r="K436" s="18">
        <v>45547.3125</v>
      </c>
      <c r="L436" s="18">
        <v>45547.355555555558</v>
      </c>
      <c r="M436" s="18"/>
      <c r="N436" s="18"/>
      <c r="O436" s="15" t="s">
        <v>90</v>
      </c>
      <c r="P436" t="s">
        <v>117</v>
      </c>
      <c r="Q436">
        <v>416.58</v>
      </c>
      <c r="R436" t="s">
        <v>92</v>
      </c>
      <c r="S436" t="s">
        <v>93</v>
      </c>
      <c r="T436" t="s">
        <v>97</v>
      </c>
      <c r="U436" cm="1">
        <f t="array" ref="U436">IF(F436&lt;=10000,40,IF(AND(F436&gt;10001,F436&lt;=25000),245, IF(AND(F436&gt;=25001,F436&lt;=50000),275,IF(AND(F436&gt;=50001,F436&lt;=100000),345,IF(AND(F436&gt;=100001,F436&lt;=200000),365,IF(AND(F436&gt;=200001),395,FALSO))))))</f>
        <v>245</v>
      </c>
      <c r="V436">
        <f t="shared" si="6"/>
        <v>245</v>
      </c>
      <c r="W436" s="19" t="s">
        <v>95</v>
      </c>
    </row>
    <row r="437" spans="1:23" x14ac:dyDescent="0.2">
      <c r="A437" s="15" t="s">
        <v>78</v>
      </c>
      <c r="B437" s="15" t="s">
        <v>77</v>
      </c>
      <c r="C437" t="s">
        <v>265</v>
      </c>
      <c r="D437" t="s">
        <v>265</v>
      </c>
      <c r="E437" t="s">
        <v>143</v>
      </c>
      <c r="F437">
        <v>20800</v>
      </c>
      <c r="G437" s="16" t="s">
        <v>86</v>
      </c>
      <c r="H437" t="s">
        <v>157</v>
      </c>
      <c r="I437" t="s">
        <v>87</v>
      </c>
      <c r="J437" s="17">
        <v>45547.416666666664</v>
      </c>
      <c r="K437" s="18">
        <v>45547.375</v>
      </c>
      <c r="L437" s="18">
        <v>45547.515277777777</v>
      </c>
      <c r="M437" s="18"/>
      <c r="N437" s="18"/>
      <c r="O437" s="15" t="s">
        <v>90</v>
      </c>
      <c r="P437" t="s">
        <v>175</v>
      </c>
      <c r="Q437">
        <v>578.47</v>
      </c>
      <c r="R437" t="s">
        <v>92</v>
      </c>
      <c r="S437" t="s">
        <v>93</v>
      </c>
      <c r="T437" t="s">
        <v>97</v>
      </c>
      <c r="U437" cm="1">
        <f t="array" ref="U437">IF(F437&lt;=10000,40,IF(AND(F437&gt;10001,F437&lt;=25000),245, IF(AND(F437&gt;=25001,F437&lt;=50000),275,IF(AND(F437&gt;=50001,F437&lt;=100000),345,IF(AND(F437&gt;=100001,F437&lt;=200000),365,IF(AND(F437&gt;=200001),395,FALSO))))))</f>
        <v>245</v>
      </c>
      <c r="V437">
        <f t="shared" si="6"/>
        <v>245</v>
      </c>
      <c r="W437" s="19" t="s">
        <v>95</v>
      </c>
    </row>
    <row r="438" spans="1:23" x14ac:dyDescent="0.2">
      <c r="A438" s="15" t="s">
        <v>78</v>
      </c>
      <c r="B438" s="15" t="s">
        <v>77</v>
      </c>
      <c r="C438" t="s">
        <v>265</v>
      </c>
      <c r="D438" t="s">
        <v>265</v>
      </c>
      <c r="E438" t="s">
        <v>143</v>
      </c>
      <c r="F438">
        <v>20800</v>
      </c>
      <c r="G438" s="16" t="s">
        <v>86</v>
      </c>
      <c r="H438" t="s">
        <v>87</v>
      </c>
      <c r="I438" t="s">
        <v>157</v>
      </c>
      <c r="J438" s="17">
        <v>45547.333333333336</v>
      </c>
      <c r="K438" s="18">
        <v>45547.375</v>
      </c>
      <c r="L438" s="18">
        <v>45547.434027777781</v>
      </c>
      <c r="M438" s="18"/>
      <c r="N438" s="18"/>
      <c r="O438" s="15" t="s">
        <v>90</v>
      </c>
      <c r="P438" t="s">
        <v>277</v>
      </c>
      <c r="Q438">
        <v>583.91</v>
      </c>
      <c r="R438" t="s">
        <v>92</v>
      </c>
      <c r="S438" t="s">
        <v>93</v>
      </c>
      <c r="T438" t="s">
        <v>97</v>
      </c>
      <c r="U438" cm="1">
        <f t="array" ref="U438">IF(F438&lt;=10000,40,IF(AND(F438&gt;10001,F438&lt;=25000),245, IF(AND(F438&gt;=25001,F438&lt;=50000),275,IF(AND(F438&gt;=50001,F438&lt;=100000),345,IF(AND(F438&gt;=100001,F438&lt;=200000),365,IF(AND(F438&gt;=200001),395,FALSO))))))</f>
        <v>245</v>
      </c>
      <c r="V438">
        <f t="shared" si="6"/>
        <v>245</v>
      </c>
      <c r="W438" s="19" t="s">
        <v>95</v>
      </c>
    </row>
    <row r="439" spans="1:23" x14ac:dyDescent="0.2">
      <c r="A439" s="15" t="s">
        <v>78</v>
      </c>
      <c r="B439" s="15" t="s">
        <v>77</v>
      </c>
      <c r="C439" t="s">
        <v>265</v>
      </c>
      <c r="D439" t="s">
        <v>265</v>
      </c>
      <c r="E439" t="s">
        <v>143</v>
      </c>
      <c r="F439">
        <v>20800</v>
      </c>
      <c r="G439" s="16" t="s">
        <v>86</v>
      </c>
      <c r="H439" t="s">
        <v>87</v>
      </c>
      <c r="I439" t="s">
        <v>152</v>
      </c>
      <c r="J439" s="17">
        <v>45548.239583333336</v>
      </c>
      <c r="K439" s="18">
        <v>45548.229166666664</v>
      </c>
      <c r="L439" s="18">
        <v>45548.251388888886</v>
      </c>
      <c r="M439" s="18" t="s">
        <v>89</v>
      </c>
      <c r="N439" s="18" t="s">
        <v>89</v>
      </c>
      <c r="O439" s="15" t="s">
        <v>90</v>
      </c>
      <c r="P439" t="s">
        <v>151</v>
      </c>
      <c r="Q439">
        <v>221.52</v>
      </c>
      <c r="R439" t="s">
        <v>92</v>
      </c>
      <c r="S439" t="s">
        <v>93</v>
      </c>
      <c r="T439" t="s">
        <v>97</v>
      </c>
      <c r="U439" cm="1">
        <f t="array" ref="U439">IF(F439&lt;=10000,40,IF(AND(F439&gt;10001,F439&lt;=25000),245, IF(AND(F439&gt;=25001,F439&lt;=50000),275,IF(AND(F439&gt;=50001,F439&lt;=100000),345,IF(AND(F439&gt;=100001,F439&lt;=200000),365,IF(AND(F439&gt;=200001),395,FALSO))))))</f>
        <v>245</v>
      </c>
      <c r="V439">
        <f t="shared" si="6"/>
        <v>245</v>
      </c>
      <c r="W439" s="19" t="s">
        <v>95</v>
      </c>
    </row>
    <row r="440" spans="1:23" x14ac:dyDescent="0.2">
      <c r="A440" s="15" t="s">
        <v>78</v>
      </c>
      <c r="B440" s="15" t="s">
        <v>77</v>
      </c>
      <c r="C440" t="s">
        <v>265</v>
      </c>
      <c r="D440" t="s">
        <v>265</v>
      </c>
      <c r="E440" t="s">
        <v>143</v>
      </c>
      <c r="F440">
        <v>20800</v>
      </c>
      <c r="G440" s="16" t="s">
        <v>86</v>
      </c>
      <c r="H440" t="s">
        <v>87</v>
      </c>
      <c r="I440" t="s">
        <v>142</v>
      </c>
      <c r="J440" s="17">
        <v>45548.291666666664</v>
      </c>
      <c r="K440" s="18">
        <v>45548.323611111111</v>
      </c>
      <c r="L440" s="18">
        <v>45548.371527777781</v>
      </c>
      <c r="M440" s="18" t="s">
        <v>89</v>
      </c>
      <c r="N440" s="18" t="s">
        <v>89</v>
      </c>
      <c r="O440" s="15" t="s">
        <v>90</v>
      </c>
      <c r="P440" t="s">
        <v>145</v>
      </c>
      <c r="Q440">
        <v>500.88</v>
      </c>
      <c r="R440" t="s">
        <v>92</v>
      </c>
      <c r="S440" t="s">
        <v>93</v>
      </c>
      <c r="T440" t="s">
        <v>97</v>
      </c>
      <c r="U440" cm="1">
        <f t="array" ref="U440">IF(F440&lt;=10000,40,IF(AND(F440&gt;10001,F440&lt;=25000),245, IF(AND(F440&gt;=25001,F440&lt;=50000),275,IF(AND(F440&gt;=50001,F440&lt;=100000),345,IF(AND(F440&gt;=100001,F440&lt;=200000),365,IF(AND(F440&gt;=200001),395,FALSO))))))</f>
        <v>245</v>
      </c>
      <c r="V440">
        <f t="shared" si="6"/>
        <v>245</v>
      </c>
      <c r="W440" s="19" t="s">
        <v>95</v>
      </c>
    </row>
    <row r="441" spans="1:23" x14ac:dyDescent="0.2">
      <c r="A441" s="15" t="s">
        <v>78</v>
      </c>
      <c r="B441" s="15" t="s">
        <v>77</v>
      </c>
      <c r="C441" t="s">
        <v>265</v>
      </c>
      <c r="D441" t="s">
        <v>265</v>
      </c>
      <c r="E441" t="s">
        <v>143</v>
      </c>
      <c r="F441">
        <v>20800</v>
      </c>
      <c r="G441" s="16" t="s">
        <v>86</v>
      </c>
      <c r="H441" t="s">
        <v>142</v>
      </c>
      <c r="I441" t="s">
        <v>87</v>
      </c>
      <c r="J441" s="17">
        <v>45548.333333333336</v>
      </c>
      <c r="K441" s="18">
        <v>45548.4</v>
      </c>
      <c r="L441" s="18">
        <v>45548.540277777778</v>
      </c>
      <c r="M441" s="18" t="s">
        <v>89</v>
      </c>
      <c r="N441" s="18" t="s">
        <v>89</v>
      </c>
      <c r="O441" s="15" t="s">
        <v>90</v>
      </c>
      <c r="P441" t="s">
        <v>174</v>
      </c>
      <c r="Q441">
        <v>503.86</v>
      </c>
      <c r="R441" t="s">
        <v>92</v>
      </c>
      <c r="S441" t="s">
        <v>93</v>
      </c>
      <c r="T441" t="s">
        <v>97</v>
      </c>
      <c r="U441" cm="1">
        <f t="array" ref="U441">IF(F441&lt;=10000,40,IF(AND(F441&gt;10001,F441&lt;=25000),245, IF(AND(F441&gt;=25001,F441&lt;=50000),275,IF(AND(F441&gt;=50001,F441&lt;=100000),345,IF(AND(F441&gt;=100001,F441&lt;=200000),365,IF(AND(F441&gt;=200001),395,FALSO))))))</f>
        <v>245</v>
      </c>
      <c r="V441">
        <f t="shared" si="6"/>
        <v>245</v>
      </c>
      <c r="W441" s="19" t="s">
        <v>95</v>
      </c>
    </row>
    <row r="442" spans="1:23" x14ac:dyDescent="0.2">
      <c r="A442" s="15" t="s">
        <v>78</v>
      </c>
      <c r="B442" s="15" t="s">
        <v>77</v>
      </c>
      <c r="C442" t="s">
        <v>265</v>
      </c>
      <c r="D442" t="s">
        <v>265</v>
      </c>
      <c r="E442" t="s">
        <v>143</v>
      </c>
      <c r="F442">
        <v>20800</v>
      </c>
      <c r="G442" s="16" t="s">
        <v>86</v>
      </c>
      <c r="H442" t="s">
        <v>87</v>
      </c>
      <c r="I442" t="s">
        <v>152</v>
      </c>
      <c r="J442" s="17">
        <v>45549.239583333336</v>
      </c>
      <c r="K442" s="18">
        <v>45549.238194444442</v>
      </c>
      <c r="L442" s="18">
        <v>45549.260416666664</v>
      </c>
      <c r="M442" s="18" t="s">
        <v>89</v>
      </c>
      <c r="N442" s="18" t="s">
        <v>89</v>
      </c>
      <c r="O442" s="15" t="s">
        <v>90</v>
      </c>
      <c r="P442" t="s">
        <v>151</v>
      </c>
      <c r="Q442">
        <v>221.52</v>
      </c>
      <c r="R442" t="s">
        <v>92</v>
      </c>
      <c r="S442" t="s">
        <v>93</v>
      </c>
      <c r="T442" t="s">
        <v>97</v>
      </c>
      <c r="U442" cm="1">
        <f t="array" ref="U442">IF(F442&lt;=10000,40,IF(AND(F442&gt;10001,F442&lt;=25000),245, IF(AND(F442&gt;=25001,F442&lt;=50000),275,IF(AND(F442&gt;=50001,F442&lt;=100000),345,IF(AND(F442&gt;=100001,F442&lt;=200000),365,IF(AND(F442&gt;=200001),395,FALSO))))))</f>
        <v>245</v>
      </c>
      <c r="V442">
        <f t="shared" si="6"/>
        <v>245</v>
      </c>
      <c r="W442" s="19" t="s">
        <v>95</v>
      </c>
    </row>
    <row r="443" spans="1:23" x14ac:dyDescent="0.2">
      <c r="A443" s="15" t="s">
        <v>78</v>
      </c>
      <c r="B443" s="15" t="s">
        <v>77</v>
      </c>
      <c r="C443" t="s">
        <v>265</v>
      </c>
      <c r="D443" t="s">
        <v>265</v>
      </c>
      <c r="E443" t="s">
        <v>143</v>
      </c>
      <c r="F443">
        <v>20800</v>
      </c>
      <c r="G443" s="16" t="s">
        <v>86</v>
      </c>
      <c r="H443" t="s">
        <v>152</v>
      </c>
      <c r="I443" t="s">
        <v>87</v>
      </c>
      <c r="J443" s="17">
        <v>45549.28125</v>
      </c>
      <c r="K443" s="18">
        <v>45549.28125</v>
      </c>
      <c r="L443" s="18">
        <v>45549.306250000001</v>
      </c>
      <c r="M443" s="18" t="s">
        <v>89</v>
      </c>
      <c r="N443" s="18" t="s">
        <v>89</v>
      </c>
      <c r="O443" s="15" t="s">
        <v>90</v>
      </c>
      <c r="P443" t="s">
        <v>170</v>
      </c>
      <c r="Q443">
        <v>222.83</v>
      </c>
      <c r="R443" t="s">
        <v>92</v>
      </c>
      <c r="S443" t="s">
        <v>93</v>
      </c>
      <c r="T443" t="s">
        <v>97</v>
      </c>
      <c r="U443" cm="1">
        <f t="array" ref="U443">IF(F443&lt;=10000,40,IF(AND(F443&gt;10001,F443&lt;=25000),245, IF(AND(F443&gt;=25001,F443&lt;=50000),275,IF(AND(F443&gt;=50001,F443&lt;=100000),345,IF(AND(F443&gt;=100001,F443&lt;=200000),365,IF(AND(F443&gt;=200001),395,FALSO))))))</f>
        <v>245</v>
      </c>
      <c r="V443">
        <f t="shared" si="6"/>
        <v>245</v>
      </c>
      <c r="W443" s="19" t="s">
        <v>95</v>
      </c>
    </row>
    <row r="444" spans="1:23" x14ac:dyDescent="0.2">
      <c r="A444" s="15" t="s">
        <v>78</v>
      </c>
      <c r="B444" s="15" t="s">
        <v>77</v>
      </c>
      <c r="C444" t="s">
        <v>265</v>
      </c>
      <c r="D444" t="s">
        <v>265</v>
      </c>
      <c r="E444" t="s">
        <v>143</v>
      </c>
      <c r="F444">
        <v>20800</v>
      </c>
      <c r="G444" s="16" t="s">
        <v>86</v>
      </c>
      <c r="H444" t="s">
        <v>87</v>
      </c>
      <c r="I444" t="s">
        <v>141</v>
      </c>
      <c r="J444" s="17">
        <v>45549.333333333336</v>
      </c>
      <c r="K444" s="18">
        <v>45549.36041666667</v>
      </c>
      <c r="L444" s="18">
        <v>45549.402083333334</v>
      </c>
      <c r="M444" s="18" t="s">
        <v>89</v>
      </c>
      <c r="N444" s="18" t="s">
        <v>89</v>
      </c>
      <c r="O444" s="15" t="s">
        <v>90</v>
      </c>
      <c r="P444" t="s">
        <v>168</v>
      </c>
      <c r="Q444">
        <v>411.57</v>
      </c>
      <c r="R444" t="s">
        <v>92</v>
      </c>
      <c r="S444" t="s">
        <v>93</v>
      </c>
      <c r="T444" t="s">
        <v>97</v>
      </c>
      <c r="U444" cm="1">
        <f t="array" ref="U444">IF(F444&lt;=10000,40,IF(AND(F444&gt;10001,F444&lt;=25000),245, IF(AND(F444&gt;=25001,F444&lt;=50000),275,IF(AND(F444&gt;=50001,F444&lt;=100000),345,IF(AND(F444&gt;=100001,F444&lt;=200000),365,IF(AND(F444&gt;=200001),395,FALSO))))))</f>
        <v>245</v>
      </c>
      <c r="V444">
        <f t="shared" si="6"/>
        <v>245</v>
      </c>
      <c r="W444" s="19" t="s">
        <v>95</v>
      </c>
    </row>
    <row r="445" spans="1:23" x14ac:dyDescent="0.2">
      <c r="A445" s="15" t="s">
        <v>78</v>
      </c>
      <c r="B445" s="15" t="s">
        <v>77</v>
      </c>
      <c r="C445" t="s">
        <v>265</v>
      </c>
      <c r="D445" t="s">
        <v>265</v>
      </c>
      <c r="E445" t="s">
        <v>143</v>
      </c>
      <c r="F445">
        <v>20800</v>
      </c>
      <c r="G445" s="16" t="s">
        <v>86</v>
      </c>
      <c r="H445" t="s">
        <v>141</v>
      </c>
      <c r="I445" t="s">
        <v>87</v>
      </c>
      <c r="J445" s="17">
        <v>45549.395833333336</v>
      </c>
      <c r="K445" s="18">
        <v>45549.375</v>
      </c>
      <c r="L445" s="18">
        <v>45549.456250000003</v>
      </c>
      <c r="M445" s="18" t="s">
        <v>89</v>
      </c>
      <c r="N445" s="18" t="s">
        <v>89</v>
      </c>
      <c r="O445" s="15" t="s">
        <v>90</v>
      </c>
      <c r="P445" t="s">
        <v>167</v>
      </c>
      <c r="Q445">
        <v>412.48</v>
      </c>
      <c r="R445" t="s">
        <v>92</v>
      </c>
      <c r="S445" t="s">
        <v>93</v>
      </c>
      <c r="T445" t="s">
        <v>97</v>
      </c>
      <c r="U445" cm="1">
        <f t="array" ref="U445">IF(F445&lt;=10000,40,IF(AND(F445&gt;10001,F445&lt;=25000),245, IF(AND(F445&gt;=25001,F445&lt;=50000),275,IF(AND(F445&gt;=50001,F445&lt;=100000),345,IF(AND(F445&gt;=100001,F445&lt;=200000),365,IF(AND(F445&gt;=200001),395,FALSO))))))</f>
        <v>245</v>
      </c>
      <c r="V445">
        <f t="shared" si="6"/>
        <v>245</v>
      </c>
      <c r="W445" s="19" t="s">
        <v>95</v>
      </c>
    </row>
    <row r="446" spans="1:23" x14ac:dyDescent="0.2">
      <c r="A446" s="15" t="s">
        <v>78</v>
      </c>
      <c r="B446" s="15" t="s">
        <v>77</v>
      </c>
      <c r="C446" t="s">
        <v>265</v>
      </c>
      <c r="D446" t="s">
        <v>265</v>
      </c>
      <c r="E446" t="s">
        <v>143</v>
      </c>
      <c r="F446">
        <v>20800</v>
      </c>
      <c r="G446" s="16" t="s">
        <v>86</v>
      </c>
      <c r="H446" t="s">
        <v>87</v>
      </c>
      <c r="I446" t="s">
        <v>116</v>
      </c>
      <c r="J446" s="17">
        <v>45550.190972222219</v>
      </c>
      <c r="K446" s="18">
        <v>45550.197916666664</v>
      </c>
      <c r="L446" s="18">
        <v>45550.241666666669</v>
      </c>
      <c r="M446" s="18" t="s">
        <v>89</v>
      </c>
      <c r="N446" s="18" t="s">
        <v>89</v>
      </c>
      <c r="O446" s="15" t="s">
        <v>90</v>
      </c>
      <c r="P446" t="s">
        <v>276</v>
      </c>
      <c r="Q446">
        <v>412.99</v>
      </c>
      <c r="R446" t="s">
        <v>92</v>
      </c>
      <c r="S446" t="s">
        <v>93</v>
      </c>
      <c r="T446" t="s">
        <v>97</v>
      </c>
      <c r="U446" cm="1">
        <f t="array" ref="U446">IF(F446&lt;=10000,40,IF(AND(F446&gt;10001,F446&lt;=25000),245, IF(AND(F446&gt;=25001,F446&lt;=50000),275,IF(AND(F446&gt;=50001,F446&lt;=100000),345,IF(AND(F446&gt;=100001,F446&lt;=200000),365,IF(AND(F446&gt;=200001),395,FALSO))))))</f>
        <v>245</v>
      </c>
      <c r="V446">
        <f t="shared" si="6"/>
        <v>245</v>
      </c>
      <c r="W446" s="19" t="s">
        <v>95</v>
      </c>
    </row>
    <row r="447" spans="1:23" x14ac:dyDescent="0.2">
      <c r="A447" s="15" t="s">
        <v>78</v>
      </c>
      <c r="B447" s="15" t="s">
        <v>77</v>
      </c>
      <c r="C447" t="s">
        <v>265</v>
      </c>
      <c r="D447" t="s">
        <v>265</v>
      </c>
      <c r="E447" t="s">
        <v>143</v>
      </c>
      <c r="F447">
        <v>20800</v>
      </c>
      <c r="G447" s="16" t="s">
        <v>86</v>
      </c>
      <c r="H447" t="s">
        <v>116</v>
      </c>
      <c r="I447" t="s">
        <v>120</v>
      </c>
      <c r="J447" s="17">
        <v>45550.25</v>
      </c>
      <c r="K447" s="18">
        <v>45550.270833333336</v>
      </c>
      <c r="L447" s="18" t="s">
        <v>89</v>
      </c>
      <c r="M447" s="18" t="s">
        <v>89</v>
      </c>
      <c r="N447" s="18">
        <v>45550.293055555558</v>
      </c>
      <c r="O447" s="15" t="s">
        <v>90</v>
      </c>
      <c r="P447" t="s">
        <v>267</v>
      </c>
      <c r="Q447">
        <v>222.84</v>
      </c>
      <c r="R447" t="s">
        <v>92</v>
      </c>
      <c r="S447" t="s">
        <v>93</v>
      </c>
      <c r="T447" t="s">
        <v>122</v>
      </c>
      <c r="U447" cm="1">
        <f t="array" ref="U447">IF(F447&lt;=10000,40,IF(AND(F447&gt;10001,F447&lt;=25000),245, IF(AND(F447&gt;=25001,F447&lt;=50000),275,IF(AND(F447&gt;=50001,F447&lt;=100000),345,IF(AND(F447&gt;=100001,F447&lt;=200000),365,IF(AND(F447&gt;=200001),395,FALSO))))))</f>
        <v>245</v>
      </c>
      <c r="V447">
        <f t="shared" si="6"/>
        <v>245</v>
      </c>
      <c r="W447" s="19" t="s">
        <v>95</v>
      </c>
    </row>
    <row r="448" spans="1:23" x14ac:dyDescent="0.2">
      <c r="A448" s="15" t="s">
        <v>78</v>
      </c>
      <c r="B448" s="15" t="s">
        <v>77</v>
      </c>
      <c r="C448" t="s">
        <v>265</v>
      </c>
      <c r="D448" t="s">
        <v>265</v>
      </c>
      <c r="E448" t="s">
        <v>143</v>
      </c>
      <c r="F448">
        <v>20800</v>
      </c>
      <c r="G448" s="16" t="s">
        <v>86</v>
      </c>
      <c r="H448" t="s">
        <v>116</v>
      </c>
      <c r="I448" t="s">
        <v>87</v>
      </c>
      <c r="J448" s="17">
        <v>45550.525694444441</v>
      </c>
      <c r="K448" s="18">
        <v>45550.532638888886</v>
      </c>
      <c r="L448" s="18">
        <v>45550.57916666667</v>
      </c>
      <c r="M448" s="18" t="s">
        <v>89</v>
      </c>
      <c r="N448" s="18" t="s">
        <v>89</v>
      </c>
      <c r="O448" s="15" t="s">
        <v>90</v>
      </c>
      <c r="P448" t="s">
        <v>146</v>
      </c>
      <c r="Q448">
        <v>416.58</v>
      </c>
      <c r="R448" t="s">
        <v>92</v>
      </c>
      <c r="S448" t="s">
        <v>93</v>
      </c>
      <c r="T448" t="s">
        <v>97</v>
      </c>
      <c r="U448" cm="1">
        <f t="array" ref="U448">IF(F448&lt;=10000,40,IF(AND(F448&gt;10001,F448&lt;=25000),245, IF(AND(F448&gt;=25001,F448&lt;=50000),275,IF(AND(F448&gt;=50001,F448&lt;=100000),345,IF(AND(F448&gt;=100001,F448&lt;=200000),365,IF(AND(F448&gt;=200001),395,FALSO))))))</f>
        <v>245</v>
      </c>
      <c r="V448">
        <f t="shared" si="6"/>
        <v>245</v>
      </c>
      <c r="W448" s="19" t="s">
        <v>95</v>
      </c>
    </row>
    <row r="449" spans="1:23" x14ac:dyDescent="0.2">
      <c r="A449" s="15" t="s">
        <v>78</v>
      </c>
      <c r="B449" s="15" t="s">
        <v>77</v>
      </c>
      <c r="C449" t="s">
        <v>265</v>
      </c>
      <c r="D449" t="s">
        <v>265</v>
      </c>
      <c r="E449" t="s">
        <v>143</v>
      </c>
      <c r="F449">
        <v>20800</v>
      </c>
      <c r="G449" s="16" t="s">
        <v>86</v>
      </c>
      <c r="H449" t="s">
        <v>87</v>
      </c>
      <c r="I449" t="s">
        <v>152</v>
      </c>
      <c r="J449" s="17">
        <v>45551.195833333331</v>
      </c>
      <c r="K449" s="18">
        <v>45551.209027777775</v>
      </c>
      <c r="L449" s="18">
        <v>45551.227777777778</v>
      </c>
      <c r="M449" s="18" t="s">
        <v>89</v>
      </c>
      <c r="N449" s="18" t="s">
        <v>89</v>
      </c>
      <c r="O449" s="15" t="s">
        <v>90</v>
      </c>
      <c r="P449" t="s">
        <v>199</v>
      </c>
      <c r="Q449">
        <v>221.52</v>
      </c>
      <c r="R449" t="s">
        <v>92</v>
      </c>
      <c r="S449" t="s">
        <v>93</v>
      </c>
      <c r="T449" t="s">
        <v>97</v>
      </c>
      <c r="U449" cm="1">
        <f t="array" ref="U449">IF(F449&lt;=10000,40,IF(AND(F449&gt;10001,F449&lt;=25000),245, IF(AND(F449&gt;=25001,F449&lt;=50000),275,IF(AND(F449&gt;=50001,F449&lt;=100000),345,IF(AND(F449&gt;=100001,F449&lt;=200000),365,IF(AND(F449&gt;=200001),395,FALSO))))))</f>
        <v>245</v>
      </c>
      <c r="V449">
        <f t="shared" si="6"/>
        <v>245</v>
      </c>
      <c r="W449" s="19" t="s">
        <v>95</v>
      </c>
    </row>
    <row r="450" spans="1:23" x14ac:dyDescent="0.2">
      <c r="A450" s="15" t="s">
        <v>78</v>
      </c>
      <c r="B450" s="15" t="s">
        <v>77</v>
      </c>
      <c r="C450" t="s">
        <v>265</v>
      </c>
      <c r="D450" t="s">
        <v>265</v>
      </c>
      <c r="E450" t="s">
        <v>143</v>
      </c>
      <c r="F450">
        <v>20800</v>
      </c>
      <c r="G450" s="16" t="s">
        <v>86</v>
      </c>
      <c r="H450" t="s">
        <v>87</v>
      </c>
      <c r="I450" t="s">
        <v>116</v>
      </c>
      <c r="J450" s="17">
        <v>45551.313888888886</v>
      </c>
      <c r="K450" s="18">
        <v>45551.330555555556</v>
      </c>
      <c r="L450" s="18">
        <v>45551.370833333334</v>
      </c>
      <c r="M450" s="18" t="s">
        <v>89</v>
      </c>
      <c r="N450" s="18" t="s">
        <v>89</v>
      </c>
      <c r="O450" s="15" t="s">
        <v>90</v>
      </c>
      <c r="P450" t="s">
        <v>154</v>
      </c>
      <c r="Q450">
        <v>409.81</v>
      </c>
      <c r="R450" t="s">
        <v>92</v>
      </c>
      <c r="S450" t="s">
        <v>93</v>
      </c>
      <c r="T450" t="s">
        <v>97</v>
      </c>
      <c r="U450" cm="1">
        <f t="array" ref="U450">IF(F450&lt;=10000,40,IF(AND(F450&gt;10001,F450&lt;=25000),245, IF(AND(F450&gt;=25001,F450&lt;=50000),275,IF(AND(F450&gt;=50001,F450&lt;=100000),345,IF(AND(F450&gt;=100001,F450&lt;=200000),365,IF(AND(F450&gt;=200001),395,FALSO))))))</f>
        <v>245</v>
      </c>
      <c r="V450">
        <f t="shared" ref="V450:V513" si="7">U450</f>
        <v>245</v>
      </c>
      <c r="W450" s="19" t="s">
        <v>95</v>
      </c>
    </row>
    <row r="451" spans="1:23" x14ac:dyDescent="0.2">
      <c r="A451" s="15" t="s">
        <v>78</v>
      </c>
      <c r="B451" s="15" t="s">
        <v>77</v>
      </c>
      <c r="C451" t="s">
        <v>265</v>
      </c>
      <c r="D451" t="s">
        <v>265</v>
      </c>
      <c r="E451" t="s">
        <v>143</v>
      </c>
      <c r="F451">
        <v>20800</v>
      </c>
      <c r="G451" s="16" t="s">
        <v>86</v>
      </c>
      <c r="H451" t="s">
        <v>152</v>
      </c>
      <c r="I451" t="s">
        <v>87</v>
      </c>
      <c r="J451" s="17">
        <v>45551.263888888891</v>
      </c>
      <c r="K451" s="18">
        <v>45551.256944444445</v>
      </c>
      <c r="L451" s="18">
        <v>45551.269444444442</v>
      </c>
      <c r="M451" s="18" t="s">
        <v>89</v>
      </c>
      <c r="N451" s="18" t="s">
        <v>89</v>
      </c>
      <c r="O451" s="15" t="s">
        <v>90</v>
      </c>
      <c r="P451" t="s">
        <v>170</v>
      </c>
      <c r="Q451">
        <v>222.83</v>
      </c>
      <c r="R451" t="s">
        <v>92</v>
      </c>
      <c r="S451" t="s">
        <v>93</v>
      </c>
      <c r="T451" t="s">
        <v>97</v>
      </c>
      <c r="U451" cm="1">
        <f t="array" ref="U451">IF(F451&lt;=10000,40,IF(AND(F451&gt;10001,F451&lt;=25000),245, IF(AND(F451&gt;=25001,F451&lt;=50000),275,IF(AND(F451&gt;=50001,F451&lt;=100000),345,IF(AND(F451&gt;=100001,F451&lt;=200000),365,IF(AND(F451&gt;=200001),395,FALSO))))))</f>
        <v>245</v>
      </c>
      <c r="V451">
        <f t="shared" si="7"/>
        <v>245</v>
      </c>
      <c r="W451" s="19" t="s">
        <v>95</v>
      </c>
    </row>
    <row r="452" spans="1:23" x14ac:dyDescent="0.2">
      <c r="A452" s="15" t="s">
        <v>78</v>
      </c>
      <c r="B452" s="15" t="s">
        <v>77</v>
      </c>
      <c r="C452" t="s">
        <v>265</v>
      </c>
      <c r="D452" t="s">
        <v>265</v>
      </c>
      <c r="E452" t="s">
        <v>143</v>
      </c>
      <c r="F452">
        <v>20800</v>
      </c>
      <c r="G452" s="16" t="s">
        <v>86</v>
      </c>
      <c r="H452" t="s">
        <v>87</v>
      </c>
      <c r="I452" t="s">
        <v>152</v>
      </c>
      <c r="J452" s="17">
        <v>45552.340277777781</v>
      </c>
      <c r="K452" s="18">
        <v>45552.331944444442</v>
      </c>
      <c r="L452" s="18">
        <v>45552.354166666664</v>
      </c>
      <c r="M452" s="18" t="s">
        <v>89</v>
      </c>
      <c r="N452" s="18" t="s">
        <v>89</v>
      </c>
      <c r="O452" s="15" t="s">
        <v>90</v>
      </c>
      <c r="P452" t="s">
        <v>151</v>
      </c>
      <c r="Q452">
        <v>221.52</v>
      </c>
      <c r="R452" t="s">
        <v>92</v>
      </c>
      <c r="S452" t="s">
        <v>93</v>
      </c>
      <c r="T452" t="s">
        <v>97</v>
      </c>
      <c r="U452" cm="1">
        <f t="array" ref="U452">IF(F452&lt;=10000,40,IF(AND(F452&gt;10001,F452&lt;=25000),245, IF(AND(F452&gt;=25001,F452&lt;=50000),275,IF(AND(F452&gt;=50001,F452&lt;=100000),345,IF(AND(F452&gt;=100001,F452&lt;=200000),365,IF(AND(F452&gt;=200001),395,FALSO))))))</f>
        <v>245</v>
      </c>
      <c r="V452">
        <f t="shared" si="7"/>
        <v>245</v>
      </c>
      <c r="W452" s="19" t="s">
        <v>95</v>
      </c>
    </row>
    <row r="453" spans="1:23" x14ac:dyDescent="0.2">
      <c r="A453" s="15" t="s">
        <v>78</v>
      </c>
      <c r="B453" s="15" t="s">
        <v>77</v>
      </c>
      <c r="C453" t="s">
        <v>265</v>
      </c>
      <c r="D453" t="s">
        <v>265</v>
      </c>
      <c r="E453" t="s">
        <v>143</v>
      </c>
      <c r="F453">
        <v>20800</v>
      </c>
      <c r="G453" s="16" t="s">
        <v>86</v>
      </c>
      <c r="H453" t="s">
        <v>152</v>
      </c>
      <c r="I453" t="s">
        <v>87</v>
      </c>
      <c r="J453" s="17">
        <v>45552.381944444445</v>
      </c>
      <c r="K453" s="18">
        <v>45552.371527777781</v>
      </c>
      <c r="L453" s="18">
        <v>45552.395833333336</v>
      </c>
      <c r="M453" s="18" t="s">
        <v>89</v>
      </c>
      <c r="N453" s="18" t="s">
        <v>89</v>
      </c>
      <c r="O453" s="15" t="s">
        <v>90</v>
      </c>
      <c r="P453" t="s">
        <v>170</v>
      </c>
      <c r="Q453">
        <v>222.83</v>
      </c>
      <c r="R453" t="s">
        <v>92</v>
      </c>
      <c r="S453" t="s">
        <v>93</v>
      </c>
      <c r="T453" t="s">
        <v>97</v>
      </c>
      <c r="U453" cm="1">
        <f t="array" ref="U453">IF(F453&lt;=10000,40,IF(AND(F453&gt;10001,F453&lt;=25000),245, IF(AND(F453&gt;=25001,F453&lt;=50000),275,IF(AND(F453&gt;=50001,F453&lt;=100000),345,IF(AND(F453&gt;=100001,F453&lt;=200000),365,IF(AND(F453&gt;=200001),395,FALSO))))))</f>
        <v>245</v>
      </c>
      <c r="V453">
        <f t="shared" si="7"/>
        <v>245</v>
      </c>
      <c r="W453" s="19" t="s">
        <v>95</v>
      </c>
    </row>
    <row r="454" spans="1:23" x14ac:dyDescent="0.2">
      <c r="A454" s="15" t="s">
        <v>78</v>
      </c>
      <c r="B454" s="15" t="s">
        <v>77</v>
      </c>
      <c r="C454" t="s">
        <v>265</v>
      </c>
      <c r="D454" t="s">
        <v>265</v>
      </c>
      <c r="E454" t="s">
        <v>143</v>
      </c>
      <c r="F454">
        <v>20800</v>
      </c>
      <c r="G454" s="16" t="s">
        <v>86</v>
      </c>
      <c r="H454" t="s">
        <v>87</v>
      </c>
      <c r="I454" t="s">
        <v>254</v>
      </c>
      <c r="J454" s="17">
        <v>45552.414583333331</v>
      </c>
      <c r="K454" s="18">
        <v>45552.43472222222</v>
      </c>
      <c r="L454" s="18">
        <v>45552.470138888886</v>
      </c>
      <c r="M454" s="18" t="s">
        <v>89</v>
      </c>
      <c r="N454" s="18" t="s">
        <v>89</v>
      </c>
      <c r="O454" s="15" t="s">
        <v>90</v>
      </c>
      <c r="P454" t="s">
        <v>275</v>
      </c>
      <c r="Q454">
        <v>335.89</v>
      </c>
      <c r="R454" t="s">
        <v>92</v>
      </c>
      <c r="S454" t="s">
        <v>93</v>
      </c>
      <c r="T454" t="s">
        <v>97</v>
      </c>
      <c r="U454" cm="1">
        <f t="array" ref="U454">IF(F454&lt;=10000,40,IF(AND(F454&gt;10001,F454&lt;=25000),245, IF(AND(F454&gt;=25001,F454&lt;=50000),275,IF(AND(F454&gt;=50001,F454&lt;=100000),345,IF(AND(F454&gt;=100001,F454&lt;=200000),365,IF(AND(F454&gt;=200001),395,FALSO))))))</f>
        <v>245</v>
      </c>
      <c r="V454">
        <f t="shared" si="7"/>
        <v>245</v>
      </c>
      <c r="W454" s="19" t="s">
        <v>95</v>
      </c>
    </row>
    <row r="455" spans="1:23" x14ac:dyDescent="0.2">
      <c r="A455" s="15" t="s">
        <v>78</v>
      </c>
      <c r="B455" s="15" t="s">
        <v>77</v>
      </c>
      <c r="C455" t="s">
        <v>265</v>
      </c>
      <c r="D455" t="s">
        <v>265</v>
      </c>
      <c r="E455" t="s">
        <v>143</v>
      </c>
      <c r="F455">
        <v>20800</v>
      </c>
      <c r="G455" s="16" t="s">
        <v>86</v>
      </c>
      <c r="H455" t="s">
        <v>254</v>
      </c>
      <c r="I455" t="s">
        <v>87</v>
      </c>
      <c r="J455" s="17">
        <v>45552.4375</v>
      </c>
      <c r="K455" s="18">
        <v>45552.458333333336</v>
      </c>
      <c r="L455" s="18">
        <v>45552.512499999997</v>
      </c>
      <c r="M455" s="18" t="s">
        <v>89</v>
      </c>
      <c r="N455" s="18" t="s">
        <v>89</v>
      </c>
      <c r="O455" s="15" t="s">
        <v>90</v>
      </c>
      <c r="P455" t="s">
        <v>135</v>
      </c>
      <c r="Q455">
        <v>335.89</v>
      </c>
      <c r="R455" t="s">
        <v>92</v>
      </c>
      <c r="S455" t="s">
        <v>93</v>
      </c>
      <c r="T455" t="s">
        <v>97</v>
      </c>
      <c r="U455" cm="1">
        <f t="array" ref="U455">IF(F455&lt;=10000,40,IF(AND(F455&gt;10001,F455&lt;=25000),245, IF(AND(F455&gt;=25001,F455&lt;=50000),275,IF(AND(F455&gt;=50001,F455&lt;=100000),345,IF(AND(F455&gt;=100001,F455&lt;=200000),365,IF(AND(F455&gt;=200001),395,FALSO))))))</f>
        <v>245</v>
      </c>
      <c r="V455">
        <f t="shared" si="7"/>
        <v>245</v>
      </c>
      <c r="W455" s="19" t="s">
        <v>95</v>
      </c>
    </row>
    <row r="456" spans="1:23" x14ac:dyDescent="0.2">
      <c r="A456" s="15" t="s">
        <v>78</v>
      </c>
      <c r="B456" s="15" t="s">
        <v>77</v>
      </c>
      <c r="C456" t="s">
        <v>265</v>
      </c>
      <c r="D456" t="s">
        <v>265</v>
      </c>
      <c r="E456" t="s">
        <v>143</v>
      </c>
      <c r="F456">
        <v>20800</v>
      </c>
      <c r="G456" s="16" t="s">
        <v>86</v>
      </c>
      <c r="H456" t="s">
        <v>254</v>
      </c>
      <c r="I456" t="s">
        <v>87</v>
      </c>
      <c r="J456" s="17">
        <v>45552.493055555555</v>
      </c>
      <c r="K456" s="18">
        <v>45552.5</v>
      </c>
      <c r="L456" s="18">
        <v>45552.576388888891</v>
      </c>
      <c r="M456" s="18" t="s">
        <v>89</v>
      </c>
      <c r="N456" s="18" t="s">
        <v>89</v>
      </c>
      <c r="O456" s="15" t="s">
        <v>90</v>
      </c>
      <c r="P456" t="s">
        <v>274</v>
      </c>
      <c r="Q456">
        <v>335.89</v>
      </c>
      <c r="R456" t="s">
        <v>92</v>
      </c>
      <c r="S456" t="s">
        <v>93</v>
      </c>
      <c r="T456" t="s">
        <v>97</v>
      </c>
      <c r="U456" cm="1">
        <f t="array" ref="U456">IF(F456&lt;=10000,40,IF(AND(F456&gt;10001,F456&lt;=25000),245, IF(AND(F456&gt;=25001,F456&lt;=50000),275,IF(AND(F456&gt;=50001,F456&lt;=100000),345,IF(AND(F456&gt;=100001,F456&lt;=200000),365,IF(AND(F456&gt;=200001),395,FALSO))))))</f>
        <v>245</v>
      </c>
      <c r="V456">
        <f t="shared" si="7"/>
        <v>245</v>
      </c>
      <c r="W456" s="19" t="s">
        <v>95</v>
      </c>
    </row>
    <row r="457" spans="1:23" x14ac:dyDescent="0.2">
      <c r="A457" s="15" t="s">
        <v>78</v>
      </c>
      <c r="B457" s="15" t="s">
        <v>77</v>
      </c>
      <c r="C457" t="s">
        <v>265</v>
      </c>
      <c r="D457" t="s">
        <v>265</v>
      </c>
      <c r="E457" t="s">
        <v>143</v>
      </c>
      <c r="F457">
        <v>20800</v>
      </c>
      <c r="G457" s="16" t="s">
        <v>86</v>
      </c>
      <c r="H457" t="s">
        <v>129</v>
      </c>
      <c r="I457" t="s">
        <v>87</v>
      </c>
      <c r="J457" s="17">
        <v>45553.145833333336</v>
      </c>
      <c r="K457" s="18" t="s">
        <v>89</v>
      </c>
      <c r="L457" s="18">
        <v>45553.261805555558</v>
      </c>
      <c r="M457" s="18">
        <v>45553.210416666669</v>
      </c>
      <c r="N457" s="18" t="s">
        <v>89</v>
      </c>
      <c r="O457" s="15" t="s">
        <v>90</v>
      </c>
      <c r="P457" t="s">
        <v>273</v>
      </c>
      <c r="Q457">
        <v>523.67999999999995</v>
      </c>
      <c r="R457" t="s">
        <v>92</v>
      </c>
      <c r="S457" t="s">
        <v>94</v>
      </c>
      <c r="T457" t="s">
        <v>97</v>
      </c>
      <c r="U457" cm="1">
        <f t="array" ref="U457">IF(F457&lt;=10000,40,IF(AND(F457&gt;10001,F457&lt;=25000),245, IF(AND(F457&gt;=25001,F457&lt;=50000),275,IF(AND(F457&gt;=50001,F457&lt;=100000),345,IF(AND(F457&gt;=100001,F457&lt;=200000),365,IF(AND(F457&gt;=200001),395,FALSO))))))</f>
        <v>245</v>
      </c>
      <c r="V457">
        <f t="shared" si="7"/>
        <v>245</v>
      </c>
      <c r="W457" s="19" t="s">
        <v>95</v>
      </c>
    </row>
    <row r="458" spans="1:23" x14ac:dyDescent="0.2">
      <c r="A458" s="15" t="s">
        <v>78</v>
      </c>
      <c r="B458" s="15" t="s">
        <v>77</v>
      </c>
      <c r="C458" t="s">
        <v>265</v>
      </c>
      <c r="D458" t="s">
        <v>265</v>
      </c>
      <c r="E458" t="s">
        <v>143</v>
      </c>
      <c r="F458">
        <v>20800</v>
      </c>
      <c r="G458" s="16" t="s">
        <v>86</v>
      </c>
      <c r="H458" t="s">
        <v>87</v>
      </c>
      <c r="I458" t="s">
        <v>142</v>
      </c>
      <c r="J458" s="17">
        <v>45553.354166666664</v>
      </c>
      <c r="K458" s="18">
        <v>45553.338888888888</v>
      </c>
      <c r="L458" s="18">
        <v>45553.385416666664</v>
      </c>
      <c r="M458" s="18" t="s">
        <v>89</v>
      </c>
      <c r="N458" s="18" t="s">
        <v>89</v>
      </c>
      <c r="O458" s="15" t="s">
        <v>90</v>
      </c>
      <c r="P458" t="s">
        <v>174</v>
      </c>
      <c r="Q458">
        <v>500.88</v>
      </c>
      <c r="R458" t="s">
        <v>92</v>
      </c>
      <c r="S458" t="s">
        <v>93</v>
      </c>
      <c r="T458" t="s">
        <v>97</v>
      </c>
      <c r="U458" cm="1">
        <f t="array" ref="U458">IF(F458&lt;=10000,40,IF(AND(F458&gt;10001,F458&lt;=25000),245, IF(AND(F458&gt;=25001,F458&lt;=50000),275,IF(AND(F458&gt;=50001,F458&lt;=100000),345,IF(AND(F458&gt;=100001,F458&lt;=200000),365,IF(AND(F458&gt;=200001),395,FALSO))))))</f>
        <v>245</v>
      </c>
      <c r="V458">
        <f t="shared" si="7"/>
        <v>245</v>
      </c>
      <c r="W458" s="19" t="s">
        <v>95</v>
      </c>
    </row>
    <row r="459" spans="1:23" x14ac:dyDescent="0.2">
      <c r="A459" s="15" t="s">
        <v>78</v>
      </c>
      <c r="B459" s="15" t="s">
        <v>77</v>
      </c>
      <c r="C459" t="s">
        <v>265</v>
      </c>
      <c r="D459" t="s">
        <v>265</v>
      </c>
      <c r="E459" t="s">
        <v>143</v>
      </c>
      <c r="F459">
        <v>20800</v>
      </c>
      <c r="G459" s="16" t="s">
        <v>86</v>
      </c>
      <c r="H459" t="s">
        <v>142</v>
      </c>
      <c r="I459" t="s">
        <v>87</v>
      </c>
      <c r="J459" s="17">
        <v>45553.427083333336</v>
      </c>
      <c r="K459" s="18">
        <v>45553.375</v>
      </c>
      <c r="L459" s="18">
        <v>45553.443055555559</v>
      </c>
      <c r="M459" s="18" t="s">
        <v>89</v>
      </c>
      <c r="N459" s="18" t="s">
        <v>89</v>
      </c>
      <c r="O459" s="15" t="s">
        <v>90</v>
      </c>
      <c r="P459" t="s">
        <v>149</v>
      </c>
      <c r="Q459">
        <v>503.86</v>
      </c>
      <c r="R459" t="s">
        <v>92</v>
      </c>
      <c r="S459" t="s">
        <v>93</v>
      </c>
      <c r="T459" t="s">
        <v>97</v>
      </c>
      <c r="U459" cm="1">
        <f t="array" ref="U459">IF(F459&lt;=10000,40,IF(AND(F459&gt;10001,F459&lt;=25000),245, IF(AND(F459&gt;=25001,F459&lt;=50000),275,IF(AND(F459&gt;=50001,F459&lt;=100000),345,IF(AND(F459&gt;=100001,F459&lt;=200000),365,IF(AND(F459&gt;=200001),395,FALSO))))))</f>
        <v>245</v>
      </c>
      <c r="V459">
        <f t="shared" si="7"/>
        <v>245</v>
      </c>
      <c r="W459" s="19" t="s">
        <v>95</v>
      </c>
    </row>
    <row r="460" spans="1:23" x14ac:dyDescent="0.2">
      <c r="A460" s="15" t="s">
        <v>78</v>
      </c>
      <c r="B460" s="15" t="s">
        <v>77</v>
      </c>
      <c r="C460" t="s">
        <v>265</v>
      </c>
      <c r="D460" t="s">
        <v>265</v>
      </c>
      <c r="E460" t="s">
        <v>143</v>
      </c>
      <c r="F460">
        <v>20800</v>
      </c>
      <c r="G460" s="16" t="s">
        <v>86</v>
      </c>
      <c r="H460" t="s">
        <v>87</v>
      </c>
      <c r="I460" t="s">
        <v>116</v>
      </c>
      <c r="J460" s="17">
        <v>45554.208333333336</v>
      </c>
      <c r="K460" s="18">
        <v>45554.234027777777</v>
      </c>
      <c r="L460" s="18">
        <v>45554.273611111108</v>
      </c>
      <c r="M460" s="18" t="s">
        <v>89</v>
      </c>
      <c r="N460" s="18" t="s">
        <v>89</v>
      </c>
      <c r="O460" s="15" t="s">
        <v>90</v>
      </c>
      <c r="P460" t="s">
        <v>163</v>
      </c>
      <c r="Q460">
        <v>409.81</v>
      </c>
      <c r="R460" t="s">
        <v>92</v>
      </c>
      <c r="S460" t="s">
        <v>93</v>
      </c>
      <c r="T460" t="s">
        <v>97</v>
      </c>
      <c r="U460" cm="1">
        <f t="array" ref="U460">IF(F460&lt;=10000,40,IF(AND(F460&gt;10001,F460&lt;=25000),245, IF(AND(F460&gt;=25001,F460&lt;=50000),275,IF(AND(F460&gt;=50001,F460&lt;=100000),345,IF(AND(F460&gt;=100001,F460&lt;=200000),365,IF(AND(F460&gt;=200001),395,FALSO))))))</f>
        <v>245</v>
      </c>
      <c r="V460">
        <f t="shared" si="7"/>
        <v>245</v>
      </c>
      <c r="W460" s="19" t="s">
        <v>95</v>
      </c>
    </row>
    <row r="461" spans="1:23" x14ac:dyDescent="0.2">
      <c r="A461" s="15" t="s">
        <v>78</v>
      </c>
      <c r="B461" s="15" t="s">
        <v>77</v>
      </c>
      <c r="C461" t="s">
        <v>265</v>
      </c>
      <c r="D461" t="s">
        <v>265</v>
      </c>
      <c r="E461" t="s">
        <v>143</v>
      </c>
      <c r="F461">
        <v>20800</v>
      </c>
      <c r="G461" s="16" t="s">
        <v>86</v>
      </c>
      <c r="H461" t="s">
        <v>116</v>
      </c>
      <c r="I461" t="s">
        <v>87</v>
      </c>
      <c r="J461" s="17">
        <v>45554.270833333336</v>
      </c>
      <c r="K461" s="18">
        <v>45554.301388888889</v>
      </c>
      <c r="L461" s="18">
        <v>45554.343055555553</v>
      </c>
      <c r="M461" s="18" t="s">
        <v>89</v>
      </c>
      <c r="N461" s="18" t="s">
        <v>89</v>
      </c>
      <c r="O461" s="15" t="s">
        <v>90</v>
      </c>
      <c r="P461" t="s">
        <v>117</v>
      </c>
      <c r="Q461">
        <v>416.58</v>
      </c>
      <c r="R461" t="s">
        <v>92</v>
      </c>
      <c r="S461" t="s">
        <v>93</v>
      </c>
      <c r="T461" t="s">
        <v>97</v>
      </c>
      <c r="U461" cm="1">
        <f t="array" ref="U461">IF(F461&lt;=10000,40,IF(AND(F461&gt;10001,F461&lt;=25000),245, IF(AND(F461&gt;=25001,F461&lt;=50000),275,IF(AND(F461&gt;=50001,F461&lt;=100000),345,IF(AND(F461&gt;=100001,F461&lt;=200000),365,IF(AND(F461&gt;=200001),395,FALSO))))))</f>
        <v>245</v>
      </c>
      <c r="V461">
        <f t="shared" si="7"/>
        <v>245</v>
      </c>
      <c r="W461" s="19" t="s">
        <v>95</v>
      </c>
    </row>
    <row r="462" spans="1:23" x14ac:dyDescent="0.2">
      <c r="A462" s="15" t="s">
        <v>78</v>
      </c>
      <c r="B462" s="15" t="s">
        <v>77</v>
      </c>
      <c r="C462" t="s">
        <v>265</v>
      </c>
      <c r="D462" t="s">
        <v>265</v>
      </c>
      <c r="E462" t="s">
        <v>143</v>
      </c>
      <c r="F462">
        <v>20800</v>
      </c>
      <c r="G462" s="16" t="s">
        <v>86</v>
      </c>
      <c r="H462" t="s">
        <v>87</v>
      </c>
      <c r="I462" t="s">
        <v>165</v>
      </c>
      <c r="J462" s="17">
        <v>45554.354166666664</v>
      </c>
      <c r="K462" s="18">
        <v>45554.386805555558</v>
      </c>
      <c r="L462" s="18">
        <v>45554.442361111112</v>
      </c>
      <c r="M462" s="18" t="s">
        <v>89</v>
      </c>
      <c r="N462" s="18" t="s">
        <v>89</v>
      </c>
      <c r="O462" s="15" t="s">
        <v>90</v>
      </c>
      <c r="P462" t="s">
        <v>169</v>
      </c>
      <c r="Q462">
        <v>5.3</v>
      </c>
      <c r="R462" t="s">
        <v>92</v>
      </c>
      <c r="S462" t="s">
        <v>93</v>
      </c>
      <c r="T462" t="s">
        <v>97</v>
      </c>
      <c r="U462" cm="1">
        <f t="array" ref="U462">IF(F462&lt;=10000,40,IF(AND(F462&gt;10001,F462&lt;=25000),245, IF(AND(F462&gt;=25001,F462&lt;=50000),275,IF(AND(F462&gt;=50001,F462&lt;=100000),345,IF(AND(F462&gt;=100001,F462&lt;=200000),365,IF(AND(F462&gt;=200001),395,FALSO))))))</f>
        <v>245</v>
      </c>
      <c r="V462">
        <f t="shared" si="7"/>
        <v>245</v>
      </c>
      <c r="W462" s="19" t="s">
        <v>95</v>
      </c>
    </row>
    <row r="463" spans="1:23" x14ac:dyDescent="0.2">
      <c r="A463" s="15" t="s">
        <v>78</v>
      </c>
      <c r="B463" s="15" t="s">
        <v>77</v>
      </c>
      <c r="C463" t="s">
        <v>265</v>
      </c>
      <c r="D463" t="s">
        <v>265</v>
      </c>
      <c r="E463" t="s">
        <v>143</v>
      </c>
      <c r="F463">
        <v>20800</v>
      </c>
      <c r="G463" s="16" t="s">
        <v>86</v>
      </c>
      <c r="H463" t="s">
        <v>87</v>
      </c>
      <c r="I463" t="s">
        <v>173</v>
      </c>
      <c r="J463" s="17">
        <v>45555.208333333336</v>
      </c>
      <c r="K463" s="18">
        <v>45555.242361111108</v>
      </c>
      <c r="L463" s="18">
        <v>45555.28125</v>
      </c>
      <c r="M463" s="18" t="s">
        <v>89</v>
      </c>
      <c r="N463" s="18" t="s">
        <v>89</v>
      </c>
      <c r="O463" s="15" t="s">
        <v>90</v>
      </c>
      <c r="P463" t="s">
        <v>171</v>
      </c>
      <c r="Q463">
        <v>401.97</v>
      </c>
      <c r="R463" t="s">
        <v>92</v>
      </c>
      <c r="S463" t="s">
        <v>93</v>
      </c>
      <c r="T463" t="s">
        <v>97</v>
      </c>
      <c r="U463" cm="1">
        <f t="array" ref="U463">IF(F463&lt;=10000,40,IF(AND(F463&gt;10001,F463&lt;=25000),245, IF(AND(F463&gt;=25001,F463&lt;=50000),275,IF(AND(F463&gt;=50001,F463&lt;=100000),345,IF(AND(F463&gt;=100001,F463&lt;=200000),365,IF(AND(F463&gt;=200001),395,FALSO))))))</f>
        <v>245</v>
      </c>
      <c r="V463">
        <f t="shared" si="7"/>
        <v>245</v>
      </c>
      <c r="W463" s="19" t="s">
        <v>95</v>
      </c>
    </row>
    <row r="464" spans="1:23" x14ac:dyDescent="0.2">
      <c r="A464" s="15" t="s">
        <v>78</v>
      </c>
      <c r="B464" s="15" t="s">
        <v>77</v>
      </c>
      <c r="C464" t="s">
        <v>265</v>
      </c>
      <c r="D464" t="s">
        <v>265</v>
      </c>
      <c r="E464" t="s">
        <v>143</v>
      </c>
      <c r="F464">
        <v>20800</v>
      </c>
      <c r="G464" s="16" t="s">
        <v>86</v>
      </c>
      <c r="H464" t="s">
        <v>87</v>
      </c>
      <c r="I464" t="s">
        <v>141</v>
      </c>
      <c r="J464" s="17">
        <v>45555.263888888891</v>
      </c>
      <c r="K464" s="18">
        <v>45555.400694444441</v>
      </c>
      <c r="L464" s="18">
        <v>45555.443749999999</v>
      </c>
      <c r="M464" s="18" t="s">
        <v>89</v>
      </c>
      <c r="N464" s="18" t="s">
        <v>89</v>
      </c>
      <c r="O464" s="15" t="s">
        <v>90</v>
      </c>
      <c r="P464" t="s">
        <v>176</v>
      </c>
      <c r="Q464">
        <v>412.48</v>
      </c>
      <c r="R464" t="s">
        <v>92</v>
      </c>
      <c r="S464" t="s">
        <v>93</v>
      </c>
      <c r="T464" t="s">
        <v>97</v>
      </c>
      <c r="U464" cm="1">
        <f t="array" ref="U464">IF(F464&lt;=10000,40,IF(AND(F464&gt;10001,F464&lt;=25000),245, IF(AND(F464&gt;=25001,F464&lt;=50000),275,IF(AND(F464&gt;=50001,F464&lt;=100000),345,IF(AND(F464&gt;=100001,F464&lt;=200000),365,IF(AND(F464&gt;=200001),395,FALSO))))))</f>
        <v>245</v>
      </c>
      <c r="V464">
        <f t="shared" si="7"/>
        <v>245</v>
      </c>
      <c r="W464" s="19" t="s">
        <v>95</v>
      </c>
    </row>
    <row r="465" spans="1:23" x14ac:dyDescent="0.2">
      <c r="A465" s="15" t="s">
        <v>78</v>
      </c>
      <c r="B465" s="15" t="s">
        <v>77</v>
      </c>
      <c r="C465" t="s">
        <v>265</v>
      </c>
      <c r="D465" t="s">
        <v>265</v>
      </c>
      <c r="E465" t="s">
        <v>143</v>
      </c>
      <c r="F465">
        <v>20800</v>
      </c>
      <c r="G465" s="16" t="s">
        <v>86</v>
      </c>
      <c r="H465" t="s">
        <v>141</v>
      </c>
      <c r="I465" t="s">
        <v>87</v>
      </c>
      <c r="J465" s="17">
        <v>45555.291666666664</v>
      </c>
      <c r="K465" s="18">
        <v>45555.467361111114</v>
      </c>
      <c r="L465" s="18">
        <v>45555.502083333333</v>
      </c>
      <c r="M465" s="18" t="s">
        <v>89</v>
      </c>
      <c r="N465" s="18" t="s">
        <v>89</v>
      </c>
      <c r="O465" s="15" t="s">
        <v>90</v>
      </c>
      <c r="P465" t="s">
        <v>176</v>
      </c>
      <c r="Q465">
        <v>412.48</v>
      </c>
      <c r="R465" t="s">
        <v>92</v>
      </c>
      <c r="S465" t="s">
        <v>93</v>
      </c>
      <c r="T465" t="s">
        <v>97</v>
      </c>
      <c r="U465" cm="1">
        <f t="array" ref="U465">IF(F465&lt;=10000,40,IF(AND(F465&gt;10001,F465&lt;=25000),245, IF(AND(F465&gt;=25001,F465&lt;=50000),275,IF(AND(F465&gt;=50001,F465&lt;=100000),345,IF(AND(F465&gt;=100001,F465&lt;=200000),365,IF(AND(F465&gt;=200001),395,FALSO))))))</f>
        <v>245</v>
      </c>
      <c r="V465">
        <f t="shared" si="7"/>
        <v>245</v>
      </c>
      <c r="W465" s="19" t="s">
        <v>95</v>
      </c>
    </row>
    <row r="466" spans="1:23" x14ac:dyDescent="0.2">
      <c r="A466" s="15" t="s">
        <v>78</v>
      </c>
      <c r="B466" s="15" t="s">
        <v>77</v>
      </c>
      <c r="C466" t="s">
        <v>265</v>
      </c>
      <c r="D466" t="s">
        <v>265</v>
      </c>
      <c r="E466" t="s">
        <v>143</v>
      </c>
      <c r="F466">
        <v>20800</v>
      </c>
      <c r="G466" s="16" t="s">
        <v>86</v>
      </c>
      <c r="H466" t="s">
        <v>87</v>
      </c>
      <c r="I466" t="s">
        <v>116</v>
      </c>
      <c r="J466" s="17">
        <v>45556.229166666664</v>
      </c>
      <c r="K466" s="18">
        <v>45556.214583333334</v>
      </c>
      <c r="L466" s="18">
        <v>45556.256249999999</v>
      </c>
      <c r="M466" s="18" t="s">
        <v>89</v>
      </c>
      <c r="N466" s="18" t="s">
        <v>89</v>
      </c>
      <c r="O466" s="15" t="s">
        <v>90</v>
      </c>
      <c r="P466" t="s">
        <v>117</v>
      </c>
      <c r="Q466">
        <v>409.81</v>
      </c>
      <c r="R466" t="s">
        <v>92</v>
      </c>
      <c r="S466" t="s">
        <v>93</v>
      </c>
      <c r="T466" t="s">
        <v>97</v>
      </c>
      <c r="U466" cm="1">
        <f t="array" ref="U466">IF(F466&lt;=10000,40,IF(AND(F466&gt;10001,F466&lt;=25000),245, IF(AND(F466&gt;=25001,F466&lt;=50000),275,IF(AND(F466&gt;=50001,F466&lt;=100000),345,IF(AND(F466&gt;=100001,F466&lt;=200000),365,IF(AND(F466&gt;=200001),395,FALSO))))))</f>
        <v>245</v>
      </c>
      <c r="V466">
        <f t="shared" si="7"/>
        <v>245</v>
      </c>
      <c r="W466" s="19" t="s">
        <v>95</v>
      </c>
    </row>
    <row r="467" spans="1:23" x14ac:dyDescent="0.2">
      <c r="A467" s="15" t="s">
        <v>78</v>
      </c>
      <c r="B467" s="15" t="s">
        <v>77</v>
      </c>
      <c r="C467" t="s">
        <v>265</v>
      </c>
      <c r="D467" t="s">
        <v>265</v>
      </c>
      <c r="E467" t="s">
        <v>143</v>
      </c>
      <c r="F467">
        <v>20800</v>
      </c>
      <c r="G467" s="16" t="s">
        <v>86</v>
      </c>
      <c r="H467" t="s">
        <v>116</v>
      </c>
      <c r="I467" t="s">
        <v>87</v>
      </c>
      <c r="J467" s="17">
        <v>45556.291666666664</v>
      </c>
      <c r="K467" s="18">
        <v>45556.275694444441</v>
      </c>
      <c r="L467" s="18">
        <v>45556.330555555556</v>
      </c>
      <c r="M467" s="18" t="s">
        <v>89</v>
      </c>
      <c r="N467" s="18" t="s">
        <v>89</v>
      </c>
      <c r="O467" s="15" t="s">
        <v>90</v>
      </c>
      <c r="P467" t="s">
        <v>272</v>
      </c>
      <c r="Q467">
        <v>416.58</v>
      </c>
      <c r="R467" t="s">
        <v>92</v>
      </c>
      <c r="S467" t="s">
        <v>93</v>
      </c>
      <c r="T467" t="s">
        <v>97</v>
      </c>
      <c r="U467" cm="1">
        <f t="array" ref="U467">IF(F467&lt;=10000,40,IF(AND(F467&gt;10001,F467&lt;=25000),245, IF(AND(F467&gt;=25001,F467&lt;=50000),275,IF(AND(F467&gt;=50001,F467&lt;=100000),345,IF(AND(F467&gt;=100001,F467&lt;=200000),365,IF(AND(F467&gt;=200001),395,FALSO))))))</f>
        <v>245</v>
      </c>
      <c r="V467">
        <f t="shared" si="7"/>
        <v>245</v>
      </c>
      <c r="W467" s="19" t="s">
        <v>95</v>
      </c>
    </row>
    <row r="468" spans="1:23" x14ac:dyDescent="0.2">
      <c r="A468" s="15" t="s">
        <v>78</v>
      </c>
      <c r="B468" s="15" t="s">
        <v>77</v>
      </c>
      <c r="C468" t="s">
        <v>265</v>
      </c>
      <c r="D468" t="s">
        <v>265</v>
      </c>
      <c r="E468" t="s">
        <v>143</v>
      </c>
      <c r="F468">
        <v>20800</v>
      </c>
      <c r="G468" s="16" t="s">
        <v>86</v>
      </c>
      <c r="H468" t="s">
        <v>87</v>
      </c>
      <c r="I468" t="s">
        <v>164</v>
      </c>
      <c r="J468" s="17">
        <v>45556.354166666664</v>
      </c>
      <c r="K468" s="18">
        <v>45556.347916666666</v>
      </c>
      <c r="L468" s="18">
        <v>45556.397916666669</v>
      </c>
      <c r="M468" s="18" t="s">
        <v>89</v>
      </c>
      <c r="N468" s="18" t="s">
        <v>89</v>
      </c>
      <c r="O468" s="15" t="s">
        <v>90</v>
      </c>
      <c r="P468" t="s">
        <v>125</v>
      </c>
      <c r="Q468">
        <v>477.81</v>
      </c>
      <c r="R468" t="s">
        <v>92</v>
      </c>
      <c r="S468" t="s">
        <v>93</v>
      </c>
      <c r="T468" t="s">
        <v>97</v>
      </c>
      <c r="U468" cm="1">
        <f t="array" ref="U468">IF(F468&lt;=10000,40,IF(AND(F468&gt;10001,F468&lt;=25000),245, IF(AND(F468&gt;=25001,F468&lt;=50000),275,IF(AND(F468&gt;=50001,F468&lt;=100000),345,IF(AND(F468&gt;=100001,F468&lt;=200000),365,IF(AND(F468&gt;=200001),395,FALSO))))))</f>
        <v>245</v>
      </c>
      <c r="V468">
        <f t="shared" si="7"/>
        <v>245</v>
      </c>
      <c r="W468" s="19" t="s">
        <v>95</v>
      </c>
    </row>
    <row r="469" spans="1:23" x14ac:dyDescent="0.2">
      <c r="A469" s="15" t="s">
        <v>78</v>
      </c>
      <c r="B469" s="15" t="s">
        <v>77</v>
      </c>
      <c r="C469" t="s">
        <v>265</v>
      </c>
      <c r="D469" t="s">
        <v>265</v>
      </c>
      <c r="E469" t="s">
        <v>143</v>
      </c>
      <c r="F469">
        <v>20800</v>
      </c>
      <c r="G469" s="16" t="s">
        <v>86</v>
      </c>
      <c r="H469" t="s">
        <v>165</v>
      </c>
      <c r="I469" t="s">
        <v>87</v>
      </c>
      <c r="J469" s="17">
        <v>45556.458333333336</v>
      </c>
      <c r="K469" s="18">
        <v>45556.455555555556</v>
      </c>
      <c r="L469" s="18">
        <v>45556.515972222223</v>
      </c>
      <c r="M469" s="18" t="s">
        <v>89</v>
      </c>
      <c r="N469" s="18" t="s">
        <v>89</v>
      </c>
      <c r="O469" s="15" t="s">
        <v>90</v>
      </c>
      <c r="P469" t="s">
        <v>171</v>
      </c>
      <c r="Q469">
        <v>5.3</v>
      </c>
      <c r="R469" t="s">
        <v>92</v>
      </c>
      <c r="S469" t="s">
        <v>93</v>
      </c>
      <c r="T469" t="s">
        <v>97</v>
      </c>
      <c r="U469" cm="1">
        <f t="array" ref="U469">IF(F469&lt;=10000,40,IF(AND(F469&gt;10001,F469&lt;=25000),245, IF(AND(F469&gt;=25001,F469&lt;=50000),275,IF(AND(F469&gt;=50001,F469&lt;=100000),345,IF(AND(F469&gt;=100001,F469&lt;=200000),365,IF(AND(F469&gt;=200001),395,FALSO))))))</f>
        <v>245</v>
      </c>
      <c r="V469">
        <f t="shared" si="7"/>
        <v>245</v>
      </c>
      <c r="W469" s="19" t="s">
        <v>95</v>
      </c>
    </row>
    <row r="470" spans="1:23" x14ac:dyDescent="0.2">
      <c r="A470" s="15" t="s">
        <v>78</v>
      </c>
      <c r="B470" s="15" t="s">
        <v>77</v>
      </c>
      <c r="C470" t="s">
        <v>265</v>
      </c>
      <c r="D470" t="s">
        <v>265</v>
      </c>
      <c r="E470" t="s">
        <v>143</v>
      </c>
      <c r="F470">
        <v>20800</v>
      </c>
      <c r="G470" s="16" t="s">
        <v>86</v>
      </c>
      <c r="H470" t="s">
        <v>87</v>
      </c>
      <c r="I470" t="s">
        <v>116</v>
      </c>
      <c r="J470" s="17">
        <v>45557.229166666664</v>
      </c>
      <c r="K470" s="18">
        <v>45557.195138888892</v>
      </c>
      <c r="L470" s="18">
        <v>45557.234722222223</v>
      </c>
      <c r="M470" s="18" t="s">
        <v>89</v>
      </c>
      <c r="N470" s="18" t="s">
        <v>89</v>
      </c>
      <c r="O470" s="15" t="s">
        <v>90</v>
      </c>
      <c r="P470" t="s">
        <v>117</v>
      </c>
      <c r="Q470">
        <v>409.81</v>
      </c>
      <c r="R470" t="s">
        <v>92</v>
      </c>
      <c r="S470" t="s">
        <v>93</v>
      </c>
      <c r="T470" t="s">
        <v>97</v>
      </c>
      <c r="U470" cm="1">
        <f t="array" ref="U470">IF(F470&lt;=10000,40,IF(AND(F470&gt;10001,F470&lt;=25000),245, IF(AND(F470&gt;=25001,F470&lt;=50000),275,IF(AND(F470&gt;=50001,F470&lt;=100000),345,IF(AND(F470&gt;=100001,F470&lt;=200000),365,IF(AND(F470&gt;=200001),395,FALSO))))))</f>
        <v>245</v>
      </c>
      <c r="V470">
        <f t="shared" si="7"/>
        <v>245</v>
      </c>
      <c r="W470" s="19" t="s">
        <v>95</v>
      </c>
    </row>
    <row r="471" spans="1:23" x14ac:dyDescent="0.2">
      <c r="A471" s="15" t="s">
        <v>78</v>
      </c>
      <c r="B471" s="15" t="s">
        <v>77</v>
      </c>
      <c r="C471" t="s">
        <v>265</v>
      </c>
      <c r="D471" t="s">
        <v>265</v>
      </c>
      <c r="E471" t="s">
        <v>143</v>
      </c>
      <c r="F471">
        <v>20800</v>
      </c>
      <c r="G471" s="16" t="s">
        <v>86</v>
      </c>
      <c r="H471" t="s">
        <v>116</v>
      </c>
      <c r="I471" t="s">
        <v>87</v>
      </c>
      <c r="J471" s="17">
        <v>45557.333333333336</v>
      </c>
      <c r="K471" s="18">
        <v>45557.571527777778</v>
      </c>
      <c r="L471" s="18">
        <v>45557.615277777775</v>
      </c>
      <c r="M471" s="18" t="s">
        <v>89</v>
      </c>
      <c r="N471" s="18" t="s">
        <v>89</v>
      </c>
      <c r="O471" s="15" t="s">
        <v>90</v>
      </c>
      <c r="P471" t="s">
        <v>271</v>
      </c>
      <c r="Q471">
        <v>416.58</v>
      </c>
      <c r="R471" t="s">
        <v>92</v>
      </c>
      <c r="S471" t="s">
        <v>93</v>
      </c>
      <c r="T471" t="s">
        <v>97</v>
      </c>
      <c r="U471" cm="1">
        <f t="array" ref="U471">IF(F471&lt;=10000,40,IF(AND(F471&gt;10001,F471&lt;=25000),245, IF(AND(F471&gt;=25001,F471&lt;=50000),275,IF(AND(F471&gt;=50001,F471&lt;=100000),345,IF(AND(F471&gt;=100001,F471&lt;=200000),365,IF(AND(F471&gt;=200001),395,FALSO))))))</f>
        <v>245</v>
      </c>
      <c r="V471">
        <f t="shared" si="7"/>
        <v>245</v>
      </c>
      <c r="W471" s="19" t="s">
        <v>95</v>
      </c>
    </row>
    <row r="472" spans="1:23" x14ac:dyDescent="0.2">
      <c r="A472" s="15" t="s">
        <v>78</v>
      </c>
      <c r="B472" s="15" t="s">
        <v>77</v>
      </c>
      <c r="C472" t="s">
        <v>265</v>
      </c>
      <c r="D472" t="s">
        <v>265</v>
      </c>
      <c r="E472" t="s">
        <v>143</v>
      </c>
      <c r="F472">
        <v>20800</v>
      </c>
      <c r="G472" s="16" t="s">
        <v>86</v>
      </c>
      <c r="H472" t="s">
        <v>172</v>
      </c>
      <c r="I472" t="s">
        <v>87</v>
      </c>
      <c r="J472" s="17">
        <v>45558.238194444442</v>
      </c>
      <c r="K472" s="18">
        <v>45558.458333333336</v>
      </c>
      <c r="L472" s="18">
        <v>45558.518750000003</v>
      </c>
      <c r="M472" s="18" t="s">
        <v>89</v>
      </c>
      <c r="N472" s="18" t="s">
        <v>89</v>
      </c>
      <c r="O472" s="15" t="s">
        <v>90</v>
      </c>
      <c r="P472" t="s">
        <v>102</v>
      </c>
      <c r="Q472">
        <v>471.55</v>
      </c>
      <c r="R472" t="s">
        <v>92</v>
      </c>
      <c r="S472" t="s">
        <v>93</v>
      </c>
      <c r="T472" t="s">
        <v>97</v>
      </c>
      <c r="U472" cm="1">
        <f t="array" ref="U472">IF(F472&lt;=10000,40,IF(AND(F472&gt;10001,F472&lt;=25000),245, IF(AND(F472&gt;=25001,F472&lt;=50000),275,IF(AND(F472&gt;=50001,F472&lt;=100000),345,IF(AND(F472&gt;=100001,F472&lt;=200000),365,IF(AND(F472&gt;=200001),395,FALSO))))))</f>
        <v>245</v>
      </c>
      <c r="V472">
        <f t="shared" si="7"/>
        <v>245</v>
      </c>
      <c r="W472" s="19" t="s">
        <v>95</v>
      </c>
    </row>
    <row r="473" spans="1:23" x14ac:dyDescent="0.2">
      <c r="A473" s="15" t="s">
        <v>78</v>
      </c>
      <c r="B473" s="15" t="s">
        <v>77</v>
      </c>
      <c r="C473" t="s">
        <v>265</v>
      </c>
      <c r="D473" t="s">
        <v>265</v>
      </c>
      <c r="E473" t="s">
        <v>143</v>
      </c>
      <c r="F473">
        <v>20800</v>
      </c>
      <c r="G473" s="16" t="s">
        <v>86</v>
      </c>
      <c r="H473" t="s">
        <v>87</v>
      </c>
      <c r="I473" t="s">
        <v>148</v>
      </c>
      <c r="J473" s="17">
        <v>45559.229166666664</v>
      </c>
      <c r="K473" s="18">
        <v>45559.263194444444</v>
      </c>
      <c r="L473" s="18">
        <v>45559.293749999997</v>
      </c>
      <c r="M473" s="18" t="s">
        <v>89</v>
      </c>
      <c r="N473" s="18" t="s">
        <v>89</v>
      </c>
      <c r="O473" s="15" t="s">
        <v>90</v>
      </c>
      <c r="P473" t="s">
        <v>147</v>
      </c>
      <c r="Q473">
        <v>306.32</v>
      </c>
      <c r="R473" t="s">
        <v>92</v>
      </c>
      <c r="S473" t="s">
        <v>93</v>
      </c>
      <c r="T473" t="s">
        <v>97</v>
      </c>
      <c r="U473" cm="1">
        <f t="array" ref="U473">IF(F473&lt;=10000,40,IF(AND(F473&gt;10001,F473&lt;=25000),245, IF(AND(F473&gt;=25001,F473&lt;=50000),275,IF(AND(F473&gt;=50001,F473&lt;=100000),345,IF(AND(F473&gt;=100001,F473&lt;=200000),365,IF(AND(F473&gt;=200001),395,FALSO))))))</f>
        <v>245</v>
      </c>
      <c r="V473">
        <f t="shared" si="7"/>
        <v>245</v>
      </c>
      <c r="W473" s="19" t="s">
        <v>95</v>
      </c>
    </row>
    <row r="474" spans="1:23" x14ac:dyDescent="0.2">
      <c r="A474" s="15" t="s">
        <v>78</v>
      </c>
      <c r="B474" s="15" t="s">
        <v>77</v>
      </c>
      <c r="C474" t="s">
        <v>265</v>
      </c>
      <c r="D474" t="s">
        <v>265</v>
      </c>
      <c r="E474" t="s">
        <v>143</v>
      </c>
      <c r="F474">
        <v>20800</v>
      </c>
      <c r="G474" s="16" t="s">
        <v>86</v>
      </c>
      <c r="H474" t="s">
        <v>148</v>
      </c>
      <c r="I474" t="s">
        <v>87</v>
      </c>
      <c r="J474" s="17">
        <v>45559.284722222219</v>
      </c>
      <c r="K474" s="18">
        <v>45559.321527777778</v>
      </c>
      <c r="L474" s="18">
        <v>45559.354166666664</v>
      </c>
      <c r="M474" s="18" t="s">
        <v>89</v>
      </c>
      <c r="N474" s="18" t="s">
        <v>89</v>
      </c>
      <c r="O474" s="15" t="s">
        <v>90</v>
      </c>
      <c r="P474" t="s">
        <v>160</v>
      </c>
      <c r="Q474">
        <v>304.35000000000002</v>
      </c>
      <c r="R474" t="s">
        <v>92</v>
      </c>
      <c r="S474" t="s">
        <v>93</v>
      </c>
      <c r="T474" t="s">
        <v>97</v>
      </c>
      <c r="U474" cm="1">
        <f t="array" ref="U474">IF(F474&lt;=10000,40,IF(AND(F474&gt;10001,F474&lt;=25000),245, IF(AND(F474&gt;=25001,F474&lt;=50000),275,IF(AND(F474&gt;=50001,F474&lt;=100000),345,IF(AND(F474&gt;=100001,F474&lt;=200000),365,IF(AND(F474&gt;=200001),395,FALSO))))))</f>
        <v>245</v>
      </c>
      <c r="V474">
        <f t="shared" si="7"/>
        <v>245</v>
      </c>
      <c r="W474" s="19" t="s">
        <v>95</v>
      </c>
    </row>
    <row r="475" spans="1:23" x14ac:dyDescent="0.2">
      <c r="A475" s="15" t="s">
        <v>78</v>
      </c>
      <c r="B475" s="15" t="s">
        <v>77</v>
      </c>
      <c r="C475" t="s">
        <v>265</v>
      </c>
      <c r="D475" t="s">
        <v>265</v>
      </c>
      <c r="E475" t="s">
        <v>143</v>
      </c>
      <c r="F475">
        <v>20800</v>
      </c>
      <c r="G475" s="16" t="s">
        <v>86</v>
      </c>
      <c r="H475" t="s">
        <v>87</v>
      </c>
      <c r="I475" t="s">
        <v>270</v>
      </c>
      <c r="J475" s="17">
        <v>45560.229166666664</v>
      </c>
      <c r="K475" s="18">
        <v>45560.250694444447</v>
      </c>
      <c r="L475" s="18">
        <v>45560.365277777775</v>
      </c>
      <c r="M475" s="18" t="s">
        <v>89</v>
      </c>
      <c r="N475" s="18" t="s">
        <v>89</v>
      </c>
      <c r="O475" s="15" t="s">
        <v>90</v>
      </c>
      <c r="P475" t="s">
        <v>163</v>
      </c>
      <c r="Q475">
        <v>1115.06</v>
      </c>
      <c r="R475" t="s">
        <v>92</v>
      </c>
      <c r="S475" t="s">
        <v>93</v>
      </c>
      <c r="T475" t="s">
        <v>97</v>
      </c>
      <c r="U475" cm="1">
        <f t="array" ref="U475">IF(F475&lt;=10000,40,IF(AND(F475&gt;10001,F475&lt;=25000),245, IF(AND(F475&gt;=25001,F475&lt;=50000),275,IF(AND(F475&gt;=50001,F475&lt;=100000),345,IF(AND(F475&gt;=100001,F475&lt;=200000),365,IF(AND(F475&gt;=200001),395,FALSO))))))</f>
        <v>245</v>
      </c>
      <c r="V475">
        <f t="shared" si="7"/>
        <v>245</v>
      </c>
      <c r="W475" s="19" t="s">
        <v>95</v>
      </c>
    </row>
    <row r="476" spans="1:23" x14ac:dyDescent="0.2">
      <c r="A476" s="15" t="s">
        <v>78</v>
      </c>
      <c r="B476" s="15" t="s">
        <v>77</v>
      </c>
      <c r="C476" t="s">
        <v>265</v>
      </c>
      <c r="D476" t="s">
        <v>265</v>
      </c>
      <c r="E476" t="s">
        <v>143</v>
      </c>
      <c r="F476">
        <v>20800</v>
      </c>
      <c r="G476" s="16" t="s">
        <v>86</v>
      </c>
      <c r="H476" t="s">
        <v>87</v>
      </c>
      <c r="I476" t="s">
        <v>152</v>
      </c>
      <c r="J476" s="17">
        <v>45562.25</v>
      </c>
      <c r="K476" s="18">
        <v>45562.269444444442</v>
      </c>
      <c r="L476" s="18">
        <v>45562.291666666664</v>
      </c>
      <c r="M476" s="18" t="s">
        <v>89</v>
      </c>
      <c r="N476" s="18" t="s">
        <v>89</v>
      </c>
      <c r="O476" s="15" t="s">
        <v>90</v>
      </c>
      <c r="P476" t="s">
        <v>151</v>
      </c>
      <c r="Q476">
        <v>221.52</v>
      </c>
      <c r="R476" t="s">
        <v>92</v>
      </c>
      <c r="S476" t="s">
        <v>93</v>
      </c>
      <c r="T476" t="s">
        <v>97</v>
      </c>
      <c r="U476" cm="1">
        <f t="array" ref="U476">IF(F476&lt;=10000,40,IF(AND(F476&gt;10001,F476&lt;=25000),245, IF(AND(F476&gt;=25001,F476&lt;=50000),275,IF(AND(F476&gt;=50001,F476&lt;=100000),345,IF(AND(F476&gt;=100001,F476&lt;=200000),365,IF(AND(F476&gt;=200001),395,FALSO))))))</f>
        <v>245</v>
      </c>
      <c r="V476">
        <f t="shared" si="7"/>
        <v>245</v>
      </c>
      <c r="W476" s="19" t="s">
        <v>95</v>
      </c>
    </row>
    <row r="477" spans="1:23" x14ac:dyDescent="0.2">
      <c r="A477" s="15" t="s">
        <v>78</v>
      </c>
      <c r="B477" s="15" t="s">
        <v>77</v>
      </c>
      <c r="C477" t="s">
        <v>265</v>
      </c>
      <c r="D477" t="s">
        <v>265</v>
      </c>
      <c r="E477" t="s">
        <v>143</v>
      </c>
      <c r="F477">
        <v>20800</v>
      </c>
      <c r="G477" s="16" t="s">
        <v>86</v>
      </c>
      <c r="H477" t="s">
        <v>152</v>
      </c>
      <c r="I477" t="s">
        <v>87</v>
      </c>
      <c r="J477" s="17">
        <v>45562.291666666664</v>
      </c>
      <c r="K477" s="18">
        <v>45562.313194444447</v>
      </c>
      <c r="L477" s="18">
        <v>45562.338194444441</v>
      </c>
      <c r="M477" s="18" t="s">
        <v>89</v>
      </c>
      <c r="N477" s="18" t="s">
        <v>89</v>
      </c>
      <c r="O477" s="15" t="s">
        <v>90</v>
      </c>
      <c r="P477" t="s">
        <v>170</v>
      </c>
      <c r="Q477">
        <v>222.83</v>
      </c>
      <c r="R477" t="s">
        <v>92</v>
      </c>
      <c r="S477" t="s">
        <v>93</v>
      </c>
      <c r="T477" t="s">
        <v>97</v>
      </c>
      <c r="U477" cm="1">
        <f t="array" ref="U477">IF(F477&lt;=10000,40,IF(AND(F477&gt;10001,F477&lt;=25000),245, IF(AND(F477&gt;=25001,F477&lt;=50000),275,IF(AND(F477&gt;=50001,F477&lt;=100000),345,IF(AND(F477&gt;=100001,F477&lt;=200000),365,IF(AND(F477&gt;=200001),395,FALSO))))))</f>
        <v>245</v>
      </c>
      <c r="V477">
        <f t="shared" si="7"/>
        <v>245</v>
      </c>
      <c r="W477" s="19" t="s">
        <v>95</v>
      </c>
    </row>
    <row r="478" spans="1:23" x14ac:dyDescent="0.2">
      <c r="A478" s="15" t="s">
        <v>78</v>
      </c>
      <c r="B478" s="15" t="s">
        <v>77</v>
      </c>
      <c r="C478" t="s">
        <v>265</v>
      </c>
      <c r="D478" t="s">
        <v>265</v>
      </c>
      <c r="E478" t="s">
        <v>143</v>
      </c>
      <c r="F478">
        <v>20800</v>
      </c>
      <c r="G478" s="16" t="s">
        <v>86</v>
      </c>
      <c r="H478" t="s">
        <v>87</v>
      </c>
      <c r="I478" t="s">
        <v>173</v>
      </c>
      <c r="J478" s="17">
        <v>45562.416666666664</v>
      </c>
      <c r="K478" s="18">
        <v>45562.368055555555</v>
      </c>
      <c r="L478" s="18">
        <v>45562.40902777778</v>
      </c>
      <c r="M478" s="18" t="s">
        <v>89</v>
      </c>
      <c r="N478" s="18" t="s">
        <v>89</v>
      </c>
      <c r="O478" s="15" t="s">
        <v>90</v>
      </c>
      <c r="P478" t="s">
        <v>171</v>
      </c>
      <c r="Q478">
        <v>401.97</v>
      </c>
      <c r="R478" t="s">
        <v>92</v>
      </c>
      <c r="S478" t="s">
        <v>93</v>
      </c>
      <c r="T478" t="s">
        <v>97</v>
      </c>
      <c r="U478" cm="1">
        <f t="array" ref="U478">IF(F478&lt;=10000,40,IF(AND(F478&gt;10001,F478&lt;=25000),245, IF(AND(F478&gt;=25001,F478&lt;=50000),275,IF(AND(F478&gt;=50001,F478&lt;=100000),345,IF(AND(F478&gt;=100001,F478&lt;=200000),365,IF(AND(F478&gt;=200001),395,FALSO))))))</f>
        <v>245</v>
      </c>
      <c r="V478">
        <f t="shared" si="7"/>
        <v>245</v>
      </c>
      <c r="W478" s="19" t="s">
        <v>95</v>
      </c>
    </row>
    <row r="479" spans="1:23" x14ac:dyDescent="0.2">
      <c r="A479" s="15" t="s">
        <v>78</v>
      </c>
      <c r="B479" s="15" t="s">
        <v>77</v>
      </c>
      <c r="C479" t="s">
        <v>265</v>
      </c>
      <c r="D479" t="s">
        <v>265</v>
      </c>
      <c r="E479" t="s">
        <v>143</v>
      </c>
      <c r="F479">
        <v>20800</v>
      </c>
      <c r="G479" s="16" t="s">
        <v>86</v>
      </c>
      <c r="H479" t="s">
        <v>173</v>
      </c>
      <c r="I479" t="s">
        <v>87</v>
      </c>
      <c r="J479" s="17">
        <v>45562.479166666664</v>
      </c>
      <c r="K479" s="18">
        <v>45562.428472222222</v>
      </c>
      <c r="L479" s="18">
        <v>45562.470833333333</v>
      </c>
      <c r="M479" s="18" t="s">
        <v>89</v>
      </c>
      <c r="N479" s="18" t="s">
        <v>89</v>
      </c>
      <c r="O479" s="15" t="s">
        <v>90</v>
      </c>
      <c r="P479" t="s">
        <v>188</v>
      </c>
      <c r="Q479">
        <v>399.31</v>
      </c>
      <c r="R479" t="s">
        <v>92</v>
      </c>
      <c r="S479" t="s">
        <v>93</v>
      </c>
      <c r="T479" t="s">
        <v>97</v>
      </c>
      <c r="U479" cm="1">
        <f t="array" ref="U479">IF(F479&lt;=10000,40,IF(AND(F479&gt;10001,F479&lt;=25000),245, IF(AND(F479&gt;=25001,F479&lt;=50000),275,IF(AND(F479&gt;=50001,F479&lt;=100000),345,IF(AND(F479&gt;=100001,F479&lt;=200000),365,IF(AND(F479&gt;=200001),395,FALSO))))))</f>
        <v>245</v>
      </c>
      <c r="V479">
        <f t="shared" si="7"/>
        <v>245</v>
      </c>
      <c r="W479" s="19" t="s">
        <v>95</v>
      </c>
    </row>
    <row r="480" spans="1:23" x14ac:dyDescent="0.2">
      <c r="A480" s="15" t="s">
        <v>78</v>
      </c>
      <c r="B480" s="15" t="s">
        <v>77</v>
      </c>
      <c r="C480" t="s">
        <v>265</v>
      </c>
      <c r="D480" t="s">
        <v>265</v>
      </c>
      <c r="E480" t="s">
        <v>143</v>
      </c>
      <c r="F480">
        <v>20800</v>
      </c>
      <c r="G480" s="16" t="s">
        <v>86</v>
      </c>
      <c r="H480" t="s">
        <v>87</v>
      </c>
      <c r="I480" t="s">
        <v>157</v>
      </c>
      <c r="J480" s="17">
        <v>45563.229166666664</v>
      </c>
      <c r="K480" s="18">
        <v>45563.229861111111</v>
      </c>
      <c r="L480" s="18">
        <v>45563.289583333331</v>
      </c>
      <c r="M480" s="18" t="s">
        <v>89</v>
      </c>
      <c r="N480" s="18" t="s">
        <v>89</v>
      </c>
      <c r="O480" s="15" t="s">
        <v>90</v>
      </c>
      <c r="P480" t="s">
        <v>269</v>
      </c>
      <c r="Q480">
        <v>583.91</v>
      </c>
      <c r="R480" t="s">
        <v>92</v>
      </c>
      <c r="S480" t="s">
        <v>93</v>
      </c>
      <c r="T480" t="s">
        <v>97</v>
      </c>
      <c r="U480" cm="1">
        <f t="array" ref="U480">IF(F480&lt;=10000,40,IF(AND(F480&gt;10001,F480&lt;=25000),245, IF(AND(F480&gt;=25001,F480&lt;=50000),275,IF(AND(F480&gt;=50001,F480&lt;=100000),345,IF(AND(F480&gt;=100001,F480&lt;=200000),365,IF(AND(F480&gt;=200001),395,FALSO))))))</f>
        <v>245</v>
      </c>
      <c r="V480">
        <f t="shared" si="7"/>
        <v>245</v>
      </c>
      <c r="W480" s="19" t="s">
        <v>95</v>
      </c>
    </row>
    <row r="481" spans="1:23" x14ac:dyDescent="0.2">
      <c r="A481" s="15" t="s">
        <v>78</v>
      </c>
      <c r="B481" s="15" t="s">
        <v>77</v>
      </c>
      <c r="C481" t="s">
        <v>265</v>
      </c>
      <c r="D481" t="s">
        <v>265</v>
      </c>
      <c r="E481" t="s">
        <v>143</v>
      </c>
      <c r="F481">
        <v>20800</v>
      </c>
      <c r="G481" s="16" t="s">
        <v>86</v>
      </c>
      <c r="H481" t="s">
        <v>87</v>
      </c>
      <c r="I481" t="s">
        <v>141</v>
      </c>
      <c r="J481" s="17">
        <v>45563.291666666664</v>
      </c>
      <c r="K481" s="18">
        <v>45563.412499999999</v>
      </c>
      <c r="L481" s="18">
        <v>45563.455555555556</v>
      </c>
      <c r="M481" s="18" t="s">
        <v>89</v>
      </c>
      <c r="N481" s="18" t="s">
        <v>89</v>
      </c>
      <c r="O481" s="15" t="s">
        <v>90</v>
      </c>
      <c r="P481" t="s">
        <v>135</v>
      </c>
      <c r="Q481">
        <v>412.48</v>
      </c>
      <c r="R481" t="s">
        <v>92</v>
      </c>
      <c r="S481" t="s">
        <v>93</v>
      </c>
      <c r="T481" t="s">
        <v>97</v>
      </c>
      <c r="U481" cm="1">
        <f t="array" ref="U481">IF(F481&lt;=10000,40,IF(AND(F481&gt;10001,F481&lt;=25000),245, IF(AND(F481&gt;=25001,F481&lt;=50000),275,IF(AND(F481&gt;=50001,F481&lt;=100000),345,IF(AND(F481&gt;=100001,F481&lt;=200000),365,IF(AND(F481&gt;=200001),395,FALSO))))))</f>
        <v>245</v>
      </c>
      <c r="V481">
        <f t="shared" si="7"/>
        <v>245</v>
      </c>
      <c r="W481" s="19" t="s">
        <v>95</v>
      </c>
    </row>
    <row r="482" spans="1:23" x14ac:dyDescent="0.2">
      <c r="A482" s="15" t="s">
        <v>78</v>
      </c>
      <c r="B482" s="15" t="s">
        <v>77</v>
      </c>
      <c r="C482" t="s">
        <v>265</v>
      </c>
      <c r="D482" t="s">
        <v>265</v>
      </c>
      <c r="E482" t="s">
        <v>143</v>
      </c>
      <c r="F482">
        <v>20800</v>
      </c>
      <c r="G482" s="16" t="s">
        <v>86</v>
      </c>
      <c r="H482" t="s">
        <v>141</v>
      </c>
      <c r="I482" t="s">
        <v>87</v>
      </c>
      <c r="J482" s="17">
        <v>45563.458333333336</v>
      </c>
      <c r="K482" s="18">
        <v>45563.477777777778</v>
      </c>
      <c r="L482" s="18">
        <v>45563.521527777775</v>
      </c>
      <c r="M482" s="18" t="s">
        <v>89</v>
      </c>
      <c r="N482" s="18" t="s">
        <v>89</v>
      </c>
      <c r="O482" s="15" t="s">
        <v>90</v>
      </c>
      <c r="P482" t="s">
        <v>268</v>
      </c>
      <c r="Q482">
        <v>412.48</v>
      </c>
      <c r="R482" t="s">
        <v>92</v>
      </c>
      <c r="S482" t="s">
        <v>93</v>
      </c>
      <c r="T482" t="s">
        <v>97</v>
      </c>
      <c r="U482" cm="1">
        <f t="array" ref="U482">IF(F482&lt;=10000,40,IF(AND(F482&gt;10001,F482&lt;=25000),245, IF(AND(F482&gt;=25001,F482&lt;=50000),275,IF(AND(F482&gt;=50001,F482&lt;=100000),345,IF(AND(F482&gt;=100001,F482&lt;=200000),365,IF(AND(F482&gt;=200001),395,FALSO))))))</f>
        <v>245</v>
      </c>
      <c r="V482">
        <f t="shared" si="7"/>
        <v>245</v>
      </c>
      <c r="W482" s="19" t="s">
        <v>95</v>
      </c>
    </row>
    <row r="483" spans="1:23" x14ac:dyDescent="0.2">
      <c r="A483" s="15" t="s">
        <v>78</v>
      </c>
      <c r="B483" s="15" t="s">
        <v>77</v>
      </c>
      <c r="C483" t="s">
        <v>265</v>
      </c>
      <c r="D483" t="s">
        <v>265</v>
      </c>
      <c r="E483" t="s">
        <v>143</v>
      </c>
      <c r="F483">
        <v>20800</v>
      </c>
      <c r="G483" s="16" t="s">
        <v>86</v>
      </c>
      <c r="H483" t="s">
        <v>87</v>
      </c>
      <c r="I483" t="s">
        <v>116</v>
      </c>
      <c r="J483" s="17">
        <v>45564.1875</v>
      </c>
      <c r="K483" s="18">
        <v>45564.202777777777</v>
      </c>
      <c r="L483" s="18">
        <v>45564.244444444441</v>
      </c>
      <c r="M483" s="18" t="s">
        <v>89</v>
      </c>
      <c r="N483" s="18" t="s">
        <v>89</v>
      </c>
      <c r="O483" s="15" t="s">
        <v>90</v>
      </c>
      <c r="P483" t="s">
        <v>163</v>
      </c>
      <c r="Q483">
        <v>409.81</v>
      </c>
      <c r="R483" t="s">
        <v>92</v>
      </c>
      <c r="S483" t="s">
        <v>93</v>
      </c>
      <c r="T483" t="s">
        <v>97</v>
      </c>
      <c r="U483" cm="1">
        <f t="array" ref="U483">IF(F483&lt;=10000,40,IF(AND(F483&gt;10001,F483&lt;=25000),245, IF(AND(F483&gt;=25001,F483&lt;=50000),275,IF(AND(F483&gt;=50001,F483&lt;=100000),345,IF(AND(F483&gt;=100001,F483&lt;=200000),365,IF(AND(F483&gt;=200001),395,FALSO))))))</f>
        <v>245</v>
      </c>
      <c r="V483">
        <f t="shared" si="7"/>
        <v>245</v>
      </c>
      <c r="W483" s="19" t="s">
        <v>95</v>
      </c>
    </row>
    <row r="484" spans="1:23" x14ac:dyDescent="0.2">
      <c r="A484" s="15" t="s">
        <v>78</v>
      </c>
      <c r="B484" s="15" t="s">
        <v>77</v>
      </c>
      <c r="C484" t="s">
        <v>265</v>
      </c>
      <c r="D484" t="s">
        <v>265</v>
      </c>
      <c r="E484" t="s">
        <v>143</v>
      </c>
      <c r="F484">
        <v>20800</v>
      </c>
      <c r="G484" s="16" t="s">
        <v>86</v>
      </c>
      <c r="H484" t="s">
        <v>116</v>
      </c>
      <c r="I484" t="s">
        <v>120</v>
      </c>
      <c r="J484" s="17">
        <v>45564.25</v>
      </c>
      <c r="K484" s="18">
        <v>45564.270138888889</v>
      </c>
      <c r="L484" s="18" t="s">
        <v>89</v>
      </c>
      <c r="M484" s="18" t="s">
        <v>89</v>
      </c>
      <c r="N484" s="18">
        <v>45564.291666666664</v>
      </c>
      <c r="O484" s="15" t="s">
        <v>90</v>
      </c>
      <c r="P484" t="s">
        <v>267</v>
      </c>
      <c r="Q484">
        <v>222.84</v>
      </c>
      <c r="R484" t="s">
        <v>92</v>
      </c>
      <c r="S484" t="s">
        <v>93</v>
      </c>
      <c r="T484" t="s">
        <v>122</v>
      </c>
      <c r="U484" cm="1">
        <f t="array" ref="U484">IF(F484&lt;=10000,40,IF(AND(F484&gt;10001,F484&lt;=25000),245, IF(AND(F484&gt;=25001,F484&lt;=50000),275,IF(AND(F484&gt;=50001,F484&lt;=100000),345,IF(AND(F484&gt;=100001,F484&lt;=200000),365,IF(AND(F484&gt;=200001),395,FALSO))))))</f>
        <v>245</v>
      </c>
      <c r="V484">
        <f t="shared" si="7"/>
        <v>245</v>
      </c>
      <c r="W484" s="19" t="s">
        <v>95</v>
      </c>
    </row>
    <row r="485" spans="1:23" x14ac:dyDescent="0.2">
      <c r="A485" s="15" t="s">
        <v>78</v>
      </c>
      <c r="B485" s="15" t="s">
        <v>77</v>
      </c>
      <c r="C485" t="s">
        <v>265</v>
      </c>
      <c r="D485" t="s">
        <v>265</v>
      </c>
      <c r="E485" t="s">
        <v>143</v>
      </c>
      <c r="F485">
        <v>20800</v>
      </c>
      <c r="G485" s="16" t="s">
        <v>86</v>
      </c>
      <c r="H485" t="s">
        <v>116</v>
      </c>
      <c r="I485" t="s">
        <v>87</v>
      </c>
      <c r="J485" s="17">
        <v>45564.577777777777</v>
      </c>
      <c r="K485" s="18">
        <v>45564.584722222222</v>
      </c>
      <c r="L485" s="18">
        <v>45564.635416666664</v>
      </c>
      <c r="M485" s="18" t="s">
        <v>89</v>
      </c>
      <c r="N485" s="18" t="s">
        <v>89</v>
      </c>
      <c r="O485" s="15" t="s">
        <v>90</v>
      </c>
      <c r="P485" t="s">
        <v>119</v>
      </c>
      <c r="Q485">
        <v>416.58</v>
      </c>
      <c r="R485" t="s">
        <v>92</v>
      </c>
      <c r="S485" t="s">
        <v>93</v>
      </c>
      <c r="T485" t="s">
        <v>97</v>
      </c>
      <c r="U485" cm="1">
        <f t="array" ref="U485">IF(F485&lt;=10000,40,IF(AND(F485&gt;10001,F485&lt;=25000),245, IF(AND(F485&gt;=25001,F485&lt;=50000),275,IF(AND(F485&gt;=50001,F485&lt;=100000),345,IF(AND(F485&gt;=100001,F485&lt;=200000),365,IF(AND(F485&gt;=200001),395,FALSO))))))</f>
        <v>245</v>
      </c>
      <c r="V485">
        <f t="shared" si="7"/>
        <v>245</v>
      </c>
      <c r="W485" s="19" t="s">
        <v>95</v>
      </c>
    </row>
    <row r="486" spans="1:23" x14ac:dyDescent="0.2">
      <c r="A486" s="15" t="s">
        <v>78</v>
      </c>
      <c r="B486" s="15" t="s">
        <v>77</v>
      </c>
      <c r="C486" t="s">
        <v>265</v>
      </c>
      <c r="D486" t="s">
        <v>265</v>
      </c>
      <c r="E486" t="s">
        <v>143</v>
      </c>
      <c r="F486">
        <v>20800</v>
      </c>
      <c r="G486" s="16" t="s">
        <v>86</v>
      </c>
      <c r="H486" t="s">
        <v>87</v>
      </c>
      <c r="I486" t="s">
        <v>152</v>
      </c>
      <c r="J486" s="17">
        <v>45565.229166666664</v>
      </c>
      <c r="K486" s="18">
        <v>45565.22152777778</v>
      </c>
      <c r="L486" s="18">
        <v>45565.243055555555</v>
      </c>
      <c r="M486" s="18" t="s">
        <v>89</v>
      </c>
      <c r="N486" s="18" t="s">
        <v>89</v>
      </c>
      <c r="O486" s="15" t="s">
        <v>90</v>
      </c>
      <c r="P486" t="s">
        <v>151</v>
      </c>
      <c r="Q486">
        <v>221.52</v>
      </c>
      <c r="R486" t="s">
        <v>92</v>
      </c>
      <c r="S486" t="s">
        <v>93</v>
      </c>
      <c r="T486" t="s">
        <v>97</v>
      </c>
      <c r="U486" cm="1">
        <f t="array" ref="U486">IF(F486&lt;=10000,40,IF(AND(F486&gt;10001,F486&lt;=25000),245, IF(AND(F486&gt;=25001,F486&lt;=50000),275,IF(AND(F486&gt;=50001,F486&lt;=100000),345,IF(AND(F486&gt;=100001,F486&lt;=200000),365,IF(AND(F486&gt;=200001),395,FALSO))))))</f>
        <v>245</v>
      </c>
      <c r="V486">
        <f t="shared" si="7"/>
        <v>245</v>
      </c>
      <c r="W486" s="19" t="s">
        <v>95</v>
      </c>
    </row>
    <row r="487" spans="1:23" x14ac:dyDescent="0.2">
      <c r="A487" s="15" t="s">
        <v>78</v>
      </c>
      <c r="B487" s="15" t="s">
        <v>77</v>
      </c>
      <c r="C487" t="s">
        <v>265</v>
      </c>
      <c r="D487" t="s">
        <v>265</v>
      </c>
      <c r="E487" t="s">
        <v>143</v>
      </c>
      <c r="F487">
        <v>20800</v>
      </c>
      <c r="G487" s="16" t="s">
        <v>86</v>
      </c>
      <c r="H487" t="s">
        <v>152</v>
      </c>
      <c r="I487" t="s">
        <v>87</v>
      </c>
      <c r="J487" s="17">
        <v>45565.291666666664</v>
      </c>
      <c r="K487" s="18">
        <v>45565.268055555556</v>
      </c>
      <c r="L487" s="18">
        <v>45565.291666666664</v>
      </c>
      <c r="M487" s="18" t="s">
        <v>89</v>
      </c>
      <c r="N487" s="18" t="s">
        <v>89</v>
      </c>
      <c r="O487" s="15" t="s">
        <v>90</v>
      </c>
      <c r="P487" t="s">
        <v>170</v>
      </c>
      <c r="Q487">
        <v>222.83</v>
      </c>
      <c r="R487" t="s">
        <v>92</v>
      </c>
      <c r="S487" t="s">
        <v>93</v>
      </c>
      <c r="T487" t="s">
        <v>97</v>
      </c>
      <c r="U487" cm="1">
        <f t="array" ref="U487">IF(F487&lt;=10000,40,IF(AND(F487&gt;10001,F487&lt;=25000),245, IF(AND(F487&gt;=25001,F487&lt;=50000),275,IF(AND(F487&gt;=50001,F487&lt;=100000),345,IF(AND(F487&gt;=100001,F487&lt;=200000),365,IF(AND(F487&gt;=200001),395,FALSO))))))</f>
        <v>245</v>
      </c>
      <c r="V487">
        <f t="shared" si="7"/>
        <v>245</v>
      </c>
      <c r="W487" s="19" t="s">
        <v>95</v>
      </c>
    </row>
    <row r="488" spans="1:23" x14ac:dyDescent="0.2">
      <c r="A488" s="15" t="s">
        <v>78</v>
      </c>
      <c r="B488" s="15" t="s">
        <v>77</v>
      </c>
      <c r="C488" t="s">
        <v>265</v>
      </c>
      <c r="D488" t="s">
        <v>265</v>
      </c>
      <c r="E488" t="s">
        <v>143</v>
      </c>
      <c r="F488">
        <v>20800</v>
      </c>
      <c r="G488" s="16" t="s">
        <v>86</v>
      </c>
      <c r="H488" t="s">
        <v>87</v>
      </c>
      <c r="I488" t="s">
        <v>165</v>
      </c>
      <c r="J488" s="17">
        <v>45565.354166666664</v>
      </c>
      <c r="K488" s="18">
        <v>45565.34097222222</v>
      </c>
      <c r="L488" s="18">
        <v>45565.395833333336</v>
      </c>
      <c r="M488" s="18" t="s">
        <v>89</v>
      </c>
      <c r="N488" s="18" t="s">
        <v>89</v>
      </c>
      <c r="O488" s="15" t="s">
        <v>90</v>
      </c>
      <c r="P488" t="s">
        <v>169</v>
      </c>
      <c r="Q488">
        <v>5.3</v>
      </c>
      <c r="R488" t="s">
        <v>92</v>
      </c>
      <c r="S488" t="s">
        <v>93</v>
      </c>
      <c r="T488" t="s">
        <v>97</v>
      </c>
      <c r="U488" cm="1">
        <f t="array" ref="U488">IF(F488&lt;=10000,40,IF(AND(F488&gt;10001,F488&lt;=25000),245, IF(AND(F488&gt;=25001,F488&lt;=50000),275,IF(AND(F488&gt;=50001,F488&lt;=100000),345,IF(AND(F488&gt;=100001,F488&lt;=200000),365,IF(AND(F488&gt;=200001),395,FALSO))))))</f>
        <v>245</v>
      </c>
      <c r="V488">
        <f t="shared" si="7"/>
        <v>245</v>
      </c>
      <c r="W488" s="19" t="s">
        <v>95</v>
      </c>
    </row>
    <row r="489" spans="1:23" x14ac:dyDescent="0.2">
      <c r="A489" s="15" t="s">
        <v>78</v>
      </c>
      <c r="B489" s="15" t="s">
        <v>77</v>
      </c>
      <c r="C489" t="s">
        <v>265</v>
      </c>
      <c r="D489" t="s">
        <v>265</v>
      </c>
      <c r="E489" t="s">
        <v>143</v>
      </c>
      <c r="F489">
        <v>20800</v>
      </c>
      <c r="G489" s="16" t="s">
        <v>86</v>
      </c>
      <c r="H489" t="s">
        <v>173</v>
      </c>
      <c r="I489" t="s">
        <v>87</v>
      </c>
      <c r="J489" s="17">
        <v>45565.440972222219</v>
      </c>
      <c r="K489" s="18">
        <v>45565.488888888889</v>
      </c>
      <c r="L489" s="18">
        <v>45565.488888888889</v>
      </c>
      <c r="M489" s="18" t="s">
        <v>89</v>
      </c>
      <c r="N489" s="18" t="s">
        <v>89</v>
      </c>
      <c r="O489" s="15" t="s">
        <v>90</v>
      </c>
      <c r="P489" t="s">
        <v>266</v>
      </c>
      <c r="Q489">
        <v>399.31</v>
      </c>
      <c r="R489" t="s">
        <v>92</v>
      </c>
      <c r="S489" t="s">
        <v>93</v>
      </c>
      <c r="T489" t="s">
        <v>97</v>
      </c>
      <c r="U489" cm="1">
        <f t="array" ref="U489">IF(F489&lt;=10000,40,IF(AND(F489&gt;10001,F489&lt;=25000),245, IF(AND(F489&gt;=25001,F489&lt;=50000),275,IF(AND(F489&gt;=50001,F489&lt;=100000),345,IF(AND(F489&gt;=100001,F489&lt;=200000),365,IF(AND(F489&gt;=200001),395,FALSO))))))</f>
        <v>245</v>
      </c>
      <c r="V489">
        <f t="shared" si="7"/>
        <v>245</v>
      </c>
      <c r="W489" s="19" t="s">
        <v>95</v>
      </c>
    </row>
    <row r="490" spans="1:23" x14ac:dyDescent="0.2">
      <c r="A490" s="15" t="s">
        <v>78</v>
      </c>
      <c r="B490" t="s">
        <v>77</v>
      </c>
      <c r="C490" t="s">
        <v>265</v>
      </c>
      <c r="D490" t="s">
        <v>265</v>
      </c>
      <c r="E490" t="s">
        <v>143</v>
      </c>
      <c r="F490">
        <v>20800</v>
      </c>
      <c r="G490" s="16" t="s">
        <v>86</v>
      </c>
      <c r="H490" t="s">
        <v>116</v>
      </c>
      <c r="I490" t="s">
        <v>120</v>
      </c>
      <c r="J490" s="17">
        <v>45553.318749999999</v>
      </c>
      <c r="K490" s="18">
        <v>45553.325694444444</v>
      </c>
      <c r="L490" s="18" t="s">
        <v>89</v>
      </c>
      <c r="M490" s="18" t="s">
        <v>89</v>
      </c>
      <c r="N490" s="18">
        <v>45553.352083333331</v>
      </c>
      <c r="O490" s="15" t="s">
        <v>90</v>
      </c>
      <c r="P490" t="s">
        <v>264</v>
      </c>
      <c r="Q490">
        <v>222.84</v>
      </c>
      <c r="R490" t="s">
        <v>92</v>
      </c>
      <c r="S490" t="s">
        <v>93</v>
      </c>
      <c r="T490" t="s">
        <v>122</v>
      </c>
      <c r="U490" cm="1">
        <f t="array" ref="U490">IF(F490&lt;=10000,40,IF(AND(F490&gt;10001,F490&lt;=25000),245, IF(AND(F490&gt;=25001,F490&lt;=50000),275,IF(AND(F490&gt;=50001,F490&lt;=100000),345,IF(AND(F490&gt;=100001,F490&lt;=200000),365,IF(AND(F490&gt;=200001),395,FALSO))))))</f>
        <v>245</v>
      </c>
      <c r="V490">
        <f t="shared" si="7"/>
        <v>245</v>
      </c>
      <c r="W490" s="19" t="s">
        <v>95</v>
      </c>
    </row>
    <row r="491" spans="1:23" x14ac:dyDescent="0.2">
      <c r="A491" s="15" t="s">
        <v>78</v>
      </c>
      <c r="B491" t="s">
        <v>77</v>
      </c>
      <c r="C491" t="s">
        <v>265</v>
      </c>
      <c r="D491" t="s">
        <v>265</v>
      </c>
      <c r="E491" t="s">
        <v>143</v>
      </c>
      <c r="F491">
        <v>20800</v>
      </c>
      <c r="G491" s="16" t="s">
        <v>86</v>
      </c>
      <c r="H491" t="s">
        <v>114</v>
      </c>
      <c r="I491" t="s">
        <v>116</v>
      </c>
      <c r="J491" s="17">
        <v>45553.166666666664</v>
      </c>
      <c r="K491" s="18" t="s">
        <v>89</v>
      </c>
      <c r="L491" s="18">
        <v>45553.292361111111</v>
      </c>
      <c r="M491" s="18">
        <v>45553.26458333333</v>
      </c>
      <c r="N491" s="18" t="s">
        <v>89</v>
      </c>
      <c r="O491" s="15" t="s">
        <v>90</v>
      </c>
      <c r="P491" t="s">
        <v>421</v>
      </c>
      <c r="Q491">
        <v>165.29</v>
      </c>
      <c r="R491" t="s">
        <v>92</v>
      </c>
      <c r="S491" t="s">
        <v>124</v>
      </c>
      <c r="T491" t="s">
        <v>97</v>
      </c>
      <c r="U491" cm="1">
        <f t="array" ref="U491">IF(F491&lt;=10000,40,IF(AND(F491&gt;10001,F491&lt;=25000),245, IF(AND(F491&gt;=25001,F491&lt;=50000),275,IF(AND(F491&gt;=50001,F491&lt;=100000),345,IF(AND(F491&gt;=100001,F491&lt;=200000),365,IF(AND(F491&gt;=200001),395,FALSO))))))</f>
        <v>245</v>
      </c>
      <c r="V491">
        <f t="shared" si="7"/>
        <v>245</v>
      </c>
      <c r="W491" s="19" t="s">
        <v>95</v>
      </c>
    </row>
    <row r="492" spans="1:23" x14ac:dyDescent="0.2">
      <c r="A492" s="15" t="s">
        <v>1309</v>
      </c>
      <c r="B492" s="15" t="s">
        <v>1308</v>
      </c>
      <c r="C492" t="s">
        <v>1307</v>
      </c>
      <c r="D492" t="s">
        <v>1307</v>
      </c>
      <c r="E492" t="s">
        <v>416</v>
      </c>
      <c r="F492">
        <v>13700</v>
      </c>
      <c r="G492" s="16" t="s">
        <v>86</v>
      </c>
      <c r="H492" t="s">
        <v>87</v>
      </c>
      <c r="I492" t="s">
        <v>1306</v>
      </c>
      <c r="J492" s="17">
        <v>45553.548611111109</v>
      </c>
      <c r="K492" s="18">
        <v>45553.57916666667</v>
      </c>
      <c r="L492" s="18" t="s">
        <v>89</v>
      </c>
      <c r="M492" s="18" t="s">
        <v>89</v>
      </c>
      <c r="N492" s="18">
        <v>45553.599305555559</v>
      </c>
      <c r="O492" s="15" t="s">
        <v>90</v>
      </c>
      <c r="P492" t="s">
        <v>1310</v>
      </c>
      <c r="Q492">
        <v>354.4</v>
      </c>
      <c r="R492" t="s">
        <v>92</v>
      </c>
      <c r="S492" t="s">
        <v>93</v>
      </c>
      <c r="T492" t="s">
        <v>339</v>
      </c>
      <c r="U492" cm="1">
        <f t="array" ref="U492">IF(F492&lt;=10000,40,IF(AND(F492&gt;10001,F492&lt;=25000),245, IF(AND(F492&gt;=25001,F492&lt;=50000),275,IF(AND(F492&gt;=50001,F492&lt;=100000),345,IF(AND(F492&gt;=100001,F492&lt;=200000),365,IF(AND(F492&gt;=200001),395,FALSO))))))</f>
        <v>245</v>
      </c>
      <c r="V492">
        <f t="shared" si="7"/>
        <v>245</v>
      </c>
      <c r="W492" s="19" t="s">
        <v>95</v>
      </c>
    </row>
    <row r="493" spans="1:23" x14ac:dyDescent="0.2">
      <c r="A493" s="15" t="s">
        <v>1309</v>
      </c>
      <c r="B493" s="15" t="s">
        <v>1308</v>
      </c>
      <c r="C493" t="s">
        <v>1307</v>
      </c>
      <c r="D493" t="s">
        <v>1307</v>
      </c>
      <c r="E493" t="s">
        <v>416</v>
      </c>
      <c r="F493">
        <v>13700</v>
      </c>
      <c r="G493" s="16" t="s">
        <v>86</v>
      </c>
      <c r="H493" t="s">
        <v>1306</v>
      </c>
      <c r="I493" t="s">
        <v>663</v>
      </c>
      <c r="J493" s="17">
        <v>45554.486111111109</v>
      </c>
      <c r="K493" s="18" t="s">
        <v>89</v>
      </c>
      <c r="L493" s="18" t="s">
        <v>89</v>
      </c>
      <c r="M493" s="18">
        <v>45554.569444444445</v>
      </c>
      <c r="N493" s="18">
        <v>45554.595833333333</v>
      </c>
      <c r="O493" s="15" t="s">
        <v>90</v>
      </c>
      <c r="P493" t="s">
        <v>1305</v>
      </c>
      <c r="Q493">
        <v>564.57000000000005</v>
      </c>
      <c r="R493" t="s">
        <v>92</v>
      </c>
      <c r="S493" t="s">
        <v>236</v>
      </c>
      <c r="T493" t="s">
        <v>665</v>
      </c>
      <c r="U493" cm="1">
        <f t="array" ref="U493">IF(F493&lt;=10000,40,IF(AND(F493&gt;10001,F493&lt;=25000),245, IF(AND(F493&gt;=25001,F493&lt;=50000),275,IF(AND(F493&gt;=50001,F493&lt;=100000),345,IF(AND(F493&gt;=100001,F493&lt;=200000),365,IF(AND(F493&gt;=200001),395,FALSO))))))</f>
        <v>245</v>
      </c>
      <c r="V493">
        <f t="shared" si="7"/>
        <v>245</v>
      </c>
      <c r="W493" s="19" t="s">
        <v>95</v>
      </c>
    </row>
    <row r="494" spans="1:23" x14ac:dyDescent="0.2">
      <c r="A494" s="15" t="s">
        <v>62</v>
      </c>
      <c r="B494" s="15" t="s">
        <v>61</v>
      </c>
      <c r="C494" t="s">
        <v>283</v>
      </c>
      <c r="D494" t="s">
        <v>283</v>
      </c>
      <c r="E494" t="s">
        <v>282</v>
      </c>
      <c r="F494">
        <v>89700</v>
      </c>
      <c r="G494" s="16" t="s">
        <v>86</v>
      </c>
      <c r="H494" t="s">
        <v>129</v>
      </c>
      <c r="I494" t="s">
        <v>87</v>
      </c>
      <c r="J494" s="17">
        <v>45536.125</v>
      </c>
      <c r="K494" s="18"/>
      <c r="L494" s="18">
        <v>45300.19027777778</v>
      </c>
      <c r="M494" s="18" t="s">
        <v>89</v>
      </c>
      <c r="N494" s="18" t="s">
        <v>89</v>
      </c>
      <c r="O494" s="15" t="s">
        <v>90</v>
      </c>
      <c r="P494" t="s">
        <v>271</v>
      </c>
      <c r="Q494">
        <v>523.1</v>
      </c>
      <c r="R494" t="s">
        <v>92</v>
      </c>
      <c r="S494" t="s">
        <v>93</v>
      </c>
      <c r="T494" t="s">
        <v>97</v>
      </c>
      <c r="U494" cm="1">
        <f t="array" ref="U494">IF(F494&lt;=10000,40,IF(AND(F494&gt;10001,F494&lt;=25000),245, IF(AND(F494&gt;=25001,F494&lt;=50000),275,IF(AND(F494&gt;=50001,F494&lt;=100000),345,IF(AND(F494&gt;=100001,F494&lt;=200000),365,IF(AND(F494&gt;=200001),395,FALSO))))))</f>
        <v>345</v>
      </c>
      <c r="V494">
        <f t="shared" si="7"/>
        <v>345</v>
      </c>
      <c r="W494" s="19" t="s">
        <v>95</v>
      </c>
    </row>
    <row r="495" spans="1:23" x14ac:dyDescent="0.2">
      <c r="A495" s="15" t="s">
        <v>62</v>
      </c>
      <c r="B495" s="15" t="s">
        <v>61</v>
      </c>
      <c r="C495" t="s">
        <v>283</v>
      </c>
      <c r="D495" t="s">
        <v>283</v>
      </c>
      <c r="E495" t="s">
        <v>282</v>
      </c>
      <c r="F495">
        <v>89700</v>
      </c>
      <c r="G495" s="16" t="s">
        <v>86</v>
      </c>
      <c r="H495" t="s">
        <v>87</v>
      </c>
      <c r="I495" t="s">
        <v>129</v>
      </c>
      <c r="J495" s="17">
        <v>45536.232638888891</v>
      </c>
      <c r="K495" s="18">
        <v>45300.236111111109</v>
      </c>
      <c r="L495" s="18"/>
      <c r="M495" s="18" t="s">
        <v>89</v>
      </c>
      <c r="N495" s="18" t="s">
        <v>89</v>
      </c>
      <c r="O495" s="15" t="s">
        <v>90</v>
      </c>
      <c r="P495" t="s">
        <v>284</v>
      </c>
      <c r="Q495">
        <v>145.19999999999999</v>
      </c>
      <c r="R495" t="s">
        <v>92</v>
      </c>
      <c r="S495" t="s">
        <v>93</v>
      </c>
      <c r="T495" t="s">
        <v>97</v>
      </c>
      <c r="U495" cm="1">
        <f t="array" ref="U495">IF(F495&lt;=10000,40,IF(AND(F495&gt;10001,F495&lt;=25000),245, IF(AND(F495&gt;=25001,F495&lt;=50000),275,IF(AND(F495&gt;=50001,F495&lt;=100000),345,IF(AND(F495&gt;=100001,F495&lt;=200000),365,IF(AND(F495&gt;=200001),395,FALSO))))))</f>
        <v>345</v>
      </c>
      <c r="V495">
        <f t="shared" si="7"/>
        <v>345</v>
      </c>
      <c r="W495" s="19" t="s">
        <v>95</v>
      </c>
    </row>
    <row r="496" spans="1:23" x14ac:dyDescent="0.2">
      <c r="A496" s="15" t="s">
        <v>62</v>
      </c>
      <c r="B496" s="15" t="s">
        <v>61</v>
      </c>
      <c r="C496" t="s">
        <v>283</v>
      </c>
      <c r="D496" t="s">
        <v>283</v>
      </c>
      <c r="E496" t="s">
        <v>282</v>
      </c>
      <c r="F496">
        <v>89700</v>
      </c>
      <c r="G496" s="16" t="s">
        <v>86</v>
      </c>
      <c r="H496" t="s">
        <v>129</v>
      </c>
      <c r="I496" t="s">
        <v>87</v>
      </c>
      <c r="J496" s="17">
        <v>45536.333333333336</v>
      </c>
      <c r="K496" s="18"/>
      <c r="L496" s="18">
        <v>45300.407638888886</v>
      </c>
      <c r="M496" s="18" t="s">
        <v>89</v>
      </c>
      <c r="N496" s="18" t="s">
        <v>89</v>
      </c>
      <c r="O496" s="15" t="s">
        <v>90</v>
      </c>
      <c r="P496" t="s">
        <v>287</v>
      </c>
      <c r="Q496">
        <v>145.19999999999999</v>
      </c>
      <c r="R496" t="s">
        <v>92</v>
      </c>
      <c r="S496" t="s">
        <v>93</v>
      </c>
      <c r="T496" t="s">
        <v>97</v>
      </c>
      <c r="U496" cm="1">
        <f t="array" ref="U496">IF(F496&lt;=10000,40,IF(AND(F496&gt;10001,F496&lt;=25000),245, IF(AND(F496&gt;=25001,F496&lt;=50000),275,IF(AND(F496&gt;=50001,F496&lt;=100000),345,IF(AND(F496&gt;=100001,F496&lt;=200000),365,IF(AND(F496&gt;=200001),395,FALSO))))))</f>
        <v>345</v>
      </c>
      <c r="V496">
        <f t="shared" si="7"/>
        <v>345</v>
      </c>
      <c r="W496" s="19" t="s">
        <v>95</v>
      </c>
    </row>
    <row r="497" spans="1:23" x14ac:dyDescent="0.2">
      <c r="A497" s="15" t="s">
        <v>62</v>
      </c>
      <c r="B497" s="15" t="s">
        <v>61</v>
      </c>
      <c r="C497" t="s">
        <v>283</v>
      </c>
      <c r="D497" t="s">
        <v>283</v>
      </c>
      <c r="E497" t="s">
        <v>282</v>
      </c>
      <c r="F497">
        <v>89700</v>
      </c>
      <c r="G497" s="16" t="s">
        <v>86</v>
      </c>
      <c r="H497" t="s">
        <v>87</v>
      </c>
      <c r="I497" t="s">
        <v>286</v>
      </c>
      <c r="J497" s="17">
        <v>45536.506944444445</v>
      </c>
      <c r="K497" s="18">
        <v>45300.46597222222</v>
      </c>
      <c r="L497" s="18"/>
      <c r="M497" s="18" t="s">
        <v>89</v>
      </c>
      <c r="N497" s="18" t="s">
        <v>89</v>
      </c>
      <c r="O497" s="15" t="s">
        <v>90</v>
      </c>
      <c r="P497" t="s">
        <v>285</v>
      </c>
      <c r="Q497">
        <v>145.19999999999999</v>
      </c>
      <c r="R497" t="s">
        <v>92</v>
      </c>
      <c r="S497" t="s">
        <v>93</v>
      </c>
      <c r="T497" t="s">
        <v>97</v>
      </c>
      <c r="U497" cm="1">
        <f t="array" ref="U497">IF(F497&lt;=10000,40,IF(AND(F497&gt;10001,F497&lt;=25000),245, IF(AND(F497&gt;=25001,F497&lt;=50000),275,IF(AND(F497&gt;=50001,F497&lt;=100000),345,IF(AND(F497&gt;=100001,F497&lt;=200000),365,IF(AND(F497&gt;=200001),395,FALSO))))))</f>
        <v>345</v>
      </c>
      <c r="V497">
        <f t="shared" si="7"/>
        <v>345</v>
      </c>
      <c r="W497" s="19" t="s">
        <v>95</v>
      </c>
    </row>
    <row r="498" spans="1:23" x14ac:dyDescent="0.2">
      <c r="A498" s="15" t="s">
        <v>62</v>
      </c>
      <c r="B498" s="15" t="s">
        <v>61</v>
      </c>
      <c r="C498" t="s">
        <v>283</v>
      </c>
      <c r="D498" t="s">
        <v>283</v>
      </c>
      <c r="E498" t="s">
        <v>282</v>
      </c>
      <c r="F498">
        <v>89700</v>
      </c>
      <c r="G498" s="16" t="s">
        <v>86</v>
      </c>
      <c r="H498" t="s">
        <v>129</v>
      </c>
      <c r="I498" t="s">
        <v>87</v>
      </c>
      <c r="J498" s="17">
        <v>45543.125</v>
      </c>
      <c r="K498" s="18"/>
      <c r="L498" s="18">
        <v>45543.259027777778</v>
      </c>
      <c r="M498" s="18">
        <v>45543.259027777778</v>
      </c>
      <c r="N498" s="18"/>
      <c r="O498" s="15" t="s">
        <v>90</v>
      </c>
      <c r="P498" t="s">
        <v>271</v>
      </c>
      <c r="Q498">
        <v>523.67999999999995</v>
      </c>
      <c r="R498" t="s">
        <v>92</v>
      </c>
      <c r="S498" t="s">
        <v>94</v>
      </c>
      <c r="T498" t="s">
        <v>97</v>
      </c>
      <c r="U498" cm="1">
        <f t="array" ref="U498">IF(F498&lt;=10000,40,IF(AND(F498&gt;10001,F498&lt;=25000),245, IF(AND(F498&gt;=25001,F498&lt;=50000),275,IF(AND(F498&gt;=50001,F498&lt;=100000),345,IF(AND(F498&gt;=100001,F498&lt;=200000),365,IF(AND(F498&gt;=200001),395,FALSO))))))</f>
        <v>345</v>
      </c>
      <c r="V498">
        <f t="shared" si="7"/>
        <v>345</v>
      </c>
      <c r="W498" s="19" t="s">
        <v>95</v>
      </c>
    </row>
    <row r="499" spans="1:23" x14ac:dyDescent="0.2">
      <c r="A499" s="15" t="s">
        <v>62</v>
      </c>
      <c r="B499" s="15" t="s">
        <v>61</v>
      </c>
      <c r="C499" t="s">
        <v>283</v>
      </c>
      <c r="D499" t="s">
        <v>283</v>
      </c>
      <c r="E499" t="s">
        <v>282</v>
      </c>
      <c r="F499">
        <v>89700</v>
      </c>
      <c r="G499" s="16" t="s">
        <v>86</v>
      </c>
      <c r="H499" t="s">
        <v>87</v>
      </c>
      <c r="I499" t="s">
        <v>116</v>
      </c>
      <c r="J499" s="17">
        <v>45543.479166666664</v>
      </c>
      <c r="K499" s="18">
        <v>45543.413888888892</v>
      </c>
      <c r="L499" s="18">
        <v>45543.441666666666</v>
      </c>
      <c r="M499" s="18"/>
      <c r="N499" s="18"/>
      <c r="O499" s="15" t="s">
        <v>90</v>
      </c>
      <c r="P499" t="s">
        <v>163</v>
      </c>
      <c r="Q499">
        <v>409.81</v>
      </c>
      <c r="R499" t="s">
        <v>92</v>
      </c>
      <c r="S499" t="s">
        <v>93</v>
      </c>
      <c r="T499" t="s">
        <v>97</v>
      </c>
      <c r="U499" cm="1">
        <f t="array" ref="U499">IF(F499&lt;=10000,40,IF(AND(F499&gt;10001,F499&lt;=25000),245, IF(AND(F499&gt;=25001,F499&lt;=50000),275,IF(AND(F499&gt;=50001,F499&lt;=100000),345,IF(AND(F499&gt;=100001,F499&lt;=200000),365,IF(AND(F499&gt;=200001),395,FALSO))))))</f>
        <v>345</v>
      </c>
      <c r="V499">
        <f t="shared" si="7"/>
        <v>345</v>
      </c>
      <c r="W499" s="19" t="s">
        <v>95</v>
      </c>
    </row>
    <row r="500" spans="1:23" x14ac:dyDescent="0.2">
      <c r="A500" s="15" t="s">
        <v>62</v>
      </c>
      <c r="B500" s="15" t="s">
        <v>61</v>
      </c>
      <c r="C500" t="s">
        <v>283</v>
      </c>
      <c r="D500" t="s">
        <v>283</v>
      </c>
      <c r="E500" t="s">
        <v>282</v>
      </c>
      <c r="F500">
        <v>89700</v>
      </c>
      <c r="G500" s="16" t="s">
        <v>86</v>
      </c>
      <c r="H500" t="s">
        <v>87</v>
      </c>
      <c r="I500" t="s">
        <v>129</v>
      </c>
      <c r="J500" s="17">
        <v>45543.576388888891</v>
      </c>
      <c r="K500" s="18">
        <v>45543.584027777775</v>
      </c>
      <c r="L500" s="18"/>
      <c r="M500" s="18"/>
      <c r="N500" s="18">
        <v>45543.613194444442</v>
      </c>
      <c r="O500" s="15" t="s">
        <v>90</v>
      </c>
      <c r="P500" t="s">
        <v>117</v>
      </c>
      <c r="Q500">
        <v>520.63</v>
      </c>
      <c r="R500" t="s">
        <v>92</v>
      </c>
      <c r="S500" t="s">
        <v>93</v>
      </c>
      <c r="T500" t="s">
        <v>94</v>
      </c>
      <c r="U500" cm="1">
        <f t="array" ref="U500">IF(F500&lt;=10000,40,IF(AND(F500&gt;10001,F500&lt;=25000),245, IF(AND(F500&gt;=25001,F500&lt;=50000),275,IF(AND(F500&gt;=50001,F500&lt;=100000),345,IF(AND(F500&gt;=100001,F500&lt;=200000),365,IF(AND(F500&gt;=200001),395,FALSO))))))</f>
        <v>345</v>
      </c>
      <c r="V500">
        <f t="shared" si="7"/>
        <v>345</v>
      </c>
      <c r="W500" s="19" t="s">
        <v>95</v>
      </c>
    </row>
    <row r="501" spans="1:23" x14ac:dyDescent="0.2">
      <c r="A501" s="15" t="s">
        <v>62</v>
      </c>
      <c r="B501" s="15" t="s">
        <v>61</v>
      </c>
      <c r="C501" t="s">
        <v>283</v>
      </c>
      <c r="D501" t="s">
        <v>283</v>
      </c>
      <c r="E501" t="s">
        <v>282</v>
      </c>
      <c r="F501">
        <v>89700</v>
      </c>
      <c r="G501" s="16" t="s">
        <v>86</v>
      </c>
      <c r="H501" t="s">
        <v>129</v>
      </c>
      <c r="I501" t="s">
        <v>87</v>
      </c>
      <c r="J501" s="17">
        <v>45549.333333333336</v>
      </c>
      <c r="K501" s="18" t="s">
        <v>89</v>
      </c>
      <c r="L501" s="18">
        <v>45549.40625</v>
      </c>
      <c r="M501" s="18">
        <v>45549.378472222219</v>
      </c>
      <c r="N501" s="18" t="s">
        <v>89</v>
      </c>
      <c r="O501" s="15" t="s">
        <v>90</v>
      </c>
      <c r="P501" t="s">
        <v>271</v>
      </c>
      <c r="Q501">
        <v>523.67999999999995</v>
      </c>
      <c r="R501" t="s">
        <v>92</v>
      </c>
      <c r="S501" t="s">
        <v>94</v>
      </c>
      <c r="T501" t="s">
        <v>97</v>
      </c>
      <c r="U501" cm="1">
        <f t="array" ref="U501">IF(F501&lt;=10000,40,IF(AND(F501&gt;10001,F501&lt;=25000),245, IF(AND(F501&gt;=25001,F501&lt;=50000),275,IF(AND(F501&gt;=50001,F501&lt;=100000),345,IF(AND(F501&gt;=100001,F501&lt;=200000),365,IF(AND(F501&gt;=200001),395,FALSO))))))</f>
        <v>345</v>
      </c>
      <c r="V501">
        <f t="shared" si="7"/>
        <v>345</v>
      </c>
      <c r="W501" s="19" t="s">
        <v>95</v>
      </c>
    </row>
    <row r="502" spans="1:23" x14ac:dyDescent="0.2">
      <c r="A502" s="15" t="s">
        <v>62</v>
      </c>
      <c r="B502" s="15" t="s">
        <v>61</v>
      </c>
      <c r="C502" t="s">
        <v>283</v>
      </c>
      <c r="D502" t="s">
        <v>283</v>
      </c>
      <c r="E502" t="s">
        <v>282</v>
      </c>
      <c r="F502">
        <v>89700</v>
      </c>
      <c r="G502" s="16" t="s">
        <v>86</v>
      </c>
      <c r="H502" t="s">
        <v>87</v>
      </c>
      <c r="I502" t="s">
        <v>129</v>
      </c>
      <c r="J502" s="17">
        <v>45549.520833333336</v>
      </c>
      <c r="K502" s="18">
        <v>45549.491666666669</v>
      </c>
      <c r="L502" s="18" t="s">
        <v>89</v>
      </c>
      <c r="M502" s="18" t="s">
        <v>89</v>
      </c>
      <c r="N502" s="18">
        <v>45549.520138888889</v>
      </c>
      <c r="O502" s="15" t="s">
        <v>90</v>
      </c>
      <c r="P502" t="s">
        <v>284</v>
      </c>
      <c r="Q502">
        <v>520.63</v>
      </c>
      <c r="R502" t="s">
        <v>92</v>
      </c>
      <c r="S502" t="s">
        <v>93</v>
      </c>
      <c r="T502" t="s">
        <v>94</v>
      </c>
      <c r="U502" cm="1">
        <f t="array" ref="U502">IF(F502&lt;=10000,40,IF(AND(F502&gt;10001,F502&lt;=25000),245, IF(AND(F502&gt;=25001,F502&lt;=50000),275,IF(AND(F502&gt;=50001,F502&lt;=100000),345,IF(AND(F502&gt;=100001,F502&lt;=200000),365,IF(AND(F502&gt;=200001),395,FALSO))))))</f>
        <v>345</v>
      </c>
      <c r="V502">
        <f t="shared" si="7"/>
        <v>345</v>
      </c>
      <c r="W502" s="19" t="s">
        <v>95</v>
      </c>
    </row>
    <row r="503" spans="1:23" x14ac:dyDescent="0.2">
      <c r="A503" s="15" t="s">
        <v>62</v>
      </c>
      <c r="B503" s="15" t="s">
        <v>61</v>
      </c>
      <c r="C503" t="s">
        <v>283</v>
      </c>
      <c r="D503" t="s">
        <v>283</v>
      </c>
      <c r="E503" t="s">
        <v>282</v>
      </c>
      <c r="F503">
        <v>89700</v>
      </c>
      <c r="G503" s="16" t="s">
        <v>86</v>
      </c>
      <c r="H503" t="s">
        <v>129</v>
      </c>
      <c r="I503" t="s">
        <v>87</v>
      </c>
      <c r="J503" s="17">
        <v>45550.104166666664</v>
      </c>
      <c r="K503" s="18" t="s">
        <v>89</v>
      </c>
      <c r="L503" s="18">
        <v>45550.168749999997</v>
      </c>
      <c r="M503" s="18">
        <v>45550.15625</v>
      </c>
      <c r="N503" s="18" t="s">
        <v>89</v>
      </c>
      <c r="O503" s="15" t="s">
        <v>90</v>
      </c>
      <c r="P503" t="s">
        <v>271</v>
      </c>
      <c r="Q503">
        <v>523.67999999999995</v>
      </c>
      <c r="R503" t="s">
        <v>92</v>
      </c>
      <c r="S503" t="s">
        <v>94</v>
      </c>
      <c r="T503" t="s">
        <v>97</v>
      </c>
      <c r="U503" cm="1">
        <f t="array" ref="U503">IF(F503&lt;=10000,40,IF(AND(F503&gt;10001,F503&lt;=25000),245, IF(AND(F503&gt;=25001,F503&lt;=50000),275,IF(AND(F503&gt;=50001,F503&lt;=100000),345,IF(AND(F503&gt;=100001,F503&lt;=200000),365,IF(AND(F503&gt;=200001),395,FALSO))))))</f>
        <v>345</v>
      </c>
      <c r="V503">
        <f t="shared" si="7"/>
        <v>345</v>
      </c>
      <c r="W503" s="19" t="s">
        <v>95</v>
      </c>
    </row>
    <row r="504" spans="1:23" x14ac:dyDescent="0.2">
      <c r="A504" s="15" t="s">
        <v>62</v>
      </c>
      <c r="B504" s="15" t="s">
        <v>61</v>
      </c>
      <c r="C504" t="s">
        <v>283</v>
      </c>
      <c r="D504" t="s">
        <v>283</v>
      </c>
      <c r="E504" t="s">
        <v>282</v>
      </c>
      <c r="F504">
        <v>89700</v>
      </c>
      <c r="G504" s="16" t="s">
        <v>86</v>
      </c>
      <c r="H504" t="s">
        <v>87</v>
      </c>
      <c r="I504" t="s">
        <v>129</v>
      </c>
      <c r="J504" s="17">
        <v>45550.104166666664</v>
      </c>
      <c r="K504" s="18">
        <v>45550.26666666667</v>
      </c>
      <c r="L504" s="18" t="s">
        <v>89</v>
      </c>
      <c r="M504" s="18" t="s">
        <v>89</v>
      </c>
      <c r="N504" s="18">
        <v>45550.295138888891</v>
      </c>
      <c r="O504" s="15" t="s">
        <v>90</v>
      </c>
      <c r="P504" t="s">
        <v>134</v>
      </c>
      <c r="Q504">
        <v>523.67999999999995</v>
      </c>
      <c r="R504" t="s">
        <v>92</v>
      </c>
      <c r="S504" t="s">
        <v>93</v>
      </c>
      <c r="T504" t="s">
        <v>94</v>
      </c>
      <c r="U504" cm="1">
        <f t="array" ref="U504">IF(F504&lt;=10000,40,IF(AND(F504&gt;10001,F504&lt;=25000),245, IF(AND(F504&gt;=25001,F504&lt;=50000),275,IF(AND(F504&gt;=50001,F504&lt;=100000),345,IF(AND(F504&gt;=100001,F504&lt;=200000),365,IF(AND(F504&gt;=200001),395,FALSO))))))</f>
        <v>345</v>
      </c>
      <c r="V504">
        <f t="shared" si="7"/>
        <v>345</v>
      </c>
      <c r="W504" s="19" t="s">
        <v>95</v>
      </c>
    </row>
    <row r="505" spans="1:23" x14ac:dyDescent="0.2">
      <c r="A505" s="15" t="s">
        <v>62</v>
      </c>
      <c r="B505" s="15" t="s">
        <v>61</v>
      </c>
      <c r="C505" t="s">
        <v>283</v>
      </c>
      <c r="D505" t="s">
        <v>283</v>
      </c>
      <c r="E505" t="s">
        <v>282</v>
      </c>
      <c r="F505">
        <v>89700</v>
      </c>
      <c r="G505" s="16" t="s">
        <v>86</v>
      </c>
      <c r="H505" t="s">
        <v>129</v>
      </c>
      <c r="I505" t="s">
        <v>87</v>
      </c>
      <c r="J505" s="17">
        <v>45557.125</v>
      </c>
      <c r="K505" s="18" t="s">
        <v>89</v>
      </c>
      <c r="L505" s="18">
        <v>45557.248611111114</v>
      </c>
      <c r="M505" s="18">
        <v>45557.220833333333</v>
      </c>
      <c r="N505" s="18" t="s">
        <v>89</v>
      </c>
      <c r="O505" s="15" t="s">
        <v>90</v>
      </c>
      <c r="P505" t="s">
        <v>119</v>
      </c>
      <c r="Q505">
        <v>523.67999999999995</v>
      </c>
      <c r="R505" t="s">
        <v>92</v>
      </c>
      <c r="S505" t="s">
        <v>94</v>
      </c>
      <c r="T505" t="s">
        <v>97</v>
      </c>
      <c r="U505" cm="1">
        <f t="array" ref="U505">IF(F505&lt;=10000,40,IF(AND(F505&gt;10001,F505&lt;=25000),245, IF(AND(F505&gt;=25001,F505&lt;=50000),275,IF(AND(F505&gt;=50001,F505&lt;=100000),345,IF(AND(F505&gt;=100001,F505&lt;=200000),365,IF(AND(F505&gt;=200001),395,FALSO))))))</f>
        <v>345</v>
      </c>
      <c r="V505">
        <f t="shared" si="7"/>
        <v>345</v>
      </c>
      <c r="W505" s="19" t="s">
        <v>95</v>
      </c>
    </row>
    <row r="506" spans="1:23" x14ac:dyDescent="0.2">
      <c r="A506" s="15" t="s">
        <v>62</v>
      </c>
      <c r="B506" s="15" t="s">
        <v>61</v>
      </c>
      <c r="C506" t="s">
        <v>283</v>
      </c>
      <c r="D506" t="s">
        <v>283</v>
      </c>
      <c r="E506" t="s">
        <v>282</v>
      </c>
      <c r="F506">
        <v>89700</v>
      </c>
      <c r="G506" s="16" t="s">
        <v>86</v>
      </c>
      <c r="H506" t="s">
        <v>87</v>
      </c>
      <c r="I506" t="s">
        <v>116</v>
      </c>
      <c r="J506" s="17">
        <v>45557.413194444445</v>
      </c>
      <c r="K506" s="18">
        <v>45557.42291666667</v>
      </c>
      <c r="L506" s="18">
        <v>45557.449305555558</v>
      </c>
      <c r="M506" s="18" t="s">
        <v>89</v>
      </c>
      <c r="N506" s="18" t="s">
        <v>89</v>
      </c>
      <c r="O506" s="15" t="s">
        <v>90</v>
      </c>
      <c r="P506" t="s">
        <v>189</v>
      </c>
      <c r="Q506">
        <v>409.81</v>
      </c>
      <c r="R506" t="s">
        <v>92</v>
      </c>
      <c r="S506" t="s">
        <v>93</v>
      </c>
      <c r="T506" t="s">
        <v>97</v>
      </c>
      <c r="U506" cm="1">
        <f t="array" ref="U506">IF(F506&lt;=10000,40,IF(AND(F506&gt;10001,F506&lt;=25000),245, IF(AND(F506&gt;=25001,F506&lt;=50000),275,IF(AND(F506&gt;=50001,F506&lt;=100000),345,IF(AND(F506&gt;=100001,F506&lt;=200000),365,IF(AND(F506&gt;=200001),395,FALSO))))))</f>
        <v>345</v>
      </c>
      <c r="V506">
        <f t="shared" si="7"/>
        <v>345</v>
      </c>
      <c r="W506" s="19" t="s">
        <v>95</v>
      </c>
    </row>
    <row r="507" spans="1:23" x14ac:dyDescent="0.2">
      <c r="A507" s="15" t="s">
        <v>62</v>
      </c>
      <c r="B507" s="15" t="s">
        <v>61</v>
      </c>
      <c r="C507" t="s">
        <v>283</v>
      </c>
      <c r="D507" t="s">
        <v>283</v>
      </c>
      <c r="E507" t="s">
        <v>282</v>
      </c>
      <c r="F507">
        <v>89700</v>
      </c>
      <c r="G507" s="16" t="s">
        <v>86</v>
      </c>
      <c r="H507" t="s">
        <v>87</v>
      </c>
      <c r="I507" t="s">
        <v>129</v>
      </c>
      <c r="J507" s="17">
        <v>45557.583333333336</v>
      </c>
      <c r="K507" s="18">
        <v>45557.568749999999</v>
      </c>
      <c r="L507" s="18" t="s">
        <v>89</v>
      </c>
      <c r="M507" s="18" t="s">
        <v>89</v>
      </c>
      <c r="N507" s="18">
        <v>45557.597222222219</v>
      </c>
      <c r="O507" s="15" t="s">
        <v>90</v>
      </c>
      <c r="P507" t="s">
        <v>168</v>
      </c>
      <c r="Q507">
        <v>520.63</v>
      </c>
      <c r="R507" t="s">
        <v>92</v>
      </c>
      <c r="S507" t="s">
        <v>93</v>
      </c>
      <c r="T507" t="s">
        <v>94</v>
      </c>
      <c r="U507" cm="1">
        <f t="array" ref="U507">IF(F507&lt;=10000,40,IF(AND(F507&gt;10001,F507&lt;=25000),245, IF(AND(F507&gt;=25001,F507&lt;=50000),275,IF(AND(F507&gt;=50001,F507&lt;=100000),345,IF(AND(F507&gt;=100001,F507&lt;=200000),365,IF(AND(F507&gt;=200001),395,FALSO))))))</f>
        <v>345</v>
      </c>
      <c r="V507">
        <f t="shared" si="7"/>
        <v>345</v>
      </c>
      <c r="W507" s="19" t="s">
        <v>95</v>
      </c>
    </row>
    <row r="508" spans="1:23" x14ac:dyDescent="0.2">
      <c r="A508" s="15" t="s">
        <v>62</v>
      </c>
      <c r="B508" s="15" t="s">
        <v>61</v>
      </c>
      <c r="C508" t="s">
        <v>283</v>
      </c>
      <c r="D508" t="s">
        <v>283</v>
      </c>
      <c r="E508" t="s">
        <v>282</v>
      </c>
      <c r="F508">
        <v>89700</v>
      </c>
      <c r="G508" s="16" t="s">
        <v>86</v>
      </c>
      <c r="H508" t="s">
        <v>116</v>
      </c>
      <c r="I508" t="s">
        <v>120</v>
      </c>
      <c r="J508" s="17">
        <v>45564.414583333331</v>
      </c>
      <c r="K508" s="18">
        <v>45564.526388888888</v>
      </c>
      <c r="L508" s="18" t="s">
        <v>89</v>
      </c>
      <c r="M508" s="18" t="s">
        <v>89</v>
      </c>
      <c r="N508" s="18">
        <v>45564.540277777778</v>
      </c>
      <c r="O508" s="15" t="s">
        <v>90</v>
      </c>
      <c r="P508" t="s">
        <v>271</v>
      </c>
      <c r="Q508">
        <v>222.84</v>
      </c>
      <c r="R508" t="s">
        <v>92</v>
      </c>
      <c r="S508" t="s">
        <v>93</v>
      </c>
      <c r="T508" t="s">
        <v>122</v>
      </c>
      <c r="U508" cm="1">
        <f t="array" ref="U508">IF(F508&lt;=10000,40,IF(AND(F508&gt;10001,F508&lt;=25000),245, IF(AND(F508&gt;=25001,F508&lt;=50000),275,IF(AND(F508&gt;=50001,F508&lt;=100000),345,IF(AND(F508&gt;=100001,F508&lt;=200000),365,IF(AND(F508&gt;=200001),395,FALSO))))))</f>
        <v>345</v>
      </c>
      <c r="V508">
        <f t="shared" si="7"/>
        <v>345</v>
      </c>
      <c r="W508" s="19" t="s">
        <v>95</v>
      </c>
    </row>
    <row r="509" spans="1:23" x14ac:dyDescent="0.2">
      <c r="A509" s="15" t="s">
        <v>66</v>
      </c>
      <c r="B509" s="15" t="s">
        <v>65</v>
      </c>
      <c r="C509" t="s">
        <v>281</v>
      </c>
      <c r="D509" t="s">
        <v>281</v>
      </c>
      <c r="E509" t="s">
        <v>194</v>
      </c>
      <c r="F509">
        <v>24000</v>
      </c>
      <c r="G509" s="16" t="s">
        <v>86</v>
      </c>
      <c r="H509" t="s">
        <v>87</v>
      </c>
      <c r="I509" t="s">
        <v>129</v>
      </c>
      <c r="J509" s="17">
        <v>45540.291666666664</v>
      </c>
      <c r="K509" s="18">
        <v>45540.295138888891</v>
      </c>
      <c r="L509" s="18"/>
      <c r="M509" s="18"/>
      <c r="N509" s="18">
        <v>45540.350694444445</v>
      </c>
      <c r="O509" s="15" t="s">
        <v>90</v>
      </c>
      <c r="P509" t="s">
        <v>280</v>
      </c>
      <c r="Q509">
        <v>520.63</v>
      </c>
      <c r="R509" t="s">
        <v>92</v>
      </c>
      <c r="S509" t="s">
        <v>93</v>
      </c>
      <c r="T509" t="s">
        <v>94</v>
      </c>
      <c r="U509" cm="1">
        <f t="array" ref="U509">IF(F509&lt;=10000,40,IF(AND(F509&gt;10001,F509&lt;=25000),245, IF(AND(F509&gt;=25001,F509&lt;=50000),275,IF(AND(F509&gt;=50001,F509&lt;=100000),345,IF(AND(F509&gt;=100001,F509&lt;=200000),365,IF(AND(F509&gt;=200001),395,FALSO))))))</f>
        <v>245</v>
      </c>
      <c r="V509">
        <f t="shared" si="7"/>
        <v>245</v>
      </c>
      <c r="W509" s="19" t="s">
        <v>95</v>
      </c>
    </row>
    <row r="510" spans="1:23" x14ac:dyDescent="0.2">
      <c r="A510" s="15" t="s">
        <v>48</v>
      </c>
      <c r="B510" t="s">
        <v>47</v>
      </c>
      <c r="C510" t="s">
        <v>307</v>
      </c>
      <c r="D510" t="s">
        <v>307</v>
      </c>
      <c r="E510" t="s">
        <v>306</v>
      </c>
      <c r="F510">
        <v>41700</v>
      </c>
      <c r="G510" s="16" t="s">
        <v>86</v>
      </c>
      <c r="H510" t="s">
        <v>129</v>
      </c>
      <c r="I510" t="s">
        <v>87</v>
      </c>
      <c r="J510" s="17">
        <v>45544.166666666664</v>
      </c>
      <c r="K510" s="18"/>
      <c r="L510" s="18">
        <v>45544.222916666666</v>
      </c>
      <c r="M510" s="18">
        <v>45544.193055555559</v>
      </c>
      <c r="N510" s="18"/>
      <c r="O510" s="15" t="s">
        <v>90</v>
      </c>
      <c r="P510" t="s">
        <v>305</v>
      </c>
      <c r="Q510">
        <v>523.67999999999995</v>
      </c>
      <c r="R510" t="s">
        <v>92</v>
      </c>
      <c r="S510" t="s">
        <v>94</v>
      </c>
      <c r="T510" t="s">
        <v>97</v>
      </c>
      <c r="U510" cm="1">
        <f t="array" ref="U510">IF(F510&lt;=10000,40,IF(AND(F510&gt;10001,F510&lt;=25000),245, IF(AND(F510&gt;=25001,F510&lt;=50000),275,IF(AND(F510&gt;=50001,F510&lt;=100000),345,IF(AND(F510&gt;=100001,F510&lt;=200000),365,IF(AND(F510&gt;=200001),395,FALSO))))))</f>
        <v>275</v>
      </c>
      <c r="V510">
        <f t="shared" si="7"/>
        <v>275</v>
      </c>
      <c r="W510" s="19" t="s">
        <v>95</v>
      </c>
    </row>
    <row r="511" spans="1:23" x14ac:dyDescent="0.2">
      <c r="A511" s="15" t="s">
        <v>48</v>
      </c>
      <c r="B511" t="s">
        <v>47</v>
      </c>
      <c r="C511" t="s">
        <v>307</v>
      </c>
      <c r="D511" t="s">
        <v>307</v>
      </c>
      <c r="E511" t="s">
        <v>306</v>
      </c>
      <c r="F511">
        <v>41700</v>
      </c>
      <c r="G511" s="16" t="s">
        <v>86</v>
      </c>
      <c r="H511" t="s">
        <v>87</v>
      </c>
      <c r="I511" t="s">
        <v>110</v>
      </c>
      <c r="J511" s="17">
        <v>45544.166666666664</v>
      </c>
      <c r="K511" s="18"/>
      <c r="L511" s="18">
        <v>45544.331250000003</v>
      </c>
      <c r="M511" s="18">
        <v>45544.322222222225</v>
      </c>
      <c r="N511" s="18"/>
      <c r="O511" s="15" t="s">
        <v>90</v>
      </c>
      <c r="P511" t="s">
        <v>310</v>
      </c>
      <c r="Q511">
        <v>5.3</v>
      </c>
      <c r="R511" t="s">
        <v>92</v>
      </c>
      <c r="S511" t="s">
        <v>313</v>
      </c>
      <c r="T511" t="s">
        <v>97</v>
      </c>
      <c r="U511" cm="1">
        <f t="array" ref="U511">IF(F511&lt;=10000,40,IF(AND(F511&gt;10001,F511&lt;=25000),245, IF(AND(F511&gt;=25001,F511&lt;=50000),275,IF(AND(F511&gt;=50001,F511&lt;=100000),345,IF(AND(F511&gt;=100001,F511&lt;=200000),365,IF(AND(F511&gt;=200001),395,FALSO))))))</f>
        <v>275</v>
      </c>
      <c r="V511">
        <f t="shared" si="7"/>
        <v>275</v>
      </c>
      <c r="W511" s="19" t="s">
        <v>95</v>
      </c>
    </row>
    <row r="512" spans="1:23" x14ac:dyDescent="0.2">
      <c r="A512" s="15" t="s">
        <v>48</v>
      </c>
      <c r="B512" t="s">
        <v>47</v>
      </c>
      <c r="C512" t="s">
        <v>307</v>
      </c>
      <c r="D512" t="s">
        <v>307</v>
      </c>
      <c r="E512" t="s">
        <v>306</v>
      </c>
      <c r="F512">
        <v>41700</v>
      </c>
      <c r="G512" s="16" t="s">
        <v>86</v>
      </c>
      <c r="H512" t="s">
        <v>110</v>
      </c>
      <c r="I512" t="s">
        <v>87</v>
      </c>
      <c r="J512" s="17">
        <v>45544.374305555553</v>
      </c>
      <c r="K512" s="18">
        <v>45544.381249999999</v>
      </c>
      <c r="L512" s="18"/>
      <c r="M512" s="18"/>
      <c r="N512" s="18">
        <v>45544.386111111111</v>
      </c>
      <c r="O512" s="15" t="s">
        <v>90</v>
      </c>
      <c r="P512" t="s">
        <v>314</v>
      </c>
      <c r="Q512">
        <v>67.2</v>
      </c>
      <c r="R512" t="s">
        <v>92</v>
      </c>
      <c r="S512" t="s">
        <v>93</v>
      </c>
      <c r="T512" t="s">
        <v>313</v>
      </c>
      <c r="U512" cm="1">
        <f t="array" ref="U512">IF(F512&lt;=10000,40,IF(AND(F512&gt;10001,F512&lt;=25000),245, IF(AND(F512&gt;=25001,F512&lt;=50000),275,IF(AND(F512&gt;=50001,F512&lt;=100000),345,IF(AND(F512&gt;=100001,F512&lt;=200000),365,IF(AND(F512&gt;=200001),395,FALSO))))))</f>
        <v>275</v>
      </c>
      <c r="V512">
        <f t="shared" si="7"/>
        <v>275</v>
      </c>
      <c r="W512" s="19" t="s">
        <v>95</v>
      </c>
    </row>
    <row r="513" spans="1:23" x14ac:dyDescent="0.2">
      <c r="A513" s="15" t="s">
        <v>48</v>
      </c>
      <c r="B513" t="s">
        <v>47</v>
      </c>
      <c r="C513" t="s">
        <v>307</v>
      </c>
      <c r="D513" t="s">
        <v>307</v>
      </c>
      <c r="E513" t="s">
        <v>306</v>
      </c>
      <c r="F513">
        <v>41700</v>
      </c>
      <c r="G513" s="16" t="s">
        <v>86</v>
      </c>
      <c r="H513" t="s">
        <v>87</v>
      </c>
      <c r="I513" t="s">
        <v>129</v>
      </c>
      <c r="J513" s="17">
        <v>45544.453472222223</v>
      </c>
      <c r="K513" s="18">
        <v>45544.461111111108</v>
      </c>
      <c r="L513" s="18"/>
      <c r="M513" s="18"/>
      <c r="N513" s="18">
        <v>45544.492361111108</v>
      </c>
      <c r="O513" s="15" t="s">
        <v>90</v>
      </c>
      <c r="P513" t="s">
        <v>310</v>
      </c>
      <c r="Q513">
        <v>520.63</v>
      </c>
      <c r="R513" t="s">
        <v>92</v>
      </c>
      <c r="S513" t="s">
        <v>93</v>
      </c>
      <c r="T513" t="s">
        <v>94</v>
      </c>
      <c r="U513" cm="1">
        <f t="array" ref="U513">IF(F513&lt;=10000,40,IF(AND(F513&gt;10001,F513&lt;=25000),245, IF(AND(F513&gt;=25001,F513&lt;=50000),275,IF(AND(F513&gt;=50001,F513&lt;=100000),345,IF(AND(F513&gt;=100001,F513&lt;=200000),365,IF(AND(F513&gt;=200001),395,FALSO))))))</f>
        <v>275</v>
      </c>
      <c r="V513">
        <f t="shared" si="7"/>
        <v>275</v>
      </c>
      <c r="W513" s="19" t="s">
        <v>95</v>
      </c>
    </row>
    <row r="514" spans="1:23" x14ac:dyDescent="0.2">
      <c r="A514" s="15" t="s">
        <v>48</v>
      </c>
      <c r="B514" t="s">
        <v>47</v>
      </c>
      <c r="C514" t="s">
        <v>307</v>
      </c>
      <c r="D514" t="s">
        <v>307</v>
      </c>
      <c r="E514" t="s">
        <v>306</v>
      </c>
      <c r="F514">
        <v>41700</v>
      </c>
      <c r="G514" s="16" t="s">
        <v>86</v>
      </c>
      <c r="H514" t="s">
        <v>129</v>
      </c>
      <c r="I514" t="s">
        <v>87</v>
      </c>
      <c r="J514" s="17">
        <v>45547.145833333336</v>
      </c>
      <c r="K514" s="18"/>
      <c r="L514" s="18">
        <v>45547.227083333331</v>
      </c>
      <c r="M514" s="18">
        <v>45547.197222222225</v>
      </c>
      <c r="N514" s="18"/>
      <c r="O514" s="15" t="s">
        <v>90</v>
      </c>
      <c r="P514" t="s">
        <v>305</v>
      </c>
      <c r="Q514">
        <v>523.67999999999995</v>
      </c>
      <c r="R514" t="s">
        <v>92</v>
      </c>
      <c r="S514" t="s">
        <v>94</v>
      </c>
      <c r="T514" t="s">
        <v>97</v>
      </c>
      <c r="U514" cm="1">
        <f t="array" ref="U514">IF(F514&lt;=10000,40,IF(AND(F514&gt;10001,F514&lt;=25000),245, IF(AND(F514&gt;=25001,F514&lt;=50000),275,IF(AND(F514&gt;=50001,F514&lt;=100000),345,IF(AND(F514&gt;=100001,F514&lt;=200000),365,IF(AND(F514&gt;=200001),395,FALSO))))))</f>
        <v>275</v>
      </c>
      <c r="V514">
        <f t="shared" ref="V514:V577" si="8">U514</f>
        <v>275</v>
      </c>
      <c r="W514" s="19" t="s">
        <v>95</v>
      </c>
    </row>
    <row r="515" spans="1:23" x14ac:dyDescent="0.2">
      <c r="A515" s="15" t="s">
        <v>48</v>
      </c>
      <c r="B515" t="s">
        <v>47</v>
      </c>
      <c r="C515" t="s">
        <v>307</v>
      </c>
      <c r="D515" t="s">
        <v>307</v>
      </c>
      <c r="E515" t="s">
        <v>306</v>
      </c>
      <c r="F515">
        <v>41700</v>
      </c>
      <c r="G515" s="16" t="s">
        <v>86</v>
      </c>
      <c r="H515" t="s">
        <v>87</v>
      </c>
      <c r="I515" t="s">
        <v>107</v>
      </c>
      <c r="J515" s="17">
        <v>45547.224999999999</v>
      </c>
      <c r="K515" s="18">
        <v>45547.28125</v>
      </c>
      <c r="L515" s="18">
        <v>45547.329861111109</v>
      </c>
      <c r="M515" s="18"/>
      <c r="N515" s="18"/>
      <c r="O515" s="15" t="s">
        <v>90</v>
      </c>
      <c r="P515" t="s">
        <v>108</v>
      </c>
      <c r="Q515">
        <v>800.01</v>
      </c>
      <c r="R515" t="s">
        <v>92</v>
      </c>
      <c r="S515" t="s">
        <v>93</v>
      </c>
      <c r="T515" t="s">
        <v>97</v>
      </c>
      <c r="U515" cm="1">
        <f t="array" ref="U515">IF(F515&lt;=10000,40,IF(AND(F515&gt;10001,F515&lt;=25000),245, IF(AND(F515&gt;=25001,F515&lt;=50000),275,IF(AND(F515&gt;=50001,F515&lt;=100000),345,IF(AND(F515&gt;=100001,F515&lt;=200000),365,IF(AND(F515&gt;=200001),395,FALSO))))))</f>
        <v>275</v>
      </c>
      <c r="V515">
        <f t="shared" si="8"/>
        <v>275</v>
      </c>
      <c r="W515" s="19" t="s">
        <v>95</v>
      </c>
    </row>
    <row r="516" spans="1:23" x14ac:dyDescent="0.2">
      <c r="A516" s="15" t="s">
        <v>48</v>
      </c>
      <c r="B516" t="s">
        <v>47</v>
      </c>
      <c r="C516" t="s">
        <v>307</v>
      </c>
      <c r="D516" t="s">
        <v>307</v>
      </c>
      <c r="E516" t="s">
        <v>306</v>
      </c>
      <c r="F516">
        <v>41700</v>
      </c>
      <c r="G516" s="16" t="s">
        <v>86</v>
      </c>
      <c r="H516" t="s">
        <v>107</v>
      </c>
      <c r="I516" t="s">
        <v>87</v>
      </c>
      <c r="J516" s="17">
        <v>45547.364583333336</v>
      </c>
      <c r="K516" s="18">
        <v>45547.368055555555</v>
      </c>
      <c r="L516" s="18">
        <v>45547.426388888889</v>
      </c>
      <c r="M516" s="18"/>
      <c r="N516" s="18"/>
      <c r="O516" s="15" t="s">
        <v>90</v>
      </c>
      <c r="P516" t="s">
        <v>312</v>
      </c>
      <c r="Q516">
        <v>800.01</v>
      </c>
      <c r="R516" t="s">
        <v>92</v>
      </c>
      <c r="S516" t="s">
        <v>93</v>
      </c>
      <c r="T516" t="s">
        <v>97</v>
      </c>
      <c r="U516" cm="1">
        <f t="array" ref="U516">IF(F516&lt;=10000,40,IF(AND(F516&gt;10001,F516&lt;=25000),245, IF(AND(F516&gt;=25001,F516&lt;=50000),275,IF(AND(F516&gt;=50001,F516&lt;=100000),345,IF(AND(F516&gt;=100001,F516&lt;=200000),365,IF(AND(F516&gt;=200001),395,FALSO))))))</f>
        <v>275</v>
      </c>
      <c r="V516">
        <f t="shared" si="8"/>
        <v>275</v>
      </c>
      <c r="W516" s="19" t="s">
        <v>95</v>
      </c>
    </row>
    <row r="517" spans="1:23" x14ac:dyDescent="0.2">
      <c r="A517" s="15" t="s">
        <v>48</v>
      </c>
      <c r="B517" t="s">
        <v>47</v>
      </c>
      <c r="C517" t="s">
        <v>307</v>
      </c>
      <c r="D517" t="s">
        <v>307</v>
      </c>
      <c r="E517" t="s">
        <v>306</v>
      </c>
      <c r="F517">
        <v>41700</v>
      </c>
      <c r="G517" s="16" t="s">
        <v>86</v>
      </c>
      <c r="H517" t="s">
        <v>87</v>
      </c>
      <c r="I517" t="s">
        <v>129</v>
      </c>
      <c r="J517" s="17">
        <v>45547.458333333336</v>
      </c>
      <c r="K517" s="18">
        <v>45547.466666666667</v>
      </c>
      <c r="L517" s="18"/>
      <c r="M517" s="18"/>
      <c r="N517" s="18">
        <v>45547.497916666667</v>
      </c>
      <c r="O517" s="15" t="s">
        <v>90</v>
      </c>
      <c r="P517" t="s">
        <v>311</v>
      </c>
      <c r="Q517">
        <v>520.63</v>
      </c>
      <c r="R517" t="s">
        <v>92</v>
      </c>
      <c r="S517" t="s">
        <v>93</v>
      </c>
      <c r="T517" t="s">
        <v>94</v>
      </c>
      <c r="U517" cm="1">
        <f t="array" ref="U517">IF(F517&lt;=10000,40,IF(AND(F517&gt;10001,F517&lt;=25000),245, IF(AND(F517&gt;=25001,F517&lt;=50000),275,IF(AND(F517&gt;=50001,F517&lt;=100000),345,IF(AND(F517&gt;=100001,F517&lt;=200000),365,IF(AND(F517&gt;=200001),395,FALSO))))))</f>
        <v>275</v>
      </c>
      <c r="V517">
        <f t="shared" si="8"/>
        <v>275</v>
      </c>
      <c r="W517" s="19" t="s">
        <v>95</v>
      </c>
    </row>
    <row r="518" spans="1:23" x14ac:dyDescent="0.2">
      <c r="A518" s="15" t="s">
        <v>48</v>
      </c>
      <c r="B518" t="s">
        <v>47</v>
      </c>
      <c r="C518" t="s">
        <v>307</v>
      </c>
      <c r="D518" t="s">
        <v>307</v>
      </c>
      <c r="E518" t="s">
        <v>306</v>
      </c>
      <c r="F518">
        <v>41700</v>
      </c>
      <c r="G518" s="16" t="s">
        <v>86</v>
      </c>
      <c r="H518" t="s">
        <v>87</v>
      </c>
      <c r="I518" t="s">
        <v>129</v>
      </c>
      <c r="J518" s="17">
        <v>45551.470833333333</v>
      </c>
      <c r="K518" s="18">
        <v>45551.486111111109</v>
      </c>
      <c r="L518" s="18" t="s">
        <v>89</v>
      </c>
      <c r="M518" s="18" t="s">
        <v>89</v>
      </c>
      <c r="N518" s="18">
        <v>45551.523611111108</v>
      </c>
      <c r="O518" s="15" t="s">
        <v>90</v>
      </c>
      <c r="P518" t="s">
        <v>310</v>
      </c>
      <c r="Q518">
        <v>523.67999999999995</v>
      </c>
      <c r="R518" t="s">
        <v>92</v>
      </c>
      <c r="S518" t="s">
        <v>93</v>
      </c>
      <c r="T518" t="s">
        <v>94</v>
      </c>
      <c r="U518" cm="1">
        <f t="array" ref="U518">IF(F518&lt;=10000,40,IF(AND(F518&gt;10001,F518&lt;=25000),245, IF(AND(F518&gt;=25001,F518&lt;=50000),275,IF(AND(F518&gt;=50001,F518&lt;=100000),345,IF(AND(F518&gt;=100001,F518&lt;=200000),365,IF(AND(F518&gt;=200001),395,FALSO))))))</f>
        <v>275</v>
      </c>
      <c r="V518">
        <f t="shared" si="8"/>
        <v>275</v>
      </c>
      <c r="W518" s="19" t="s">
        <v>95</v>
      </c>
    </row>
    <row r="519" spans="1:23" x14ac:dyDescent="0.2">
      <c r="A519" s="15" t="s">
        <v>48</v>
      </c>
      <c r="B519" t="s">
        <v>47</v>
      </c>
      <c r="C519" t="s">
        <v>307</v>
      </c>
      <c r="D519" t="s">
        <v>307</v>
      </c>
      <c r="E519" t="s">
        <v>306</v>
      </c>
      <c r="F519">
        <v>41700</v>
      </c>
      <c r="G519" s="16" t="s">
        <v>86</v>
      </c>
      <c r="H519" t="s">
        <v>129</v>
      </c>
      <c r="I519" t="s">
        <v>87</v>
      </c>
      <c r="J519" s="17">
        <v>45551.145833333336</v>
      </c>
      <c r="K519" s="18" t="s">
        <v>89</v>
      </c>
      <c r="L519" s="18">
        <v>45551.216666666667</v>
      </c>
      <c r="M519" s="18">
        <v>45551.186805555553</v>
      </c>
      <c r="N519" s="18" t="s">
        <v>89</v>
      </c>
      <c r="O519" s="15" t="s">
        <v>90</v>
      </c>
      <c r="P519" t="s">
        <v>305</v>
      </c>
      <c r="Q519">
        <v>523.67999999999995</v>
      </c>
      <c r="R519" t="s">
        <v>92</v>
      </c>
      <c r="S519" t="s">
        <v>94</v>
      </c>
      <c r="T519" t="s">
        <v>97</v>
      </c>
      <c r="U519" cm="1">
        <f t="array" ref="U519">IF(F519&lt;=10000,40,IF(AND(F519&gt;10001,F519&lt;=25000),245, IF(AND(F519&gt;=25001,F519&lt;=50000),275,IF(AND(F519&gt;=50001,F519&lt;=100000),345,IF(AND(F519&gt;=100001,F519&lt;=200000),365,IF(AND(F519&gt;=200001),395,FALSO))))))</f>
        <v>275</v>
      </c>
      <c r="V519">
        <f t="shared" si="8"/>
        <v>275</v>
      </c>
      <c r="W519" s="19" t="s">
        <v>95</v>
      </c>
    </row>
    <row r="520" spans="1:23" x14ac:dyDescent="0.2">
      <c r="A520" s="15" t="s">
        <v>48</v>
      </c>
      <c r="B520" t="s">
        <v>47</v>
      </c>
      <c r="C520" t="s">
        <v>307</v>
      </c>
      <c r="D520" t="s">
        <v>307</v>
      </c>
      <c r="E520" t="s">
        <v>306</v>
      </c>
      <c r="F520">
        <v>41700</v>
      </c>
      <c r="G520" s="16" t="s">
        <v>86</v>
      </c>
      <c r="H520" t="s">
        <v>129</v>
      </c>
      <c r="I520" t="s">
        <v>87</v>
      </c>
      <c r="J520" s="17">
        <v>45552.107638888891</v>
      </c>
      <c r="K520" s="18" t="s">
        <v>89</v>
      </c>
      <c r="L520" s="18">
        <v>45552.220833333333</v>
      </c>
      <c r="M520" s="18">
        <v>45552.191666666666</v>
      </c>
      <c r="N520" s="18" t="s">
        <v>89</v>
      </c>
      <c r="O520" s="15" t="s">
        <v>90</v>
      </c>
      <c r="P520" t="s">
        <v>134</v>
      </c>
      <c r="Q520">
        <v>523.67999999999995</v>
      </c>
      <c r="R520" t="s">
        <v>92</v>
      </c>
      <c r="S520" t="s">
        <v>94</v>
      </c>
      <c r="T520" t="s">
        <v>97</v>
      </c>
      <c r="U520" cm="1">
        <f t="array" ref="U520">IF(F520&lt;=10000,40,IF(AND(F520&gt;10001,F520&lt;=25000),245, IF(AND(F520&gt;=25001,F520&lt;=50000),275,IF(AND(F520&gt;=50001,F520&lt;=100000),345,IF(AND(F520&gt;=100001,F520&lt;=200000),365,IF(AND(F520&gt;=200001),395,FALSO))))))</f>
        <v>275</v>
      </c>
      <c r="V520">
        <f t="shared" si="8"/>
        <v>275</v>
      </c>
      <c r="W520" s="19" t="s">
        <v>95</v>
      </c>
    </row>
    <row r="521" spans="1:23" x14ac:dyDescent="0.2">
      <c r="A521" s="15" t="s">
        <v>48</v>
      </c>
      <c r="B521" t="s">
        <v>47</v>
      </c>
      <c r="C521" t="s">
        <v>307</v>
      </c>
      <c r="D521" t="s">
        <v>307</v>
      </c>
      <c r="E521" t="s">
        <v>306</v>
      </c>
      <c r="F521">
        <v>41700</v>
      </c>
      <c r="G521" s="16" t="s">
        <v>86</v>
      </c>
      <c r="H521" t="s">
        <v>87</v>
      </c>
      <c r="I521" t="s">
        <v>107</v>
      </c>
      <c r="J521" s="17">
        <v>45552.256249999999</v>
      </c>
      <c r="K521" s="18">
        <v>45552.275000000001</v>
      </c>
      <c r="L521" s="18">
        <v>45552.331944444442</v>
      </c>
      <c r="M521" s="18" t="s">
        <v>89</v>
      </c>
      <c r="N521" s="18" t="s">
        <v>89</v>
      </c>
      <c r="O521" s="15" t="s">
        <v>90</v>
      </c>
      <c r="P521" t="s">
        <v>309</v>
      </c>
      <c r="Q521">
        <v>802.93</v>
      </c>
      <c r="R521" t="s">
        <v>92</v>
      </c>
      <c r="S521" t="s">
        <v>93</v>
      </c>
      <c r="T521" t="s">
        <v>97</v>
      </c>
      <c r="U521" cm="1">
        <f t="array" ref="U521">IF(F521&lt;=10000,40,IF(AND(F521&gt;10001,F521&lt;=25000),245, IF(AND(F521&gt;=25001,F521&lt;=50000),275,IF(AND(F521&gt;=50001,F521&lt;=100000),345,IF(AND(F521&gt;=100001,F521&lt;=200000),365,IF(AND(F521&gt;=200001),395,FALSO))))))</f>
        <v>275</v>
      </c>
      <c r="V521">
        <f t="shared" si="8"/>
        <v>275</v>
      </c>
      <c r="W521" s="19" t="s">
        <v>95</v>
      </c>
    </row>
    <row r="522" spans="1:23" x14ac:dyDescent="0.2">
      <c r="A522" s="15" t="s">
        <v>48</v>
      </c>
      <c r="B522" t="s">
        <v>47</v>
      </c>
      <c r="C522" t="s">
        <v>307</v>
      </c>
      <c r="D522" t="s">
        <v>307</v>
      </c>
      <c r="E522" t="s">
        <v>306</v>
      </c>
      <c r="F522">
        <v>41700</v>
      </c>
      <c r="G522" s="16" t="s">
        <v>86</v>
      </c>
      <c r="H522" t="s">
        <v>107</v>
      </c>
      <c r="I522" t="s">
        <v>87</v>
      </c>
      <c r="J522" s="17">
        <v>45552.3125</v>
      </c>
      <c r="K522" s="18">
        <v>45552.359027777777</v>
      </c>
      <c r="L522" s="18">
        <v>45552.40625</v>
      </c>
      <c r="M522" s="18" t="s">
        <v>89</v>
      </c>
      <c r="N522" s="18" t="s">
        <v>89</v>
      </c>
      <c r="O522" s="15" t="s">
        <v>90</v>
      </c>
      <c r="P522" t="s">
        <v>308</v>
      </c>
      <c r="Q522">
        <v>800.01</v>
      </c>
      <c r="R522" t="s">
        <v>92</v>
      </c>
      <c r="S522" t="s">
        <v>93</v>
      </c>
      <c r="T522" t="s">
        <v>97</v>
      </c>
      <c r="U522" cm="1">
        <f t="array" ref="U522">IF(F522&lt;=10000,40,IF(AND(F522&gt;10001,F522&lt;=25000),245, IF(AND(F522&gt;=25001,F522&lt;=50000),275,IF(AND(F522&gt;=50001,F522&lt;=100000),345,IF(AND(F522&gt;=100001,F522&lt;=200000),365,IF(AND(F522&gt;=200001),395,FALSO))))))</f>
        <v>275</v>
      </c>
      <c r="V522">
        <f t="shared" si="8"/>
        <v>275</v>
      </c>
      <c r="W522" s="19" t="s">
        <v>95</v>
      </c>
    </row>
    <row r="523" spans="1:23" x14ac:dyDescent="0.2">
      <c r="A523" s="15" t="s">
        <v>48</v>
      </c>
      <c r="B523" t="s">
        <v>47</v>
      </c>
      <c r="C523" t="s">
        <v>307</v>
      </c>
      <c r="D523" t="s">
        <v>307</v>
      </c>
      <c r="E523" t="s">
        <v>306</v>
      </c>
      <c r="F523">
        <v>41700</v>
      </c>
      <c r="G523" s="16" t="s">
        <v>86</v>
      </c>
      <c r="H523" t="s">
        <v>87</v>
      </c>
      <c r="I523" t="s">
        <v>129</v>
      </c>
      <c r="J523" s="17">
        <v>45552.428472222222</v>
      </c>
      <c r="K523" s="18">
        <v>45552.450694444444</v>
      </c>
      <c r="L523" s="18" t="s">
        <v>89</v>
      </c>
      <c r="M523" s="18" t="s">
        <v>89</v>
      </c>
      <c r="N523" s="18">
        <v>45552.489583333336</v>
      </c>
      <c r="O523" s="15" t="s">
        <v>90</v>
      </c>
      <c r="P523" t="s">
        <v>134</v>
      </c>
      <c r="Q523">
        <v>523.67999999999995</v>
      </c>
      <c r="R523" t="s">
        <v>92</v>
      </c>
      <c r="S523" t="s">
        <v>93</v>
      </c>
      <c r="T523" t="s">
        <v>94</v>
      </c>
      <c r="U523" cm="1">
        <f t="array" ref="U523">IF(F523&lt;=10000,40,IF(AND(F523&gt;10001,F523&lt;=25000),245, IF(AND(F523&gt;=25001,F523&lt;=50000),275,IF(AND(F523&gt;=50001,F523&lt;=100000),345,IF(AND(F523&gt;=100001,F523&lt;=200000),365,IF(AND(F523&gt;=200001),395,FALSO))))))</f>
        <v>275</v>
      </c>
      <c r="V523">
        <f t="shared" si="8"/>
        <v>275</v>
      </c>
      <c r="W523" s="19" t="s">
        <v>95</v>
      </c>
    </row>
    <row r="524" spans="1:23" x14ac:dyDescent="0.2">
      <c r="A524" s="15" t="s">
        <v>48</v>
      </c>
      <c r="B524" t="s">
        <v>47</v>
      </c>
      <c r="C524" t="s">
        <v>292</v>
      </c>
      <c r="D524" t="s">
        <v>292</v>
      </c>
      <c r="E524" t="s">
        <v>143</v>
      </c>
      <c r="F524">
        <v>20800</v>
      </c>
      <c r="G524" s="16" t="s">
        <v>86</v>
      </c>
      <c r="H524" t="s">
        <v>129</v>
      </c>
      <c r="I524" t="s">
        <v>87</v>
      </c>
      <c r="J524" s="17">
        <v>45540.145833333336</v>
      </c>
      <c r="K524" s="18"/>
      <c r="L524" s="18">
        <v>45540.274305555555</v>
      </c>
      <c r="M524" s="18">
        <v>45540.21875</v>
      </c>
      <c r="N524" s="18"/>
      <c r="O524" s="15" t="s">
        <v>90</v>
      </c>
      <c r="P524" t="s">
        <v>305</v>
      </c>
      <c r="Q524">
        <v>523.67999999999995</v>
      </c>
      <c r="R524" t="s">
        <v>92</v>
      </c>
      <c r="S524" t="s">
        <v>94</v>
      </c>
      <c r="T524" t="s">
        <v>97</v>
      </c>
      <c r="U524" cm="1">
        <f t="array" ref="U524">IF(F524&lt;=10000,40,IF(AND(F524&gt;10001,F524&lt;=25000),245, IF(AND(F524&gt;=25001,F524&lt;=50000),275,IF(AND(F524&gt;=50001,F524&lt;=100000),345,IF(AND(F524&gt;=100001,F524&lt;=200000),365,IF(AND(F524&gt;=200001),395,FALSO))))))</f>
        <v>245</v>
      </c>
      <c r="V524">
        <f t="shared" si="8"/>
        <v>245</v>
      </c>
      <c r="W524" s="19" t="s">
        <v>95</v>
      </c>
    </row>
    <row r="525" spans="1:23" x14ac:dyDescent="0.2">
      <c r="A525" s="15" t="s">
        <v>48</v>
      </c>
      <c r="B525" t="s">
        <v>47</v>
      </c>
      <c r="C525" t="s">
        <v>292</v>
      </c>
      <c r="D525" t="s">
        <v>292</v>
      </c>
      <c r="E525" t="s">
        <v>143</v>
      </c>
      <c r="F525">
        <v>20800</v>
      </c>
      <c r="G525" s="16" t="s">
        <v>86</v>
      </c>
      <c r="H525" t="s">
        <v>87</v>
      </c>
      <c r="I525" t="s">
        <v>159</v>
      </c>
      <c r="J525" s="17">
        <v>45540.354166666664</v>
      </c>
      <c r="K525" s="18">
        <v>45540.390277777777</v>
      </c>
      <c r="L525" s="18">
        <v>45540.436805555553</v>
      </c>
      <c r="M525" s="18"/>
      <c r="N525" s="18"/>
      <c r="O525" s="15" t="s">
        <v>90</v>
      </c>
      <c r="P525" t="s">
        <v>302</v>
      </c>
      <c r="Q525">
        <v>373.06</v>
      </c>
      <c r="R525" t="s">
        <v>92</v>
      </c>
      <c r="S525" t="s">
        <v>93</v>
      </c>
      <c r="T525" t="s">
        <v>97</v>
      </c>
      <c r="U525" cm="1">
        <f t="array" ref="U525">IF(F525&lt;=10000,40,IF(AND(F525&gt;10001,F525&lt;=25000),245, IF(AND(F525&gt;=25001,F525&lt;=50000),275,IF(AND(F525&gt;=50001,F525&lt;=100000),345,IF(AND(F525&gt;=100001,F525&lt;=200000),365,IF(AND(F525&gt;=200001),395,FALSO))))))</f>
        <v>245</v>
      </c>
      <c r="V525">
        <f t="shared" si="8"/>
        <v>245</v>
      </c>
      <c r="W525" s="19" t="s">
        <v>95</v>
      </c>
    </row>
    <row r="526" spans="1:23" x14ac:dyDescent="0.2">
      <c r="A526" s="15" t="s">
        <v>48</v>
      </c>
      <c r="B526" t="s">
        <v>47</v>
      </c>
      <c r="C526" t="s">
        <v>292</v>
      </c>
      <c r="D526" t="s">
        <v>292</v>
      </c>
      <c r="E526" t="s">
        <v>143</v>
      </c>
      <c r="F526">
        <v>20800</v>
      </c>
      <c r="G526" s="16" t="s">
        <v>86</v>
      </c>
      <c r="H526" t="s">
        <v>157</v>
      </c>
      <c r="I526" t="s">
        <v>87</v>
      </c>
      <c r="J526" s="17">
        <v>45540.524305555555</v>
      </c>
      <c r="K526" s="18">
        <v>45540.487500000003</v>
      </c>
      <c r="L526" s="18">
        <v>45540.534722222219</v>
      </c>
      <c r="M526" s="18"/>
      <c r="N526" s="18"/>
      <c r="O526" s="15" t="s">
        <v>90</v>
      </c>
      <c r="P526" t="s">
        <v>135</v>
      </c>
      <c r="Q526">
        <v>578.47</v>
      </c>
      <c r="R526" t="s">
        <v>92</v>
      </c>
      <c r="S526" t="s">
        <v>93</v>
      </c>
      <c r="T526" t="s">
        <v>97</v>
      </c>
      <c r="U526" cm="1">
        <f t="array" ref="U526">IF(F526&lt;=10000,40,IF(AND(F526&gt;10001,F526&lt;=25000),245, IF(AND(F526&gt;=25001,F526&lt;=50000),275,IF(AND(F526&gt;=50001,F526&lt;=100000),345,IF(AND(F526&gt;=100001,F526&lt;=200000),365,IF(AND(F526&gt;=200001),395,FALSO))))))</f>
        <v>245</v>
      </c>
      <c r="V526">
        <f t="shared" si="8"/>
        <v>245</v>
      </c>
      <c r="W526" s="19" t="s">
        <v>95</v>
      </c>
    </row>
    <row r="527" spans="1:23" x14ac:dyDescent="0.2">
      <c r="A527" s="15" t="s">
        <v>48</v>
      </c>
      <c r="B527" t="s">
        <v>47</v>
      </c>
      <c r="C527" t="s">
        <v>292</v>
      </c>
      <c r="D527" t="s">
        <v>292</v>
      </c>
      <c r="E527" t="s">
        <v>143</v>
      </c>
      <c r="F527">
        <v>20800</v>
      </c>
      <c r="G527" s="16" t="s">
        <v>86</v>
      </c>
      <c r="H527" t="s">
        <v>87</v>
      </c>
      <c r="I527" t="s">
        <v>152</v>
      </c>
      <c r="J527" s="17">
        <v>45541.208333333336</v>
      </c>
      <c r="K527" s="18">
        <v>45541.219444444447</v>
      </c>
      <c r="L527" s="18">
        <v>45541.241666666669</v>
      </c>
      <c r="M527" s="18"/>
      <c r="N527" s="18"/>
      <c r="O527" s="15" t="s">
        <v>90</v>
      </c>
      <c r="P527" t="s">
        <v>151</v>
      </c>
      <c r="Q527">
        <v>221.52</v>
      </c>
      <c r="R527" t="s">
        <v>92</v>
      </c>
      <c r="S527" t="s">
        <v>93</v>
      </c>
      <c r="T527" t="s">
        <v>97</v>
      </c>
      <c r="U527" cm="1">
        <f t="array" ref="U527">IF(F527&lt;=10000,40,IF(AND(F527&gt;10001,F527&lt;=25000),245, IF(AND(F527&gt;=25001,F527&lt;=50000),275,IF(AND(F527&gt;=50001,F527&lt;=100000),345,IF(AND(F527&gt;=100001,F527&lt;=200000),365,IF(AND(F527&gt;=200001),395,FALSO))))))</f>
        <v>245</v>
      </c>
      <c r="V527">
        <f t="shared" si="8"/>
        <v>245</v>
      </c>
      <c r="W527" s="19" t="s">
        <v>95</v>
      </c>
    </row>
    <row r="528" spans="1:23" x14ac:dyDescent="0.2">
      <c r="A528" s="15" t="s">
        <v>48</v>
      </c>
      <c r="B528" t="s">
        <v>47</v>
      </c>
      <c r="C528" t="s">
        <v>292</v>
      </c>
      <c r="D528" t="s">
        <v>292</v>
      </c>
      <c r="E528" t="s">
        <v>143</v>
      </c>
      <c r="F528">
        <v>20800</v>
      </c>
      <c r="G528" s="16" t="s">
        <v>86</v>
      </c>
      <c r="H528" t="s">
        <v>152</v>
      </c>
      <c r="I528" t="s">
        <v>87</v>
      </c>
      <c r="J528" s="17">
        <v>45541.25</v>
      </c>
      <c r="K528" s="18">
        <v>45541.258333333331</v>
      </c>
      <c r="L528" s="18">
        <v>45541.283333333333</v>
      </c>
      <c r="M528" s="18"/>
      <c r="N528" s="18"/>
      <c r="O528" s="15" t="s">
        <v>90</v>
      </c>
      <c r="P528" t="s">
        <v>170</v>
      </c>
      <c r="Q528">
        <v>222.83</v>
      </c>
      <c r="R528" t="s">
        <v>92</v>
      </c>
      <c r="S528" t="s">
        <v>93</v>
      </c>
      <c r="T528" t="s">
        <v>97</v>
      </c>
      <c r="U528" cm="1">
        <f t="array" ref="U528">IF(F528&lt;=10000,40,IF(AND(F528&gt;10001,F528&lt;=25000),245, IF(AND(F528&gt;=25001,F528&lt;=50000),275,IF(AND(F528&gt;=50001,F528&lt;=100000),345,IF(AND(F528&gt;=100001,F528&lt;=200000),365,IF(AND(F528&gt;=200001),395,FALSO))))))</f>
        <v>245</v>
      </c>
      <c r="V528">
        <f t="shared" si="8"/>
        <v>245</v>
      </c>
      <c r="W528" s="19" t="s">
        <v>95</v>
      </c>
    </row>
    <row r="529" spans="1:23" x14ac:dyDescent="0.2">
      <c r="A529" s="15" t="s">
        <v>48</v>
      </c>
      <c r="B529" t="s">
        <v>47</v>
      </c>
      <c r="C529" t="s">
        <v>292</v>
      </c>
      <c r="D529" t="s">
        <v>292</v>
      </c>
      <c r="E529" t="s">
        <v>143</v>
      </c>
      <c r="F529">
        <v>20800</v>
      </c>
      <c r="G529" s="16" t="s">
        <v>86</v>
      </c>
      <c r="H529" t="s">
        <v>87</v>
      </c>
      <c r="I529" t="s">
        <v>164</v>
      </c>
      <c r="J529" s="17">
        <v>45541.3125</v>
      </c>
      <c r="K529" s="18">
        <v>45541.30972222222</v>
      </c>
      <c r="L529" s="18">
        <v>45541.361805555556</v>
      </c>
      <c r="M529" s="18"/>
      <c r="N529" s="18"/>
      <c r="O529" s="15" t="s">
        <v>90</v>
      </c>
      <c r="P529" t="s">
        <v>304</v>
      </c>
      <c r="Q529">
        <v>475.12</v>
      </c>
      <c r="R529" t="s">
        <v>92</v>
      </c>
      <c r="S529" t="s">
        <v>93</v>
      </c>
      <c r="T529" t="s">
        <v>97</v>
      </c>
      <c r="U529" cm="1">
        <f t="array" ref="U529">IF(F529&lt;=10000,40,IF(AND(F529&gt;10001,F529&lt;=25000),245, IF(AND(F529&gt;=25001,F529&lt;=50000),275,IF(AND(F529&gt;=50001,F529&lt;=100000),345,IF(AND(F529&gt;=100001,F529&lt;=200000),365,IF(AND(F529&gt;=200001),395,FALSO))))))</f>
        <v>245</v>
      </c>
      <c r="V529">
        <f t="shared" si="8"/>
        <v>245</v>
      </c>
      <c r="W529" s="19" t="s">
        <v>95</v>
      </c>
    </row>
    <row r="530" spans="1:23" x14ac:dyDescent="0.2">
      <c r="A530" s="15" t="s">
        <v>48</v>
      </c>
      <c r="B530" t="s">
        <v>47</v>
      </c>
      <c r="C530" t="s">
        <v>292</v>
      </c>
      <c r="D530" t="s">
        <v>292</v>
      </c>
      <c r="E530" t="s">
        <v>143</v>
      </c>
      <c r="F530">
        <v>20800</v>
      </c>
      <c r="G530" s="16" t="s">
        <v>86</v>
      </c>
      <c r="H530" t="s">
        <v>164</v>
      </c>
      <c r="I530" t="s">
        <v>87</v>
      </c>
      <c r="J530" s="17">
        <v>45541.381944444445</v>
      </c>
      <c r="K530" s="18">
        <v>45541.383333333331</v>
      </c>
      <c r="L530" s="18">
        <v>45541.434027777781</v>
      </c>
      <c r="M530" s="18"/>
      <c r="N530" s="18"/>
      <c r="O530" s="15" t="s">
        <v>90</v>
      </c>
      <c r="P530" t="s">
        <v>303</v>
      </c>
      <c r="Q530">
        <v>475.12</v>
      </c>
      <c r="R530" t="s">
        <v>92</v>
      </c>
      <c r="S530" t="s">
        <v>93</v>
      </c>
      <c r="T530" t="s">
        <v>97</v>
      </c>
      <c r="U530" cm="1">
        <f t="array" ref="U530">IF(F530&lt;=10000,40,IF(AND(F530&gt;10001,F530&lt;=25000),245, IF(AND(F530&gt;=25001,F530&lt;=50000),275,IF(AND(F530&gt;=50001,F530&lt;=100000),345,IF(AND(F530&gt;=100001,F530&lt;=200000),365,IF(AND(F530&gt;=200001),395,FALSO))))))</f>
        <v>245</v>
      </c>
      <c r="V530">
        <f t="shared" si="8"/>
        <v>245</v>
      </c>
      <c r="W530" s="19" t="s">
        <v>95</v>
      </c>
    </row>
    <row r="531" spans="1:23" x14ac:dyDescent="0.2">
      <c r="A531" s="15" t="s">
        <v>48</v>
      </c>
      <c r="B531" t="s">
        <v>47</v>
      </c>
      <c r="C531" t="s">
        <v>292</v>
      </c>
      <c r="D531" t="s">
        <v>292</v>
      </c>
      <c r="E531" t="s">
        <v>143</v>
      </c>
      <c r="F531">
        <v>20800</v>
      </c>
      <c r="G531" s="16" t="s">
        <v>86</v>
      </c>
      <c r="H531" t="s">
        <v>87</v>
      </c>
      <c r="I531" t="s">
        <v>142</v>
      </c>
      <c r="J531" s="17">
        <v>45542.208333333336</v>
      </c>
      <c r="K531" s="18">
        <v>45542.216666666667</v>
      </c>
      <c r="L531" s="18">
        <v>45542.26458333333</v>
      </c>
      <c r="M531" s="18"/>
      <c r="N531" s="18"/>
      <c r="O531" s="15" t="s">
        <v>90</v>
      </c>
      <c r="P531" t="s">
        <v>174</v>
      </c>
      <c r="Q531">
        <v>500.88</v>
      </c>
      <c r="R531" t="s">
        <v>92</v>
      </c>
      <c r="S531" t="s">
        <v>93</v>
      </c>
      <c r="T531" t="s">
        <v>97</v>
      </c>
      <c r="U531" cm="1">
        <f t="array" ref="U531">IF(F531&lt;=10000,40,IF(AND(F531&gt;10001,F531&lt;=25000),245, IF(AND(F531&gt;=25001,F531&lt;=50000),275,IF(AND(F531&gt;=50001,F531&lt;=100000),345,IF(AND(F531&gt;=100001,F531&lt;=200000),365,IF(AND(F531&gt;=200001),395,FALSO))))))</f>
        <v>245</v>
      </c>
      <c r="V531">
        <f t="shared" si="8"/>
        <v>245</v>
      </c>
      <c r="W531" s="19" t="s">
        <v>95</v>
      </c>
    </row>
    <row r="532" spans="1:23" x14ac:dyDescent="0.2">
      <c r="A532" s="15" t="s">
        <v>48</v>
      </c>
      <c r="B532" t="s">
        <v>47</v>
      </c>
      <c r="C532" t="s">
        <v>292</v>
      </c>
      <c r="D532" t="s">
        <v>292</v>
      </c>
      <c r="E532" t="s">
        <v>143</v>
      </c>
      <c r="F532">
        <v>20800</v>
      </c>
      <c r="G532" s="16" t="s">
        <v>86</v>
      </c>
      <c r="H532" t="s">
        <v>142</v>
      </c>
      <c r="I532" t="s">
        <v>87</v>
      </c>
      <c r="J532" s="17">
        <v>45542.277777777781</v>
      </c>
      <c r="K532" s="18">
        <v>45542.299305555556</v>
      </c>
      <c r="L532" s="18">
        <v>45542.349305555559</v>
      </c>
      <c r="M532" s="18"/>
      <c r="N532" s="18"/>
      <c r="O532" s="15" t="s">
        <v>90</v>
      </c>
      <c r="P532" t="s">
        <v>149</v>
      </c>
      <c r="Q532">
        <v>503.86</v>
      </c>
      <c r="R532" t="s">
        <v>92</v>
      </c>
      <c r="S532" t="s">
        <v>93</v>
      </c>
      <c r="T532" t="s">
        <v>97</v>
      </c>
      <c r="U532" cm="1">
        <f t="array" ref="U532">IF(F532&lt;=10000,40,IF(AND(F532&gt;10001,F532&lt;=25000),245, IF(AND(F532&gt;=25001,F532&lt;=50000),275,IF(AND(F532&gt;=50001,F532&lt;=100000),345,IF(AND(F532&gt;=100001,F532&lt;=200000),365,IF(AND(F532&gt;=200001),395,FALSO))))))</f>
        <v>245</v>
      </c>
      <c r="V532">
        <f t="shared" si="8"/>
        <v>245</v>
      </c>
      <c r="W532" s="19" t="s">
        <v>95</v>
      </c>
    </row>
    <row r="533" spans="1:23" x14ac:dyDescent="0.2">
      <c r="A533" s="15" t="s">
        <v>48</v>
      </c>
      <c r="B533" t="s">
        <v>47</v>
      </c>
      <c r="C533" t="s">
        <v>292</v>
      </c>
      <c r="D533" t="s">
        <v>292</v>
      </c>
      <c r="E533" t="s">
        <v>143</v>
      </c>
      <c r="F533">
        <v>20800</v>
      </c>
      <c r="G533" s="16" t="s">
        <v>86</v>
      </c>
      <c r="H533" t="s">
        <v>87</v>
      </c>
      <c r="I533" t="s">
        <v>141</v>
      </c>
      <c r="J533" s="17">
        <v>45542.354166666664</v>
      </c>
      <c r="K533" s="18">
        <v>45542.371527777781</v>
      </c>
      <c r="L533" s="18">
        <v>45542.415972222225</v>
      </c>
      <c r="M533" s="18"/>
      <c r="N533" s="18"/>
      <c r="O533" s="15" t="s">
        <v>90</v>
      </c>
      <c r="P533" t="s">
        <v>151</v>
      </c>
      <c r="Q533">
        <v>411.57</v>
      </c>
      <c r="R533" t="s">
        <v>92</v>
      </c>
      <c r="S533" t="s">
        <v>93</v>
      </c>
      <c r="T533" t="s">
        <v>97</v>
      </c>
      <c r="U533" cm="1">
        <f t="array" ref="U533">IF(F533&lt;=10000,40,IF(AND(F533&gt;10001,F533&lt;=25000),245, IF(AND(F533&gt;=25001,F533&lt;=50000),275,IF(AND(F533&gt;=50001,F533&lt;=100000),345,IF(AND(F533&gt;=100001,F533&lt;=200000),365,IF(AND(F533&gt;=200001),395,FALSO))))))</f>
        <v>245</v>
      </c>
      <c r="V533">
        <f t="shared" si="8"/>
        <v>245</v>
      </c>
      <c r="W533" s="19" t="s">
        <v>95</v>
      </c>
    </row>
    <row r="534" spans="1:23" x14ac:dyDescent="0.2">
      <c r="A534" s="15" t="s">
        <v>48</v>
      </c>
      <c r="B534" t="s">
        <v>47</v>
      </c>
      <c r="C534" t="s">
        <v>292</v>
      </c>
      <c r="D534" t="s">
        <v>292</v>
      </c>
      <c r="E534" t="s">
        <v>143</v>
      </c>
      <c r="F534">
        <v>20800</v>
      </c>
      <c r="G534" s="16" t="s">
        <v>86</v>
      </c>
      <c r="H534" t="s">
        <v>87</v>
      </c>
      <c r="I534" t="s">
        <v>157</v>
      </c>
      <c r="J534" s="17">
        <v>45543.138888888891</v>
      </c>
      <c r="K534" s="18">
        <v>45543.155555555553</v>
      </c>
      <c r="L534" s="18">
        <v>45543.21597222222</v>
      </c>
      <c r="M534" s="18"/>
      <c r="N534" s="18"/>
      <c r="O534" s="15" t="s">
        <v>90</v>
      </c>
      <c r="P534" t="s">
        <v>175</v>
      </c>
      <c r="Q534">
        <v>583.91</v>
      </c>
      <c r="R534" t="s">
        <v>92</v>
      </c>
      <c r="S534" t="s">
        <v>93</v>
      </c>
      <c r="T534" t="s">
        <v>97</v>
      </c>
      <c r="U534" cm="1">
        <f t="array" ref="U534">IF(F534&lt;=10000,40,IF(AND(F534&gt;10001,F534&lt;=25000),245, IF(AND(F534&gt;=25001,F534&lt;=50000),275,IF(AND(F534&gt;=50001,F534&lt;=100000),345,IF(AND(F534&gt;=100001,F534&lt;=200000),365,IF(AND(F534&gt;=200001),395,FALSO))))))</f>
        <v>245</v>
      </c>
      <c r="V534">
        <f t="shared" si="8"/>
        <v>245</v>
      </c>
      <c r="W534" s="19" t="s">
        <v>95</v>
      </c>
    </row>
    <row r="535" spans="1:23" x14ac:dyDescent="0.2">
      <c r="A535" s="15" t="s">
        <v>48</v>
      </c>
      <c r="B535" t="s">
        <v>47</v>
      </c>
      <c r="C535" t="s">
        <v>292</v>
      </c>
      <c r="D535" t="s">
        <v>292</v>
      </c>
      <c r="E535" t="s">
        <v>143</v>
      </c>
      <c r="F535">
        <v>20800</v>
      </c>
      <c r="G535" s="16" t="s">
        <v>86</v>
      </c>
      <c r="H535" t="s">
        <v>87</v>
      </c>
      <c r="I535" t="s">
        <v>141</v>
      </c>
      <c r="J535" s="17">
        <v>45543.4375</v>
      </c>
      <c r="K535" s="18">
        <v>45543.392361111109</v>
      </c>
      <c r="L535" s="18">
        <v>45543.436805555553</v>
      </c>
      <c r="M535" s="18"/>
      <c r="N535" s="18"/>
      <c r="O535" s="15" t="s">
        <v>90</v>
      </c>
      <c r="P535" t="s">
        <v>117</v>
      </c>
      <c r="Q535">
        <v>412.48</v>
      </c>
      <c r="R535" t="s">
        <v>92</v>
      </c>
      <c r="S535" t="s">
        <v>93</v>
      </c>
      <c r="T535" t="s">
        <v>97</v>
      </c>
      <c r="U535" cm="1">
        <f t="array" ref="U535">IF(F535&lt;=10000,40,IF(AND(F535&gt;10001,F535&lt;=25000),245, IF(AND(F535&gt;=25001,F535&lt;=50000),275,IF(AND(F535&gt;=50001,F535&lt;=100000),345,IF(AND(F535&gt;=100001,F535&lt;=200000),365,IF(AND(F535&gt;=200001),395,FALSO))))))</f>
        <v>245</v>
      </c>
      <c r="V535">
        <f t="shared" si="8"/>
        <v>245</v>
      </c>
      <c r="W535" s="19" t="s">
        <v>95</v>
      </c>
    </row>
    <row r="536" spans="1:23" x14ac:dyDescent="0.2">
      <c r="A536" s="15" t="s">
        <v>48</v>
      </c>
      <c r="B536" t="s">
        <v>47</v>
      </c>
      <c r="C536" t="s">
        <v>292</v>
      </c>
      <c r="D536" t="s">
        <v>292</v>
      </c>
      <c r="E536" t="s">
        <v>143</v>
      </c>
      <c r="F536">
        <v>20800</v>
      </c>
      <c r="G536" s="16" t="s">
        <v>86</v>
      </c>
      <c r="H536" t="s">
        <v>141</v>
      </c>
      <c r="I536" t="s">
        <v>87</v>
      </c>
      <c r="J536" s="17">
        <v>45543.495833333334</v>
      </c>
      <c r="K536" s="18">
        <v>45543.499305555553</v>
      </c>
      <c r="L536" s="18">
        <v>45543.505555555559</v>
      </c>
      <c r="M536" s="18"/>
      <c r="N536" s="18"/>
      <c r="O536" s="15" t="s">
        <v>90</v>
      </c>
      <c r="P536" t="s">
        <v>176</v>
      </c>
      <c r="Q536">
        <v>412.48</v>
      </c>
      <c r="R536" t="s">
        <v>92</v>
      </c>
      <c r="S536" t="s">
        <v>93</v>
      </c>
      <c r="T536" t="s">
        <v>97</v>
      </c>
      <c r="U536" cm="1">
        <f t="array" ref="U536">IF(F536&lt;=10000,40,IF(AND(F536&gt;10001,F536&lt;=25000),245, IF(AND(F536&gt;=25001,F536&lt;=50000),275,IF(AND(F536&gt;=50001,F536&lt;=100000),345,IF(AND(F536&gt;=100001,F536&lt;=200000),365,IF(AND(F536&gt;=200001),395,FALSO))))))</f>
        <v>245</v>
      </c>
      <c r="V536">
        <f t="shared" si="8"/>
        <v>245</v>
      </c>
      <c r="W536" s="19" t="s">
        <v>95</v>
      </c>
    </row>
    <row r="537" spans="1:23" x14ac:dyDescent="0.2">
      <c r="A537" s="15" t="s">
        <v>48</v>
      </c>
      <c r="B537" t="s">
        <v>47</v>
      </c>
      <c r="C537" t="s">
        <v>292</v>
      </c>
      <c r="D537" t="s">
        <v>292</v>
      </c>
      <c r="E537" t="s">
        <v>143</v>
      </c>
      <c r="F537">
        <v>20800</v>
      </c>
      <c r="G537" s="16" t="s">
        <v>86</v>
      </c>
      <c r="H537" t="s">
        <v>87</v>
      </c>
      <c r="I537" t="s">
        <v>141</v>
      </c>
      <c r="J537" s="17">
        <v>45544.229166666664</v>
      </c>
      <c r="K537" s="18">
        <v>45544.241666666669</v>
      </c>
      <c r="L537" s="18"/>
      <c r="M537" s="18"/>
      <c r="N537" s="18"/>
      <c r="O537" s="15" t="s">
        <v>90</v>
      </c>
      <c r="P537" t="s">
        <v>178</v>
      </c>
      <c r="Q537">
        <v>5.3</v>
      </c>
      <c r="R537" t="s">
        <v>92</v>
      </c>
      <c r="S537" t="s">
        <v>93</v>
      </c>
      <c r="T537" t="s">
        <v>97</v>
      </c>
      <c r="U537" cm="1">
        <f t="array" ref="U537">IF(F537&lt;=10000,40,IF(AND(F537&gt;10001,F537&lt;=25000),245, IF(AND(F537&gt;=25001,F537&lt;=50000),275,IF(AND(F537&gt;=50001,F537&lt;=100000),345,IF(AND(F537&gt;=100001,F537&lt;=200000),365,IF(AND(F537&gt;=200001),395,FALSO))))))</f>
        <v>245</v>
      </c>
      <c r="V537">
        <f t="shared" si="8"/>
        <v>245</v>
      </c>
      <c r="W537" s="19" t="s">
        <v>95</v>
      </c>
    </row>
    <row r="538" spans="1:23" x14ac:dyDescent="0.2">
      <c r="A538" s="15" t="s">
        <v>48</v>
      </c>
      <c r="B538" t="s">
        <v>47</v>
      </c>
      <c r="C538" t="s">
        <v>292</v>
      </c>
      <c r="D538" t="s">
        <v>292</v>
      </c>
      <c r="E538" t="s">
        <v>143</v>
      </c>
      <c r="F538">
        <v>20800</v>
      </c>
      <c r="G538" s="16" t="s">
        <v>86</v>
      </c>
      <c r="H538" t="s">
        <v>87</v>
      </c>
      <c r="I538" t="s">
        <v>165</v>
      </c>
      <c r="J538" s="17">
        <v>45544.416666666664</v>
      </c>
      <c r="K538" s="18">
        <v>45544.411111111112</v>
      </c>
      <c r="L538" s="18">
        <v>45544.470138888886</v>
      </c>
      <c r="M538" s="18"/>
      <c r="N538" s="18"/>
      <c r="O538" s="15" t="s">
        <v>90</v>
      </c>
      <c r="P538" t="s">
        <v>125</v>
      </c>
      <c r="Q538">
        <v>5.3</v>
      </c>
      <c r="R538" t="s">
        <v>92</v>
      </c>
      <c r="S538" t="s">
        <v>93</v>
      </c>
      <c r="T538" t="s">
        <v>97</v>
      </c>
      <c r="U538" cm="1">
        <f t="array" ref="U538">IF(F538&lt;=10000,40,IF(AND(F538&gt;10001,F538&lt;=25000),245, IF(AND(F538&gt;=25001,F538&lt;=50000),275,IF(AND(F538&gt;=50001,F538&lt;=100000),345,IF(AND(F538&gt;=100001,F538&lt;=200000),365,IF(AND(F538&gt;=200001),395,FALSO))))))</f>
        <v>245</v>
      </c>
      <c r="V538">
        <f t="shared" si="8"/>
        <v>245</v>
      </c>
      <c r="W538" s="19" t="s">
        <v>95</v>
      </c>
    </row>
    <row r="539" spans="1:23" x14ac:dyDescent="0.2">
      <c r="A539" s="15" t="s">
        <v>48</v>
      </c>
      <c r="B539" t="s">
        <v>47</v>
      </c>
      <c r="C539" t="s">
        <v>292</v>
      </c>
      <c r="D539" t="s">
        <v>292</v>
      </c>
      <c r="E539" t="s">
        <v>143</v>
      </c>
      <c r="F539">
        <v>20800</v>
      </c>
      <c r="G539" s="16" t="s">
        <v>86</v>
      </c>
      <c r="H539" t="s">
        <v>165</v>
      </c>
      <c r="I539" t="s">
        <v>87</v>
      </c>
      <c r="J539" s="17">
        <v>45544.5</v>
      </c>
      <c r="K539" s="18">
        <v>45544.495138888888</v>
      </c>
      <c r="L539" s="18">
        <v>45544.555555555555</v>
      </c>
      <c r="M539" s="18"/>
      <c r="N539" s="18"/>
      <c r="O539" s="15" t="s">
        <v>90</v>
      </c>
      <c r="P539" t="s">
        <v>169</v>
      </c>
      <c r="Q539">
        <v>5.3</v>
      </c>
      <c r="R539" t="s">
        <v>92</v>
      </c>
      <c r="S539" t="s">
        <v>93</v>
      </c>
      <c r="T539" t="s">
        <v>97</v>
      </c>
      <c r="U539" cm="1">
        <f t="array" ref="U539">IF(F539&lt;=10000,40,IF(AND(F539&gt;10001,F539&lt;=25000),245, IF(AND(F539&gt;=25001,F539&lt;=50000),275,IF(AND(F539&gt;=50001,F539&lt;=100000),345,IF(AND(F539&gt;=100001,F539&lt;=200000),365,IF(AND(F539&gt;=200001),395,FALSO))))))</f>
        <v>245</v>
      </c>
      <c r="V539">
        <f t="shared" si="8"/>
        <v>245</v>
      </c>
      <c r="W539" s="19" t="s">
        <v>95</v>
      </c>
    </row>
    <row r="540" spans="1:23" x14ac:dyDescent="0.2">
      <c r="A540" s="15" t="s">
        <v>48</v>
      </c>
      <c r="B540" t="s">
        <v>47</v>
      </c>
      <c r="C540" t="s">
        <v>292</v>
      </c>
      <c r="D540" t="s">
        <v>292</v>
      </c>
      <c r="E540" t="s">
        <v>143</v>
      </c>
      <c r="F540">
        <v>20800</v>
      </c>
      <c r="G540" s="16" t="s">
        <v>86</v>
      </c>
      <c r="H540" t="s">
        <v>87</v>
      </c>
      <c r="I540" t="s">
        <v>116</v>
      </c>
      <c r="J540" s="17">
        <v>45545.213194444441</v>
      </c>
      <c r="K540" s="18">
        <v>45545.230555555558</v>
      </c>
      <c r="L540" s="18">
        <v>45545.273611111108</v>
      </c>
      <c r="M540" s="18"/>
      <c r="N540" s="18"/>
      <c r="O540" s="15" t="s">
        <v>90</v>
      </c>
      <c r="P540" t="s">
        <v>119</v>
      </c>
      <c r="Q540">
        <v>409.81</v>
      </c>
      <c r="R540" t="s">
        <v>92</v>
      </c>
      <c r="S540" t="s">
        <v>93</v>
      </c>
      <c r="T540" t="s">
        <v>97</v>
      </c>
      <c r="U540" cm="1">
        <f t="array" ref="U540">IF(F540&lt;=10000,40,IF(AND(F540&gt;10001,F540&lt;=25000),245, IF(AND(F540&gt;=25001,F540&lt;=50000),275,IF(AND(F540&gt;=50001,F540&lt;=100000),345,IF(AND(F540&gt;=100001,F540&lt;=200000),365,IF(AND(F540&gt;=200001),395,FALSO))))))</f>
        <v>245</v>
      </c>
      <c r="V540">
        <f t="shared" si="8"/>
        <v>245</v>
      </c>
      <c r="W540" s="19" t="s">
        <v>95</v>
      </c>
    </row>
    <row r="541" spans="1:23" x14ac:dyDescent="0.2">
      <c r="A541" s="15" t="s">
        <v>48</v>
      </c>
      <c r="B541" t="s">
        <v>47</v>
      </c>
      <c r="C541" t="s">
        <v>292</v>
      </c>
      <c r="D541" t="s">
        <v>292</v>
      </c>
      <c r="E541" t="s">
        <v>143</v>
      </c>
      <c r="F541">
        <v>20800</v>
      </c>
      <c r="G541" s="16" t="s">
        <v>86</v>
      </c>
      <c r="H541" t="s">
        <v>116</v>
      </c>
      <c r="I541" t="s">
        <v>87</v>
      </c>
      <c r="J541" s="17">
        <v>45545.291666666664</v>
      </c>
      <c r="K541" s="18">
        <v>45545.291666666664</v>
      </c>
      <c r="L541" s="18">
        <v>45545.335416666669</v>
      </c>
      <c r="M541" s="18"/>
      <c r="N541" s="18"/>
      <c r="O541" s="15" t="s">
        <v>90</v>
      </c>
      <c r="P541" t="s">
        <v>117</v>
      </c>
      <c r="Q541">
        <v>416.58</v>
      </c>
      <c r="R541" t="s">
        <v>92</v>
      </c>
      <c r="S541" t="s">
        <v>93</v>
      </c>
      <c r="T541" t="s">
        <v>97</v>
      </c>
      <c r="U541" cm="1">
        <f t="array" ref="U541">IF(F541&lt;=10000,40,IF(AND(F541&gt;10001,F541&lt;=25000),245, IF(AND(F541&gt;=25001,F541&lt;=50000),275,IF(AND(F541&gt;=50001,F541&lt;=100000),345,IF(AND(F541&gt;=100001,F541&lt;=200000),365,IF(AND(F541&gt;=200001),395,FALSO))))))</f>
        <v>245</v>
      </c>
      <c r="V541">
        <f t="shared" si="8"/>
        <v>245</v>
      </c>
      <c r="W541" s="19" t="s">
        <v>95</v>
      </c>
    </row>
    <row r="542" spans="1:23" x14ac:dyDescent="0.2">
      <c r="A542" s="15" t="s">
        <v>48</v>
      </c>
      <c r="B542" t="s">
        <v>47</v>
      </c>
      <c r="C542" t="s">
        <v>292</v>
      </c>
      <c r="D542" t="s">
        <v>292</v>
      </c>
      <c r="E542" t="s">
        <v>143</v>
      </c>
      <c r="F542">
        <v>20800</v>
      </c>
      <c r="G542" s="16" t="s">
        <v>86</v>
      </c>
      <c r="H542" t="s">
        <v>87</v>
      </c>
      <c r="I542" t="s">
        <v>116</v>
      </c>
      <c r="J542" s="17">
        <v>45546.229166666664</v>
      </c>
      <c r="K542" s="18">
        <v>45546.231944444444</v>
      </c>
      <c r="L542" s="18">
        <v>45546.273611111108</v>
      </c>
      <c r="M542" s="18"/>
      <c r="N542" s="18"/>
      <c r="O542" s="15" t="s">
        <v>90</v>
      </c>
      <c r="P542" t="s">
        <v>163</v>
      </c>
      <c r="Q542">
        <v>409.81</v>
      </c>
      <c r="R542" t="s">
        <v>92</v>
      </c>
      <c r="S542" t="s">
        <v>93</v>
      </c>
      <c r="T542" t="s">
        <v>97</v>
      </c>
      <c r="U542" cm="1">
        <f t="array" ref="U542">IF(F542&lt;=10000,40,IF(AND(F542&gt;10001,F542&lt;=25000),245, IF(AND(F542&gt;=25001,F542&lt;=50000),275,IF(AND(F542&gt;=50001,F542&lt;=100000),345,IF(AND(F542&gt;=100001,F542&lt;=200000),365,IF(AND(F542&gt;=200001),395,FALSO))))))</f>
        <v>245</v>
      </c>
      <c r="V542">
        <f t="shared" si="8"/>
        <v>245</v>
      </c>
      <c r="W542" s="19" t="s">
        <v>95</v>
      </c>
    </row>
    <row r="543" spans="1:23" x14ac:dyDescent="0.2">
      <c r="A543" s="15" t="s">
        <v>48</v>
      </c>
      <c r="B543" t="s">
        <v>47</v>
      </c>
      <c r="C543" t="s">
        <v>292</v>
      </c>
      <c r="D543" t="s">
        <v>292</v>
      </c>
      <c r="E543" t="s">
        <v>143</v>
      </c>
      <c r="F543">
        <v>20800</v>
      </c>
      <c r="G543" s="16" t="s">
        <v>86</v>
      </c>
      <c r="H543" t="s">
        <v>116</v>
      </c>
      <c r="I543" t="s">
        <v>87</v>
      </c>
      <c r="J543" s="17">
        <v>45546.291666666664</v>
      </c>
      <c r="K543" s="18">
        <v>45546.293749999997</v>
      </c>
      <c r="L543" s="18">
        <v>45546.337500000001</v>
      </c>
      <c r="M543" s="18"/>
      <c r="N543" s="18"/>
      <c r="O543" s="15" t="s">
        <v>90</v>
      </c>
      <c r="P543" t="s">
        <v>117</v>
      </c>
      <c r="Q543">
        <v>416.58</v>
      </c>
      <c r="R543" t="s">
        <v>92</v>
      </c>
      <c r="S543" t="s">
        <v>93</v>
      </c>
      <c r="T543" t="s">
        <v>97</v>
      </c>
      <c r="U543" cm="1">
        <f t="array" ref="U543">IF(F543&lt;=10000,40,IF(AND(F543&gt;10001,F543&lt;=25000),245, IF(AND(F543&gt;=25001,F543&lt;=50000),275,IF(AND(F543&gt;=50001,F543&lt;=100000),345,IF(AND(F543&gt;=100001,F543&lt;=200000),365,IF(AND(F543&gt;=200001),395,FALSO))))))</f>
        <v>245</v>
      </c>
      <c r="V543">
        <f t="shared" si="8"/>
        <v>245</v>
      </c>
      <c r="W543" s="19" t="s">
        <v>95</v>
      </c>
    </row>
    <row r="544" spans="1:23" x14ac:dyDescent="0.2">
      <c r="A544" s="15" t="s">
        <v>48</v>
      </c>
      <c r="B544" t="s">
        <v>47</v>
      </c>
      <c r="C544" t="s">
        <v>292</v>
      </c>
      <c r="D544" t="s">
        <v>292</v>
      </c>
      <c r="E544" t="s">
        <v>143</v>
      </c>
      <c r="F544">
        <v>20800</v>
      </c>
      <c r="G544" s="16" t="s">
        <v>86</v>
      </c>
      <c r="H544" t="s">
        <v>87</v>
      </c>
      <c r="I544" t="s">
        <v>152</v>
      </c>
      <c r="J544" s="17">
        <v>45547.211111111108</v>
      </c>
      <c r="K544" s="18">
        <v>45547.230555555558</v>
      </c>
      <c r="L544" s="18">
        <v>45547.254166666666</v>
      </c>
      <c r="M544" s="18"/>
      <c r="N544" s="18"/>
      <c r="O544" s="15" t="s">
        <v>90</v>
      </c>
      <c r="P544" t="s">
        <v>199</v>
      </c>
      <c r="Q544">
        <v>221.52</v>
      </c>
      <c r="R544" t="s">
        <v>92</v>
      </c>
      <c r="S544" t="s">
        <v>93</v>
      </c>
      <c r="T544" t="s">
        <v>97</v>
      </c>
      <c r="U544" cm="1">
        <f t="array" ref="U544">IF(F544&lt;=10000,40,IF(AND(F544&gt;10001,F544&lt;=25000),245, IF(AND(F544&gt;=25001,F544&lt;=50000),275,IF(AND(F544&gt;=50001,F544&lt;=100000),345,IF(AND(F544&gt;=100001,F544&lt;=200000),365,IF(AND(F544&gt;=200001),395,FALSO))))))</f>
        <v>245</v>
      </c>
      <c r="V544">
        <f t="shared" si="8"/>
        <v>245</v>
      </c>
      <c r="W544" s="19" t="s">
        <v>95</v>
      </c>
    </row>
    <row r="545" spans="1:23" x14ac:dyDescent="0.2">
      <c r="A545" s="15" t="s">
        <v>48</v>
      </c>
      <c r="B545" t="s">
        <v>47</v>
      </c>
      <c r="C545" t="s">
        <v>292</v>
      </c>
      <c r="D545" t="s">
        <v>292</v>
      </c>
      <c r="E545" t="s">
        <v>143</v>
      </c>
      <c r="F545">
        <v>20800</v>
      </c>
      <c r="G545" s="16" t="s">
        <v>86</v>
      </c>
      <c r="H545" t="s">
        <v>152</v>
      </c>
      <c r="I545" t="s">
        <v>87</v>
      </c>
      <c r="J545" s="17">
        <v>45547.279861111114</v>
      </c>
      <c r="K545" s="18">
        <v>45547.277777777781</v>
      </c>
      <c r="L545" s="18">
        <v>45547.300694444442</v>
      </c>
      <c r="M545" s="18"/>
      <c r="N545" s="18"/>
      <c r="O545" s="15" t="s">
        <v>90</v>
      </c>
      <c r="P545" t="s">
        <v>102</v>
      </c>
      <c r="Q545">
        <v>222.83</v>
      </c>
      <c r="R545" t="s">
        <v>92</v>
      </c>
      <c r="S545" t="s">
        <v>93</v>
      </c>
      <c r="T545" t="s">
        <v>97</v>
      </c>
      <c r="U545" cm="1">
        <f t="array" ref="U545">IF(F545&lt;=10000,40,IF(AND(F545&gt;10001,F545&lt;=25000),245, IF(AND(F545&gt;=25001,F545&lt;=50000),275,IF(AND(F545&gt;=50001,F545&lt;=100000),345,IF(AND(F545&gt;=100001,F545&lt;=200000),365,IF(AND(F545&gt;=200001),395,FALSO))))))</f>
        <v>245</v>
      </c>
      <c r="V545">
        <f t="shared" si="8"/>
        <v>245</v>
      </c>
      <c r="W545" s="19" t="s">
        <v>95</v>
      </c>
    </row>
    <row r="546" spans="1:23" x14ac:dyDescent="0.2">
      <c r="A546" s="15" t="s">
        <v>48</v>
      </c>
      <c r="B546" t="s">
        <v>47</v>
      </c>
      <c r="C546" t="s">
        <v>292</v>
      </c>
      <c r="D546" t="s">
        <v>292</v>
      </c>
      <c r="E546" t="s">
        <v>143</v>
      </c>
      <c r="F546">
        <v>20800</v>
      </c>
      <c r="G546" s="16" t="s">
        <v>86</v>
      </c>
      <c r="H546" t="s">
        <v>87</v>
      </c>
      <c r="I546" t="s">
        <v>157</v>
      </c>
      <c r="J546" s="17">
        <v>45547.309027777781</v>
      </c>
      <c r="K546" s="18">
        <v>45547.327777777777</v>
      </c>
      <c r="L546" s="18">
        <v>45547.384722222225</v>
      </c>
      <c r="M546" s="18"/>
      <c r="N546" s="18"/>
      <c r="O546" s="15" t="s">
        <v>90</v>
      </c>
      <c r="P546" t="s">
        <v>301</v>
      </c>
      <c r="Q546">
        <v>583.91</v>
      </c>
      <c r="R546" t="s">
        <v>92</v>
      </c>
      <c r="S546" t="s">
        <v>93</v>
      </c>
      <c r="T546" t="s">
        <v>97</v>
      </c>
      <c r="U546" cm="1">
        <f t="array" ref="U546">IF(F546&lt;=10000,40,IF(AND(F546&gt;10001,F546&lt;=25000),245, IF(AND(F546&gt;=25001,F546&lt;=50000),275,IF(AND(F546&gt;=50001,F546&lt;=100000),345,IF(AND(F546&gt;=100001,F546&lt;=200000),365,IF(AND(F546&gt;=200001),395,FALSO))))))</f>
        <v>245</v>
      </c>
      <c r="V546">
        <f t="shared" si="8"/>
        <v>245</v>
      </c>
      <c r="W546" s="19" t="s">
        <v>95</v>
      </c>
    </row>
    <row r="547" spans="1:23" x14ac:dyDescent="0.2">
      <c r="A547" s="15" t="s">
        <v>48</v>
      </c>
      <c r="B547" t="s">
        <v>47</v>
      </c>
      <c r="C547" t="s">
        <v>292</v>
      </c>
      <c r="D547" t="s">
        <v>292</v>
      </c>
      <c r="E547" t="s">
        <v>143</v>
      </c>
      <c r="F547">
        <v>20800</v>
      </c>
      <c r="G547" s="16" t="s">
        <v>86</v>
      </c>
      <c r="H547" t="s">
        <v>116</v>
      </c>
      <c r="I547" t="s">
        <v>87</v>
      </c>
      <c r="J547" s="17">
        <v>45547.519444444442</v>
      </c>
      <c r="K547" s="18">
        <v>45547.375</v>
      </c>
      <c r="L547" s="18">
        <v>45547.529166666667</v>
      </c>
      <c r="M547" s="18"/>
      <c r="N547" s="18"/>
      <c r="O547" s="15" t="s">
        <v>90</v>
      </c>
      <c r="P547" t="s">
        <v>102</v>
      </c>
      <c r="Q547">
        <v>416.58</v>
      </c>
      <c r="R547" t="s">
        <v>92</v>
      </c>
      <c r="S547" t="s">
        <v>93</v>
      </c>
      <c r="T547" t="s">
        <v>97</v>
      </c>
      <c r="U547" cm="1">
        <f t="array" ref="U547">IF(F547&lt;=10000,40,IF(AND(F547&gt;10001,F547&lt;=25000),245, IF(AND(F547&gt;=25001,F547&lt;=50000),275,IF(AND(F547&gt;=50001,F547&lt;=100000),345,IF(AND(F547&gt;=100001,F547&lt;=200000),365,IF(AND(F547&gt;=200001),395,FALSO))))))</f>
        <v>245</v>
      </c>
      <c r="V547">
        <f t="shared" si="8"/>
        <v>245</v>
      </c>
      <c r="W547" s="19" t="s">
        <v>95</v>
      </c>
    </row>
    <row r="548" spans="1:23" x14ac:dyDescent="0.2">
      <c r="A548" s="15" t="s">
        <v>48</v>
      </c>
      <c r="B548" t="s">
        <v>47</v>
      </c>
      <c r="C548" t="s">
        <v>292</v>
      </c>
      <c r="D548" t="s">
        <v>292</v>
      </c>
      <c r="E548" t="s">
        <v>143</v>
      </c>
      <c r="F548">
        <v>20800</v>
      </c>
      <c r="G548" s="16" t="s">
        <v>86</v>
      </c>
      <c r="H548" t="s">
        <v>87</v>
      </c>
      <c r="I548" t="s">
        <v>152</v>
      </c>
      <c r="J548" s="17">
        <v>45550.217361111114</v>
      </c>
      <c r="K548" s="18">
        <v>45550.230555555558</v>
      </c>
      <c r="L548" s="18">
        <v>45550.254166666666</v>
      </c>
      <c r="M548" s="18" t="s">
        <v>89</v>
      </c>
      <c r="N548" s="18" t="s">
        <v>89</v>
      </c>
      <c r="O548" s="15" t="s">
        <v>90</v>
      </c>
      <c r="P548" t="s">
        <v>199</v>
      </c>
      <c r="Q548">
        <v>221.52</v>
      </c>
      <c r="R548" t="s">
        <v>92</v>
      </c>
      <c r="S548" t="s">
        <v>93</v>
      </c>
      <c r="T548" t="s">
        <v>97</v>
      </c>
      <c r="U548" cm="1">
        <f t="array" ref="U548">IF(F548&lt;=10000,40,IF(AND(F548&gt;10001,F548&lt;=25000),245, IF(AND(F548&gt;=25001,F548&lt;=50000),275,IF(AND(F548&gt;=50001,F548&lt;=100000),345,IF(AND(F548&gt;=100001,F548&lt;=200000),365,IF(AND(F548&gt;=200001),395,FALSO))))))</f>
        <v>245</v>
      </c>
      <c r="V548">
        <f t="shared" si="8"/>
        <v>245</v>
      </c>
      <c r="W548" s="19" t="s">
        <v>95</v>
      </c>
    </row>
    <row r="549" spans="1:23" x14ac:dyDescent="0.2">
      <c r="A549" s="15" t="s">
        <v>48</v>
      </c>
      <c r="B549" t="s">
        <v>47</v>
      </c>
      <c r="C549" t="s">
        <v>292</v>
      </c>
      <c r="D549" t="s">
        <v>292</v>
      </c>
      <c r="E549" t="s">
        <v>143</v>
      </c>
      <c r="F549">
        <v>20800</v>
      </c>
      <c r="G549" s="16" t="s">
        <v>86</v>
      </c>
      <c r="H549" t="s">
        <v>152</v>
      </c>
      <c r="I549" t="s">
        <v>87</v>
      </c>
      <c r="J549" s="17">
        <v>45550.26666666667</v>
      </c>
      <c r="K549" s="18">
        <v>45550.273611111108</v>
      </c>
      <c r="L549" s="18">
        <v>45550.292361111111</v>
      </c>
      <c r="M549" s="18" t="s">
        <v>89</v>
      </c>
      <c r="N549" s="18" t="s">
        <v>89</v>
      </c>
      <c r="O549" s="15" t="s">
        <v>90</v>
      </c>
      <c r="P549" t="s">
        <v>146</v>
      </c>
      <c r="Q549">
        <v>222.83</v>
      </c>
      <c r="R549" t="s">
        <v>92</v>
      </c>
      <c r="S549" t="s">
        <v>93</v>
      </c>
      <c r="T549" t="s">
        <v>97</v>
      </c>
      <c r="U549" cm="1">
        <f t="array" ref="U549">IF(F549&lt;=10000,40,IF(AND(F549&gt;10001,F549&lt;=25000),245, IF(AND(F549&gt;=25001,F549&lt;=50000),275,IF(AND(F549&gt;=50001,F549&lt;=100000),345,IF(AND(F549&gt;=100001,F549&lt;=200000),365,IF(AND(F549&gt;=200001),395,FALSO))))))</f>
        <v>245</v>
      </c>
      <c r="V549">
        <f t="shared" si="8"/>
        <v>245</v>
      </c>
      <c r="W549" s="19" t="s">
        <v>95</v>
      </c>
    </row>
    <row r="550" spans="1:23" x14ac:dyDescent="0.2">
      <c r="A550" s="15" t="s">
        <v>48</v>
      </c>
      <c r="B550" t="s">
        <v>47</v>
      </c>
      <c r="C550" t="s">
        <v>292</v>
      </c>
      <c r="D550" t="s">
        <v>292</v>
      </c>
      <c r="E550" t="s">
        <v>143</v>
      </c>
      <c r="F550">
        <v>20800</v>
      </c>
      <c r="G550" s="16" t="s">
        <v>86</v>
      </c>
      <c r="H550" t="s">
        <v>87</v>
      </c>
      <c r="I550" t="s">
        <v>142</v>
      </c>
      <c r="J550" s="17">
        <v>45550.333333333336</v>
      </c>
      <c r="K550" s="18">
        <v>45550.334027777775</v>
      </c>
      <c r="L550" s="18">
        <v>45550.383333333331</v>
      </c>
      <c r="M550" s="18" t="s">
        <v>89</v>
      </c>
      <c r="N550" s="18" t="s">
        <v>89</v>
      </c>
      <c r="O550" s="15" t="s">
        <v>90</v>
      </c>
      <c r="P550" t="s">
        <v>174</v>
      </c>
      <c r="Q550">
        <v>500.88</v>
      </c>
      <c r="R550" t="s">
        <v>92</v>
      </c>
      <c r="S550" t="s">
        <v>93</v>
      </c>
      <c r="T550" t="s">
        <v>97</v>
      </c>
      <c r="U550" cm="1">
        <f t="array" ref="U550">IF(F550&lt;=10000,40,IF(AND(F550&gt;10001,F550&lt;=25000),245, IF(AND(F550&gt;=25001,F550&lt;=50000),275,IF(AND(F550&gt;=50001,F550&lt;=100000),345,IF(AND(F550&gt;=100001,F550&lt;=200000),365,IF(AND(F550&gt;=200001),395,FALSO))))))</f>
        <v>245</v>
      </c>
      <c r="V550">
        <f t="shared" si="8"/>
        <v>245</v>
      </c>
      <c r="W550" s="19" t="s">
        <v>95</v>
      </c>
    </row>
    <row r="551" spans="1:23" x14ac:dyDescent="0.2">
      <c r="A551" s="15" t="s">
        <v>48</v>
      </c>
      <c r="B551" t="s">
        <v>47</v>
      </c>
      <c r="C551" t="s">
        <v>292</v>
      </c>
      <c r="D551" t="s">
        <v>292</v>
      </c>
      <c r="E551" t="s">
        <v>143</v>
      </c>
      <c r="F551">
        <v>20800</v>
      </c>
      <c r="G551" s="16" t="s">
        <v>86</v>
      </c>
      <c r="H551" t="s">
        <v>142</v>
      </c>
      <c r="I551" t="s">
        <v>87</v>
      </c>
      <c r="J551" s="17">
        <v>45550.402777777781</v>
      </c>
      <c r="K551" s="18">
        <v>45550.407638888886</v>
      </c>
      <c r="L551" s="18">
        <v>45550.457638888889</v>
      </c>
      <c r="M551" s="18" t="s">
        <v>89</v>
      </c>
      <c r="N551" s="18" t="s">
        <v>89</v>
      </c>
      <c r="O551" s="15" t="s">
        <v>90</v>
      </c>
      <c r="P551" t="s">
        <v>149</v>
      </c>
      <c r="Q551">
        <v>503.86</v>
      </c>
      <c r="R551" t="s">
        <v>92</v>
      </c>
      <c r="S551" t="s">
        <v>93</v>
      </c>
      <c r="T551" t="s">
        <v>97</v>
      </c>
      <c r="U551" cm="1">
        <f t="array" ref="U551">IF(F551&lt;=10000,40,IF(AND(F551&gt;10001,F551&lt;=25000),245, IF(AND(F551&gt;=25001,F551&lt;=50000),275,IF(AND(F551&gt;=50001,F551&lt;=100000),345,IF(AND(F551&gt;=100001,F551&lt;=200000),365,IF(AND(F551&gt;=200001),395,FALSO))))))</f>
        <v>245</v>
      </c>
      <c r="V551">
        <f t="shared" si="8"/>
        <v>245</v>
      </c>
      <c r="W551" s="19" t="s">
        <v>95</v>
      </c>
    </row>
    <row r="552" spans="1:23" x14ac:dyDescent="0.2">
      <c r="A552" s="15" t="s">
        <v>48</v>
      </c>
      <c r="B552" t="s">
        <v>47</v>
      </c>
      <c r="C552" t="s">
        <v>292</v>
      </c>
      <c r="D552" t="s">
        <v>292</v>
      </c>
      <c r="E552" t="s">
        <v>143</v>
      </c>
      <c r="F552">
        <v>20800</v>
      </c>
      <c r="G552" s="16" t="s">
        <v>86</v>
      </c>
      <c r="H552" t="s">
        <v>87</v>
      </c>
      <c r="I552" t="s">
        <v>157</v>
      </c>
      <c r="J552" s="17">
        <v>45551.395833333336</v>
      </c>
      <c r="K552" s="18">
        <v>45551.239583333336</v>
      </c>
      <c r="L552" s="18">
        <v>45551.298611111109</v>
      </c>
      <c r="M552" s="18" t="s">
        <v>89</v>
      </c>
      <c r="N552" s="18" t="s">
        <v>89</v>
      </c>
      <c r="O552" s="15" t="s">
        <v>90</v>
      </c>
      <c r="P552" t="s">
        <v>301</v>
      </c>
      <c r="Q552">
        <v>583.91</v>
      </c>
      <c r="R552" t="s">
        <v>92</v>
      </c>
      <c r="S552" t="s">
        <v>93</v>
      </c>
      <c r="T552" t="s">
        <v>97</v>
      </c>
      <c r="U552" cm="1">
        <f t="array" ref="U552">IF(F552&lt;=10000,40,IF(AND(F552&gt;10001,F552&lt;=25000),245, IF(AND(F552&gt;=25001,F552&lt;=50000),275,IF(AND(F552&gt;=50001,F552&lt;=100000),345,IF(AND(F552&gt;=100001,F552&lt;=200000),365,IF(AND(F552&gt;=200001),395,FALSO))))))</f>
        <v>245</v>
      </c>
      <c r="V552">
        <f t="shared" si="8"/>
        <v>245</v>
      </c>
      <c r="W552" s="19" t="s">
        <v>95</v>
      </c>
    </row>
    <row r="553" spans="1:23" x14ac:dyDescent="0.2">
      <c r="A553" s="15" t="s">
        <v>48</v>
      </c>
      <c r="B553" t="s">
        <v>47</v>
      </c>
      <c r="C553" t="s">
        <v>292</v>
      </c>
      <c r="D553" t="s">
        <v>292</v>
      </c>
      <c r="E553" t="s">
        <v>143</v>
      </c>
      <c r="F553">
        <v>20800</v>
      </c>
      <c r="G553" s="16" t="s">
        <v>86</v>
      </c>
      <c r="H553" t="s">
        <v>87</v>
      </c>
      <c r="I553" t="s">
        <v>159</v>
      </c>
      <c r="J553" s="17">
        <v>45551.352083333331</v>
      </c>
      <c r="K553" s="18">
        <v>45551.419444444444</v>
      </c>
      <c r="L553" s="18">
        <v>45551.46875</v>
      </c>
      <c r="M553" s="18" t="s">
        <v>89</v>
      </c>
      <c r="N553" s="18" t="s">
        <v>89</v>
      </c>
      <c r="O553" s="15" t="s">
        <v>90</v>
      </c>
      <c r="P553" t="s">
        <v>302</v>
      </c>
      <c r="Q553">
        <v>373.06</v>
      </c>
      <c r="R553" t="s">
        <v>92</v>
      </c>
      <c r="S553" t="s">
        <v>93</v>
      </c>
      <c r="T553" t="s">
        <v>97</v>
      </c>
      <c r="U553" cm="1">
        <f t="array" ref="U553">IF(F553&lt;=10000,40,IF(AND(F553&gt;10001,F553&lt;=25000),245, IF(AND(F553&gt;=25001,F553&lt;=50000),275,IF(AND(F553&gt;=50001,F553&lt;=100000),345,IF(AND(F553&gt;=100001,F553&lt;=200000),365,IF(AND(F553&gt;=200001),395,FALSO))))))</f>
        <v>245</v>
      </c>
      <c r="V553">
        <f t="shared" si="8"/>
        <v>245</v>
      </c>
      <c r="W553" s="19" t="s">
        <v>95</v>
      </c>
    </row>
    <row r="554" spans="1:23" x14ac:dyDescent="0.2">
      <c r="A554" s="15" t="s">
        <v>48</v>
      </c>
      <c r="B554" t="s">
        <v>47</v>
      </c>
      <c r="C554" t="s">
        <v>292</v>
      </c>
      <c r="D554" t="s">
        <v>292</v>
      </c>
      <c r="E554" t="s">
        <v>143</v>
      </c>
      <c r="F554">
        <v>20800</v>
      </c>
      <c r="G554" s="16" t="s">
        <v>86</v>
      </c>
      <c r="H554" t="s">
        <v>87</v>
      </c>
      <c r="I554" t="s">
        <v>157</v>
      </c>
      <c r="J554" s="17">
        <v>45552.13958333333</v>
      </c>
      <c r="K554" s="18">
        <v>45552.149305555555</v>
      </c>
      <c r="L554" s="18">
        <v>45552.209722222222</v>
      </c>
      <c r="M554" s="18" t="s">
        <v>89</v>
      </c>
      <c r="N554" s="18" t="s">
        <v>89</v>
      </c>
      <c r="O554" s="15" t="s">
        <v>90</v>
      </c>
      <c r="P554" t="s">
        <v>301</v>
      </c>
      <c r="Q554">
        <v>581.04999999999995</v>
      </c>
      <c r="R554" t="s">
        <v>92</v>
      </c>
      <c r="S554" t="s">
        <v>93</v>
      </c>
      <c r="T554" t="s">
        <v>97</v>
      </c>
      <c r="U554" cm="1">
        <f t="array" ref="U554">IF(F554&lt;=10000,40,IF(AND(F554&gt;10001,F554&lt;=25000),245, IF(AND(F554&gt;=25001,F554&lt;=50000),275,IF(AND(F554&gt;=50001,F554&lt;=100000),345,IF(AND(F554&gt;=100001,F554&lt;=200000),365,IF(AND(F554&gt;=200001),395,FALSO))))))</f>
        <v>245</v>
      </c>
      <c r="V554">
        <f t="shared" si="8"/>
        <v>245</v>
      </c>
      <c r="W554" s="19" t="s">
        <v>95</v>
      </c>
    </row>
    <row r="555" spans="1:23" x14ac:dyDescent="0.2">
      <c r="A555" s="15" t="s">
        <v>48</v>
      </c>
      <c r="B555" t="s">
        <v>47</v>
      </c>
      <c r="C555" t="s">
        <v>292</v>
      </c>
      <c r="D555" t="s">
        <v>292</v>
      </c>
      <c r="E555" t="s">
        <v>143</v>
      </c>
      <c r="F555">
        <v>20800</v>
      </c>
      <c r="G555" s="16" t="s">
        <v>86</v>
      </c>
      <c r="H555" t="s">
        <v>87</v>
      </c>
      <c r="I555" t="s">
        <v>142</v>
      </c>
      <c r="J555" s="17">
        <v>45552.365277777775</v>
      </c>
      <c r="K555" s="18">
        <v>45552.374305555553</v>
      </c>
      <c r="L555" s="18">
        <v>45552.398611111108</v>
      </c>
      <c r="M555" s="18" t="s">
        <v>89</v>
      </c>
      <c r="N555" s="18" t="s">
        <v>89</v>
      </c>
      <c r="O555" s="15" t="s">
        <v>90</v>
      </c>
      <c r="P555" t="s">
        <v>117</v>
      </c>
      <c r="Q555">
        <v>500.88</v>
      </c>
      <c r="R555" t="s">
        <v>92</v>
      </c>
      <c r="S555" t="s">
        <v>93</v>
      </c>
      <c r="T555" t="s">
        <v>97</v>
      </c>
      <c r="U555" cm="1">
        <f t="array" ref="U555">IF(F555&lt;=10000,40,IF(AND(F555&gt;10001,F555&lt;=25000),245, IF(AND(F555&gt;=25001,F555&lt;=50000),275,IF(AND(F555&gt;=50001,F555&lt;=100000),345,IF(AND(F555&gt;=100001,F555&lt;=200000),365,IF(AND(F555&gt;=200001),395,FALSO))))))</f>
        <v>245</v>
      </c>
      <c r="V555">
        <f t="shared" si="8"/>
        <v>245</v>
      </c>
      <c r="W555" s="19" t="s">
        <v>95</v>
      </c>
    </row>
    <row r="556" spans="1:23" x14ac:dyDescent="0.2">
      <c r="A556" s="15" t="s">
        <v>48</v>
      </c>
      <c r="B556" t="s">
        <v>47</v>
      </c>
      <c r="C556" t="s">
        <v>292</v>
      </c>
      <c r="D556" t="s">
        <v>292</v>
      </c>
      <c r="E556" t="s">
        <v>143</v>
      </c>
      <c r="F556">
        <v>20800</v>
      </c>
      <c r="G556" s="16" t="s">
        <v>86</v>
      </c>
      <c r="H556" t="s">
        <v>142</v>
      </c>
      <c r="I556" t="s">
        <v>87</v>
      </c>
      <c r="J556" s="17">
        <v>45552.486111111109</v>
      </c>
      <c r="K556" s="18">
        <v>45552.481944444444</v>
      </c>
      <c r="L556" s="18">
        <v>45552.531944444447</v>
      </c>
      <c r="M556" s="18" t="s">
        <v>89</v>
      </c>
      <c r="N556" s="18" t="s">
        <v>89</v>
      </c>
      <c r="O556" s="15" t="s">
        <v>90</v>
      </c>
      <c r="P556" t="s">
        <v>125</v>
      </c>
      <c r="Q556">
        <v>503.86</v>
      </c>
      <c r="R556" t="s">
        <v>92</v>
      </c>
      <c r="S556" t="s">
        <v>93</v>
      </c>
      <c r="T556" t="s">
        <v>97</v>
      </c>
      <c r="U556" cm="1">
        <f t="array" ref="U556">IF(F556&lt;=10000,40,IF(AND(F556&gt;10001,F556&lt;=25000),245, IF(AND(F556&gt;=25001,F556&lt;=50000),275,IF(AND(F556&gt;=50001,F556&lt;=100000),345,IF(AND(F556&gt;=100001,F556&lt;=200000),365,IF(AND(F556&gt;=200001),395,FALSO))))))</f>
        <v>245</v>
      </c>
      <c r="V556">
        <f t="shared" si="8"/>
        <v>245</v>
      </c>
      <c r="W556" s="19" t="s">
        <v>95</v>
      </c>
    </row>
    <row r="557" spans="1:23" x14ac:dyDescent="0.2">
      <c r="A557" s="15" t="s">
        <v>48</v>
      </c>
      <c r="B557" t="s">
        <v>47</v>
      </c>
      <c r="C557" t="s">
        <v>292</v>
      </c>
      <c r="D557" t="s">
        <v>292</v>
      </c>
      <c r="E557" t="s">
        <v>143</v>
      </c>
      <c r="F557">
        <v>20800</v>
      </c>
      <c r="G557" s="16" t="s">
        <v>86</v>
      </c>
      <c r="H557" t="s">
        <v>87</v>
      </c>
      <c r="I557" t="s">
        <v>152</v>
      </c>
      <c r="J557" s="17">
        <v>45554.333333333336</v>
      </c>
      <c r="K557" s="18">
        <v>45554.236805555556</v>
      </c>
      <c r="L557" s="18">
        <v>45554.260416666664</v>
      </c>
      <c r="M557" s="18" t="s">
        <v>89</v>
      </c>
      <c r="N557" s="18" t="s">
        <v>89</v>
      </c>
      <c r="O557" s="15" t="s">
        <v>90</v>
      </c>
      <c r="P557" t="s">
        <v>199</v>
      </c>
      <c r="Q557">
        <v>221.52</v>
      </c>
      <c r="R557" t="s">
        <v>92</v>
      </c>
      <c r="S557" t="s">
        <v>93</v>
      </c>
      <c r="T557" t="s">
        <v>97</v>
      </c>
      <c r="U557" cm="1">
        <f t="array" ref="U557">IF(F557&lt;=10000,40,IF(AND(F557&gt;10001,F557&lt;=25000),245, IF(AND(F557&gt;=25001,F557&lt;=50000),275,IF(AND(F557&gt;=50001,F557&lt;=100000),345,IF(AND(F557&gt;=100001,F557&lt;=200000),365,IF(AND(F557&gt;=200001),395,FALSO))))))</f>
        <v>245</v>
      </c>
      <c r="V557">
        <f t="shared" si="8"/>
        <v>245</v>
      </c>
      <c r="W557" s="19" t="s">
        <v>95</v>
      </c>
    </row>
    <row r="558" spans="1:23" x14ac:dyDescent="0.2">
      <c r="A558" s="15" t="s">
        <v>48</v>
      </c>
      <c r="B558" t="s">
        <v>47</v>
      </c>
      <c r="C558" t="s">
        <v>292</v>
      </c>
      <c r="D558" t="s">
        <v>292</v>
      </c>
      <c r="E558" t="s">
        <v>143</v>
      </c>
      <c r="F558">
        <v>20800</v>
      </c>
      <c r="G558" s="16" t="s">
        <v>86</v>
      </c>
      <c r="H558" t="s">
        <v>152</v>
      </c>
      <c r="I558" t="s">
        <v>87</v>
      </c>
      <c r="J558" s="17">
        <v>45554.270833333336</v>
      </c>
      <c r="K558" s="18">
        <v>45554.25</v>
      </c>
      <c r="L558" s="18">
        <v>45554.290972222225</v>
      </c>
      <c r="M558" s="18" t="s">
        <v>89</v>
      </c>
      <c r="N558" s="18" t="s">
        <v>89</v>
      </c>
      <c r="O558" s="15" t="s">
        <v>90</v>
      </c>
      <c r="P558" t="s">
        <v>170</v>
      </c>
      <c r="Q558">
        <v>222.83</v>
      </c>
      <c r="R558" t="s">
        <v>92</v>
      </c>
      <c r="S558" t="s">
        <v>93</v>
      </c>
      <c r="T558" t="s">
        <v>97</v>
      </c>
      <c r="U558" cm="1">
        <f t="array" ref="U558">IF(F558&lt;=10000,40,IF(AND(F558&gt;10001,F558&lt;=25000),245, IF(AND(F558&gt;=25001,F558&lt;=50000),275,IF(AND(F558&gt;=50001,F558&lt;=100000),345,IF(AND(F558&gt;=100001,F558&lt;=200000),365,IF(AND(F558&gt;=200001),395,FALSO))))))</f>
        <v>245</v>
      </c>
      <c r="V558">
        <f t="shared" si="8"/>
        <v>245</v>
      </c>
      <c r="W558" s="19" t="s">
        <v>95</v>
      </c>
    </row>
    <row r="559" spans="1:23" x14ac:dyDescent="0.2">
      <c r="A559" s="15" t="s">
        <v>48</v>
      </c>
      <c r="B559" t="s">
        <v>47</v>
      </c>
      <c r="C559" t="s">
        <v>292</v>
      </c>
      <c r="D559" t="s">
        <v>292</v>
      </c>
      <c r="E559" t="s">
        <v>143</v>
      </c>
      <c r="F559">
        <v>20800</v>
      </c>
      <c r="G559" s="16" t="s">
        <v>86</v>
      </c>
      <c r="H559" t="s">
        <v>152</v>
      </c>
      <c r="I559" t="s">
        <v>87</v>
      </c>
      <c r="J559" s="17">
        <v>45554.229166666664</v>
      </c>
      <c r="K559" s="18">
        <v>45554.277083333334</v>
      </c>
      <c r="L559" s="18">
        <v>45554.294444444444</v>
      </c>
      <c r="M559" s="18" t="s">
        <v>89</v>
      </c>
      <c r="N559" s="18" t="s">
        <v>89</v>
      </c>
      <c r="O559" s="15" t="s">
        <v>90</v>
      </c>
      <c r="P559" t="s">
        <v>300</v>
      </c>
      <c r="Q559">
        <v>222.83</v>
      </c>
      <c r="R559" t="s">
        <v>92</v>
      </c>
      <c r="S559" t="s">
        <v>93</v>
      </c>
      <c r="T559" t="s">
        <v>97</v>
      </c>
      <c r="U559" cm="1">
        <f t="array" ref="U559">IF(F559&lt;=10000,40,IF(AND(F559&gt;10001,F559&lt;=25000),245, IF(AND(F559&gt;=25001,F559&lt;=50000),275,IF(AND(F559&gt;=50001,F559&lt;=100000),345,IF(AND(F559&gt;=100001,F559&lt;=200000),365,IF(AND(F559&gt;=200001),395,FALSO))))))</f>
        <v>245</v>
      </c>
      <c r="V559">
        <f t="shared" si="8"/>
        <v>245</v>
      </c>
      <c r="W559" s="19" t="s">
        <v>95</v>
      </c>
    </row>
    <row r="560" spans="1:23" x14ac:dyDescent="0.2">
      <c r="A560" s="15" t="s">
        <v>48</v>
      </c>
      <c r="B560" t="s">
        <v>47</v>
      </c>
      <c r="C560" t="s">
        <v>292</v>
      </c>
      <c r="D560" t="s">
        <v>292</v>
      </c>
      <c r="E560" t="s">
        <v>143</v>
      </c>
      <c r="F560">
        <v>20800</v>
      </c>
      <c r="G560" s="16" t="s">
        <v>86</v>
      </c>
      <c r="H560" t="s">
        <v>87</v>
      </c>
      <c r="I560" t="s">
        <v>159</v>
      </c>
      <c r="J560" s="17">
        <v>45554.317361111112</v>
      </c>
      <c r="K560" s="18">
        <v>45554.330555555556</v>
      </c>
      <c r="L560" s="18">
        <v>45554.380555555559</v>
      </c>
      <c r="M560" s="18" t="s">
        <v>89</v>
      </c>
      <c r="N560" s="18" t="s">
        <v>89</v>
      </c>
      <c r="O560" s="15" t="s">
        <v>90</v>
      </c>
      <c r="P560" t="s">
        <v>158</v>
      </c>
      <c r="Q560">
        <v>375.54</v>
      </c>
      <c r="R560" t="s">
        <v>92</v>
      </c>
      <c r="S560" t="s">
        <v>93</v>
      </c>
      <c r="T560" t="s">
        <v>97</v>
      </c>
      <c r="U560" cm="1">
        <f t="array" ref="U560">IF(F560&lt;=10000,40,IF(AND(F560&gt;10001,F560&lt;=25000),245, IF(AND(F560&gt;=25001,F560&lt;=50000),275,IF(AND(F560&gt;=50001,F560&lt;=100000),345,IF(AND(F560&gt;=100001,F560&lt;=200000),365,IF(AND(F560&gt;=200001),395,FALSO))))))</f>
        <v>245</v>
      </c>
      <c r="V560">
        <f t="shared" si="8"/>
        <v>245</v>
      </c>
      <c r="W560" s="19" t="s">
        <v>95</v>
      </c>
    </row>
    <row r="561" spans="1:23" x14ac:dyDescent="0.2">
      <c r="A561" s="15" t="s">
        <v>48</v>
      </c>
      <c r="B561" t="s">
        <v>47</v>
      </c>
      <c r="C561" t="s">
        <v>292</v>
      </c>
      <c r="D561" t="s">
        <v>292</v>
      </c>
      <c r="E561" t="s">
        <v>143</v>
      </c>
      <c r="F561">
        <v>20800</v>
      </c>
      <c r="G561" s="16" t="s">
        <v>86</v>
      </c>
      <c r="H561" t="s">
        <v>181</v>
      </c>
      <c r="I561" t="s">
        <v>87</v>
      </c>
      <c r="J561" s="17">
        <v>45554.486111111109</v>
      </c>
      <c r="K561" s="18">
        <v>45554.576388888891</v>
      </c>
      <c r="L561" s="18">
        <v>45554.647916666669</v>
      </c>
      <c r="M561" s="18" t="s">
        <v>89</v>
      </c>
      <c r="N561" s="18" t="s">
        <v>89</v>
      </c>
      <c r="O561" s="15" t="s">
        <v>90</v>
      </c>
      <c r="P561" t="s">
        <v>299</v>
      </c>
      <c r="Q561">
        <v>567.36</v>
      </c>
      <c r="R561" t="s">
        <v>92</v>
      </c>
      <c r="S561" t="s">
        <v>93</v>
      </c>
      <c r="T561" t="s">
        <v>97</v>
      </c>
      <c r="U561" cm="1">
        <f t="array" ref="U561">IF(F561&lt;=10000,40,IF(AND(F561&gt;10001,F561&lt;=25000),245, IF(AND(F561&gt;=25001,F561&lt;=50000),275,IF(AND(F561&gt;=50001,F561&lt;=100000),345,IF(AND(F561&gt;=100001,F561&lt;=200000),365,IF(AND(F561&gt;=200001),395,FALSO))))))</f>
        <v>245</v>
      </c>
      <c r="V561">
        <f t="shared" si="8"/>
        <v>245</v>
      </c>
      <c r="W561" s="19" t="s">
        <v>95</v>
      </c>
    </row>
    <row r="562" spans="1:23" x14ac:dyDescent="0.2">
      <c r="A562" s="15" t="s">
        <v>48</v>
      </c>
      <c r="B562" t="s">
        <v>47</v>
      </c>
      <c r="C562" t="s">
        <v>292</v>
      </c>
      <c r="D562" t="s">
        <v>292</v>
      </c>
      <c r="E562" t="s">
        <v>143</v>
      </c>
      <c r="F562">
        <v>20800</v>
      </c>
      <c r="G562" s="16" t="s">
        <v>86</v>
      </c>
      <c r="H562" t="s">
        <v>165</v>
      </c>
      <c r="I562" t="s">
        <v>87</v>
      </c>
      <c r="J562" s="17">
        <v>45554.583333333336</v>
      </c>
      <c r="K562" s="18">
        <v>45554.830555555556</v>
      </c>
      <c r="L562" s="18">
        <v>45554.95208333333</v>
      </c>
      <c r="M562" s="18" t="s">
        <v>89</v>
      </c>
      <c r="N562" s="18" t="s">
        <v>89</v>
      </c>
      <c r="O562" s="15" t="s">
        <v>90</v>
      </c>
      <c r="P562" t="s">
        <v>277</v>
      </c>
      <c r="Q562">
        <v>5.3</v>
      </c>
      <c r="R562" t="s">
        <v>92</v>
      </c>
      <c r="S562" t="s">
        <v>93</v>
      </c>
      <c r="T562" t="s">
        <v>97</v>
      </c>
      <c r="U562" cm="1">
        <f t="array" ref="U562">IF(F562&lt;=10000,40,IF(AND(F562&gt;10001,F562&lt;=25000),245, IF(AND(F562&gt;=25001,F562&lt;=50000),275,IF(AND(F562&gt;=50001,F562&lt;=100000),345,IF(AND(F562&gt;=100001,F562&lt;=200000),365,IF(AND(F562&gt;=200001),395,FALSO))))))</f>
        <v>245</v>
      </c>
      <c r="V562">
        <f t="shared" si="8"/>
        <v>245</v>
      </c>
      <c r="W562" s="19" t="s">
        <v>95</v>
      </c>
    </row>
    <row r="563" spans="1:23" x14ac:dyDescent="0.2">
      <c r="A563" s="15" t="s">
        <v>48</v>
      </c>
      <c r="B563" t="s">
        <v>47</v>
      </c>
      <c r="C563" t="s">
        <v>292</v>
      </c>
      <c r="D563" t="s">
        <v>292</v>
      </c>
      <c r="E563" t="s">
        <v>143</v>
      </c>
      <c r="F563">
        <v>20800</v>
      </c>
      <c r="G563" s="16" t="s">
        <v>86</v>
      </c>
      <c r="H563" t="s">
        <v>87</v>
      </c>
      <c r="I563" t="s">
        <v>173</v>
      </c>
      <c r="J563" s="17">
        <v>45556.25</v>
      </c>
      <c r="K563" s="18">
        <v>45556.258333333331</v>
      </c>
      <c r="L563" s="18">
        <v>45556.299305555556</v>
      </c>
      <c r="M563" s="18" t="s">
        <v>89</v>
      </c>
      <c r="N563" s="18" t="s">
        <v>89</v>
      </c>
      <c r="O563" s="15" t="s">
        <v>90</v>
      </c>
      <c r="P563" t="s">
        <v>145</v>
      </c>
      <c r="Q563">
        <v>401.97</v>
      </c>
      <c r="R563" t="s">
        <v>92</v>
      </c>
      <c r="S563" t="s">
        <v>93</v>
      </c>
      <c r="T563" t="s">
        <v>97</v>
      </c>
      <c r="U563" cm="1">
        <f t="array" ref="U563">IF(F563&lt;=10000,40,IF(AND(F563&gt;10001,F563&lt;=25000),245, IF(AND(F563&gt;=25001,F563&lt;=50000),275,IF(AND(F563&gt;=50001,F563&lt;=100000),345,IF(AND(F563&gt;=100001,F563&lt;=200000),365,IF(AND(F563&gt;=200001),395,FALSO))))))</f>
        <v>245</v>
      </c>
      <c r="V563">
        <f t="shared" si="8"/>
        <v>245</v>
      </c>
      <c r="W563" s="19" t="s">
        <v>95</v>
      </c>
    </row>
    <row r="564" spans="1:23" x14ac:dyDescent="0.2">
      <c r="A564" s="15" t="s">
        <v>48</v>
      </c>
      <c r="B564" t="s">
        <v>47</v>
      </c>
      <c r="C564" t="s">
        <v>292</v>
      </c>
      <c r="D564" t="s">
        <v>292</v>
      </c>
      <c r="E564" t="s">
        <v>143</v>
      </c>
      <c r="F564">
        <v>20800</v>
      </c>
      <c r="G564" s="16" t="s">
        <v>86</v>
      </c>
      <c r="H564" t="s">
        <v>87</v>
      </c>
      <c r="I564" t="s">
        <v>142</v>
      </c>
      <c r="J564" s="17">
        <v>45556.3125</v>
      </c>
      <c r="K564" s="18">
        <v>45556.409722222219</v>
      </c>
      <c r="L564" s="18">
        <v>45556.457638888889</v>
      </c>
      <c r="M564" s="18" t="s">
        <v>89</v>
      </c>
      <c r="N564" s="18" t="s">
        <v>89</v>
      </c>
      <c r="O564" s="15" t="s">
        <v>90</v>
      </c>
      <c r="P564" t="s">
        <v>295</v>
      </c>
      <c r="Q564">
        <v>500.88</v>
      </c>
      <c r="R564" t="s">
        <v>92</v>
      </c>
      <c r="S564" t="s">
        <v>93</v>
      </c>
      <c r="T564" t="s">
        <v>97</v>
      </c>
      <c r="U564" cm="1">
        <f t="array" ref="U564">IF(F564&lt;=10000,40,IF(AND(F564&gt;10001,F564&lt;=25000),245, IF(AND(F564&gt;=25001,F564&lt;=50000),275,IF(AND(F564&gt;=50001,F564&lt;=100000),345,IF(AND(F564&gt;=100001,F564&lt;=200000),365,IF(AND(F564&gt;=200001),395,FALSO))))))</f>
        <v>245</v>
      </c>
      <c r="V564">
        <f t="shared" si="8"/>
        <v>245</v>
      </c>
      <c r="W564" s="19" t="s">
        <v>95</v>
      </c>
    </row>
    <row r="565" spans="1:23" x14ac:dyDescent="0.2">
      <c r="A565" s="15" t="s">
        <v>48</v>
      </c>
      <c r="B565" t="s">
        <v>47</v>
      </c>
      <c r="C565" t="s">
        <v>292</v>
      </c>
      <c r="D565" t="s">
        <v>292</v>
      </c>
      <c r="E565" t="s">
        <v>143</v>
      </c>
      <c r="F565">
        <v>20800</v>
      </c>
      <c r="G565" s="16" t="s">
        <v>86</v>
      </c>
      <c r="H565" t="s">
        <v>87</v>
      </c>
      <c r="I565" t="s">
        <v>141</v>
      </c>
      <c r="J565" s="17">
        <v>45557.229166666664</v>
      </c>
      <c r="K565" s="18">
        <v>45557.229166666664</v>
      </c>
      <c r="L565" s="18">
        <v>45557.271527777775</v>
      </c>
      <c r="M565" s="18" t="s">
        <v>89</v>
      </c>
      <c r="N565" s="18" t="s">
        <v>89</v>
      </c>
      <c r="O565" s="15" t="s">
        <v>90</v>
      </c>
      <c r="P565" t="s">
        <v>296</v>
      </c>
      <c r="Q565">
        <v>411.57</v>
      </c>
      <c r="R565" t="s">
        <v>92</v>
      </c>
      <c r="S565" t="s">
        <v>93</v>
      </c>
      <c r="T565" t="s">
        <v>97</v>
      </c>
      <c r="U565" cm="1">
        <f t="array" ref="U565">IF(F565&lt;=10000,40,IF(AND(F565&gt;10001,F565&lt;=25000),245, IF(AND(F565&gt;=25001,F565&lt;=50000),275,IF(AND(F565&gt;=50001,F565&lt;=100000),345,IF(AND(F565&gt;=100001,F565&lt;=200000),365,IF(AND(F565&gt;=200001),395,FALSO))))))</f>
        <v>245</v>
      </c>
      <c r="V565">
        <f t="shared" si="8"/>
        <v>245</v>
      </c>
      <c r="W565" s="19" t="s">
        <v>95</v>
      </c>
    </row>
    <row r="566" spans="1:23" x14ac:dyDescent="0.2">
      <c r="A566" s="15" t="s">
        <v>48</v>
      </c>
      <c r="B566" t="s">
        <v>47</v>
      </c>
      <c r="C566" t="s">
        <v>292</v>
      </c>
      <c r="D566" t="s">
        <v>292</v>
      </c>
      <c r="E566" t="s">
        <v>143</v>
      </c>
      <c r="F566">
        <v>20800</v>
      </c>
      <c r="G566" s="16" t="s">
        <v>86</v>
      </c>
      <c r="H566" t="s">
        <v>141</v>
      </c>
      <c r="I566" t="s">
        <v>254</v>
      </c>
      <c r="J566" s="17">
        <v>45557.284722222219</v>
      </c>
      <c r="K566" s="18">
        <v>45557.332638888889</v>
      </c>
      <c r="L566" s="18">
        <v>45557.352777777778</v>
      </c>
      <c r="M566" s="18" t="s">
        <v>89</v>
      </c>
      <c r="N566" s="18" t="s">
        <v>89</v>
      </c>
      <c r="O566" s="15" t="s">
        <v>90</v>
      </c>
      <c r="P566" t="s">
        <v>274</v>
      </c>
      <c r="Q566">
        <v>191.26</v>
      </c>
      <c r="R566" t="s">
        <v>92</v>
      </c>
      <c r="S566" t="s">
        <v>93</v>
      </c>
      <c r="T566" t="s">
        <v>97</v>
      </c>
      <c r="U566" cm="1">
        <f t="array" ref="U566">IF(F566&lt;=10000,40,IF(AND(F566&gt;10001,F566&lt;=25000),245, IF(AND(F566&gt;=25001,F566&lt;=50000),275,IF(AND(F566&gt;=50001,F566&lt;=100000),345,IF(AND(F566&gt;=100001,F566&lt;=200000),365,IF(AND(F566&gt;=200001),395,FALSO))))))</f>
        <v>245</v>
      </c>
      <c r="V566">
        <f t="shared" si="8"/>
        <v>245</v>
      </c>
      <c r="W566" s="19" t="s">
        <v>95</v>
      </c>
    </row>
    <row r="567" spans="1:23" x14ac:dyDescent="0.2">
      <c r="A567" s="15" t="s">
        <v>48</v>
      </c>
      <c r="B567" t="s">
        <v>47</v>
      </c>
      <c r="C567" t="s">
        <v>292</v>
      </c>
      <c r="D567" t="s">
        <v>292</v>
      </c>
      <c r="E567" t="s">
        <v>143</v>
      </c>
      <c r="F567">
        <v>20800</v>
      </c>
      <c r="G567" s="16" t="s">
        <v>86</v>
      </c>
      <c r="H567" t="s">
        <v>254</v>
      </c>
      <c r="I567" t="s">
        <v>87</v>
      </c>
      <c r="J567" s="17">
        <v>45557.3125</v>
      </c>
      <c r="K567" s="18">
        <v>45557.355555555558</v>
      </c>
      <c r="L567" s="18">
        <v>45557.386111111111</v>
      </c>
      <c r="M567" s="18" t="s">
        <v>89</v>
      </c>
      <c r="N567" s="18" t="s">
        <v>89</v>
      </c>
      <c r="O567" s="15" t="s">
        <v>90</v>
      </c>
      <c r="P567" t="s">
        <v>298</v>
      </c>
      <c r="Q567">
        <v>335.89</v>
      </c>
      <c r="R567" t="s">
        <v>92</v>
      </c>
      <c r="S567" t="s">
        <v>93</v>
      </c>
      <c r="T567" t="s">
        <v>97</v>
      </c>
      <c r="U567" cm="1">
        <f t="array" ref="U567">IF(F567&lt;=10000,40,IF(AND(F567&gt;10001,F567&lt;=25000),245, IF(AND(F567&gt;=25001,F567&lt;=50000),275,IF(AND(F567&gt;=50001,F567&lt;=100000),345,IF(AND(F567&gt;=100001,F567&lt;=200000),365,IF(AND(F567&gt;=200001),395,FALSO))))))</f>
        <v>245</v>
      </c>
      <c r="V567">
        <f t="shared" si="8"/>
        <v>245</v>
      </c>
      <c r="W567" s="19" t="s">
        <v>95</v>
      </c>
    </row>
    <row r="568" spans="1:23" x14ac:dyDescent="0.2">
      <c r="A568" s="15" t="s">
        <v>48</v>
      </c>
      <c r="B568" t="s">
        <v>47</v>
      </c>
      <c r="C568" t="s">
        <v>292</v>
      </c>
      <c r="D568" t="s">
        <v>292</v>
      </c>
      <c r="E568" t="s">
        <v>143</v>
      </c>
      <c r="F568">
        <v>20800</v>
      </c>
      <c r="G568" s="16" t="s">
        <v>86</v>
      </c>
      <c r="H568" t="s">
        <v>87</v>
      </c>
      <c r="I568" t="s">
        <v>173</v>
      </c>
      <c r="J568" s="17">
        <v>45557.381249999999</v>
      </c>
      <c r="K568" s="18">
        <v>45557.388194444444</v>
      </c>
      <c r="L568" s="18">
        <v>45557.430555555555</v>
      </c>
      <c r="M568" s="18" t="s">
        <v>89</v>
      </c>
      <c r="N568" s="18" t="s">
        <v>89</v>
      </c>
      <c r="O568" s="15" t="s">
        <v>90</v>
      </c>
      <c r="P568" t="s">
        <v>278</v>
      </c>
      <c r="Q568">
        <v>399.31</v>
      </c>
      <c r="R568" t="s">
        <v>92</v>
      </c>
      <c r="S568" t="s">
        <v>93</v>
      </c>
      <c r="T568" t="s">
        <v>97</v>
      </c>
      <c r="U568" cm="1">
        <f t="array" ref="U568">IF(F568&lt;=10000,40,IF(AND(F568&gt;10001,F568&lt;=25000),245, IF(AND(F568&gt;=25001,F568&lt;=50000),275,IF(AND(F568&gt;=50001,F568&lt;=100000),345,IF(AND(F568&gt;=100001,F568&lt;=200000),365,IF(AND(F568&gt;=200001),395,FALSO))))))</f>
        <v>245</v>
      </c>
      <c r="V568">
        <f t="shared" si="8"/>
        <v>245</v>
      </c>
      <c r="W568" s="19" t="s">
        <v>95</v>
      </c>
    </row>
    <row r="569" spans="1:23" x14ac:dyDescent="0.2">
      <c r="A569" s="15" t="s">
        <v>48</v>
      </c>
      <c r="B569" t="s">
        <v>47</v>
      </c>
      <c r="C569" t="s">
        <v>292</v>
      </c>
      <c r="D569" t="s">
        <v>292</v>
      </c>
      <c r="E569" t="s">
        <v>143</v>
      </c>
      <c r="F569">
        <v>20800</v>
      </c>
      <c r="G569" s="16" t="s">
        <v>86</v>
      </c>
      <c r="H569" t="s">
        <v>172</v>
      </c>
      <c r="I569" t="s">
        <v>87</v>
      </c>
      <c r="J569" s="17">
        <v>45557.4375</v>
      </c>
      <c r="K569" s="18">
        <v>45557.484722222223</v>
      </c>
      <c r="L569" s="18">
        <v>45557.534722222219</v>
      </c>
      <c r="M569" s="18" t="s">
        <v>89</v>
      </c>
      <c r="N569" s="18" t="s">
        <v>89</v>
      </c>
      <c r="O569" s="15" t="s">
        <v>90</v>
      </c>
      <c r="P569" t="s">
        <v>295</v>
      </c>
      <c r="Q569">
        <v>471.55</v>
      </c>
      <c r="R569" t="s">
        <v>92</v>
      </c>
      <c r="S569" t="s">
        <v>93</v>
      </c>
      <c r="T569" t="s">
        <v>97</v>
      </c>
      <c r="U569" cm="1">
        <f t="array" ref="U569">IF(F569&lt;=10000,40,IF(AND(F569&gt;10001,F569&lt;=25000),245, IF(AND(F569&gt;=25001,F569&lt;=50000),275,IF(AND(F569&gt;=50001,F569&lt;=100000),345,IF(AND(F569&gt;=100001,F569&lt;=200000),365,IF(AND(F569&gt;=200001),395,FALSO))))))</f>
        <v>245</v>
      </c>
      <c r="V569">
        <f t="shared" si="8"/>
        <v>245</v>
      </c>
      <c r="W569" s="19" t="s">
        <v>95</v>
      </c>
    </row>
    <row r="570" spans="1:23" x14ac:dyDescent="0.2">
      <c r="A570" s="15" t="s">
        <v>48</v>
      </c>
      <c r="B570" t="s">
        <v>47</v>
      </c>
      <c r="C570" t="s">
        <v>292</v>
      </c>
      <c r="D570" t="s">
        <v>292</v>
      </c>
      <c r="E570" t="s">
        <v>143</v>
      </c>
      <c r="F570">
        <v>20800</v>
      </c>
      <c r="G570" s="16" t="s">
        <v>86</v>
      </c>
      <c r="H570" t="s">
        <v>87</v>
      </c>
      <c r="I570" t="s">
        <v>172</v>
      </c>
      <c r="J570" s="17">
        <v>45558.220138888886</v>
      </c>
      <c r="K570" s="18">
        <v>45558.234027777777</v>
      </c>
      <c r="L570" s="18" t="s">
        <v>89</v>
      </c>
      <c r="M570" s="18" t="s">
        <v>89</v>
      </c>
      <c r="N570" s="18" t="s">
        <v>89</v>
      </c>
      <c r="O570" s="15" t="s">
        <v>90</v>
      </c>
      <c r="P570" t="s">
        <v>297</v>
      </c>
      <c r="Q570">
        <v>5.3</v>
      </c>
      <c r="R570" t="s">
        <v>92</v>
      </c>
      <c r="S570" t="s">
        <v>93</v>
      </c>
      <c r="T570" t="s">
        <v>97</v>
      </c>
      <c r="U570" cm="1">
        <f t="array" ref="U570">IF(F570&lt;=10000,40,IF(AND(F570&gt;10001,F570&lt;=25000),245, IF(AND(F570&gt;=25001,F570&lt;=50000),275,IF(AND(F570&gt;=50001,F570&lt;=100000),345,IF(AND(F570&gt;=100001,F570&lt;=200000),365,IF(AND(F570&gt;=200001),395,FALSO))))))</f>
        <v>245</v>
      </c>
      <c r="V570">
        <f t="shared" si="8"/>
        <v>245</v>
      </c>
      <c r="W570" s="19" t="s">
        <v>95</v>
      </c>
    </row>
    <row r="571" spans="1:23" x14ac:dyDescent="0.2">
      <c r="A571" s="15" t="s">
        <v>48</v>
      </c>
      <c r="B571" t="s">
        <v>47</v>
      </c>
      <c r="C571" t="s">
        <v>292</v>
      </c>
      <c r="D571" t="s">
        <v>292</v>
      </c>
      <c r="E571" t="s">
        <v>143</v>
      </c>
      <c r="F571">
        <v>20800</v>
      </c>
      <c r="G571" s="16" t="s">
        <v>86</v>
      </c>
      <c r="H571" t="s">
        <v>164</v>
      </c>
      <c r="I571" t="s">
        <v>87</v>
      </c>
      <c r="J571" s="17">
        <v>45558.319444444445</v>
      </c>
      <c r="K571" s="18">
        <v>45558.320833333331</v>
      </c>
      <c r="L571" s="18">
        <v>45558.371527777781</v>
      </c>
      <c r="M571" s="18" t="s">
        <v>89</v>
      </c>
      <c r="N571" s="18" t="s">
        <v>89</v>
      </c>
      <c r="O571" s="15" t="s">
        <v>90</v>
      </c>
      <c r="P571" t="s">
        <v>161</v>
      </c>
      <c r="Q571">
        <v>475.12</v>
      </c>
      <c r="R571" t="s">
        <v>92</v>
      </c>
      <c r="S571" t="s">
        <v>93</v>
      </c>
      <c r="T571" t="s">
        <v>97</v>
      </c>
      <c r="U571" cm="1">
        <f t="array" ref="U571">IF(F571&lt;=10000,40,IF(AND(F571&gt;10001,F571&lt;=25000),245, IF(AND(F571&gt;=25001,F571&lt;=50000),275,IF(AND(F571&gt;=50001,F571&lt;=100000),345,IF(AND(F571&gt;=100001,F571&lt;=200000),365,IF(AND(F571&gt;=200001),395,FALSO))))))</f>
        <v>245</v>
      </c>
      <c r="V571">
        <f t="shared" si="8"/>
        <v>245</v>
      </c>
      <c r="W571" s="19" t="s">
        <v>95</v>
      </c>
    </row>
    <row r="572" spans="1:23" x14ac:dyDescent="0.2">
      <c r="A572" s="15" t="s">
        <v>48</v>
      </c>
      <c r="B572" t="s">
        <v>47</v>
      </c>
      <c r="C572" t="s">
        <v>292</v>
      </c>
      <c r="D572" t="s">
        <v>292</v>
      </c>
      <c r="E572" t="s">
        <v>143</v>
      </c>
      <c r="F572">
        <v>20800</v>
      </c>
      <c r="G572" s="16" t="s">
        <v>86</v>
      </c>
      <c r="H572" t="s">
        <v>87</v>
      </c>
      <c r="I572" t="s">
        <v>165</v>
      </c>
      <c r="J572" s="17">
        <v>45558.395833333336</v>
      </c>
      <c r="K572" s="18">
        <v>45558.400694444441</v>
      </c>
      <c r="L572" s="18">
        <v>45558.459722222222</v>
      </c>
      <c r="M572" s="18" t="s">
        <v>89</v>
      </c>
      <c r="N572" s="18" t="s">
        <v>89</v>
      </c>
      <c r="O572" s="15" t="s">
        <v>90</v>
      </c>
      <c r="P572" t="s">
        <v>169</v>
      </c>
      <c r="Q572">
        <v>5.3</v>
      </c>
      <c r="R572" t="s">
        <v>92</v>
      </c>
      <c r="S572" t="s">
        <v>93</v>
      </c>
      <c r="T572" t="s">
        <v>97</v>
      </c>
      <c r="U572" cm="1">
        <f t="array" ref="U572">IF(F572&lt;=10000,40,IF(AND(F572&gt;10001,F572&lt;=25000),245, IF(AND(F572&gt;=25001,F572&lt;=50000),275,IF(AND(F572&gt;=50001,F572&lt;=100000),345,IF(AND(F572&gt;=100001,F572&lt;=200000),365,IF(AND(F572&gt;=200001),395,FALSO))))))</f>
        <v>245</v>
      </c>
      <c r="V572">
        <f t="shared" si="8"/>
        <v>245</v>
      </c>
      <c r="W572" s="19" t="s">
        <v>95</v>
      </c>
    </row>
    <row r="573" spans="1:23" x14ac:dyDescent="0.2">
      <c r="A573" s="15" t="s">
        <v>48</v>
      </c>
      <c r="B573" t="s">
        <v>47</v>
      </c>
      <c r="C573" t="s">
        <v>292</v>
      </c>
      <c r="D573" t="s">
        <v>292</v>
      </c>
      <c r="E573" t="s">
        <v>143</v>
      </c>
      <c r="F573">
        <v>20800</v>
      </c>
      <c r="G573" s="16" t="s">
        <v>86</v>
      </c>
      <c r="H573" t="s">
        <v>165</v>
      </c>
      <c r="I573" t="s">
        <v>87</v>
      </c>
      <c r="J573" s="17">
        <v>45558.479166666664</v>
      </c>
      <c r="K573" s="18">
        <v>45558.458333333336</v>
      </c>
      <c r="L573" s="18">
        <v>45558.517361111109</v>
      </c>
      <c r="M573" s="18" t="s">
        <v>89</v>
      </c>
      <c r="N573" s="18" t="s">
        <v>89</v>
      </c>
      <c r="O573" s="15" t="s">
        <v>90</v>
      </c>
      <c r="P573" t="s">
        <v>135</v>
      </c>
      <c r="Q573">
        <v>5.3</v>
      </c>
      <c r="R573" t="s">
        <v>92</v>
      </c>
      <c r="S573" t="s">
        <v>93</v>
      </c>
      <c r="T573" t="s">
        <v>97</v>
      </c>
      <c r="U573" cm="1">
        <f t="array" ref="U573">IF(F573&lt;=10000,40,IF(AND(F573&gt;10001,F573&lt;=25000),245, IF(AND(F573&gt;=25001,F573&lt;=50000),275,IF(AND(F573&gt;=50001,F573&lt;=100000),345,IF(AND(F573&gt;=100001,F573&lt;=200000),365,IF(AND(F573&gt;=200001),395,FALSO))))))</f>
        <v>245</v>
      </c>
      <c r="V573">
        <f t="shared" si="8"/>
        <v>245</v>
      </c>
      <c r="W573" s="19" t="s">
        <v>95</v>
      </c>
    </row>
    <row r="574" spans="1:23" x14ac:dyDescent="0.2">
      <c r="A574" s="15" t="s">
        <v>48</v>
      </c>
      <c r="B574" t="s">
        <v>47</v>
      </c>
      <c r="C574" t="s">
        <v>292</v>
      </c>
      <c r="D574" t="s">
        <v>292</v>
      </c>
      <c r="E574" t="s">
        <v>143</v>
      </c>
      <c r="F574">
        <v>20800</v>
      </c>
      <c r="G574" s="16" t="s">
        <v>86</v>
      </c>
      <c r="H574" t="s">
        <v>87</v>
      </c>
      <c r="I574" t="s">
        <v>142</v>
      </c>
      <c r="J574" s="17">
        <v>45559.270833333336</v>
      </c>
      <c r="K574" s="18">
        <v>45559.274305555555</v>
      </c>
      <c r="L574" s="18">
        <v>45559.322222222225</v>
      </c>
      <c r="M574" s="18" t="s">
        <v>89</v>
      </c>
      <c r="N574" s="18" t="s">
        <v>89</v>
      </c>
      <c r="O574" s="15" t="s">
        <v>90</v>
      </c>
      <c r="P574" t="s">
        <v>174</v>
      </c>
      <c r="Q574">
        <v>500.88</v>
      </c>
      <c r="R574" t="s">
        <v>92</v>
      </c>
      <c r="S574" t="s">
        <v>93</v>
      </c>
      <c r="T574" t="s">
        <v>97</v>
      </c>
      <c r="U574" cm="1">
        <f t="array" ref="U574">IF(F574&lt;=10000,40,IF(AND(F574&gt;10001,F574&lt;=25000),245, IF(AND(F574&gt;=25001,F574&lt;=50000),275,IF(AND(F574&gt;=50001,F574&lt;=100000),345,IF(AND(F574&gt;=100001,F574&lt;=200000),365,IF(AND(F574&gt;=200001),395,FALSO))))))</f>
        <v>245</v>
      </c>
      <c r="V574">
        <f t="shared" si="8"/>
        <v>245</v>
      </c>
      <c r="W574" s="19" t="s">
        <v>95</v>
      </c>
    </row>
    <row r="575" spans="1:23" x14ac:dyDescent="0.2">
      <c r="A575" s="15" t="s">
        <v>48</v>
      </c>
      <c r="B575" t="s">
        <v>47</v>
      </c>
      <c r="C575" t="s">
        <v>292</v>
      </c>
      <c r="D575" t="s">
        <v>292</v>
      </c>
      <c r="E575" t="s">
        <v>143</v>
      </c>
      <c r="F575">
        <v>20800</v>
      </c>
      <c r="G575" s="16" t="s">
        <v>86</v>
      </c>
      <c r="H575" t="s">
        <v>142</v>
      </c>
      <c r="I575" t="s">
        <v>87</v>
      </c>
      <c r="J575" s="17">
        <v>45559.340277777781</v>
      </c>
      <c r="K575" s="18">
        <v>45559.343055555553</v>
      </c>
      <c r="L575" s="18">
        <v>45559.393055555556</v>
      </c>
      <c r="M575" s="18" t="s">
        <v>89</v>
      </c>
      <c r="N575" s="18" t="s">
        <v>89</v>
      </c>
      <c r="O575" s="15" t="s">
        <v>90</v>
      </c>
      <c r="P575" t="s">
        <v>149</v>
      </c>
      <c r="Q575">
        <v>503.86</v>
      </c>
      <c r="R575" t="s">
        <v>92</v>
      </c>
      <c r="S575" t="s">
        <v>93</v>
      </c>
      <c r="T575" t="s">
        <v>97</v>
      </c>
      <c r="U575" cm="1">
        <f t="array" ref="U575">IF(F575&lt;=10000,40,IF(AND(F575&gt;10001,F575&lt;=25000),245, IF(AND(F575&gt;=25001,F575&lt;=50000),275,IF(AND(F575&gt;=50001,F575&lt;=100000),345,IF(AND(F575&gt;=100001,F575&lt;=200000),365,IF(AND(F575&gt;=200001),395,FALSO))))))</f>
        <v>245</v>
      </c>
      <c r="V575">
        <f t="shared" si="8"/>
        <v>245</v>
      </c>
      <c r="W575" s="19" t="s">
        <v>95</v>
      </c>
    </row>
    <row r="576" spans="1:23" x14ac:dyDescent="0.2">
      <c r="A576" s="15" t="s">
        <v>48</v>
      </c>
      <c r="B576" t="s">
        <v>47</v>
      </c>
      <c r="C576" t="s">
        <v>292</v>
      </c>
      <c r="D576" t="s">
        <v>292</v>
      </c>
      <c r="E576" t="s">
        <v>143</v>
      </c>
      <c r="F576">
        <v>20800</v>
      </c>
      <c r="G576" s="16" t="s">
        <v>86</v>
      </c>
      <c r="H576" t="s">
        <v>172</v>
      </c>
      <c r="I576" t="s">
        <v>87</v>
      </c>
      <c r="J576" s="17">
        <v>45559.4375</v>
      </c>
      <c r="K576" s="18">
        <v>45559.52847222222</v>
      </c>
      <c r="L576" s="18">
        <v>45559.581944444442</v>
      </c>
      <c r="M576" s="18" t="s">
        <v>89</v>
      </c>
      <c r="N576" s="18" t="s">
        <v>89</v>
      </c>
      <c r="O576" s="15" t="s">
        <v>90</v>
      </c>
      <c r="P576" t="s">
        <v>125</v>
      </c>
      <c r="Q576">
        <v>471.55</v>
      </c>
      <c r="R576" t="s">
        <v>92</v>
      </c>
      <c r="S576" t="s">
        <v>93</v>
      </c>
      <c r="T576" t="s">
        <v>97</v>
      </c>
      <c r="U576" cm="1">
        <f t="array" ref="U576">IF(F576&lt;=10000,40,IF(AND(F576&gt;10001,F576&lt;=25000),245, IF(AND(F576&gt;=25001,F576&lt;=50000),275,IF(AND(F576&gt;=50001,F576&lt;=100000),345,IF(AND(F576&gt;=100001,F576&lt;=200000),365,IF(AND(F576&gt;=200001),395,FALSO))))))</f>
        <v>245</v>
      </c>
      <c r="V576">
        <f t="shared" si="8"/>
        <v>245</v>
      </c>
      <c r="W576" s="19" t="s">
        <v>95</v>
      </c>
    </row>
    <row r="577" spans="1:23" x14ac:dyDescent="0.2">
      <c r="A577" s="15" t="s">
        <v>48</v>
      </c>
      <c r="B577" t="s">
        <v>47</v>
      </c>
      <c r="C577" t="s">
        <v>292</v>
      </c>
      <c r="D577" t="s">
        <v>292</v>
      </c>
      <c r="E577" t="s">
        <v>143</v>
      </c>
      <c r="F577">
        <v>20800</v>
      </c>
      <c r="G577" s="16" t="s">
        <v>86</v>
      </c>
      <c r="H577" t="s">
        <v>87</v>
      </c>
      <c r="I577" t="s">
        <v>116</v>
      </c>
      <c r="J577" s="17">
        <v>45560.229166666664</v>
      </c>
      <c r="K577" s="18">
        <v>45560.23333333333</v>
      </c>
      <c r="L577" s="18">
        <v>45560.276388888888</v>
      </c>
      <c r="M577" s="18" t="s">
        <v>89</v>
      </c>
      <c r="N577" s="18" t="s">
        <v>89</v>
      </c>
      <c r="O577" s="15" t="s">
        <v>90</v>
      </c>
      <c r="P577" t="s">
        <v>117</v>
      </c>
      <c r="Q577">
        <v>409.81</v>
      </c>
      <c r="R577" t="s">
        <v>92</v>
      </c>
      <c r="S577" t="s">
        <v>93</v>
      </c>
      <c r="T577" t="s">
        <v>97</v>
      </c>
      <c r="U577" cm="1">
        <f t="array" ref="U577">IF(F577&lt;=10000,40,IF(AND(F577&gt;10001,F577&lt;=25000),245, IF(AND(F577&gt;=25001,F577&lt;=50000),275,IF(AND(F577&gt;=50001,F577&lt;=100000),345,IF(AND(F577&gt;=100001,F577&lt;=200000),365,IF(AND(F577&gt;=200001),395,FALSO))))))</f>
        <v>245</v>
      </c>
      <c r="V577">
        <f t="shared" si="8"/>
        <v>245</v>
      </c>
      <c r="W577" s="19" t="s">
        <v>95</v>
      </c>
    </row>
    <row r="578" spans="1:23" x14ac:dyDescent="0.2">
      <c r="A578" s="15" t="s">
        <v>48</v>
      </c>
      <c r="B578" t="s">
        <v>47</v>
      </c>
      <c r="C578" t="s">
        <v>292</v>
      </c>
      <c r="D578" t="s">
        <v>292</v>
      </c>
      <c r="E578" t="s">
        <v>143</v>
      </c>
      <c r="F578">
        <v>20800</v>
      </c>
      <c r="G578" s="16" t="s">
        <v>86</v>
      </c>
      <c r="H578" t="s">
        <v>116</v>
      </c>
      <c r="I578" t="s">
        <v>87</v>
      </c>
      <c r="J578" s="17">
        <v>45560.291666666664</v>
      </c>
      <c r="K578" s="18">
        <v>45560.293055555558</v>
      </c>
      <c r="L578" s="18">
        <v>45560.336805555555</v>
      </c>
      <c r="M578" s="18" t="s">
        <v>89</v>
      </c>
      <c r="N578" s="18" t="s">
        <v>89</v>
      </c>
      <c r="O578" s="15" t="s">
        <v>90</v>
      </c>
      <c r="P578" t="s">
        <v>168</v>
      </c>
      <c r="Q578">
        <v>416.58</v>
      </c>
      <c r="R578" t="s">
        <v>92</v>
      </c>
      <c r="S578" t="s">
        <v>93</v>
      </c>
      <c r="T578" t="s">
        <v>97</v>
      </c>
      <c r="U578" cm="1">
        <f t="array" ref="U578">IF(F578&lt;=10000,40,IF(AND(F578&gt;10001,F578&lt;=25000),245, IF(AND(F578&gt;=25001,F578&lt;=50000),275,IF(AND(F578&gt;=50001,F578&lt;=100000),345,IF(AND(F578&gt;=100001,F578&lt;=200000),365,IF(AND(F578&gt;=200001),395,FALSO))))))</f>
        <v>245</v>
      </c>
      <c r="V578">
        <f t="shared" ref="V578:V641" si="9">U578</f>
        <v>245</v>
      </c>
      <c r="W578" s="19" t="s">
        <v>95</v>
      </c>
    </row>
    <row r="579" spans="1:23" x14ac:dyDescent="0.2">
      <c r="A579" s="15" t="s">
        <v>48</v>
      </c>
      <c r="B579" t="s">
        <v>47</v>
      </c>
      <c r="C579" t="s">
        <v>292</v>
      </c>
      <c r="D579" t="s">
        <v>292</v>
      </c>
      <c r="E579" t="s">
        <v>143</v>
      </c>
      <c r="F579">
        <v>20800</v>
      </c>
      <c r="G579" s="16" t="s">
        <v>86</v>
      </c>
      <c r="H579" t="s">
        <v>87</v>
      </c>
      <c r="I579" t="s">
        <v>141</v>
      </c>
      <c r="J579" s="17">
        <v>45560.375</v>
      </c>
      <c r="K579" s="18">
        <v>45560.361111111109</v>
      </c>
      <c r="L579" s="18">
        <v>45560.405555555553</v>
      </c>
      <c r="M579" s="18" t="s">
        <v>89</v>
      </c>
      <c r="N579" s="18" t="s">
        <v>89</v>
      </c>
      <c r="O579" s="15" t="s">
        <v>90</v>
      </c>
      <c r="P579" t="s">
        <v>296</v>
      </c>
      <c r="Q579">
        <v>412.48</v>
      </c>
      <c r="R579" t="s">
        <v>92</v>
      </c>
      <c r="S579" t="s">
        <v>93</v>
      </c>
      <c r="T579" t="s">
        <v>97</v>
      </c>
      <c r="U579" cm="1">
        <f t="array" ref="U579">IF(F579&lt;=10000,40,IF(AND(F579&gt;10001,F579&lt;=25000),245, IF(AND(F579&gt;=25001,F579&lt;=50000),275,IF(AND(F579&gt;=50001,F579&lt;=100000),345,IF(AND(F579&gt;=100001,F579&lt;=200000),365,IF(AND(F579&gt;=200001),395,FALSO))))))</f>
        <v>245</v>
      </c>
      <c r="V579">
        <f t="shared" si="9"/>
        <v>245</v>
      </c>
      <c r="W579" s="19" t="s">
        <v>95</v>
      </c>
    </row>
    <row r="580" spans="1:23" x14ac:dyDescent="0.2">
      <c r="A580" s="15" t="s">
        <v>48</v>
      </c>
      <c r="B580" t="s">
        <v>47</v>
      </c>
      <c r="C580" t="s">
        <v>292</v>
      </c>
      <c r="D580" t="s">
        <v>292</v>
      </c>
      <c r="E580" t="s">
        <v>143</v>
      </c>
      <c r="F580">
        <v>20800</v>
      </c>
      <c r="G580" s="16" t="s">
        <v>86</v>
      </c>
      <c r="H580" t="s">
        <v>141</v>
      </c>
      <c r="I580" t="s">
        <v>254</v>
      </c>
      <c r="J580" s="17">
        <v>45560.430555555555</v>
      </c>
      <c r="K580" s="18">
        <v>45560.459027777775</v>
      </c>
      <c r="L580" s="18">
        <v>45560.481249999997</v>
      </c>
      <c r="M580" s="18" t="s">
        <v>89</v>
      </c>
      <c r="N580" s="18" t="s">
        <v>89</v>
      </c>
      <c r="O580" s="15" t="s">
        <v>90</v>
      </c>
      <c r="P580" t="s">
        <v>295</v>
      </c>
      <c r="Q580">
        <v>191.26</v>
      </c>
      <c r="R580" t="s">
        <v>92</v>
      </c>
      <c r="S580" t="s">
        <v>93</v>
      </c>
      <c r="T580" t="s">
        <v>97</v>
      </c>
      <c r="U580" cm="1">
        <f t="array" ref="U580">IF(F580&lt;=10000,40,IF(AND(F580&gt;10001,F580&lt;=25000),245, IF(AND(F580&gt;=25001,F580&lt;=50000),275,IF(AND(F580&gt;=50001,F580&lt;=100000),345,IF(AND(F580&gt;=100001,F580&lt;=200000),365,IF(AND(F580&gt;=200001),395,FALSO))))))</f>
        <v>245</v>
      </c>
      <c r="V580">
        <f t="shared" si="9"/>
        <v>245</v>
      </c>
      <c r="W580" s="19" t="s">
        <v>95</v>
      </c>
    </row>
    <row r="581" spans="1:23" x14ac:dyDescent="0.2">
      <c r="A581" s="15" t="s">
        <v>48</v>
      </c>
      <c r="B581" t="s">
        <v>47</v>
      </c>
      <c r="C581" t="s">
        <v>292</v>
      </c>
      <c r="D581" t="s">
        <v>292</v>
      </c>
      <c r="E581" t="s">
        <v>143</v>
      </c>
      <c r="F581">
        <v>20800</v>
      </c>
      <c r="G581" s="16" t="s">
        <v>86</v>
      </c>
      <c r="H581" t="s">
        <v>87</v>
      </c>
      <c r="I581" t="s">
        <v>152</v>
      </c>
      <c r="J581" s="17">
        <v>45561.205555555556</v>
      </c>
      <c r="K581" s="18">
        <v>45561.216666666667</v>
      </c>
      <c r="L581" s="18">
        <v>45561.239583333336</v>
      </c>
      <c r="M581" s="18" t="s">
        <v>89</v>
      </c>
      <c r="N581" s="18" t="s">
        <v>89</v>
      </c>
      <c r="O581" s="15" t="s">
        <v>90</v>
      </c>
      <c r="P581" t="s">
        <v>198</v>
      </c>
      <c r="Q581">
        <v>222.44</v>
      </c>
      <c r="R581" t="s">
        <v>92</v>
      </c>
      <c r="S581" t="s">
        <v>93</v>
      </c>
      <c r="T581" t="s">
        <v>97</v>
      </c>
      <c r="U581" cm="1">
        <f t="array" ref="U581">IF(F581&lt;=10000,40,IF(AND(F581&gt;10001,F581&lt;=25000),245, IF(AND(F581&gt;=25001,F581&lt;=50000),275,IF(AND(F581&gt;=50001,F581&lt;=100000),345,IF(AND(F581&gt;=100001,F581&lt;=200000),365,IF(AND(F581&gt;=200001),395,FALSO))))))</f>
        <v>245</v>
      </c>
      <c r="V581">
        <f t="shared" si="9"/>
        <v>245</v>
      </c>
      <c r="W581" s="19" t="s">
        <v>95</v>
      </c>
    </row>
    <row r="582" spans="1:23" x14ac:dyDescent="0.2">
      <c r="A582" s="15" t="s">
        <v>48</v>
      </c>
      <c r="B582" t="s">
        <v>47</v>
      </c>
      <c r="C582" t="s">
        <v>292</v>
      </c>
      <c r="D582" t="s">
        <v>292</v>
      </c>
      <c r="E582" t="s">
        <v>143</v>
      </c>
      <c r="F582">
        <v>20800</v>
      </c>
      <c r="G582" s="16" t="s">
        <v>86</v>
      </c>
      <c r="H582" t="s">
        <v>87</v>
      </c>
      <c r="I582" t="s">
        <v>148</v>
      </c>
      <c r="J582" s="17">
        <v>45561.292361111111</v>
      </c>
      <c r="K582" s="18">
        <v>45561.302777777775</v>
      </c>
      <c r="L582" s="18">
        <v>45561.334722222222</v>
      </c>
      <c r="M582" s="18" t="s">
        <v>89</v>
      </c>
      <c r="N582" s="18" t="s">
        <v>89</v>
      </c>
      <c r="O582" s="15" t="s">
        <v>90</v>
      </c>
      <c r="P582" t="s">
        <v>147</v>
      </c>
      <c r="Q582">
        <v>306.32</v>
      </c>
      <c r="R582" t="s">
        <v>92</v>
      </c>
      <c r="S582" t="s">
        <v>93</v>
      </c>
      <c r="T582" t="s">
        <v>97</v>
      </c>
      <c r="U582" cm="1">
        <f t="array" ref="U582">IF(F582&lt;=10000,40,IF(AND(F582&gt;10001,F582&lt;=25000),245, IF(AND(F582&gt;=25001,F582&lt;=50000),275,IF(AND(F582&gt;=50001,F582&lt;=100000),345,IF(AND(F582&gt;=100001,F582&lt;=200000),365,IF(AND(F582&gt;=200001),395,FALSO))))))</f>
        <v>245</v>
      </c>
      <c r="V582">
        <f t="shared" si="9"/>
        <v>245</v>
      </c>
      <c r="W582" s="19" t="s">
        <v>95</v>
      </c>
    </row>
    <row r="583" spans="1:23" x14ac:dyDescent="0.2">
      <c r="A583" s="15" t="s">
        <v>48</v>
      </c>
      <c r="B583" t="s">
        <v>47</v>
      </c>
      <c r="C583" t="s">
        <v>292</v>
      </c>
      <c r="D583" t="s">
        <v>292</v>
      </c>
      <c r="E583" t="s">
        <v>143</v>
      </c>
      <c r="F583">
        <v>20800</v>
      </c>
      <c r="G583" s="16" t="s">
        <v>86</v>
      </c>
      <c r="H583" t="s">
        <v>87</v>
      </c>
      <c r="I583" t="s">
        <v>141</v>
      </c>
      <c r="J583" s="17">
        <v>45561.361111111109</v>
      </c>
      <c r="K583" s="18">
        <v>45561.413194444445</v>
      </c>
      <c r="L583" s="18">
        <v>45561.457638888889</v>
      </c>
      <c r="M583" s="18" t="s">
        <v>89</v>
      </c>
      <c r="N583" s="18" t="s">
        <v>89</v>
      </c>
      <c r="O583" s="15" t="s">
        <v>90</v>
      </c>
      <c r="P583" t="s">
        <v>167</v>
      </c>
      <c r="Q583">
        <v>411.57</v>
      </c>
      <c r="R583" t="s">
        <v>92</v>
      </c>
      <c r="S583" t="s">
        <v>93</v>
      </c>
      <c r="T583" t="s">
        <v>97</v>
      </c>
      <c r="U583" cm="1">
        <f t="array" ref="U583">IF(F583&lt;=10000,40,IF(AND(F583&gt;10001,F583&lt;=25000),245, IF(AND(F583&gt;=25001,F583&lt;=50000),275,IF(AND(F583&gt;=50001,F583&lt;=100000),345,IF(AND(F583&gt;=100001,F583&lt;=200000),365,IF(AND(F583&gt;=200001),395,FALSO))))))</f>
        <v>245</v>
      </c>
      <c r="V583">
        <f t="shared" si="9"/>
        <v>245</v>
      </c>
      <c r="W583" s="19" t="s">
        <v>95</v>
      </c>
    </row>
    <row r="584" spans="1:23" x14ac:dyDescent="0.2">
      <c r="A584" s="15" t="s">
        <v>48</v>
      </c>
      <c r="B584" t="s">
        <v>47</v>
      </c>
      <c r="C584" t="s">
        <v>292</v>
      </c>
      <c r="D584" t="s">
        <v>292</v>
      </c>
      <c r="E584" t="s">
        <v>143</v>
      </c>
      <c r="F584">
        <v>20800</v>
      </c>
      <c r="G584" s="16" t="s">
        <v>86</v>
      </c>
      <c r="H584" t="s">
        <v>141</v>
      </c>
      <c r="I584" t="s">
        <v>87</v>
      </c>
      <c r="J584" s="17">
        <v>45561.416666666664</v>
      </c>
      <c r="K584" s="18">
        <v>45561.481249999997</v>
      </c>
      <c r="L584" s="18">
        <v>45561.526388888888</v>
      </c>
      <c r="M584" s="18" t="s">
        <v>89</v>
      </c>
      <c r="N584" s="18" t="s">
        <v>89</v>
      </c>
      <c r="O584" s="15" t="s">
        <v>90</v>
      </c>
      <c r="P584" t="s">
        <v>294</v>
      </c>
      <c r="Q584">
        <v>412.48</v>
      </c>
      <c r="R584" t="s">
        <v>92</v>
      </c>
      <c r="S584" t="s">
        <v>93</v>
      </c>
      <c r="T584" t="s">
        <v>97</v>
      </c>
      <c r="U584" cm="1">
        <f t="array" ref="U584">IF(F584&lt;=10000,40,IF(AND(F584&gt;10001,F584&lt;=25000),245, IF(AND(F584&gt;=25001,F584&lt;=50000),275,IF(AND(F584&gt;=50001,F584&lt;=100000),345,IF(AND(F584&gt;=100001,F584&lt;=200000),365,IF(AND(F584&gt;=200001),395,FALSO))))))</f>
        <v>245</v>
      </c>
      <c r="V584">
        <f t="shared" si="9"/>
        <v>245</v>
      </c>
      <c r="W584" s="19" t="s">
        <v>95</v>
      </c>
    </row>
    <row r="585" spans="1:23" x14ac:dyDescent="0.2">
      <c r="A585" s="15" t="s">
        <v>48</v>
      </c>
      <c r="B585" t="s">
        <v>47</v>
      </c>
      <c r="C585" t="s">
        <v>292</v>
      </c>
      <c r="D585" t="s">
        <v>292</v>
      </c>
      <c r="E585" t="s">
        <v>143</v>
      </c>
      <c r="F585">
        <v>20800</v>
      </c>
      <c r="G585" s="16" t="s">
        <v>86</v>
      </c>
      <c r="H585" t="s">
        <v>87</v>
      </c>
      <c r="I585" t="s">
        <v>159</v>
      </c>
      <c r="J585" s="17">
        <v>45564.229166666664</v>
      </c>
      <c r="K585" s="18">
        <v>45564.251388888886</v>
      </c>
      <c r="L585" s="18">
        <v>45564.296527777777</v>
      </c>
      <c r="M585" s="18" t="s">
        <v>89</v>
      </c>
      <c r="N585" s="18" t="s">
        <v>89</v>
      </c>
      <c r="O585" s="15" t="s">
        <v>90</v>
      </c>
      <c r="P585" t="s">
        <v>269</v>
      </c>
      <c r="Q585">
        <v>375.54</v>
      </c>
      <c r="R585" t="s">
        <v>92</v>
      </c>
      <c r="S585" t="s">
        <v>93</v>
      </c>
      <c r="T585" t="s">
        <v>97</v>
      </c>
      <c r="U585" cm="1">
        <f t="array" ref="U585">IF(F585&lt;=10000,40,IF(AND(F585&gt;10001,F585&lt;=25000),245, IF(AND(F585&gt;=25001,F585&lt;=50000),275,IF(AND(F585&gt;=50001,F585&lt;=100000),345,IF(AND(F585&gt;=100001,F585&lt;=200000),365,IF(AND(F585&gt;=200001),395,FALSO))))))</f>
        <v>245</v>
      </c>
      <c r="V585">
        <f t="shared" si="9"/>
        <v>245</v>
      </c>
      <c r="W585" s="19" t="s">
        <v>95</v>
      </c>
    </row>
    <row r="586" spans="1:23" x14ac:dyDescent="0.2">
      <c r="A586" s="15" t="s">
        <v>48</v>
      </c>
      <c r="B586" t="s">
        <v>47</v>
      </c>
      <c r="C586" t="s">
        <v>292</v>
      </c>
      <c r="D586" t="s">
        <v>292</v>
      </c>
      <c r="E586" t="s">
        <v>143</v>
      </c>
      <c r="F586">
        <v>20800</v>
      </c>
      <c r="G586" s="16" t="s">
        <v>86</v>
      </c>
      <c r="H586" t="s">
        <v>157</v>
      </c>
      <c r="I586" t="s">
        <v>87</v>
      </c>
      <c r="J586" s="17">
        <v>45564.336805555555</v>
      </c>
      <c r="K586" s="18">
        <v>45564.349305555559</v>
      </c>
      <c r="L586" s="18">
        <v>45564.415972222225</v>
      </c>
      <c r="M586" s="18" t="s">
        <v>89</v>
      </c>
      <c r="N586" s="18" t="s">
        <v>89</v>
      </c>
      <c r="O586" s="15" t="s">
        <v>90</v>
      </c>
      <c r="P586" t="s">
        <v>277</v>
      </c>
      <c r="Q586">
        <v>578.47</v>
      </c>
      <c r="R586" t="s">
        <v>92</v>
      </c>
      <c r="S586" t="s">
        <v>93</v>
      </c>
      <c r="T586" t="s">
        <v>97</v>
      </c>
      <c r="U586" cm="1">
        <f t="array" ref="U586">IF(F586&lt;=10000,40,IF(AND(F586&gt;10001,F586&lt;=25000),245, IF(AND(F586&gt;=25001,F586&lt;=50000),275,IF(AND(F586&gt;=50001,F586&lt;=100000),345,IF(AND(F586&gt;=100001,F586&lt;=200000),365,IF(AND(F586&gt;=200001),395,FALSO))))))</f>
        <v>245</v>
      </c>
      <c r="V586">
        <f t="shared" si="9"/>
        <v>245</v>
      </c>
      <c r="W586" s="19" t="s">
        <v>95</v>
      </c>
    </row>
    <row r="587" spans="1:23" x14ac:dyDescent="0.2">
      <c r="A587" s="15" t="s">
        <v>48</v>
      </c>
      <c r="B587" t="s">
        <v>47</v>
      </c>
      <c r="C587" t="s">
        <v>292</v>
      </c>
      <c r="D587" t="s">
        <v>292</v>
      </c>
      <c r="E587" t="s">
        <v>143</v>
      </c>
      <c r="F587">
        <v>20800</v>
      </c>
      <c r="G587" s="16" t="s">
        <v>86</v>
      </c>
      <c r="H587" t="s">
        <v>87</v>
      </c>
      <c r="I587" t="s">
        <v>157</v>
      </c>
      <c r="J587" s="17">
        <v>45565.147222222222</v>
      </c>
      <c r="K587" s="18">
        <v>45565.156944444447</v>
      </c>
      <c r="L587" s="18">
        <v>45565.212500000001</v>
      </c>
      <c r="M587" s="18" t="s">
        <v>89</v>
      </c>
      <c r="N587" s="18" t="s">
        <v>89</v>
      </c>
      <c r="O587" s="15" t="s">
        <v>90</v>
      </c>
      <c r="P587" t="s">
        <v>293</v>
      </c>
      <c r="Q587">
        <v>581.04999999999995</v>
      </c>
      <c r="R587" t="s">
        <v>92</v>
      </c>
      <c r="S587" t="s">
        <v>93</v>
      </c>
      <c r="T587" t="s">
        <v>97</v>
      </c>
      <c r="U587" cm="1">
        <f t="array" ref="U587">IF(F587&lt;=10000,40,IF(AND(F587&gt;10001,F587&lt;=25000),245, IF(AND(F587&gt;=25001,F587&lt;=50000),275,IF(AND(F587&gt;=50001,F587&lt;=100000),345,IF(AND(F587&gt;=100001,F587&lt;=200000),365,IF(AND(F587&gt;=200001),395,FALSO))))))</f>
        <v>245</v>
      </c>
      <c r="V587">
        <f t="shared" si="9"/>
        <v>245</v>
      </c>
      <c r="W587" s="19" t="s">
        <v>95</v>
      </c>
    </row>
    <row r="588" spans="1:23" x14ac:dyDescent="0.2">
      <c r="A588" s="15" t="s">
        <v>48</v>
      </c>
      <c r="B588" t="s">
        <v>47</v>
      </c>
      <c r="C588" t="s">
        <v>292</v>
      </c>
      <c r="D588" t="s">
        <v>292</v>
      </c>
      <c r="E588" t="s">
        <v>143</v>
      </c>
      <c r="F588">
        <v>20800</v>
      </c>
      <c r="G588" s="16" t="s">
        <v>86</v>
      </c>
      <c r="H588" t="s">
        <v>116</v>
      </c>
      <c r="I588" t="s">
        <v>87</v>
      </c>
      <c r="J588" s="17">
        <v>45565.236111111109</v>
      </c>
      <c r="K588" s="18">
        <v>45565.320833333331</v>
      </c>
      <c r="L588" s="18">
        <v>45565.364583333336</v>
      </c>
      <c r="M588" s="18" t="s">
        <v>89</v>
      </c>
      <c r="N588" s="18" t="s">
        <v>89</v>
      </c>
      <c r="O588" s="15" t="s">
        <v>90</v>
      </c>
      <c r="P588" t="s">
        <v>146</v>
      </c>
      <c r="Q588">
        <v>416.58</v>
      </c>
      <c r="R588" t="s">
        <v>92</v>
      </c>
      <c r="S588" t="s">
        <v>93</v>
      </c>
      <c r="T588" t="s">
        <v>97</v>
      </c>
      <c r="U588" cm="1">
        <f t="array" ref="U588">IF(F588&lt;=10000,40,IF(AND(F588&gt;10001,F588&lt;=25000),245, IF(AND(F588&gt;=25001,F588&lt;=50000),275,IF(AND(F588&gt;=50001,F588&lt;=100000),345,IF(AND(F588&gt;=100001,F588&lt;=200000),365,IF(AND(F588&gt;=200001),395,FALSO))))))</f>
        <v>245</v>
      </c>
      <c r="V588">
        <f t="shared" si="9"/>
        <v>245</v>
      </c>
      <c r="W588" s="19" t="s">
        <v>95</v>
      </c>
    </row>
    <row r="589" spans="1:23" x14ac:dyDescent="0.2">
      <c r="A589" s="15" t="s">
        <v>48</v>
      </c>
      <c r="B589" t="s">
        <v>47</v>
      </c>
      <c r="C589" t="s">
        <v>292</v>
      </c>
      <c r="D589" t="s">
        <v>292</v>
      </c>
      <c r="E589" t="s">
        <v>143</v>
      </c>
      <c r="F589">
        <v>20800</v>
      </c>
      <c r="G589" s="16" t="s">
        <v>86</v>
      </c>
      <c r="H589" t="s">
        <v>157</v>
      </c>
      <c r="I589" t="s">
        <v>87</v>
      </c>
      <c r="J589" s="17">
        <v>45565.465277777781</v>
      </c>
      <c r="K589" s="18">
        <v>45565.375</v>
      </c>
      <c r="L589" s="18">
        <v>45565.53125</v>
      </c>
      <c r="M589" s="18" t="s">
        <v>89</v>
      </c>
      <c r="N589" s="18" t="s">
        <v>89</v>
      </c>
      <c r="O589" s="15" t="s">
        <v>90</v>
      </c>
      <c r="P589" t="s">
        <v>277</v>
      </c>
      <c r="Q589">
        <v>578.47</v>
      </c>
      <c r="R589" t="s">
        <v>92</v>
      </c>
      <c r="S589" t="s">
        <v>93</v>
      </c>
      <c r="T589" t="s">
        <v>97</v>
      </c>
      <c r="U589" cm="1">
        <f t="array" ref="U589">IF(F589&lt;=10000,40,IF(AND(F589&gt;10001,F589&lt;=25000),245, IF(AND(F589&gt;=25001,F589&lt;=50000),275,IF(AND(F589&gt;=50001,F589&lt;=100000),345,IF(AND(F589&gt;=100001,F589&lt;=200000),365,IF(AND(F589&gt;=200001),395,FALSO))))))</f>
        <v>245</v>
      </c>
      <c r="V589">
        <f t="shared" si="9"/>
        <v>245</v>
      </c>
      <c r="W589" s="19" t="s">
        <v>95</v>
      </c>
    </row>
    <row r="590" spans="1:23" x14ac:dyDescent="0.2">
      <c r="A590" s="15" t="s">
        <v>48</v>
      </c>
      <c r="B590" t="s">
        <v>47</v>
      </c>
      <c r="C590" t="s">
        <v>292</v>
      </c>
      <c r="D590" t="s">
        <v>292</v>
      </c>
      <c r="E590" t="s">
        <v>143</v>
      </c>
      <c r="F590">
        <v>20800</v>
      </c>
      <c r="G590" s="16" t="s">
        <v>86</v>
      </c>
      <c r="H590" t="s">
        <v>87</v>
      </c>
      <c r="I590" t="s">
        <v>157</v>
      </c>
      <c r="J590" s="17">
        <v>45565.333333333336</v>
      </c>
      <c r="K590" s="18">
        <v>45565.385416666664</v>
      </c>
      <c r="L590" s="18">
        <v>45565.445833333331</v>
      </c>
      <c r="M590" s="18" t="s">
        <v>89</v>
      </c>
      <c r="N590" s="18" t="s">
        <v>89</v>
      </c>
      <c r="O590" s="15" t="s">
        <v>90</v>
      </c>
      <c r="P590" t="s">
        <v>291</v>
      </c>
      <c r="Q590">
        <v>581.04999999999995</v>
      </c>
      <c r="R590" t="s">
        <v>92</v>
      </c>
      <c r="S590" t="s">
        <v>93</v>
      </c>
      <c r="T590" t="s">
        <v>97</v>
      </c>
      <c r="U590" cm="1">
        <f t="array" ref="U590">IF(F590&lt;=10000,40,IF(AND(F590&gt;10001,F590&lt;=25000),245, IF(AND(F590&gt;=25001,F590&lt;=50000),275,IF(AND(F590&gt;=50001,F590&lt;=100000),345,IF(AND(F590&gt;=100001,F590&lt;=200000),365,IF(AND(F590&gt;=200001),395,FALSO))))))</f>
        <v>245</v>
      </c>
      <c r="V590">
        <f t="shared" si="9"/>
        <v>245</v>
      </c>
      <c r="W590" s="19" t="s">
        <v>95</v>
      </c>
    </row>
    <row r="591" spans="1:23" x14ac:dyDescent="0.2">
      <c r="A591" s="15" t="s">
        <v>54</v>
      </c>
      <c r="B591" s="15" t="s">
        <v>53</v>
      </c>
      <c r="C591" t="s">
        <v>290</v>
      </c>
      <c r="D591" t="s">
        <v>290</v>
      </c>
      <c r="E591" t="s">
        <v>289</v>
      </c>
      <c r="F591">
        <v>5700</v>
      </c>
      <c r="G591" s="16" t="s">
        <v>86</v>
      </c>
      <c r="H591" t="s">
        <v>114</v>
      </c>
      <c r="I591" t="s">
        <v>87</v>
      </c>
      <c r="J591" s="17">
        <v>45540.208333333336</v>
      </c>
      <c r="K591" s="18"/>
      <c r="L591" s="18">
        <v>45540.303472222222</v>
      </c>
      <c r="M591" s="18">
        <v>45540.252083333333</v>
      </c>
      <c r="N591" s="18"/>
      <c r="O591" s="15" t="s">
        <v>90</v>
      </c>
      <c r="P591" t="s">
        <v>192</v>
      </c>
      <c r="Q591">
        <v>523.67999999999995</v>
      </c>
      <c r="R591" t="s">
        <v>92</v>
      </c>
      <c r="S591" t="s">
        <v>94</v>
      </c>
      <c r="T591" t="s">
        <v>97</v>
      </c>
      <c r="U591" cm="1">
        <f t="array" ref="U591">IF(F591&lt;=10000,40,IF(AND(F591&gt;10001,F591&lt;=25000),245, IF(AND(F591&gt;=25001,F591&lt;=50000),275,IF(AND(F591&gt;=50001,F591&lt;=100000),345,IF(AND(F591&gt;=100001,F591&lt;=200000),365,IF(AND(F591&gt;=200001),395,FALSO))))))</f>
        <v>40</v>
      </c>
      <c r="V591">
        <f t="shared" si="9"/>
        <v>40</v>
      </c>
      <c r="W591" s="19" t="s">
        <v>95</v>
      </c>
    </row>
    <row r="592" spans="1:23" x14ac:dyDescent="0.2">
      <c r="A592" s="15" t="s">
        <v>54</v>
      </c>
      <c r="B592" s="15" t="s">
        <v>53</v>
      </c>
      <c r="C592" t="s">
        <v>290</v>
      </c>
      <c r="D592" t="s">
        <v>290</v>
      </c>
      <c r="E592" t="s">
        <v>289</v>
      </c>
      <c r="F592">
        <v>5700</v>
      </c>
      <c r="G592" s="16" t="s">
        <v>86</v>
      </c>
      <c r="H592" t="s">
        <v>87</v>
      </c>
      <c r="I592" t="s">
        <v>114</v>
      </c>
      <c r="J592" s="17">
        <v>45540.333333333336</v>
      </c>
      <c r="K592" s="18">
        <v>45540.32708333333</v>
      </c>
      <c r="L592" s="18"/>
      <c r="M592" s="18"/>
      <c r="N592" s="18">
        <v>45540.392361111109</v>
      </c>
      <c r="O592" s="15" t="s">
        <v>90</v>
      </c>
      <c r="P592" t="s">
        <v>288</v>
      </c>
      <c r="Q592">
        <v>520.63</v>
      </c>
      <c r="R592" t="s">
        <v>92</v>
      </c>
      <c r="S592" t="s">
        <v>93</v>
      </c>
      <c r="T592" t="s">
        <v>94</v>
      </c>
      <c r="U592" cm="1">
        <f t="array" ref="U592">IF(F592&lt;=10000,40,IF(AND(F592&gt;10001,F592&lt;=25000),245, IF(AND(F592&gt;=25001,F592&lt;=50000),275,IF(AND(F592&gt;=50001,F592&lt;=100000),345,IF(AND(F592&gt;=100001,F592&lt;=200000),365,IF(AND(F592&gt;=200001),395,FALSO))))))</f>
        <v>40</v>
      </c>
      <c r="V592">
        <f t="shared" si="9"/>
        <v>40</v>
      </c>
      <c r="W592" s="19" t="s">
        <v>95</v>
      </c>
    </row>
    <row r="593" spans="1:23" x14ac:dyDescent="0.2">
      <c r="A593" s="15" t="s">
        <v>52</v>
      </c>
      <c r="B593" s="15" t="s">
        <v>51</v>
      </c>
      <c r="C593" t="s">
        <v>316</v>
      </c>
      <c r="D593" t="s">
        <v>316</v>
      </c>
      <c r="E593" t="s">
        <v>143</v>
      </c>
      <c r="F593">
        <v>20800</v>
      </c>
      <c r="G593" s="16" t="s">
        <v>86</v>
      </c>
      <c r="H593" t="s">
        <v>129</v>
      </c>
      <c r="I593" t="s">
        <v>157</v>
      </c>
      <c r="J593" s="17">
        <v>45536.020833333336</v>
      </c>
      <c r="K593" s="18"/>
      <c r="L593" s="18">
        <v>45300.181944444441</v>
      </c>
      <c r="M593" s="18" t="s">
        <v>89</v>
      </c>
      <c r="N593" s="18" t="s">
        <v>89</v>
      </c>
      <c r="O593" s="15" t="s">
        <v>90</v>
      </c>
      <c r="P593" t="s">
        <v>331</v>
      </c>
      <c r="Q593">
        <v>145.19999999999999</v>
      </c>
      <c r="R593" t="s">
        <v>92</v>
      </c>
      <c r="S593" t="s">
        <v>93</v>
      </c>
      <c r="T593" t="s">
        <v>97</v>
      </c>
      <c r="U593" cm="1">
        <f t="array" ref="U593">IF(F593&lt;=10000,40,IF(AND(F593&gt;10001,F593&lt;=25000),245, IF(AND(F593&gt;=25001,F593&lt;=50000),275,IF(AND(F593&gt;=50001,F593&lt;=100000),345,IF(AND(F593&gt;=100001,F593&lt;=200000),365,IF(AND(F593&gt;=200001),395,FALSO))))))</f>
        <v>245</v>
      </c>
      <c r="V593">
        <f t="shared" si="9"/>
        <v>245</v>
      </c>
      <c r="W593" s="19" t="s">
        <v>95</v>
      </c>
    </row>
    <row r="594" spans="1:23" x14ac:dyDescent="0.2">
      <c r="A594" s="15" t="s">
        <v>52</v>
      </c>
      <c r="B594" s="15" t="s">
        <v>51</v>
      </c>
      <c r="C594" t="s">
        <v>316</v>
      </c>
      <c r="D594" t="s">
        <v>316</v>
      </c>
      <c r="E594" t="s">
        <v>143</v>
      </c>
      <c r="F594">
        <v>20800</v>
      </c>
      <c r="G594" s="16" t="s">
        <v>86</v>
      </c>
      <c r="H594" t="s">
        <v>107</v>
      </c>
      <c r="I594" t="s">
        <v>120</v>
      </c>
      <c r="J594" s="17">
        <v>45536.208333333336</v>
      </c>
      <c r="K594" s="18">
        <v>45300.211805555555</v>
      </c>
      <c r="L594" s="18"/>
      <c r="M594" s="18" t="s">
        <v>89</v>
      </c>
      <c r="N594" s="18" t="s">
        <v>89</v>
      </c>
      <c r="O594" s="15" t="s">
        <v>90</v>
      </c>
      <c r="P594" t="s">
        <v>334</v>
      </c>
      <c r="Q594">
        <v>145.19999999999999</v>
      </c>
      <c r="R594" t="s">
        <v>92</v>
      </c>
      <c r="S594" t="s">
        <v>93</v>
      </c>
      <c r="T594" t="s">
        <v>97</v>
      </c>
      <c r="U594" cm="1">
        <f t="array" ref="U594">IF(F594&lt;=10000,40,IF(AND(F594&gt;10001,F594&lt;=25000),245, IF(AND(F594&gt;=25001,F594&lt;=50000),275,IF(AND(F594&gt;=50001,F594&lt;=100000),345,IF(AND(F594&gt;=100001,F594&lt;=200000),365,IF(AND(F594&gt;=200001),395,FALSO))))))</f>
        <v>245</v>
      </c>
      <c r="V594">
        <f t="shared" si="9"/>
        <v>245</v>
      </c>
      <c r="W594" s="19" t="s">
        <v>95</v>
      </c>
    </row>
    <row r="595" spans="1:23" x14ac:dyDescent="0.2">
      <c r="A595" s="15" t="s">
        <v>52</v>
      </c>
      <c r="B595" s="15" t="s">
        <v>51</v>
      </c>
      <c r="C595" t="s">
        <v>316</v>
      </c>
      <c r="D595" t="s">
        <v>316</v>
      </c>
      <c r="E595" t="s">
        <v>143</v>
      </c>
      <c r="F595">
        <v>20800</v>
      </c>
      <c r="G595" s="16" t="s">
        <v>86</v>
      </c>
      <c r="H595" t="s">
        <v>87</v>
      </c>
      <c r="I595" t="s">
        <v>116</v>
      </c>
      <c r="J595" s="17">
        <v>45537.206944444442</v>
      </c>
      <c r="K595" s="18">
        <v>45537.311805555553</v>
      </c>
      <c r="L595" s="18">
        <v>45537.352777777778</v>
      </c>
      <c r="M595" s="18"/>
      <c r="N595" s="18"/>
      <c r="O595" s="15" t="s">
        <v>90</v>
      </c>
      <c r="P595" t="s">
        <v>125</v>
      </c>
      <c r="Q595">
        <v>409.81</v>
      </c>
      <c r="R595" t="s">
        <v>92</v>
      </c>
      <c r="S595" t="s">
        <v>93</v>
      </c>
      <c r="T595" t="s">
        <v>97</v>
      </c>
      <c r="U595" cm="1">
        <f t="array" ref="U595">IF(F595&lt;=10000,40,IF(AND(F595&gt;10001,F595&lt;=25000),245, IF(AND(F595&gt;=25001,F595&lt;=50000),275,IF(AND(F595&gt;=50001,F595&lt;=100000),345,IF(AND(F595&gt;=100001,F595&lt;=200000),365,IF(AND(F595&gt;=200001),395,FALSO))))))</f>
        <v>245</v>
      </c>
      <c r="V595">
        <f t="shared" si="9"/>
        <v>245</v>
      </c>
      <c r="W595" s="19" t="s">
        <v>95</v>
      </c>
    </row>
    <row r="596" spans="1:23" x14ac:dyDescent="0.2">
      <c r="A596" s="15" t="s">
        <v>52</v>
      </c>
      <c r="B596" s="15" t="s">
        <v>51</v>
      </c>
      <c r="C596" t="s">
        <v>316</v>
      </c>
      <c r="D596" t="s">
        <v>316</v>
      </c>
      <c r="E596" t="s">
        <v>143</v>
      </c>
      <c r="F596">
        <v>20800</v>
      </c>
      <c r="G596" s="16" t="s">
        <v>86</v>
      </c>
      <c r="H596" t="s">
        <v>116</v>
      </c>
      <c r="I596" t="s">
        <v>120</v>
      </c>
      <c r="J596" s="17">
        <v>45537.333333333336</v>
      </c>
      <c r="K596" s="18">
        <v>45537.375694444447</v>
      </c>
      <c r="L596" s="18"/>
      <c r="M596" s="18"/>
      <c r="N596" s="18">
        <v>45537.396527777775</v>
      </c>
      <c r="O596" s="15" t="s">
        <v>90</v>
      </c>
      <c r="P596" t="s">
        <v>125</v>
      </c>
      <c r="Q596">
        <v>222.84</v>
      </c>
      <c r="R596" t="s">
        <v>92</v>
      </c>
      <c r="S596" t="s">
        <v>93</v>
      </c>
      <c r="T596" t="s">
        <v>122</v>
      </c>
      <c r="U596" cm="1">
        <f t="array" ref="U596">IF(F596&lt;=10000,40,IF(AND(F596&gt;10001,F596&lt;=25000),245, IF(AND(F596&gt;=25001,F596&lt;=50000),275,IF(AND(F596&gt;=50001,F596&lt;=100000),345,IF(AND(F596&gt;=100001,F596&lt;=200000),365,IF(AND(F596&gt;=200001),395,FALSO))))))</f>
        <v>245</v>
      </c>
      <c r="V596">
        <f t="shared" si="9"/>
        <v>245</v>
      </c>
      <c r="W596" s="19" t="s">
        <v>95</v>
      </c>
    </row>
    <row r="597" spans="1:23" x14ac:dyDescent="0.2">
      <c r="A597" s="15" t="s">
        <v>52</v>
      </c>
      <c r="B597" s="15" t="s">
        <v>51</v>
      </c>
      <c r="C597" t="s">
        <v>316</v>
      </c>
      <c r="D597" t="s">
        <v>316</v>
      </c>
      <c r="E597" t="s">
        <v>143</v>
      </c>
      <c r="F597">
        <v>20800</v>
      </c>
      <c r="G597" s="16" t="s">
        <v>86</v>
      </c>
      <c r="H597" t="s">
        <v>107</v>
      </c>
      <c r="I597" t="s">
        <v>120</v>
      </c>
      <c r="J597" s="17">
        <v>45538.208333333336</v>
      </c>
      <c r="K597" s="18">
        <v>45538.245138888888</v>
      </c>
      <c r="L597" s="18"/>
      <c r="M597" s="18"/>
      <c r="N597" s="18"/>
      <c r="O597" s="15" t="s">
        <v>90</v>
      </c>
      <c r="P597" t="s">
        <v>333</v>
      </c>
      <c r="Q597">
        <v>5.3</v>
      </c>
      <c r="R597" t="s">
        <v>92</v>
      </c>
      <c r="S597" t="s">
        <v>93</v>
      </c>
      <c r="T597" t="s">
        <v>97</v>
      </c>
      <c r="U597" cm="1">
        <f t="array" ref="U597">IF(F597&lt;=10000,40,IF(AND(F597&gt;10001,F597&lt;=25000),245, IF(AND(F597&gt;=25001,F597&lt;=50000),275,IF(AND(F597&gt;=50001,F597&lt;=100000),345,IF(AND(F597&gt;=100001,F597&lt;=200000),365,IF(AND(F597&gt;=200001),395,FALSO))))))</f>
        <v>245</v>
      </c>
      <c r="V597">
        <f t="shared" si="9"/>
        <v>245</v>
      </c>
      <c r="W597" s="19" t="s">
        <v>95</v>
      </c>
    </row>
    <row r="598" spans="1:23" x14ac:dyDescent="0.2">
      <c r="A598" s="15" t="s">
        <v>52</v>
      </c>
      <c r="B598" s="15" t="s">
        <v>51</v>
      </c>
      <c r="C598" t="s">
        <v>316</v>
      </c>
      <c r="D598" t="s">
        <v>316</v>
      </c>
      <c r="E598" t="s">
        <v>143</v>
      </c>
      <c r="F598">
        <v>20800</v>
      </c>
      <c r="G598" s="16" t="s">
        <v>86</v>
      </c>
      <c r="H598" t="s">
        <v>129</v>
      </c>
      <c r="I598" t="s">
        <v>157</v>
      </c>
      <c r="J598" s="17">
        <v>45539.013888888891</v>
      </c>
      <c r="K598" s="18"/>
      <c r="L598" s="18">
        <v>45539.156944444447</v>
      </c>
      <c r="M598" s="18">
        <v>45539.068055555559</v>
      </c>
      <c r="N598" s="18"/>
      <c r="O598" s="15" t="s">
        <v>90</v>
      </c>
      <c r="P598" t="s">
        <v>331</v>
      </c>
      <c r="Q598">
        <v>5.3</v>
      </c>
      <c r="R598" t="s">
        <v>92</v>
      </c>
      <c r="S598" t="s">
        <v>93</v>
      </c>
      <c r="T598" t="s">
        <v>97</v>
      </c>
      <c r="U598" cm="1">
        <f t="array" ref="U598">IF(F598&lt;=10000,40,IF(AND(F598&gt;10001,F598&lt;=25000),245, IF(AND(F598&gt;=25001,F598&lt;=50000),275,IF(AND(F598&gt;=50001,F598&lt;=100000),345,IF(AND(F598&gt;=100001,F598&lt;=200000),365,IF(AND(F598&gt;=200001),395,FALSO))))))</f>
        <v>245</v>
      </c>
      <c r="V598">
        <f t="shared" si="9"/>
        <v>245</v>
      </c>
      <c r="W598" s="19" t="s">
        <v>95</v>
      </c>
    </row>
    <row r="599" spans="1:23" x14ac:dyDescent="0.2">
      <c r="A599" s="15" t="s">
        <v>52</v>
      </c>
      <c r="B599" s="15" t="s">
        <v>51</v>
      </c>
      <c r="C599" t="s">
        <v>316</v>
      </c>
      <c r="D599" t="s">
        <v>316</v>
      </c>
      <c r="E599" t="s">
        <v>143</v>
      </c>
      <c r="F599">
        <v>20800</v>
      </c>
      <c r="G599" s="16" t="s">
        <v>86</v>
      </c>
      <c r="H599" t="s">
        <v>107</v>
      </c>
      <c r="I599" t="s">
        <v>87</v>
      </c>
      <c r="J599" s="17">
        <v>45539.20208333333</v>
      </c>
      <c r="K599" s="18">
        <v>45539.205555555556</v>
      </c>
      <c r="L599" s="18">
        <v>45539.284722222219</v>
      </c>
      <c r="M599" s="18"/>
      <c r="N599" s="18"/>
      <c r="O599" s="15" t="s">
        <v>90</v>
      </c>
      <c r="P599" t="s">
        <v>332</v>
      </c>
      <c r="Q599">
        <v>800.01</v>
      </c>
      <c r="R599" t="s">
        <v>92</v>
      </c>
      <c r="S599" t="s">
        <v>93</v>
      </c>
      <c r="T599" t="s">
        <v>97</v>
      </c>
      <c r="U599" cm="1">
        <f t="array" ref="U599">IF(F599&lt;=10000,40,IF(AND(F599&gt;10001,F599&lt;=25000),245, IF(AND(F599&gt;=25001,F599&lt;=50000),275,IF(AND(F599&gt;=50001,F599&lt;=100000),345,IF(AND(F599&gt;=100001,F599&lt;=200000),365,IF(AND(F599&gt;=200001),395,FALSO))))))</f>
        <v>245</v>
      </c>
      <c r="V599">
        <f t="shared" si="9"/>
        <v>245</v>
      </c>
      <c r="W599" s="19" t="s">
        <v>95</v>
      </c>
    </row>
    <row r="600" spans="1:23" x14ac:dyDescent="0.2">
      <c r="A600" s="15" t="s">
        <v>52</v>
      </c>
      <c r="B600" s="15" t="s">
        <v>51</v>
      </c>
      <c r="C600" t="s">
        <v>316</v>
      </c>
      <c r="D600" t="s">
        <v>316</v>
      </c>
      <c r="E600" t="s">
        <v>143</v>
      </c>
      <c r="F600">
        <v>20800</v>
      </c>
      <c r="G600" s="16" t="s">
        <v>86</v>
      </c>
      <c r="H600" t="s">
        <v>87</v>
      </c>
      <c r="I600" t="s">
        <v>142</v>
      </c>
      <c r="J600" s="17">
        <v>45539.541666666664</v>
      </c>
      <c r="K600" s="18">
        <v>45539.330555555556</v>
      </c>
      <c r="L600" s="18">
        <v>45539.378472222219</v>
      </c>
      <c r="M600" s="18"/>
      <c r="N600" s="18"/>
      <c r="O600" s="15" t="s">
        <v>90</v>
      </c>
      <c r="P600" t="s">
        <v>174</v>
      </c>
      <c r="Q600">
        <v>500.88</v>
      </c>
      <c r="R600" t="s">
        <v>92</v>
      </c>
      <c r="S600" t="s">
        <v>93</v>
      </c>
      <c r="T600" t="s">
        <v>97</v>
      </c>
      <c r="U600" cm="1">
        <f t="array" ref="U600">IF(F600&lt;=10000,40,IF(AND(F600&gt;10001,F600&lt;=25000),245, IF(AND(F600&gt;=25001,F600&lt;=50000),275,IF(AND(F600&gt;=50001,F600&lt;=100000),345,IF(AND(F600&gt;=100001,F600&lt;=200000),365,IF(AND(F600&gt;=200001),395,FALSO))))))</f>
        <v>245</v>
      </c>
      <c r="V600">
        <f t="shared" si="9"/>
        <v>245</v>
      </c>
      <c r="W600" s="19" t="s">
        <v>95</v>
      </c>
    </row>
    <row r="601" spans="1:23" x14ac:dyDescent="0.2">
      <c r="A601" s="15" t="s">
        <v>52</v>
      </c>
      <c r="B601" s="15" t="s">
        <v>51</v>
      </c>
      <c r="C601" t="s">
        <v>316</v>
      </c>
      <c r="D601" t="s">
        <v>316</v>
      </c>
      <c r="E601" t="s">
        <v>143</v>
      </c>
      <c r="F601">
        <v>20800</v>
      </c>
      <c r="G601" s="16" t="s">
        <v>86</v>
      </c>
      <c r="H601" t="s">
        <v>129</v>
      </c>
      <c r="I601" t="s">
        <v>157</v>
      </c>
      <c r="J601" s="17">
        <v>45540.006944444445</v>
      </c>
      <c r="K601" s="18"/>
      <c r="L601" s="18">
        <v>45540.162499999999</v>
      </c>
      <c r="M601" s="18">
        <v>45540.073611111111</v>
      </c>
      <c r="N601" s="18"/>
      <c r="O601" s="15" t="s">
        <v>90</v>
      </c>
      <c r="P601" t="s">
        <v>331</v>
      </c>
      <c r="Q601">
        <v>5.3</v>
      </c>
      <c r="R601" t="s">
        <v>92</v>
      </c>
      <c r="S601" t="s">
        <v>93</v>
      </c>
      <c r="T601" t="s">
        <v>97</v>
      </c>
      <c r="U601" cm="1">
        <f t="array" ref="U601">IF(F601&lt;=10000,40,IF(AND(F601&gt;10001,F601&lt;=25000),245, IF(AND(F601&gt;=25001,F601&lt;=50000),275,IF(AND(F601&gt;=50001,F601&lt;=100000),345,IF(AND(F601&gt;=100001,F601&lt;=200000),365,IF(AND(F601&gt;=200001),395,FALSO))))))</f>
        <v>245</v>
      </c>
      <c r="V601">
        <f t="shared" si="9"/>
        <v>245</v>
      </c>
      <c r="W601" s="19" t="s">
        <v>95</v>
      </c>
    </row>
    <row r="602" spans="1:23" x14ac:dyDescent="0.2">
      <c r="A602" s="15" t="s">
        <v>52</v>
      </c>
      <c r="B602" s="15" t="s">
        <v>51</v>
      </c>
      <c r="C602" t="s">
        <v>316</v>
      </c>
      <c r="D602" t="s">
        <v>316</v>
      </c>
      <c r="E602" t="s">
        <v>143</v>
      </c>
      <c r="F602">
        <v>20800</v>
      </c>
      <c r="G602" s="16" t="s">
        <v>86</v>
      </c>
      <c r="H602" t="s">
        <v>107</v>
      </c>
      <c r="I602" t="s">
        <v>87</v>
      </c>
      <c r="J602" s="17">
        <v>45540.201388888891</v>
      </c>
      <c r="K602" s="18">
        <v>45540.204861111109</v>
      </c>
      <c r="L602" s="18">
        <v>45540.286111111112</v>
      </c>
      <c r="M602" s="18"/>
      <c r="N602" s="18"/>
      <c r="O602" s="15" t="s">
        <v>90</v>
      </c>
      <c r="P602" t="s">
        <v>325</v>
      </c>
      <c r="Q602">
        <v>800.01</v>
      </c>
      <c r="R602" t="s">
        <v>92</v>
      </c>
      <c r="S602" t="s">
        <v>93</v>
      </c>
      <c r="T602" t="s">
        <v>97</v>
      </c>
      <c r="U602" cm="1">
        <f t="array" ref="U602">IF(F602&lt;=10000,40,IF(AND(F602&gt;10001,F602&lt;=25000),245, IF(AND(F602&gt;=25001,F602&lt;=50000),275,IF(AND(F602&gt;=50001,F602&lt;=100000),345,IF(AND(F602&gt;=100001,F602&lt;=200000),365,IF(AND(F602&gt;=200001),395,FALSO))))))</f>
        <v>245</v>
      </c>
      <c r="V602">
        <f t="shared" si="9"/>
        <v>245</v>
      </c>
      <c r="W602" s="19" t="s">
        <v>95</v>
      </c>
    </row>
    <row r="603" spans="1:23" x14ac:dyDescent="0.2">
      <c r="A603" s="15" t="s">
        <v>52</v>
      </c>
      <c r="B603" s="15" t="s">
        <v>51</v>
      </c>
      <c r="C603" t="s">
        <v>316</v>
      </c>
      <c r="D603" t="s">
        <v>316</v>
      </c>
      <c r="E603" t="s">
        <v>143</v>
      </c>
      <c r="F603">
        <v>20800</v>
      </c>
      <c r="G603" s="16" t="s">
        <v>86</v>
      </c>
      <c r="H603" t="s">
        <v>87</v>
      </c>
      <c r="I603" t="s">
        <v>142</v>
      </c>
      <c r="J603" s="17">
        <v>45540.3125</v>
      </c>
      <c r="K603" s="18">
        <v>45540.377083333333</v>
      </c>
      <c r="L603" s="18">
        <v>45540.423611111109</v>
      </c>
      <c r="M603" s="18"/>
      <c r="N603" s="18"/>
      <c r="O603" s="15" t="s">
        <v>90</v>
      </c>
      <c r="P603" t="s">
        <v>174</v>
      </c>
      <c r="Q603">
        <v>500.88</v>
      </c>
      <c r="R603" t="s">
        <v>92</v>
      </c>
      <c r="S603" t="s">
        <v>93</v>
      </c>
      <c r="T603" t="s">
        <v>97</v>
      </c>
      <c r="U603" cm="1">
        <f t="array" ref="U603">IF(F603&lt;=10000,40,IF(AND(F603&gt;10001,F603&lt;=25000),245, IF(AND(F603&gt;=25001,F603&lt;=50000),275,IF(AND(F603&gt;=50001,F603&lt;=100000),345,IF(AND(F603&gt;=100001,F603&lt;=200000),365,IF(AND(F603&gt;=200001),395,FALSO))))))</f>
        <v>245</v>
      </c>
      <c r="V603">
        <f t="shared" si="9"/>
        <v>245</v>
      </c>
      <c r="W603" s="19" t="s">
        <v>95</v>
      </c>
    </row>
    <row r="604" spans="1:23" x14ac:dyDescent="0.2">
      <c r="A604" s="15" t="s">
        <v>52</v>
      </c>
      <c r="B604" s="15" t="s">
        <v>51</v>
      </c>
      <c r="C604" t="s">
        <v>316</v>
      </c>
      <c r="D604" t="s">
        <v>316</v>
      </c>
      <c r="E604" t="s">
        <v>143</v>
      </c>
      <c r="F604">
        <v>20800</v>
      </c>
      <c r="G604" s="16" t="s">
        <v>86</v>
      </c>
      <c r="H604" t="s">
        <v>129</v>
      </c>
      <c r="I604" t="s">
        <v>157</v>
      </c>
      <c r="J604" s="17">
        <v>45541.013888888891</v>
      </c>
      <c r="K604" s="18"/>
      <c r="L604" s="18">
        <v>45541.150694444441</v>
      </c>
      <c r="M604" s="18">
        <v>45541.061805555553</v>
      </c>
      <c r="N604" s="18"/>
      <c r="O604" s="15" t="s">
        <v>90</v>
      </c>
      <c r="P604" t="s">
        <v>295</v>
      </c>
      <c r="Q604">
        <v>5.3</v>
      </c>
      <c r="R604" t="s">
        <v>92</v>
      </c>
      <c r="S604" t="s">
        <v>93</v>
      </c>
      <c r="T604" t="s">
        <v>97</v>
      </c>
      <c r="U604" cm="1">
        <f t="array" ref="U604">IF(F604&lt;=10000,40,IF(AND(F604&gt;10001,F604&lt;=25000),245, IF(AND(F604&gt;=25001,F604&lt;=50000),275,IF(AND(F604&gt;=50001,F604&lt;=100000),345,IF(AND(F604&gt;=100001,F604&lt;=200000),365,IF(AND(F604&gt;=200001),395,FALSO))))))</f>
        <v>245</v>
      </c>
      <c r="V604">
        <f t="shared" si="9"/>
        <v>245</v>
      </c>
      <c r="W604" s="19" t="s">
        <v>95</v>
      </c>
    </row>
    <row r="605" spans="1:23" x14ac:dyDescent="0.2">
      <c r="A605" s="15" t="s">
        <v>52</v>
      </c>
      <c r="B605" s="15" t="s">
        <v>51</v>
      </c>
      <c r="C605" t="s">
        <v>316</v>
      </c>
      <c r="D605" t="s">
        <v>316</v>
      </c>
      <c r="E605" t="s">
        <v>143</v>
      </c>
      <c r="F605">
        <v>20800</v>
      </c>
      <c r="G605" s="16" t="s">
        <v>86</v>
      </c>
      <c r="H605" t="s">
        <v>107</v>
      </c>
      <c r="I605" t="s">
        <v>120</v>
      </c>
      <c r="J605" s="17">
        <v>45541.203472222223</v>
      </c>
      <c r="K605" s="18">
        <v>45541.206944444442</v>
      </c>
      <c r="L605" s="18"/>
      <c r="M605" s="18"/>
      <c r="N605" s="18">
        <v>45541.230555555558</v>
      </c>
      <c r="O605" s="15" t="s">
        <v>90</v>
      </c>
      <c r="P605" t="s">
        <v>330</v>
      </c>
      <c r="Q605">
        <v>286.38</v>
      </c>
      <c r="R605" t="s">
        <v>92</v>
      </c>
      <c r="S605" t="s">
        <v>93</v>
      </c>
      <c r="T605" t="s">
        <v>236</v>
      </c>
      <c r="U605" cm="1">
        <f t="array" ref="U605">IF(F605&lt;=10000,40,IF(AND(F605&gt;10001,F605&lt;=25000),245, IF(AND(F605&gt;=25001,F605&lt;=50000),275,IF(AND(F605&gt;=50001,F605&lt;=100000),345,IF(AND(F605&gt;=100001,F605&lt;=200000),365,IF(AND(F605&gt;=200001),395,FALSO))))))</f>
        <v>245</v>
      </c>
      <c r="V605">
        <f t="shared" si="9"/>
        <v>245</v>
      </c>
      <c r="W605" s="19" t="s">
        <v>95</v>
      </c>
    </row>
    <row r="606" spans="1:23" x14ac:dyDescent="0.2">
      <c r="A606" s="15" t="s">
        <v>52</v>
      </c>
      <c r="B606" s="15" t="s">
        <v>51</v>
      </c>
      <c r="C606" t="s">
        <v>316</v>
      </c>
      <c r="D606" t="s">
        <v>316</v>
      </c>
      <c r="E606" t="s">
        <v>143</v>
      </c>
      <c r="F606">
        <v>20800</v>
      </c>
      <c r="G606" s="16" t="s">
        <v>86</v>
      </c>
      <c r="H606" t="s">
        <v>129</v>
      </c>
      <c r="I606" t="s">
        <v>157</v>
      </c>
      <c r="J606" s="17">
        <v>45542.993750000001</v>
      </c>
      <c r="K606" s="18"/>
      <c r="L606" s="18">
        <v>45542.161805555559</v>
      </c>
      <c r="M606" s="18">
        <v>45542.076388888891</v>
      </c>
      <c r="N606" s="18"/>
      <c r="O606" s="15" t="s">
        <v>90</v>
      </c>
      <c r="P606" t="s">
        <v>222</v>
      </c>
      <c r="Q606">
        <v>5.3</v>
      </c>
      <c r="R606" t="s">
        <v>92</v>
      </c>
      <c r="S606" t="s">
        <v>93</v>
      </c>
      <c r="T606" t="s">
        <v>97</v>
      </c>
      <c r="U606" cm="1">
        <f t="array" ref="U606">IF(F606&lt;=10000,40,IF(AND(F606&gt;10001,F606&lt;=25000),245, IF(AND(F606&gt;=25001,F606&lt;=50000),275,IF(AND(F606&gt;=50001,F606&lt;=100000),345,IF(AND(F606&gt;=100001,F606&lt;=200000),365,IF(AND(F606&gt;=200001),395,FALSO))))))</f>
        <v>245</v>
      </c>
      <c r="V606">
        <f t="shared" si="9"/>
        <v>245</v>
      </c>
      <c r="W606" s="19" t="s">
        <v>95</v>
      </c>
    </row>
    <row r="607" spans="1:23" x14ac:dyDescent="0.2">
      <c r="A607" s="15" t="s">
        <v>52</v>
      </c>
      <c r="B607" s="15" t="s">
        <v>51</v>
      </c>
      <c r="C607" t="s">
        <v>316</v>
      </c>
      <c r="D607" t="s">
        <v>316</v>
      </c>
      <c r="E607" t="s">
        <v>143</v>
      </c>
      <c r="F607">
        <v>20800</v>
      </c>
      <c r="G607" s="16" t="s">
        <v>86</v>
      </c>
      <c r="H607" t="s">
        <v>107</v>
      </c>
      <c r="I607" t="s">
        <v>120</v>
      </c>
      <c r="J607" s="17">
        <v>45542.213888888888</v>
      </c>
      <c r="K607" s="18">
        <v>45542.217361111114</v>
      </c>
      <c r="L607" s="18"/>
      <c r="M607" s="18"/>
      <c r="N607" s="18"/>
      <c r="O607" s="15" t="s">
        <v>90</v>
      </c>
      <c r="P607" t="s">
        <v>321</v>
      </c>
      <c r="Q607">
        <v>5.3</v>
      </c>
      <c r="R607" t="s">
        <v>92</v>
      </c>
      <c r="S607" t="s">
        <v>93</v>
      </c>
      <c r="T607" t="s">
        <v>97</v>
      </c>
      <c r="U607" cm="1">
        <f t="array" ref="U607">IF(F607&lt;=10000,40,IF(AND(F607&gt;10001,F607&lt;=25000),245, IF(AND(F607&gt;=25001,F607&lt;=50000),275,IF(AND(F607&gt;=50001,F607&lt;=100000),345,IF(AND(F607&gt;=100001,F607&lt;=200000),365,IF(AND(F607&gt;=200001),395,FALSO))))))</f>
        <v>245</v>
      </c>
      <c r="V607">
        <f t="shared" si="9"/>
        <v>245</v>
      </c>
      <c r="W607" s="19" t="s">
        <v>95</v>
      </c>
    </row>
    <row r="608" spans="1:23" x14ac:dyDescent="0.2">
      <c r="A608" s="15" t="s">
        <v>52</v>
      </c>
      <c r="B608" s="15" t="s">
        <v>51</v>
      </c>
      <c r="C608" t="s">
        <v>316</v>
      </c>
      <c r="D608" t="s">
        <v>316</v>
      </c>
      <c r="E608" t="s">
        <v>143</v>
      </c>
      <c r="F608">
        <v>20800</v>
      </c>
      <c r="G608" s="16" t="s">
        <v>86</v>
      </c>
      <c r="H608" t="s">
        <v>129</v>
      </c>
      <c r="I608" t="s">
        <v>157</v>
      </c>
      <c r="J608" s="17">
        <v>45543.013888888891</v>
      </c>
      <c r="K608" s="18"/>
      <c r="L608" s="18">
        <v>45543.154861111114</v>
      </c>
      <c r="M608" s="18">
        <v>45543.065972222219</v>
      </c>
      <c r="N608" s="18"/>
      <c r="O608" s="15" t="s">
        <v>90</v>
      </c>
      <c r="P608" t="s">
        <v>329</v>
      </c>
      <c r="Q608">
        <v>5.3</v>
      </c>
      <c r="R608" t="s">
        <v>92</v>
      </c>
      <c r="S608" t="s">
        <v>93</v>
      </c>
      <c r="T608" t="s">
        <v>97</v>
      </c>
      <c r="U608" cm="1">
        <f t="array" ref="U608">IF(F608&lt;=10000,40,IF(AND(F608&gt;10001,F608&lt;=25000),245, IF(AND(F608&gt;=25001,F608&lt;=50000),275,IF(AND(F608&gt;=50001,F608&lt;=100000),345,IF(AND(F608&gt;=100001,F608&lt;=200000),365,IF(AND(F608&gt;=200001),395,FALSO))))))</f>
        <v>245</v>
      </c>
      <c r="V608">
        <f t="shared" si="9"/>
        <v>245</v>
      </c>
      <c r="W608" s="19" t="s">
        <v>95</v>
      </c>
    </row>
    <row r="609" spans="1:23" x14ac:dyDescent="0.2">
      <c r="A609" s="15" t="s">
        <v>52</v>
      </c>
      <c r="B609" s="15" t="s">
        <v>51</v>
      </c>
      <c r="C609" t="s">
        <v>316</v>
      </c>
      <c r="D609" t="s">
        <v>316</v>
      </c>
      <c r="E609" t="s">
        <v>143</v>
      </c>
      <c r="F609">
        <v>20800</v>
      </c>
      <c r="G609" s="16" t="s">
        <v>86</v>
      </c>
      <c r="H609" t="s">
        <v>107</v>
      </c>
      <c r="I609" t="s">
        <v>120</v>
      </c>
      <c r="J609" s="17">
        <v>45543.200694444444</v>
      </c>
      <c r="K609" s="18">
        <v>45543.20416666667</v>
      </c>
      <c r="L609" s="18"/>
      <c r="M609" s="18"/>
      <c r="N609" s="18">
        <v>45543.229166666664</v>
      </c>
      <c r="O609" s="15" t="s">
        <v>90</v>
      </c>
      <c r="P609" t="s">
        <v>317</v>
      </c>
      <c r="Q609">
        <v>286.38</v>
      </c>
      <c r="R609" t="s">
        <v>92</v>
      </c>
      <c r="S609" t="s">
        <v>93</v>
      </c>
      <c r="T609" t="s">
        <v>236</v>
      </c>
      <c r="U609" cm="1">
        <f t="array" ref="U609">IF(F609&lt;=10000,40,IF(AND(F609&gt;10001,F609&lt;=25000),245, IF(AND(F609&gt;=25001,F609&lt;=50000),275,IF(AND(F609&gt;=50001,F609&lt;=100000),345,IF(AND(F609&gt;=100001,F609&lt;=200000),365,IF(AND(F609&gt;=200001),395,FALSO))))))</f>
        <v>245</v>
      </c>
      <c r="V609">
        <f t="shared" si="9"/>
        <v>245</v>
      </c>
      <c r="W609" s="19" t="s">
        <v>95</v>
      </c>
    </row>
    <row r="610" spans="1:23" x14ac:dyDescent="0.2">
      <c r="A610" s="15" t="s">
        <v>52</v>
      </c>
      <c r="B610" s="15" t="s">
        <v>51</v>
      </c>
      <c r="C610" t="s">
        <v>316</v>
      </c>
      <c r="D610" t="s">
        <v>316</v>
      </c>
      <c r="E610" t="s">
        <v>143</v>
      </c>
      <c r="F610">
        <v>20800</v>
      </c>
      <c r="G610" s="16" t="s">
        <v>86</v>
      </c>
      <c r="H610" t="s">
        <v>129</v>
      </c>
      <c r="I610" t="s">
        <v>157</v>
      </c>
      <c r="J610" s="17">
        <v>45544.013888888891</v>
      </c>
      <c r="K610" s="18"/>
      <c r="L610" s="18">
        <v>45544.213888888888</v>
      </c>
      <c r="M610" s="18">
        <v>45544.125</v>
      </c>
      <c r="N610" s="18"/>
      <c r="O610" s="15" t="s">
        <v>90</v>
      </c>
      <c r="P610" t="s">
        <v>295</v>
      </c>
      <c r="Q610">
        <v>5.3</v>
      </c>
      <c r="R610" t="s">
        <v>92</v>
      </c>
      <c r="S610" t="s">
        <v>93</v>
      </c>
      <c r="T610" t="s">
        <v>97</v>
      </c>
      <c r="U610" cm="1">
        <f t="array" ref="U610">IF(F610&lt;=10000,40,IF(AND(F610&gt;10001,F610&lt;=25000),245, IF(AND(F610&gt;=25001,F610&lt;=50000),275,IF(AND(F610&gt;=50001,F610&lt;=100000),345,IF(AND(F610&gt;=100001,F610&lt;=200000),365,IF(AND(F610&gt;=200001),395,FALSO))))))</f>
        <v>245</v>
      </c>
      <c r="V610">
        <f t="shared" si="9"/>
        <v>245</v>
      </c>
      <c r="W610" s="19" t="s">
        <v>95</v>
      </c>
    </row>
    <row r="611" spans="1:23" x14ac:dyDescent="0.2">
      <c r="A611" s="15" t="s">
        <v>52</v>
      </c>
      <c r="B611" s="15" t="s">
        <v>51</v>
      </c>
      <c r="C611" t="s">
        <v>316</v>
      </c>
      <c r="D611" t="s">
        <v>316</v>
      </c>
      <c r="E611" t="s">
        <v>143</v>
      </c>
      <c r="F611">
        <v>20800</v>
      </c>
      <c r="G611" s="16" t="s">
        <v>86</v>
      </c>
      <c r="H611" t="s">
        <v>107</v>
      </c>
      <c r="I611" t="s">
        <v>120</v>
      </c>
      <c r="J611" s="17">
        <v>45544.225694444445</v>
      </c>
      <c r="K611" s="18">
        <v>45544.229166666664</v>
      </c>
      <c r="L611" s="18"/>
      <c r="M611" s="18"/>
      <c r="N611" s="18">
        <v>45544.254861111112</v>
      </c>
      <c r="O611" s="15" t="s">
        <v>90</v>
      </c>
      <c r="P611" t="s">
        <v>317</v>
      </c>
      <c r="Q611">
        <v>286.38</v>
      </c>
      <c r="R611" t="s">
        <v>92</v>
      </c>
      <c r="S611" t="s">
        <v>93</v>
      </c>
      <c r="T611" t="s">
        <v>236</v>
      </c>
      <c r="U611" cm="1">
        <f t="array" ref="U611">IF(F611&lt;=10000,40,IF(AND(F611&gt;10001,F611&lt;=25000),245, IF(AND(F611&gt;=25001,F611&lt;=50000),275,IF(AND(F611&gt;=50001,F611&lt;=100000),345,IF(AND(F611&gt;=100001,F611&lt;=200000),365,IF(AND(F611&gt;=200001),395,FALSO))))))</f>
        <v>245</v>
      </c>
      <c r="V611">
        <f t="shared" si="9"/>
        <v>245</v>
      </c>
      <c r="W611" s="19" t="s">
        <v>95</v>
      </c>
    </row>
    <row r="612" spans="1:23" x14ac:dyDescent="0.2">
      <c r="A612" s="15" t="s">
        <v>52</v>
      </c>
      <c r="B612" s="15" t="s">
        <v>51</v>
      </c>
      <c r="C612" t="s">
        <v>316</v>
      </c>
      <c r="D612" t="s">
        <v>316</v>
      </c>
      <c r="E612" t="s">
        <v>143</v>
      </c>
      <c r="F612">
        <v>20800</v>
      </c>
      <c r="G612" s="16" t="s">
        <v>86</v>
      </c>
      <c r="H612" t="s">
        <v>129</v>
      </c>
      <c r="I612" t="s">
        <v>157</v>
      </c>
      <c r="J612" s="17">
        <v>45545.9375</v>
      </c>
      <c r="K612" s="18"/>
      <c r="L612" s="18">
        <v>45545.262499999997</v>
      </c>
      <c r="M612" s="18">
        <v>45545.173611111109</v>
      </c>
      <c r="N612" s="18"/>
      <c r="O612" s="15" t="s">
        <v>90</v>
      </c>
      <c r="P612" t="s">
        <v>295</v>
      </c>
      <c r="Q612">
        <v>251.3</v>
      </c>
      <c r="R612" t="s">
        <v>92</v>
      </c>
      <c r="S612" t="s">
        <v>93</v>
      </c>
      <c r="T612" t="s">
        <v>97</v>
      </c>
      <c r="U612" cm="1">
        <f t="array" ref="U612">IF(F612&lt;=10000,40,IF(AND(F612&gt;10001,F612&lt;=25000),245, IF(AND(F612&gt;=25001,F612&lt;=50000),275,IF(AND(F612&gt;=50001,F612&lt;=100000),345,IF(AND(F612&gt;=100001,F612&lt;=200000),365,IF(AND(F612&gt;=200001),395,FALSO))))))</f>
        <v>245</v>
      </c>
      <c r="V612">
        <f t="shared" si="9"/>
        <v>245</v>
      </c>
      <c r="W612" s="19" t="s">
        <v>95</v>
      </c>
    </row>
    <row r="613" spans="1:23" x14ac:dyDescent="0.2">
      <c r="A613" s="15" t="s">
        <v>52</v>
      </c>
      <c r="B613" s="15" t="s">
        <v>51</v>
      </c>
      <c r="C613" t="s">
        <v>316</v>
      </c>
      <c r="D613" t="s">
        <v>316</v>
      </c>
      <c r="E613" t="s">
        <v>143</v>
      </c>
      <c r="F613">
        <v>20800</v>
      </c>
      <c r="G613" s="16" t="s">
        <v>86</v>
      </c>
      <c r="H613" t="s">
        <v>87</v>
      </c>
      <c r="I613" t="s">
        <v>116</v>
      </c>
      <c r="J613" s="17">
        <v>45545.333333333336</v>
      </c>
      <c r="K613" s="18">
        <v>45545.306944444441</v>
      </c>
      <c r="L613" s="18">
        <v>45545.349305555559</v>
      </c>
      <c r="M613" s="18"/>
      <c r="N613" s="18"/>
      <c r="O613" s="15" t="s">
        <v>90</v>
      </c>
      <c r="P613" t="s">
        <v>163</v>
      </c>
      <c r="Q613">
        <v>409.81</v>
      </c>
      <c r="R613" t="s">
        <v>92</v>
      </c>
      <c r="S613" t="s">
        <v>93</v>
      </c>
      <c r="T613" t="s">
        <v>97</v>
      </c>
      <c r="U613" cm="1">
        <f t="array" ref="U613">IF(F613&lt;=10000,40,IF(AND(F613&gt;10001,F613&lt;=25000),245, IF(AND(F613&gt;=25001,F613&lt;=50000),275,IF(AND(F613&gt;=50001,F613&lt;=100000),345,IF(AND(F613&gt;=100001,F613&lt;=200000),365,IF(AND(F613&gt;=200001),395,FALSO))))))</f>
        <v>245</v>
      </c>
      <c r="V613">
        <f t="shared" si="9"/>
        <v>245</v>
      </c>
      <c r="W613" s="19" t="s">
        <v>95</v>
      </c>
    </row>
    <row r="614" spans="1:23" x14ac:dyDescent="0.2">
      <c r="A614" s="15" t="s">
        <v>52</v>
      </c>
      <c r="B614" s="15" t="s">
        <v>51</v>
      </c>
      <c r="C614" t="s">
        <v>316</v>
      </c>
      <c r="D614" t="s">
        <v>316</v>
      </c>
      <c r="E614" t="s">
        <v>143</v>
      </c>
      <c r="F614">
        <v>20800</v>
      </c>
      <c r="G614" s="16" t="s">
        <v>86</v>
      </c>
      <c r="H614" t="s">
        <v>129</v>
      </c>
      <c r="I614" t="s">
        <v>157</v>
      </c>
      <c r="J614" s="17">
        <v>45546.9375</v>
      </c>
      <c r="K614" s="18"/>
      <c r="L614" s="18">
        <v>45546.140972222223</v>
      </c>
      <c r="M614" s="18">
        <v>45546.052083333336</v>
      </c>
      <c r="N614" s="18"/>
      <c r="O614" s="15" t="s">
        <v>90</v>
      </c>
      <c r="P614" t="s">
        <v>295</v>
      </c>
      <c r="Q614">
        <v>251.3</v>
      </c>
      <c r="R614" t="s">
        <v>92</v>
      </c>
      <c r="S614" t="s">
        <v>93</v>
      </c>
      <c r="T614" t="s">
        <v>97</v>
      </c>
      <c r="U614" cm="1">
        <f t="array" ref="U614">IF(F614&lt;=10000,40,IF(AND(F614&gt;10001,F614&lt;=25000),245, IF(AND(F614&gt;=25001,F614&lt;=50000),275,IF(AND(F614&gt;=50001,F614&lt;=100000),345,IF(AND(F614&gt;=100001,F614&lt;=200000),365,IF(AND(F614&gt;=200001),395,FALSO))))))</f>
        <v>245</v>
      </c>
      <c r="V614">
        <f t="shared" si="9"/>
        <v>245</v>
      </c>
      <c r="W614" s="19" t="s">
        <v>95</v>
      </c>
    </row>
    <row r="615" spans="1:23" x14ac:dyDescent="0.2">
      <c r="A615" s="15" t="s">
        <v>52</v>
      </c>
      <c r="B615" s="15" t="s">
        <v>51</v>
      </c>
      <c r="C615" t="s">
        <v>316</v>
      </c>
      <c r="D615" t="s">
        <v>316</v>
      </c>
      <c r="E615" t="s">
        <v>143</v>
      </c>
      <c r="F615">
        <v>20800</v>
      </c>
      <c r="G615" s="16" t="s">
        <v>86</v>
      </c>
      <c r="H615" t="s">
        <v>107</v>
      </c>
      <c r="I615" t="s">
        <v>120</v>
      </c>
      <c r="J615" s="17">
        <v>45546.184027777781</v>
      </c>
      <c r="K615" s="18">
        <v>45546.1875</v>
      </c>
      <c r="L615" s="18"/>
      <c r="M615" s="18"/>
      <c r="N615" s="18">
        <v>45546.211111111108</v>
      </c>
      <c r="O615" s="15" t="s">
        <v>90</v>
      </c>
      <c r="P615" t="s">
        <v>328</v>
      </c>
      <c r="Q615">
        <v>286.38</v>
      </c>
      <c r="R615" t="s">
        <v>92</v>
      </c>
      <c r="S615" t="s">
        <v>93</v>
      </c>
      <c r="T615" t="s">
        <v>236</v>
      </c>
      <c r="U615" cm="1">
        <f t="array" ref="U615">IF(F615&lt;=10000,40,IF(AND(F615&gt;10001,F615&lt;=25000),245, IF(AND(F615&gt;=25001,F615&lt;=50000),275,IF(AND(F615&gt;=50001,F615&lt;=100000),345,IF(AND(F615&gt;=100001,F615&lt;=200000),365,IF(AND(F615&gt;=200001),395,FALSO))))))</f>
        <v>245</v>
      </c>
      <c r="V615">
        <f t="shared" si="9"/>
        <v>245</v>
      </c>
      <c r="W615" s="19" t="s">
        <v>95</v>
      </c>
    </row>
    <row r="616" spans="1:23" x14ac:dyDescent="0.2">
      <c r="A616" s="15" t="s">
        <v>52</v>
      </c>
      <c r="B616" s="15" t="s">
        <v>51</v>
      </c>
      <c r="C616" t="s">
        <v>316</v>
      </c>
      <c r="D616" t="s">
        <v>316</v>
      </c>
      <c r="E616" t="s">
        <v>143</v>
      </c>
      <c r="F616">
        <v>20800</v>
      </c>
      <c r="G616" s="16" t="s">
        <v>86</v>
      </c>
      <c r="H616" t="s">
        <v>129</v>
      </c>
      <c r="I616" t="s">
        <v>157</v>
      </c>
      <c r="J616" s="17">
        <v>45547.9375</v>
      </c>
      <c r="K616" s="18"/>
      <c r="L616" s="18">
        <v>45547.158333333333</v>
      </c>
      <c r="M616" s="18">
        <v>45547.071527777778</v>
      </c>
      <c r="N616" s="18"/>
      <c r="O616" s="15" t="s">
        <v>90</v>
      </c>
      <c r="P616" t="s">
        <v>295</v>
      </c>
      <c r="Q616">
        <v>251.3</v>
      </c>
      <c r="R616" t="s">
        <v>92</v>
      </c>
      <c r="S616" t="s">
        <v>93</v>
      </c>
      <c r="T616" t="s">
        <v>97</v>
      </c>
      <c r="U616" cm="1">
        <f t="array" ref="U616">IF(F616&lt;=10000,40,IF(AND(F616&gt;10001,F616&lt;=25000),245, IF(AND(F616&gt;=25001,F616&lt;=50000),275,IF(AND(F616&gt;=50001,F616&lt;=100000),345,IF(AND(F616&gt;=100001,F616&lt;=200000),365,IF(AND(F616&gt;=200001),395,FALSO))))))</f>
        <v>245</v>
      </c>
      <c r="V616">
        <f t="shared" si="9"/>
        <v>245</v>
      </c>
      <c r="W616" s="19" t="s">
        <v>95</v>
      </c>
    </row>
    <row r="617" spans="1:23" x14ac:dyDescent="0.2">
      <c r="A617" s="15" t="s">
        <v>52</v>
      </c>
      <c r="B617" s="15" t="s">
        <v>51</v>
      </c>
      <c r="C617" t="s">
        <v>316</v>
      </c>
      <c r="D617" t="s">
        <v>316</v>
      </c>
      <c r="E617" t="s">
        <v>143</v>
      </c>
      <c r="F617">
        <v>20800</v>
      </c>
      <c r="G617" s="16" t="s">
        <v>86</v>
      </c>
      <c r="H617" t="s">
        <v>129</v>
      </c>
      <c r="I617" t="s">
        <v>157</v>
      </c>
      <c r="J617" s="17">
        <v>45548.9375</v>
      </c>
      <c r="K617" s="18" t="s">
        <v>89</v>
      </c>
      <c r="L617" s="18">
        <v>45548.147916666669</v>
      </c>
      <c r="M617" s="18">
        <v>45548.059027777781</v>
      </c>
      <c r="N617" s="18" t="s">
        <v>89</v>
      </c>
      <c r="O617" s="15" t="s">
        <v>90</v>
      </c>
      <c r="P617" t="s">
        <v>295</v>
      </c>
      <c r="Q617">
        <v>251.3</v>
      </c>
      <c r="R617" t="s">
        <v>92</v>
      </c>
      <c r="S617" t="s">
        <v>93</v>
      </c>
      <c r="T617" t="s">
        <v>97</v>
      </c>
      <c r="U617" cm="1">
        <f t="array" ref="U617">IF(F617&lt;=10000,40,IF(AND(F617&gt;10001,F617&lt;=25000),245, IF(AND(F617&gt;=25001,F617&lt;=50000),275,IF(AND(F617&gt;=50001,F617&lt;=100000),345,IF(AND(F617&gt;=100001,F617&lt;=200000),365,IF(AND(F617&gt;=200001),395,FALSO))))))</f>
        <v>245</v>
      </c>
      <c r="V617">
        <f t="shared" si="9"/>
        <v>245</v>
      </c>
      <c r="W617" s="19" t="s">
        <v>95</v>
      </c>
    </row>
    <row r="618" spans="1:23" x14ac:dyDescent="0.2">
      <c r="A618" s="15" t="s">
        <v>52</v>
      </c>
      <c r="B618" s="15" t="s">
        <v>51</v>
      </c>
      <c r="C618" t="s">
        <v>316</v>
      </c>
      <c r="D618" t="s">
        <v>316</v>
      </c>
      <c r="E618" t="s">
        <v>143</v>
      </c>
      <c r="F618">
        <v>20800</v>
      </c>
      <c r="G618" s="16" t="s">
        <v>86</v>
      </c>
      <c r="H618" t="s">
        <v>107</v>
      </c>
      <c r="I618" t="s">
        <v>120</v>
      </c>
      <c r="J618" s="17">
        <v>45548.199305555558</v>
      </c>
      <c r="K618" s="18">
        <v>45548.202777777777</v>
      </c>
      <c r="L618" s="18" t="s">
        <v>89</v>
      </c>
      <c r="M618" s="18" t="s">
        <v>89</v>
      </c>
      <c r="N618" s="18">
        <v>45548.228472222225</v>
      </c>
      <c r="O618" s="15" t="s">
        <v>90</v>
      </c>
      <c r="P618" t="s">
        <v>317</v>
      </c>
      <c r="Q618">
        <v>286.38</v>
      </c>
      <c r="R618" t="s">
        <v>92</v>
      </c>
      <c r="S618" t="s">
        <v>93</v>
      </c>
      <c r="T618" t="s">
        <v>236</v>
      </c>
      <c r="U618" cm="1">
        <f t="array" ref="U618">IF(F618&lt;=10000,40,IF(AND(F618&gt;10001,F618&lt;=25000),245, IF(AND(F618&gt;=25001,F618&lt;=50000),275,IF(AND(F618&gt;=50001,F618&lt;=100000),345,IF(AND(F618&gt;=100001,F618&lt;=200000),365,IF(AND(F618&gt;=200001),395,FALSO))))))</f>
        <v>245</v>
      </c>
      <c r="V618">
        <f t="shared" si="9"/>
        <v>245</v>
      </c>
      <c r="W618" s="19" t="s">
        <v>95</v>
      </c>
    </row>
    <row r="619" spans="1:23" x14ac:dyDescent="0.2">
      <c r="A619" s="15" t="s">
        <v>52</v>
      </c>
      <c r="B619" s="15" t="s">
        <v>51</v>
      </c>
      <c r="C619" t="s">
        <v>316</v>
      </c>
      <c r="D619" t="s">
        <v>316</v>
      </c>
      <c r="E619" t="s">
        <v>143</v>
      </c>
      <c r="F619">
        <v>20800</v>
      </c>
      <c r="G619" s="16" t="s">
        <v>86</v>
      </c>
      <c r="H619" t="s">
        <v>129</v>
      </c>
      <c r="I619" t="s">
        <v>157</v>
      </c>
      <c r="J619" s="17">
        <v>45549.9375</v>
      </c>
      <c r="K619" s="18" t="s">
        <v>89</v>
      </c>
      <c r="L619" s="18">
        <v>45549.175000000003</v>
      </c>
      <c r="M619" s="18">
        <v>45549.088194444441</v>
      </c>
      <c r="N619" s="18" t="s">
        <v>89</v>
      </c>
      <c r="O619" s="15" t="s">
        <v>90</v>
      </c>
      <c r="P619" t="s">
        <v>319</v>
      </c>
      <c r="Q619">
        <v>251.3</v>
      </c>
      <c r="R619" t="s">
        <v>92</v>
      </c>
      <c r="S619" t="s">
        <v>93</v>
      </c>
      <c r="T619" t="s">
        <v>97</v>
      </c>
      <c r="U619" cm="1">
        <f t="array" ref="U619">IF(F619&lt;=10000,40,IF(AND(F619&gt;10001,F619&lt;=25000),245, IF(AND(F619&gt;=25001,F619&lt;=50000),275,IF(AND(F619&gt;=50001,F619&lt;=100000),345,IF(AND(F619&gt;=100001,F619&lt;=200000),365,IF(AND(F619&gt;=200001),395,FALSO))))))</f>
        <v>245</v>
      </c>
      <c r="V619">
        <f t="shared" si="9"/>
        <v>245</v>
      </c>
      <c r="W619" s="19" t="s">
        <v>95</v>
      </c>
    </row>
    <row r="620" spans="1:23" x14ac:dyDescent="0.2">
      <c r="A620" s="15" t="s">
        <v>52</v>
      </c>
      <c r="B620" s="15" t="s">
        <v>51</v>
      </c>
      <c r="C620" t="s">
        <v>316</v>
      </c>
      <c r="D620" t="s">
        <v>316</v>
      </c>
      <c r="E620" t="s">
        <v>143</v>
      </c>
      <c r="F620">
        <v>20800</v>
      </c>
      <c r="G620" s="16" t="s">
        <v>86</v>
      </c>
      <c r="H620" t="s">
        <v>107</v>
      </c>
      <c r="I620" t="s">
        <v>120</v>
      </c>
      <c r="J620" s="17">
        <v>45549.209027777775</v>
      </c>
      <c r="K620" s="18">
        <v>45549.212500000001</v>
      </c>
      <c r="L620" s="18" t="s">
        <v>89</v>
      </c>
      <c r="M620" s="18" t="s">
        <v>89</v>
      </c>
      <c r="N620" s="18">
        <v>45549.23541666667</v>
      </c>
      <c r="O620" s="15" t="s">
        <v>90</v>
      </c>
      <c r="P620" t="s">
        <v>317</v>
      </c>
      <c r="Q620">
        <v>286.38</v>
      </c>
      <c r="R620" t="s">
        <v>92</v>
      </c>
      <c r="S620" t="s">
        <v>93</v>
      </c>
      <c r="T620" t="s">
        <v>236</v>
      </c>
      <c r="U620" cm="1">
        <f t="array" ref="U620">IF(F620&lt;=10000,40,IF(AND(F620&gt;10001,F620&lt;=25000),245, IF(AND(F620&gt;=25001,F620&lt;=50000),275,IF(AND(F620&gt;=50001,F620&lt;=100000),345,IF(AND(F620&gt;=100001,F620&lt;=200000),365,IF(AND(F620&gt;=200001),395,FALSO))))))</f>
        <v>245</v>
      </c>
      <c r="V620">
        <f t="shared" si="9"/>
        <v>245</v>
      </c>
      <c r="W620" s="19" t="s">
        <v>95</v>
      </c>
    </row>
    <row r="621" spans="1:23" x14ac:dyDescent="0.2">
      <c r="A621" s="15" t="s">
        <v>52</v>
      </c>
      <c r="B621" s="15" t="s">
        <v>51</v>
      </c>
      <c r="C621" t="s">
        <v>316</v>
      </c>
      <c r="D621" t="s">
        <v>316</v>
      </c>
      <c r="E621" t="s">
        <v>143</v>
      </c>
      <c r="F621">
        <v>20800</v>
      </c>
      <c r="G621" s="16" t="s">
        <v>86</v>
      </c>
      <c r="H621" t="s">
        <v>107</v>
      </c>
      <c r="I621" t="s">
        <v>87</v>
      </c>
      <c r="J621" s="17">
        <v>45550.199305555558</v>
      </c>
      <c r="K621" s="18">
        <v>45550.202777777777</v>
      </c>
      <c r="L621" s="18">
        <v>45550.281944444447</v>
      </c>
      <c r="M621" s="18" t="s">
        <v>89</v>
      </c>
      <c r="N621" s="18" t="s">
        <v>89</v>
      </c>
      <c r="O621" s="15" t="s">
        <v>90</v>
      </c>
      <c r="P621" t="s">
        <v>327</v>
      </c>
      <c r="Q621">
        <v>800.01</v>
      </c>
      <c r="R621" t="s">
        <v>92</v>
      </c>
      <c r="S621" t="s">
        <v>93</v>
      </c>
      <c r="T621" t="s">
        <v>97</v>
      </c>
      <c r="U621" cm="1">
        <f t="array" ref="U621">IF(F621&lt;=10000,40,IF(AND(F621&gt;10001,F621&lt;=25000),245, IF(AND(F621&gt;=25001,F621&lt;=50000),275,IF(AND(F621&gt;=50001,F621&lt;=100000),345,IF(AND(F621&gt;=100001,F621&lt;=200000),365,IF(AND(F621&gt;=200001),395,FALSO))))))</f>
        <v>245</v>
      </c>
      <c r="V621">
        <f t="shared" si="9"/>
        <v>245</v>
      </c>
      <c r="W621" s="19" t="s">
        <v>95</v>
      </c>
    </row>
    <row r="622" spans="1:23" x14ac:dyDescent="0.2">
      <c r="A622" s="15" t="s">
        <v>52</v>
      </c>
      <c r="B622" s="15" t="s">
        <v>51</v>
      </c>
      <c r="C622" t="s">
        <v>316</v>
      </c>
      <c r="D622" t="s">
        <v>316</v>
      </c>
      <c r="E622" t="s">
        <v>143</v>
      </c>
      <c r="F622">
        <v>20800</v>
      </c>
      <c r="G622" s="16" t="s">
        <v>86</v>
      </c>
      <c r="H622" t="s">
        <v>87</v>
      </c>
      <c r="I622" t="s">
        <v>116</v>
      </c>
      <c r="J622" s="17">
        <v>45550.354166666664</v>
      </c>
      <c r="K622" s="18">
        <v>45550.338194444441</v>
      </c>
      <c r="L622" s="18">
        <v>45550.379166666666</v>
      </c>
      <c r="M622" s="18" t="s">
        <v>89</v>
      </c>
      <c r="N622" s="18" t="s">
        <v>89</v>
      </c>
      <c r="O622" s="15" t="s">
        <v>90</v>
      </c>
      <c r="P622" t="s">
        <v>163</v>
      </c>
      <c r="Q622">
        <v>409.81</v>
      </c>
      <c r="R622" t="s">
        <v>92</v>
      </c>
      <c r="S622" t="s">
        <v>93</v>
      </c>
      <c r="T622" t="s">
        <v>97</v>
      </c>
      <c r="U622" cm="1">
        <f t="array" ref="U622">IF(F622&lt;=10000,40,IF(AND(F622&gt;10001,F622&lt;=25000),245, IF(AND(F622&gt;=25001,F622&lt;=50000),275,IF(AND(F622&gt;=50001,F622&lt;=100000),345,IF(AND(F622&gt;=100001,F622&lt;=200000),365,IF(AND(F622&gt;=200001),395,FALSO))))))</f>
        <v>245</v>
      </c>
      <c r="V622">
        <f t="shared" si="9"/>
        <v>245</v>
      </c>
      <c r="W622" s="19" t="s">
        <v>95</v>
      </c>
    </row>
    <row r="623" spans="1:23" x14ac:dyDescent="0.2">
      <c r="A623" s="15" t="s">
        <v>52</v>
      </c>
      <c r="B623" s="15" t="s">
        <v>51</v>
      </c>
      <c r="C623" t="s">
        <v>316</v>
      </c>
      <c r="D623" t="s">
        <v>316</v>
      </c>
      <c r="E623" t="s">
        <v>143</v>
      </c>
      <c r="F623">
        <v>20800</v>
      </c>
      <c r="G623" s="16" t="s">
        <v>86</v>
      </c>
      <c r="H623" t="s">
        <v>129</v>
      </c>
      <c r="I623" t="s">
        <v>157</v>
      </c>
      <c r="J623" s="17">
        <v>45551.013888888891</v>
      </c>
      <c r="K623" s="18" t="s">
        <v>89</v>
      </c>
      <c r="L623" s="18">
        <v>45551.175000000003</v>
      </c>
      <c r="M623" s="18">
        <v>45551.162499999999</v>
      </c>
      <c r="N623" s="18" t="s">
        <v>89</v>
      </c>
      <c r="O623" s="15" t="s">
        <v>90</v>
      </c>
      <c r="P623" t="s">
        <v>295</v>
      </c>
      <c r="Q623">
        <v>251.3</v>
      </c>
      <c r="R623" t="s">
        <v>92</v>
      </c>
      <c r="S623" t="s">
        <v>93</v>
      </c>
      <c r="T623" t="s">
        <v>97</v>
      </c>
      <c r="U623" cm="1">
        <f t="array" ref="U623">IF(F623&lt;=10000,40,IF(AND(F623&gt;10001,F623&lt;=25000),245, IF(AND(F623&gt;=25001,F623&lt;=50000),275,IF(AND(F623&gt;=50001,F623&lt;=100000),345,IF(AND(F623&gt;=100001,F623&lt;=200000),365,IF(AND(F623&gt;=200001),395,FALSO))))))</f>
        <v>245</v>
      </c>
      <c r="V623">
        <f t="shared" si="9"/>
        <v>245</v>
      </c>
      <c r="W623" s="19" t="s">
        <v>95</v>
      </c>
    </row>
    <row r="624" spans="1:23" x14ac:dyDescent="0.2">
      <c r="A624" s="15" t="s">
        <v>52</v>
      </c>
      <c r="B624" s="15" t="s">
        <v>51</v>
      </c>
      <c r="C624" t="s">
        <v>316</v>
      </c>
      <c r="D624" t="s">
        <v>316</v>
      </c>
      <c r="E624" t="s">
        <v>143</v>
      </c>
      <c r="F624">
        <v>20800</v>
      </c>
      <c r="G624" s="16" t="s">
        <v>86</v>
      </c>
      <c r="H624" t="s">
        <v>107</v>
      </c>
      <c r="I624" t="s">
        <v>120</v>
      </c>
      <c r="J624" s="17">
        <v>45551.34375</v>
      </c>
      <c r="K624" s="18">
        <v>45551.218055555553</v>
      </c>
      <c r="L624" s="18" t="s">
        <v>89</v>
      </c>
      <c r="M624" s="18" t="s">
        <v>89</v>
      </c>
      <c r="N624" s="18">
        <v>45551.242361111108</v>
      </c>
      <c r="O624" s="15" t="s">
        <v>90</v>
      </c>
      <c r="P624" t="s">
        <v>326</v>
      </c>
      <c r="Q624">
        <v>286.38</v>
      </c>
      <c r="R624" t="s">
        <v>92</v>
      </c>
      <c r="S624" t="s">
        <v>93</v>
      </c>
      <c r="T624" t="s">
        <v>236</v>
      </c>
      <c r="U624" cm="1">
        <f t="array" ref="U624">IF(F624&lt;=10000,40,IF(AND(F624&gt;10001,F624&lt;=25000),245, IF(AND(F624&gt;=25001,F624&lt;=50000),275,IF(AND(F624&gt;=50001,F624&lt;=100000),345,IF(AND(F624&gt;=100001,F624&lt;=200000),365,IF(AND(F624&gt;=200001),395,FALSO))))))</f>
        <v>245</v>
      </c>
      <c r="V624">
        <f t="shared" si="9"/>
        <v>245</v>
      </c>
      <c r="W624" s="19" t="s">
        <v>95</v>
      </c>
    </row>
    <row r="625" spans="1:23" x14ac:dyDescent="0.2">
      <c r="A625" s="15" t="s">
        <v>52</v>
      </c>
      <c r="B625" s="15" t="s">
        <v>51</v>
      </c>
      <c r="C625" t="s">
        <v>316</v>
      </c>
      <c r="D625" t="s">
        <v>316</v>
      </c>
      <c r="E625" t="s">
        <v>143</v>
      </c>
      <c r="F625">
        <v>20800</v>
      </c>
      <c r="G625" s="16" t="s">
        <v>86</v>
      </c>
      <c r="H625" t="s">
        <v>107</v>
      </c>
      <c r="I625" t="s">
        <v>120</v>
      </c>
      <c r="J625" s="17">
        <v>45552.186111111114</v>
      </c>
      <c r="K625" s="18">
        <v>45552.189583333333</v>
      </c>
      <c r="L625" s="18" t="s">
        <v>89</v>
      </c>
      <c r="M625" s="18" t="s">
        <v>89</v>
      </c>
      <c r="N625" s="18">
        <v>45552.213194444441</v>
      </c>
      <c r="O625" s="15" t="s">
        <v>90</v>
      </c>
      <c r="P625" t="s">
        <v>222</v>
      </c>
      <c r="Q625">
        <v>286.38</v>
      </c>
      <c r="R625" t="s">
        <v>92</v>
      </c>
      <c r="S625" t="s">
        <v>93</v>
      </c>
      <c r="T625" t="s">
        <v>236</v>
      </c>
      <c r="U625" cm="1">
        <f t="array" ref="U625">IF(F625&lt;=10000,40,IF(AND(F625&gt;10001,F625&lt;=25000),245, IF(AND(F625&gt;=25001,F625&lt;=50000),275,IF(AND(F625&gt;=50001,F625&lt;=100000),345,IF(AND(F625&gt;=100001,F625&lt;=200000),365,IF(AND(F625&gt;=200001),395,FALSO))))))</f>
        <v>245</v>
      </c>
      <c r="V625">
        <f t="shared" si="9"/>
        <v>245</v>
      </c>
      <c r="W625" s="19" t="s">
        <v>95</v>
      </c>
    </row>
    <row r="626" spans="1:23" x14ac:dyDescent="0.2">
      <c r="A626" s="15" t="s">
        <v>52</v>
      </c>
      <c r="B626" s="15" t="s">
        <v>51</v>
      </c>
      <c r="C626" t="s">
        <v>316</v>
      </c>
      <c r="D626" t="s">
        <v>316</v>
      </c>
      <c r="E626" t="s">
        <v>143</v>
      </c>
      <c r="F626">
        <v>20800</v>
      </c>
      <c r="G626" s="16" t="s">
        <v>86</v>
      </c>
      <c r="H626" t="s">
        <v>129</v>
      </c>
      <c r="I626" t="s">
        <v>157</v>
      </c>
      <c r="J626" s="17">
        <v>45553.083333333336</v>
      </c>
      <c r="K626" s="18" t="s">
        <v>89</v>
      </c>
      <c r="L626" s="18">
        <v>45553.145833333336</v>
      </c>
      <c r="M626" s="18">
        <v>45553.059027777781</v>
      </c>
      <c r="N626" s="18" t="s">
        <v>89</v>
      </c>
      <c r="O626" s="15" t="s">
        <v>90</v>
      </c>
      <c r="P626" t="s">
        <v>295</v>
      </c>
      <c r="Q626">
        <v>251.3</v>
      </c>
      <c r="R626" t="s">
        <v>92</v>
      </c>
      <c r="S626" t="s">
        <v>93</v>
      </c>
      <c r="T626" t="s">
        <v>97</v>
      </c>
      <c r="U626" cm="1">
        <f t="array" ref="U626">IF(F626&lt;=10000,40,IF(AND(F626&gt;10001,F626&lt;=25000),245, IF(AND(F626&gt;=25001,F626&lt;=50000),275,IF(AND(F626&gt;=50001,F626&lt;=100000),345,IF(AND(F626&gt;=100001,F626&lt;=200000),365,IF(AND(F626&gt;=200001),395,FALSO))))))</f>
        <v>245</v>
      </c>
      <c r="V626">
        <f t="shared" si="9"/>
        <v>245</v>
      </c>
      <c r="W626" s="19" t="s">
        <v>95</v>
      </c>
    </row>
    <row r="627" spans="1:23" x14ac:dyDescent="0.2">
      <c r="A627" s="15" t="s">
        <v>52</v>
      </c>
      <c r="B627" s="15" t="s">
        <v>51</v>
      </c>
      <c r="C627" t="s">
        <v>316</v>
      </c>
      <c r="D627" t="s">
        <v>316</v>
      </c>
      <c r="E627" t="s">
        <v>143</v>
      </c>
      <c r="F627">
        <v>20800</v>
      </c>
      <c r="G627" s="16" t="s">
        <v>86</v>
      </c>
      <c r="H627" t="s">
        <v>107</v>
      </c>
      <c r="I627" t="s">
        <v>87</v>
      </c>
      <c r="J627" s="17">
        <v>45553.198611111111</v>
      </c>
      <c r="K627" s="18">
        <v>45553.20208333333</v>
      </c>
      <c r="L627" s="18">
        <v>45553.280555555553</v>
      </c>
      <c r="M627" s="18" t="s">
        <v>89</v>
      </c>
      <c r="N627" s="18" t="s">
        <v>89</v>
      </c>
      <c r="O627" s="15" t="s">
        <v>90</v>
      </c>
      <c r="P627" t="s">
        <v>102</v>
      </c>
      <c r="Q627">
        <v>800.01</v>
      </c>
      <c r="R627" t="s">
        <v>92</v>
      </c>
      <c r="S627" t="s">
        <v>93</v>
      </c>
      <c r="T627" t="s">
        <v>97</v>
      </c>
      <c r="U627" cm="1">
        <f t="array" ref="U627">IF(F627&lt;=10000,40,IF(AND(F627&gt;10001,F627&lt;=25000),245, IF(AND(F627&gt;=25001,F627&lt;=50000),275,IF(AND(F627&gt;=50001,F627&lt;=100000),345,IF(AND(F627&gt;=100001,F627&lt;=200000),365,IF(AND(F627&gt;=200001),395,FALSO))))))</f>
        <v>245</v>
      </c>
      <c r="V627">
        <f t="shared" si="9"/>
        <v>245</v>
      </c>
      <c r="W627" s="19" t="s">
        <v>95</v>
      </c>
    </row>
    <row r="628" spans="1:23" x14ac:dyDescent="0.2">
      <c r="A628" s="15" t="s">
        <v>52</v>
      </c>
      <c r="B628" s="15" t="s">
        <v>51</v>
      </c>
      <c r="C628" t="s">
        <v>316</v>
      </c>
      <c r="D628" t="s">
        <v>316</v>
      </c>
      <c r="E628" t="s">
        <v>143</v>
      </c>
      <c r="F628">
        <v>20800</v>
      </c>
      <c r="G628" s="16" t="s">
        <v>86</v>
      </c>
      <c r="H628" t="s">
        <v>87</v>
      </c>
      <c r="I628" t="s">
        <v>173</v>
      </c>
      <c r="J628" s="17">
        <v>45553.3125</v>
      </c>
      <c r="K628" s="18">
        <v>45553.306944444441</v>
      </c>
      <c r="L628" s="18">
        <v>45553.347916666666</v>
      </c>
      <c r="M628" s="18" t="s">
        <v>89</v>
      </c>
      <c r="N628" s="18" t="s">
        <v>89</v>
      </c>
      <c r="O628" s="15" t="s">
        <v>90</v>
      </c>
      <c r="P628" t="s">
        <v>171</v>
      </c>
      <c r="Q628">
        <v>401.97</v>
      </c>
      <c r="R628" t="s">
        <v>92</v>
      </c>
      <c r="S628" t="s">
        <v>93</v>
      </c>
      <c r="T628" t="s">
        <v>97</v>
      </c>
      <c r="U628" cm="1">
        <f t="array" ref="U628">IF(F628&lt;=10000,40,IF(AND(F628&gt;10001,F628&lt;=25000),245, IF(AND(F628&gt;=25001,F628&lt;=50000),275,IF(AND(F628&gt;=50001,F628&lt;=100000),345,IF(AND(F628&gt;=100001,F628&lt;=200000),365,IF(AND(F628&gt;=200001),395,FALSO))))))</f>
        <v>245</v>
      </c>
      <c r="V628">
        <f t="shared" si="9"/>
        <v>245</v>
      </c>
      <c r="W628" s="19" t="s">
        <v>95</v>
      </c>
    </row>
    <row r="629" spans="1:23" x14ac:dyDescent="0.2">
      <c r="A629" s="15" t="s">
        <v>52</v>
      </c>
      <c r="B629" s="15" t="s">
        <v>51</v>
      </c>
      <c r="C629" t="s">
        <v>316</v>
      </c>
      <c r="D629" t="s">
        <v>316</v>
      </c>
      <c r="E629" t="s">
        <v>143</v>
      </c>
      <c r="F629">
        <v>20800</v>
      </c>
      <c r="G629" s="16" t="s">
        <v>86</v>
      </c>
      <c r="H629" t="s">
        <v>173</v>
      </c>
      <c r="I629" t="s">
        <v>87</v>
      </c>
      <c r="J629" s="17">
        <v>45553.395833333336</v>
      </c>
      <c r="K629" s="18">
        <v>45553.375</v>
      </c>
      <c r="L629" s="18">
        <v>45553.427083333336</v>
      </c>
      <c r="M629" s="18" t="s">
        <v>89</v>
      </c>
      <c r="N629" s="18" t="s">
        <v>89</v>
      </c>
      <c r="O629" s="15" t="s">
        <v>90</v>
      </c>
      <c r="P629" t="s">
        <v>188</v>
      </c>
      <c r="Q629">
        <v>399.31</v>
      </c>
      <c r="R629" t="s">
        <v>92</v>
      </c>
      <c r="S629" t="s">
        <v>93</v>
      </c>
      <c r="T629" t="s">
        <v>97</v>
      </c>
      <c r="U629" cm="1">
        <f t="array" ref="U629">IF(F629&lt;=10000,40,IF(AND(F629&gt;10001,F629&lt;=25000),245, IF(AND(F629&gt;=25001,F629&lt;=50000),275,IF(AND(F629&gt;=50001,F629&lt;=100000),345,IF(AND(F629&gt;=100001,F629&lt;=200000),365,IF(AND(F629&gt;=200001),395,FALSO))))))</f>
        <v>245</v>
      </c>
      <c r="V629">
        <f t="shared" si="9"/>
        <v>245</v>
      </c>
      <c r="W629" s="19" t="s">
        <v>95</v>
      </c>
    </row>
    <row r="630" spans="1:23" x14ac:dyDescent="0.2">
      <c r="A630" s="15" t="s">
        <v>52</v>
      </c>
      <c r="B630" s="15" t="s">
        <v>51</v>
      </c>
      <c r="C630" t="s">
        <v>316</v>
      </c>
      <c r="D630" t="s">
        <v>316</v>
      </c>
      <c r="E630" t="s">
        <v>143</v>
      </c>
      <c r="F630">
        <v>20800</v>
      </c>
      <c r="G630" s="16" t="s">
        <v>86</v>
      </c>
      <c r="H630" t="s">
        <v>87</v>
      </c>
      <c r="I630" t="s">
        <v>142</v>
      </c>
      <c r="J630" s="17">
        <v>45553.458333333336</v>
      </c>
      <c r="K630" s="18">
        <v>45553.493055555555</v>
      </c>
      <c r="L630" s="18">
        <v>45553.540972222225</v>
      </c>
      <c r="M630" s="18" t="s">
        <v>89</v>
      </c>
      <c r="N630" s="18" t="s">
        <v>89</v>
      </c>
      <c r="O630" s="15" t="s">
        <v>90</v>
      </c>
      <c r="P630" t="s">
        <v>174</v>
      </c>
      <c r="Q630">
        <v>500.88</v>
      </c>
      <c r="R630" t="s">
        <v>92</v>
      </c>
      <c r="S630" t="s">
        <v>93</v>
      </c>
      <c r="T630" t="s">
        <v>97</v>
      </c>
      <c r="U630" cm="1">
        <f t="array" ref="U630">IF(F630&lt;=10000,40,IF(AND(F630&gt;10001,F630&lt;=25000),245, IF(AND(F630&gt;=25001,F630&lt;=50000),275,IF(AND(F630&gt;=50001,F630&lt;=100000),345,IF(AND(F630&gt;=100001,F630&lt;=200000),365,IF(AND(F630&gt;=200001),395,FALSO))))))</f>
        <v>245</v>
      </c>
      <c r="V630">
        <f t="shared" si="9"/>
        <v>245</v>
      </c>
      <c r="W630" s="19" t="s">
        <v>95</v>
      </c>
    </row>
    <row r="631" spans="1:23" x14ac:dyDescent="0.2">
      <c r="A631" s="15" t="s">
        <v>52</v>
      </c>
      <c r="B631" s="15" t="s">
        <v>51</v>
      </c>
      <c r="C631" t="s">
        <v>316</v>
      </c>
      <c r="D631" t="s">
        <v>316</v>
      </c>
      <c r="E631" t="s">
        <v>143</v>
      </c>
      <c r="F631">
        <v>20800</v>
      </c>
      <c r="G631" s="16" t="s">
        <v>86</v>
      </c>
      <c r="H631" t="s">
        <v>129</v>
      </c>
      <c r="I631" t="s">
        <v>157</v>
      </c>
      <c r="J631" s="17">
        <v>45554.013888888891</v>
      </c>
      <c r="K631" s="18" t="s">
        <v>89</v>
      </c>
      <c r="L631" s="18">
        <v>45554.148611111108</v>
      </c>
      <c r="M631" s="18">
        <v>45554.05972222222</v>
      </c>
      <c r="N631" s="18" t="s">
        <v>89</v>
      </c>
      <c r="O631" s="15" t="s">
        <v>90</v>
      </c>
      <c r="P631" t="s">
        <v>295</v>
      </c>
      <c r="Q631">
        <v>251.3</v>
      </c>
      <c r="R631" t="s">
        <v>92</v>
      </c>
      <c r="S631" t="s">
        <v>93</v>
      </c>
      <c r="T631" t="s">
        <v>97</v>
      </c>
      <c r="U631" cm="1">
        <f t="array" ref="U631">IF(F631&lt;=10000,40,IF(AND(F631&gt;10001,F631&lt;=25000),245, IF(AND(F631&gt;=25001,F631&lt;=50000),275,IF(AND(F631&gt;=50001,F631&lt;=100000),345,IF(AND(F631&gt;=100001,F631&lt;=200000),365,IF(AND(F631&gt;=200001),395,FALSO))))))</f>
        <v>245</v>
      </c>
      <c r="V631">
        <f t="shared" si="9"/>
        <v>245</v>
      </c>
      <c r="W631" s="19" t="s">
        <v>95</v>
      </c>
    </row>
    <row r="632" spans="1:23" x14ac:dyDescent="0.2">
      <c r="A632" s="15" t="s">
        <v>52</v>
      </c>
      <c r="B632" s="15" t="s">
        <v>51</v>
      </c>
      <c r="C632" t="s">
        <v>316</v>
      </c>
      <c r="D632" t="s">
        <v>316</v>
      </c>
      <c r="E632" t="s">
        <v>143</v>
      </c>
      <c r="F632">
        <v>20800</v>
      </c>
      <c r="G632" s="16" t="s">
        <v>86</v>
      </c>
      <c r="H632" t="s">
        <v>107</v>
      </c>
      <c r="I632" t="s">
        <v>87</v>
      </c>
      <c r="J632" s="17">
        <v>45554.182638888888</v>
      </c>
      <c r="K632" s="18">
        <v>45554.186111111114</v>
      </c>
      <c r="L632" s="18">
        <v>45554.254861111112</v>
      </c>
      <c r="M632" s="18" t="s">
        <v>89</v>
      </c>
      <c r="N632" s="18" t="s">
        <v>89</v>
      </c>
      <c r="O632" s="15" t="s">
        <v>90</v>
      </c>
      <c r="P632" t="s">
        <v>325</v>
      </c>
      <c r="Q632">
        <v>800.01</v>
      </c>
      <c r="R632" t="s">
        <v>92</v>
      </c>
      <c r="S632" t="s">
        <v>93</v>
      </c>
      <c r="T632" t="s">
        <v>97</v>
      </c>
      <c r="U632" cm="1">
        <f t="array" ref="U632">IF(F632&lt;=10000,40,IF(AND(F632&gt;10001,F632&lt;=25000),245, IF(AND(F632&gt;=25001,F632&lt;=50000),275,IF(AND(F632&gt;=50001,F632&lt;=100000),345,IF(AND(F632&gt;=100001,F632&lt;=200000),365,IF(AND(F632&gt;=200001),395,FALSO))))))</f>
        <v>245</v>
      </c>
      <c r="V632">
        <f t="shared" si="9"/>
        <v>245</v>
      </c>
      <c r="W632" s="19" t="s">
        <v>95</v>
      </c>
    </row>
    <row r="633" spans="1:23" x14ac:dyDescent="0.2">
      <c r="A633" s="15" t="s">
        <v>52</v>
      </c>
      <c r="B633" s="15" t="s">
        <v>51</v>
      </c>
      <c r="C633" t="s">
        <v>316</v>
      </c>
      <c r="D633" t="s">
        <v>316</v>
      </c>
      <c r="E633" t="s">
        <v>143</v>
      </c>
      <c r="F633">
        <v>20800</v>
      </c>
      <c r="G633" s="16" t="s">
        <v>86</v>
      </c>
      <c r="H633" t="s">
        <v>87</v>
      </c>
      <c r="I633" t="s">
        <v>254</v>
      </c>
      <c r="J633" s="17">
        <v>45554.3</v>
      </c>
      <c r="K633" s="18">
        <v>45554.309027777781</v>
      </c>
      <c r="L633" s="18">
        <v>45554.34375</v>
      </c>
      <c r="M633" s="18" t="s">
        <v>89</v>
      </c>
      <c r="N633" s="18" t="s">
        <v>89</v>
      </c>
      <c r="O633" s="15" t="s">
        <v>90</v>
      </c>
      <c r="P633" t="s">
        <v>275</v>
      </c>
      <c r="Q633">
        <v>333.68</v>
      </c>
      <c r="R633" t="s">
        <v>92</v>
      </c>
      <c r="S633" t="s">
        <v>93</v>
      </c>
      <c r="T633" t="s">
        <v>97</v>
      </c>
      <c r="U633" cm="1">
        <f t="array" ref="U633">IF(F633&lt;=10000,40,IF(AND(F633&gt;10001,F633&lt;=25000),245, IF(AND(F633&gt;=25001,F633&lt;=50000),275,IF(AND(F633&gt;=50001,F633&lt;=100000),345,IF(AND(F633&gt;=100001,F633&lt;=200000),365,IF(AND(F633&gt;=200001),395,FALSO))))))</f>
        <v>245</v>
      </c>
      <c r="V633">
        <f t="shared" si="9"/>
        <v>245</v>
      </c>
      <c r="W633" s="19" t="s">
        <v>95</v>
      </c>
    </row>
    <row r="634" spans="1:23" x14ac:dyDescent="0.2">
      <c r="A634" s="15" t="s">
        <v>52</v>
      </c>
      <c r="B634" s="15" t="s">
        <v>51</v>
      </c>
      <c r="C634" t="s">
        <v>316</v>
      </c>
      <c r="D634" t="s">
        <v>316</v>
      </c>
      <c r="E634" t="s">
        <v>143</v>
      </c>
      <c r="F634">
        <v>20800</v>
      </c>
      <c r="G634" s="16" t="s">
        <v>86</v>
      </c>
      <c r="H634" t="s">
        <v>254</v>
      </c>
      <c r="I634" t="s">
        <v>87</v>
      </c>
      <c r="J634" s="17">
        <v>45554.395833333336</v>
      </c>
      <c r="K634" s="18">
        <v>45554.375694444447</v>
      </c>
      <c r="L634" s="18">
        <v>45554.411111111112</v>
      </c>
      <c r="M634" s="18" t="s">
        <v>89</v>
      </c>
      <c r="N634" s="18" t="s">
        <v>89</v>
      </c>
      <c r="O634" s="15" t="s">
        <v>90</v>
      </c>
      <c r="P634" t="s">
        <v>274</v>
      </c>
      <c r="Q634">
        <v>335.89</v>
      </c>
      <c r="R634" t="s">
        <v>92</v>
      </c>
      <c r="S634" t="s">
        <v>93</v>
      </c>
      <c r="T634" t="s">
        <v>97</v>
      </c>
      <c r="U634" cm="1">
        <f t="array" ref="U634">IF(F634&lt;=10000,40,IF(AND(F634&gt;10001,F634&lt;=25000),245, IF(AND(F634&gt;=25001,F634&lt;=50000),275,IF(AND(F634&gt;=50001,F634&lt;=100000),345,IF(AND(F634&gt;=100001,F634&lt;=200000),365,IF(AND(F634&gt;=200001),395,FALSO))))))</f>
        <v>245</v>
      </c>
      <c r="V634">
        <f t="shared" si="9"/>
        <v>245</v>
      </c>
      <c r="W634" s="19" t="s">
        <v>95</v>
      </c>
    </row>
    <row r="635" spans="1:23" x14ac:dyDescent="0.2">
      <c r="A635" s="15" t="s">
        <v>52</v>
      </c>
      <c r="B635" s="15" t="s">
        <v>51</v>
      </c>
      <c r="C635" t="s">
        <v>316</v>
      </c>
      <c r="D635" t="s">
        <v>316</v>
      </c>
      <c r="E635" t="s">
        <v>143</v>
      </c>
      <c r="F635">
        <v>20800</v>
      </c>
      <c r="G635" s="16" t="s">
        <v>86</v>
      </c>
      <c r="H635" t="s">
        <v>87</v>
      </c>
      <c r="I635" t="s">
        <v>254</v>
      </c>
      <c r="J635" s="17">
        <v>45554.425000000003</v>
      </c>
      <c r="K635" s="18">
        <v>45554.435416666667</v>
      </c>
      <c r="L635" s="18">
        <v>45554.470138888886</v>
      </c>
      <c r="M635" s="18" t="s">
        <v>89</v>
      </c>
      <c r="N635" s="18" t="s">
        <v>89</v>
      </c>
      <c r="O635" s="15" t="s">
        <v>90</v>
      </c>
      <c r="P635" t="s">
        <v>324</v>
      </c>
      <c r="Q635">
        <v>335.89</v>
      </c>
      <c r="R635" t="s">
        <v>92</v>
      </c>
      <c r="S635" t="s">
        <v>93</v>
      </c>
      <c r="T635" t="s">
        <v>97</v>
      </c>
      <c r="U635" cm="1">
        <f t="array" ref="U635">IF(F635&lt;=10000,40,IF(AND(F635&gt;10001,F635&lt;=25000),245, IF(AND(F635&gt;=25001,F635&lt;=50000),275,IF(AND(F635&gt;=50001,F635&lt;=100000),345,IF(AND(F635&gt;=100001,F635&lt;=200000),365,IF(AND(F635&gt;=200001),395,FALSO))))))</f>
        <v>245</v>
      </c>
      <c r="V635">
        <f t="shared" si="9"/>
        <v>245</v>
      </c>
      <c r="W635" s="19" t="s">
        <v>95</v>
      </c>
    </row>
    <row r="636" spans="1:23" x14ac:dyDescent="0.2">
      <c r="A636" s="15" t="s">
        <v>52</v>
      </c>
      <c r="B636" s="15" t="s">
        <v>51</v>
      </c>
      <c r="C636" t="s">
        <v>316</v>
      </c>
      <c r="D636" t="s">
        <v>316</v>
      </c>
      <c r="E636" t="s">
        <v>143</v>
      </c>
      <c r="F636">
        <v>20800</v>
      </c>
      <c r="G636" s="16" t="s">
        <v>86</v>
      </c>
      <c r="H636" t="s">
        <v>129</v>
      </c>
      <c r="I636" t="s">
        <v>157</v>
      </c>
      <c r="J636" s="17">
        <v>45555.9375</v>
      </c>
      <c r="K636" s="18" t="s">
        <v>89</v>
      </c>
      <c r="L636" s="18">
        <v>45555.128472222219</v>
      </c>
      <c r="M636" s="18">
        <v>45555.041666666664</v>
      </c>
      <c r="N636" s="18" t="s">
        <v>89</v>
      </c>
      <c r="O636" s="15" t="s">
        <v>90</v>
      </c>
      <c r="P636" t="s">
        <v>319</v>
      </c>
      <c r="Q636">
        <v>251.3</v>
      </c>
      <c r="R636" t="s">
        <v>92</v>
      </c>
      <c r="S636" t="s">
        <v>93</v>
      </c>
      <c r="T636" t="s">
        <v>97</v>
      </c>
      <c r="U636" cm="1">
        <f t="array" ref="U636">IF(F636&lt;=10000,40,IF(AND(F636&gt;10001,F636&lt;=25000),245, IF(AND(F636&gt;=25001,F636&lt;=50000),275,IF(AND(F636&gt;=50001,F636&lt;=100000),345,IF(AND(F636&gt;=100001,F636&lt;=200000),365,IF(AND(F636&gt;=200001),395,FALSO))))))</f>
        <v>245</v>
      </c>
      <c r="V636">
        <f t="shared" si="9"/>
        <v>245</v>
      </c>
      <c r="W636" s="19" t="s">
        <v>95</v>
      </c>
    </row>
    <row r="637" spans="1:23" x14ac:dyDescent="0.2">
      <c r="A637" s="15" t="s">
        <v>52</v>
      </c>
      <c r="B637" s="15" t="s">
        <v>51</v>
      </c>
      <c r="C637" t="s">
        <v>316</v>
      </c>
      <c r="D637" t="s">
        <v>316</v>
      </c>
      <c r="E637" t="s">
        <v>143</v>
      </c>
      <c r="F637">
        <v>20800</v>
      </c>
      <c r="G637" s="16" t="s">
        <v>86</v>
      </c>
      <c r="H637" t="s">
        <v>129</v>
      </c>
      <c r="I637" t="s">
        <v>157</v>
      </c>
      <c r="J637" s="17">
        <v>45556</v>
      </c>
      <c r="K637" s="18" t="s">
        <v>89</v>
      </c>
      <c r="L637" s="18">
        <v>45556.129166666666</v>
      </c>
      <c r="M637" s="18">
        <v>45556.040277777778</v>
      </c>
      <c r="N637" s="18" t="s">
        <v>89</v>
      </c>
      <c r="O637" s="15" t="s">
        <v>90</v>
      </c>
      <c r="P637" t="s">
        <v>125</v>
      </c>
      <c r="Q637">
        <v>251.3</v>
      </c>
      <c r="R637" t="s">
        <v>92</v>
      </c>
      <c r="S637" t="s">
        <v>93</v>
      </c>
      <c r="T637" t="s">
        <v>97</v>
      </c>
      <c r="U637" cm="1">
        <f t="array" ref="U637">IF(F637&lt;=10000,40,IF(AND(F637&gt;10001,F637&lt;=25000),245, IF(AND(F637&gt;=25001,F637&lt;=50000),275,IF(AND(F637&gt;=50001,F637&lt;=100000),345,IF(AND(F637&gt;=100001,F637&lt;=200000),365,IF(AND(F637&gt;=200001),395,FALSO))))))</f>
        <v>245</v>
      </c>
      <c r="V637">
        <f t="shared" si="9"/>
        <v>245</v>
      </c>
      <c r="W637" s="19" t="s">
        <v>95</v>
      </c>
    </row>
    <row r="638" spans="1:23" x14ac:dyDescent="0.2">
      <c r="A638" s="15" t="s">
        <v>52</v>
      </c>
      <c r="B638" s="15" t="s">
        <v>51</v>
      </c>
      <c r="C638" t="s">
        <v>316</v>
      </c>
      <c r="D638" t="s">
        <v>316</v>
      </c>
      <c r="E638" t="s">
        <v>143</v>
      </c>
      <c r="F638">
        <v>20800</v>
      </c>
      <c r="G638" s="16" t="s">
        <v>86</v>
      </c>
      <c r="H638" t="s">
        <v>107</v>
      </c>
      <c r="I638" t="s">
        <v>87</v>
      </c>
      <c r="J638" s="17">
        <v>45556.174305555556</v>
      </c>
      <c r="K638" s="18">
        <v>45556.177777777775</v>
      </c>
      <c r="L638" s="18">
        <v>45556.245833333334</v>
      </c>
      <c r="M638" s="18" t="s">
        <v>89</v>
      </c>
      <c r="N638" s="18" t="s">
        <v>89</v>
      </c>
      <c r="O638" s="15" t="s">
        <v>90</v>
      </c>
      <c r="P638" t="s">
        <v>279</v>
      </c>
      <c r="Q638">
        <v>800.01</v>
      </c>
      <c r="R638" t="s">
        <v>92</v>
      </c>
      <c r="S638" t="s">
        <v>93</v>
      </c>
      <c r="T638" t="s">
        <v>97</v>
      </c>
      <c r="U638" cm="1">
        <f t="array" ref="U638">IF(F638&lt;=10000,40,IF(AND(F638&gt;10001,F638&lt;=25000),245, IF(AND(F638&gt;=25001,F638&lt;=50000),275,IF(AND(F638&gt;=50001,F638&lt;=100000),345,IF(AND(F638&gt;=100001,F638&lt;=200000),365,IF(AND(F638&gt;=200001),395,FALSO))))))</f>
        <v>245</v>
      </c>
      <c r="V638">
        <f t="shared" si="9"/>
        <v>245</v>
      </c>
      <c r="W638" s="19" t="s">
        <v>95</v>
      </c>
    </row>
    <row r="639" spans="1:23" x14ac:dyDescent="0.2">
      <c r="A639" s="15" t="s">
        <v>52</v>
      </c>
      <c r="B639" s="15" t="s">
        <v>51</v>
      </c>
      <c r="C639" t="s">
        <v>316</v>
      </c>
      <c r="D639" t="s">
        <v>316</v>
      </c>
      <c r="E639" t="s">
        <v>143</v>
      </c>
      <c r="F639">
        <v>20800</v>
      </c>
      <c r="G639" s="16" t="s">
        <v>86</v>
      </c>
      <c r="H639" t="s">
        <v>87</v>
      </c>
      <c r="I639" t="s">
        <v>173</v>
      </c>
      <c r="J639" s="17">
        <v>45556.333333333336</v>
      </c>
      <c r="K639" s="18">
        <v>45556.299305555556</v>
      </c>
      <c r="L639" s="18">
        <v>45556.338888888888</v>
      </c>
      <c r="M639" s="18" t="s">
        <v>89</v>
      </c>
      <c r="N639" s="18" t="s">
        <v>89</v>
      </c>
      <c r="O639" s="15" t="s">
        <v>90</v>
      </c>
      <c r="P639" t="s">
        <v>320</v>
      </c>
      <c r="Q639">
        <v>401.97</v>
      </c>
      <c r="R639" t="s">
        <v>92</v>
      </c>
      <c r="S639" t="s">
        <v>93</v>
      </c>
      <c r="T639" t="s">
        <v>97</v>
      </c>
      <c r="U639" cm="1">
        <f t="array" ref="U639">IF(F639&lt;=10000,40,IF(AND(F639&gt;10001,F639&lt;=25000),245, IF(AND(F639&gt;=25001,F639&lt;=50000),275,IF(AND(F639&gt;=50001,F639&lt;=100000),345,IF(AND(F639&gt;=100001,F639&lt;=200000),365,IF(AND(F639&gt;=200001),395,FALSO))))))</f>
        <v>245</v>
      </c>
      <c r="V639">
        <f t="shared" si="9"/>
        <v>245</v>
      </c>
      <c r="W639" s="19" t="s">
        <v>95</v>
      </c>
    </row>
    <row r="640" spans="1:23" x14ac:dyDescent="0.2">
      <c r="A640" s="15" t="s">
        <v>52</v>
      </c>
      <c r="B640" s="15" t="s">
        <v>51</v>
      </c>
      <c r="C640" t="s">
        <v>316</v>
      </c>
      <c r="D640" t="s">
        <v>316</v>
      </c>
      <c r="E640" t="s">
        <v>143</v>
      </c>
      <c r="F640">
        <v>20800</v>
      </c>
      <c r="G640" s="16" t="s">
        <v>86</v>
      </c>
      <c r="H640" t="s">
        <v>107</v>
      </c>
      <c r="I640" t="s">
        <v>87</v>
      </c>
      <c r="J640" s="17">
        <v>45557.190972222219</v>
      </c>
      <c r="K640" s="18">
        <v>45557.194444444445</v>
      </c>
      <c r="L640" s="18">
        <v>45557.26666666667</v>
      </c>
      <c r="M640" s="18" t="s">
        <v>89</v>
      </c>
      <c r="N640" s="18" t="s">
        <v>89</v>
      </c>
      <c r="O640" s="15" t="s">
        <v>90</v>
      </c>
      <c r="P640" t="s">
        <v>323</v>
      </c>
      <c r="Q640">
        <v>800.01</v>
      </c>
      <c r="R640" t="s">
        <v>92</v>
      </c>
      <c r="S640" t="s">
        <v>93</v>
      </c>
      <c r="T640" t="s">
        <v>97</v>
      </c>
      <c r="U640" cm="1">
        <f t="array" ref="U640">IF(F640&lt;=10000,40,IF(AND(F640&gt;10001,F640&lt;=25000),245, IF(AND(F640&gt;=25001,F640&lt;=50000),275,IF(AND(F640&gt;=50001,F640&lt;=100000),345,IF(AND(F640&gt;=100001,F640&lt;=200000),365,IF(AND(F640&gt;=200001),395,FALSO))))))</f>
        <v>245</v>
      </c>
      <c r="V640">
        <f t="shared" si="9"/>
        <v>245</v>
      </c>
      <c r="W640" s="19" t="s">
        <v>95</v>
      </c>
    </row>
    <row r="641" spans="1:23" x14ac:dyDescent="0.2">
      <c r="A641" s="15" t="s">
        <v>52</v>
      </c>
      <c r="B641" s="15" t="s">
        <v>51</v>
      </c>
      <c r="C641" t="s">
        <v>316</v>
      </c>
      <c r="D641" t="s">
        <v>316</v>
      </c>
      <c r="E641" t="s">
        <v>143</v>
      </c>
      <c r="F641">
        <v>20800</v>
      </c>
      <c r="G641" s="16" t="s">
        <v>86</v>
      </c>
      <c r="H641" t="s">
        <v>152</v>
      </c>
      <c r="I641" t="s">
        <v>87</v>
      </c>
      <c r="J641" s="17">
        <v>45557.3125</v>
      </c>
      <c r="K641" s="18">
        <v>45557.371527777781</v>
      </c>
      <c r="L641" s="18">
        <v>45557.394444444442</v>
      </c>
      <c r="M641" s="18" t="s">
        <v>89</v>
      </c>
      <c r="N641" s="18" t="s">
        <v>89</v>
      </c>
      <c r="O641" s="15" t="s">
        <v>90</v>
      </c>
      <c r="P641" t="s">
        <v>125</v>
      </c>
      <c r="Q641">
        <v>222.83</v>
      </c>
      <c r="R641" t="s">
        <v>92</v>
      </c>
      <c r="S641" t="s">
        <v>93</v>
      </c>
      <c r="T641" t="s">
        <v>97</v>
      </c>
      <c r="U641" cm="1">
        <f t="array" ref="U641">IF(F641&lt;=10000,40,IF(AND(F641&gt;10001,F641&lt;=25000),245, IF(AND(F641&gt;=25001,F641&lt;=50000),275,IF(AND(F641&gt;=50001,F641&lt;=100000),345,IF(AND(F641&gt;=100001,F641&lt;=200000),365,IF(AND(F641&gt;=200001),395,FALSO))))))</f>
        <v>245</v>
      </c>
      <c r="V641">
        <f t="shared" si="9"/>
        <v>245</v>
      </c>
      <c r="W641" s="19" t="s">
        <v>95</v>
      </c>
    </row>
    <row r="642" spans="1:23" x14ac:dyDescent="0.2">
      <c r="A642" s="15" t="s">
        <v>52</v>
      </c>
      <c r="B642" s="15" t="s">
        <v>51</v>
      </c>
      <c r="C642" t="s">
        <v>316</v>
      </c>
      <c r="D642" t="s">
        <v>316</v>
      </c>
      <c r="E642" t="s">
        <v>143</v>
      </c>
      <c r="F642">
        <v>20800</v>
      </c>
      <c r="G642" s="16" t="s">
        <v>86</v>
      </c>
      <c r="H642" t="s">
        <v>87</v>
      </c>
      <c r="I642" t="s">
        <v>173</v>
      </c>
      <c r="J642" s="17">
        <v>45557.333333333336</v>
      </c>
      <c r="K642" s="18">
        <v>45557.422222222223</v>
      </c>
      <c r="L642" s="18">
        <v>45557.461805555555</v>
      </c>
      <c r="M642" s="18" t="s">
        <v>89</v>
      </c>
      <c r="N642" s="18" t="s">
        <v>89</v>
      </c>
      <c r="O642" s="15" t="s">
        <v>90</v>
      </c>
      <c r="P642" t="s">
        <v>171</v>
      </c>
      <c r="Q642">
        <v>401.97</v>
      </c>
      <c r="R642" t="s">
        <v>92</v>
      </c>
      <c r="S642" t="s">
        <v>93</v>
      </c>
      <c r="T642" t="s">
        <v>97</v>
      </c>
      <c r="U642" cm="1">
        <f t="array" ref="U642">IF(F642&lt;=10000,40,IF(AND(F642&gt;10001,F642&lt;=25000),245, IF(AND(F642&gt;=25001,F642&lt;=50000),275,IF(AND(F642&gt;=50001,F642&lt;=100000),345,IF(AND(F642&gt;=100001,F642&lt;=200000),365,IF(AND(F642&gt;=200001),395,FALSO))))))</f>
        <v>245</v>
      </c>
      <c r="V642">
        <f t="shared" ref="V642:V705" si="10">U642</f>
        <v>245</v>
      </c>
      <c r="W642" s="19" t="s">
        <v>95</v>
      </c>
    </row>
    <row r="643" spans="1:23" x14ac:dyDescent="0.2">
      <c r="A643" s="15" t="s">
        <v>52</v>
      </c>
      <c r="B643" s="15" t="s">
        <v>51</v>
      </c>
      <c r="C643" t="s">
        <v>316</v>
      </c>
      <c r="D643" t="s">
        <v>316</v>
      </c>
      <c r="E643" t="s">
        <v>143</v>
      </c>
      <c r="F643">
        <v>20800</v>
      </c>
      <c r="G643" s="16" t="s">
        <v>86</v>
      </c>
      <c r="H643" t="s">
        <v>173</v>
      </c>
      <c r="I643" t="s">
        <v>120</v>
      </c>
      <c r="J643" s="17">
        <v>45557.4375</v>
      </c>
      <c r="K643" s="18">
        <v>45557.507638888892</v>
      </c>
      <c r="L643" s="18" t="s">
        <v>89</v>
      </c>
      <c r="M643" s="18" t="s">
        <v>89</v>
      </c>
      <c r="N643" s="18" t="s">
        <v>89</v>
      </c>
      <c r="O643" s="15" t="s">
        <v>90</v>
      </c>
      <c r="P643" t="s">
        <v>320</v>
      </c>
      <c r="Q643">
        <v>251.3</v>
      </c>
      <c r="R643" t="s">
        <v>92</v>
      </c>
      <c r="S643" t="s">
        <v>93</v>
      </c>
      <c r="T643" t="s">
        <v>97</v>
      </c>
      <c r="U643" cm="1">
        <f t="array" ref="U643">IF(F643&lt;=10000,40,IF(AND(F643&gt;10001,F643&lt;=25000),245, IF(AND(F643&gt;=25001,F643&lt;=50000),275,IF(AND(F643&gt;=50001,F643&lt;=100000),345,IF(AND(F643&gt;=100001,F643&lt;=200000),365,IF(AND(F643&gt;=200001),395,FALSO))))))</f>
        <v>245</v>
      </c>
      <c r="V643">
        <f t="shared" si="10"/>
        <v>245</v>
      </c>
      <c r="W643" s="19" t="s">
        <v>95</v>
      </c>
    </row>
    <row r="644" spans="1:23" x14ac:dyDescent="0.2">
      <c r="A644" s="15" t="s">
        <v>52</v>
      </c>
      <c r="B644" s="15" t="s">
        <v>51</v>
      </c>
      <c r="C644" t="s">
        <v>316</v>
      </c>
      <c r="D644" t="s">
        <v>316</v>
      </c>
      <c r="E644" t="s">
        <v>143</v>
      </c>
      <c r="F644">
        <v>20800</v>
      </c>
      <c r="G644" s="16" t="s">
        <v>86</v>
      </c>
      <c r="H644" t="s">
        <v>129</v>
      </c>
      <c r="I644" t="s">
        <v>157</v>
      </c>
      <c r="J644" s="17">
        <v>45558.166666666664</v>
      </c>
      <c r="K644" s="18" t="s">
        <v>89</v>
      </c>
      <c r="L644" s="18">
        <v>45558.132638888892</v>
      </c>
      <c r="M644" s="18">
        <v>45558.043055555558</v>
      </c>
      <c r="N644" s="18" t="s">
        <v>89</v>
      </c>
      <c r="O644" s="15" t="s">
        <v>90</v>
      </c>
      <c r="P644" t="s">
        <v>295</v>
      </c>
      <c r="Q644">
        <v>251.3</v>
      </c>
      <c r="R644" t="s">
        <v>92</v>
      </c>
      <c r="S644" t="s">
        <v>93</v>
      </c>
      <c r="T644" t="s">
        <v>97</v>
      </c>
      <c r="U644" cm="1">
        <f t="array" ref="U644">IF(F644&lt;=10000,40,IF(AND(F644&gt;10001,F644&lt;=25000),245, IF(AND(F644&gt;=25001,F644&lt;=50000),275,IF(AND(F644&gt;=50001,F644&lt;=100000),345,IF(AND(F644&gt;=100001,F644&lt;=200000),365,IF(AND(F644&gt;=200001),395,FALSO))))))</f>
        <v>245</v>
      </c>
      <c r="V644">
        <f t="shared" si="10"/>
        <v>245</v>
      </c>
      <c r="W644" s="19" t="s">
        <v>95</v>
      </c>
    </row>
    <row r="645" spans="1:23" x14ac:dyDescent="0.2">
      <c r="A645" s="15" t="s">
        <v>52</v>
      </c>
      <c r="B645" s="15" t="s">
        <v>51</v>
      </c>
      <c r="C645" t="s">
        <v>316</v>
      </c>
      <c r="D645" t="s">
        <v>316</v>
      </c>
      <c r="E645" t="s">
        <v>143</v>
      </c>
      <c r="F645">
        <v>20800</v>
      </c>
      <c r="G645" s="16" t="s">
        <v>86</v>
      </c>
      <c r="H645" t="s">
        <v>87</v>
      </c>
      <c r="I645" t="s">
        <v>116</v>
      </c>
      <c r="J645" s="17">
        <v>45558.333333333336</v>
      </c>
      <c r="K645" s="18">
        <v>45558.347916666666</v>
      </c>
      <c r="L645" s="18">
        <v>45558.390277777777</v>
      </c>
      <c r="M645" s="18" t="s">
        <v>89</v>
      </c>
      <c r="N645" s="18" t="s">
        <v>89</v>
      </c>
      <c r="O645" s="15" t="s">
        <v>90</v>
      </c>
      <c r="P645" t="s">
        <v>322</v>
      </c>
      <c r="Q645">
        <v>409.81</v>
      </c>
      <c r="R645" t="s">
        <v>92</v>
      </c>
      <c r="S645" t="s">
        <v>93</v>
      </c>
      <c r="T645" t="s">
        <v>97</v>
      </c>
      <c r="U645" cm="1">
        <f t="array" ref="U645">IF(F645&lt;=10000,40,IF(AND(F645&gt;10001,F645&lt;=25000),245, IF(AND(F645&gt;=25001,F645&lt;=50000),275,IF(AND(F645&gt;=50001,F645&lt;=100000),345,IF(AND(F645&gt;=100001,F645&lt;=200000),365,IF(AND(F645&gt;=200001),395,FALSO))))))</f>
        <v>245</v>
      </c>
      <c r="V645">
        <f t="shared" si="10"/>
        <v>245</v>
      </c>
      <c r="W645" s="19" t="s">
        <v>95</v>
      </c>
    </row>
    <row r="646" spans="1:23" x14ac:dyDescent="0.2">
      <c r="A646" s="15" t="s">
        <v>52</v>
      </c>
      <c r="B646" s="15" t="s">
        <v>51</v>
      </c>
      <c r="C646" t="s">
        <v>316</v>
      </c>
      <c r="D646" t="s">
        <v>316</v>
      </c>
      <c r="E646" t="s">
        <v>143</v>
      </c>
      <c r="F646">
        <v>20800</v>
      </c>
      <c r="G646" s="16" t="s">
        <v>86</v>
      </c>
      <c r="H646" t="s">
        <v>116</v>
      </c>
      <c r="I646" t="s">
        <v>120</v>
      </c>
      <c r="J646" s="17">
        <v>45558.416666666664</v>
      </c>
      <c r="K646" s="18">
        <v>45558.420138888891</v>
      </c>
      <c r="L646" s="18" t="s">
        <v>89</v>
      </c>
      <c r="M646" s="18" t="s">
        <v>89</v>
      </c>
      <c r="N646" s="18">
        <v>45558.441666666666</v>
      </c>
      <c r="O646" s="15" t="s">
        <v>90</v>
      </c>
      <c r="P646" t="s">
        <v>163</v>
      </c>
      <c r="Q646">
        <v>222.84</v>
      </c>
      <c r="R646" t="s">
        <v>92</v>
      </c>
      <c r="S646" t="s">
        <v>93</v>
      </c>
      <c r="T646" t="s">
        <v>122</v>
      </c>
      <c r="U646" cm="1">
        <f t="array" ref="U646">IF(F646&lt;=10000,40,IF(AND(F646&gt;10001,F646&lt;=25000),245, IF(AND(F646&gt;=25001,F646&lt;=50000),275,IF(AND(F646&gt;=50001,F646&lt;=100000),345,IF(AND(F646&gt;=100001,F646&lt;=200000),365,IF(AND(F646&gt;=200001),395,FALSO))))))</f>
        <v>245</v>
      </c>
      <c r="V646">
        <f t="shared" si="10"/>
        <v>245</v>
      </c>
      <c r="W646" s="19" t="s">
        <v>95</v>
      </c>
    </row>
    <row r="647" spans="1:23" x14ac:dyDescent="0.2">
      <c r="A647" s="15" t="s">
        <v>52</v>
      </c>
      <c r="B647" s="15" t="s">
        <v>51</v>
      </c>
      <c r="C647" t="s">
        <v>316</v>
      </c>
      <c r="D647" t="s">
        <v>316</v>
      </c>
      <c r="E647" t="s">
        <v>143</v>
      </c>
      <c r="F647">
        <v>20800</v>
      </c>
      <c r="G647" s="16" t="s">
        <v>86</v>
      </c>
      <c r="H647" t="s">
        <v>129</v>
      </c>
      <c r="I647" t="s">
        <v>157</v>
      </c>
      <c r="J647" s="17">
        <v>45559.979166666664</v>
      </c>
      <c r="K647" s="18" t="s">
        <v>89</v>
      </c>
      <c r="L647" s="18">
        <v>45559.128472222219</v>
      </c>
      <c r="M647" s="18">
        <v>45559.041666666664</v>
      </c>
      <c r="N647" s="18" t="s">
        <v>89</v>
      </c>
      <c r="O647" s="15" t="s">
        <v>90</v>
      </c>
      <c r="P647" t="s">
        <v>295</v>
      </c>
      <c r="Q647">
        <v>251.3</v>
      </c>
      <c r="R647" t="s">
        <v>92</v>
      </c>
      <c r="S647" t="s">
        <v>93</v>
      </c>
      <c r="T647" t="s">
        <v>97</v>
      </c>
      <c r="U647" cm="1">
        <f t="array" ref="U647">IF(F647&lt;=10000,40,IF(AND(F647&gt;10001,F647&lt;=25000),245, IF(AND(F647&gt;=25001,F647&lt;=50000),275,IF(AND(F647&gt;=50001,F647&lt;=100000),345,IF(AND(F647&gt;=100001,F647&lt;=200000),365,IF(AND(F647&gt;=200001),395,FALSO))))))</f>
        <v>245</v>
      </c>
      <c r="V647">
        <f t="shared" si="10"/>
        <v>245</v>
      </c>
      <c r="W647" s="19" t="s">
        <v>95</v>
      </c>
    </row>
    <row r="648" spans="1:23" x14ac:dyDescent="0.2">
      <c r="A648" s="15" t="s">
        <v>52</v>
      </c>
      <c r="B648" s="15" t="s">
        <v>51</v>
      </c>
      <c r="C648" t="s">
        <v>316</v>
      </c>
      <c r="D648" t="s">
        <v>316</v>
      </c>
      <c r="E648" t="s">
        <v>143</v>
      </c>
      <c r="F648">
        <v>20800</v>
      </c>
      <c r="G648" s="16" t="s">
        <v>86</v>
      </c>
      <c r="H648" t="s">
        <v>107</v>
      </c>
      <c r="I648" t="s">
        <v>120</v>
      </c>
      <c r="J648" s="17">
        <v>45559.178472222222</v>
      </c>
      <c r="K648" s="18">
        <v>45559.181944444441</v>
      </c>
      <c r="L648" s="18" t="s">
        <v>89</v>
      </c>
      <c r="M648" s="18" t="s">
        <v>89</v>
      </c>
      <c r="N648" s="18" t="s">
        <v>89</v>
      </c>
      <c r="O648" s="15" t="s">
        <v>90</v>
      </c>
      <c r="P648" t="s">
        <v>321</v>
      </c>
      <c r="Q648">
        <v>251.3</v>
      </c>
      <c r="R648" t="s">
        <v>92</v>
      </c>
      <c r="S648" t="s">
        <v>93</v>
      </c>
      <c r="T648" t="s">
        <v>97</v>
      </c>
      <c r="U648" cm="1">
        <f t="array" ref="U648">IF(F648&lt;=10000,40,IF(AND(F648&gt;10001,F648&lt;=25000),245, IF(AND(F648&gt;=25001,F648&lt;=50000),275,IF(AND(F648&gt;=50001,F648&lt;=100000),345,IF(AND(F648&gt;=100001,F648&lt;=200000),365,IF(AND(F648&gt;=200001),395,FALSO))))))</f>
        <v>245</v>
      </c>
      <c r="V648">
        <f t="shared" si="10"/>
        <v>245</v>
      </c>
      <c r="W648" s="19" t="s">
        <v>95</v>
      </c>
    </row>
    <row r="649" spans="1:23" x14ac:dyDescent="0.2">
      <c r="A649" s="15" t="s">
        <v>52</v>
      </c>
      <c r="B649" s="15" t="s">
        <v>51</v>
      </c>
      <c r="C649" t="s">
        <v>316</v>
      </c>
      <c r="D649" t="s">
        <v>316</v>
      </c>
      <c r="E649" t="s">
        <v>143</v>
      </c>
      <c r="F649">
        <v>20800</v>
      </c>
      <c r="G649" s="16" t="s">
        <v>86</v>
      </c>
      <c r="H649" t="s">
        <v>129</v>
      </c>
      <c r="I649" t="s">
        <v>157</v>
      </c>
      <c r="J649" s="17">
        <v>45560.979166666664</v>
      </c>
      <c r="K649" s="18" t="s">
        <v>89</v>
      </c>
      <c r="L649" s="18">
        <v>45560.120138888888</v>
      </c>
      <c r="M649" s="18">
        <v>45560.03125</v>
      </c>
      <c r="N649" s="18" t="s">
        <v>89</v>
      </c>
      <c r="O649" s="15" t="s">
        <v>90</v>
      </c>
      <c r="P649" t="s">
        <v>320</v>
      </c>
      <c r="Q649">
        <v>251.3</v>
      </c>
      <c r="R649" t="s">
        <v>92</v>
      </c>
      <c r="S649" t="s">
        <v>93</v>
      </c>
      <c r="T649" t="s">
        <v>97</v>
      </c>
      <c r="U649" cm="1">
        <f t="array" ref="U649">IF(F649&lt;=10000,40,IF(AND(F649&gt;10001,F649&lt;=25000),245, IF(AND(F649&gt;=25001,F649&lt;=50000),275,IF(AND(F649&gt;=50001,F649&lt;=100000),345,IF(AND(F649&gt;=100001,F649&lt;=200000),365,IF(AND(F649&gt;=200001),395,FALSO))))))</f>
        <v>245</v>
      </c>
      <c r="V649">
        <f t="shared" si="10"/>
        <v>245</v>
      </c>
      <c r="W649" s="19" t="s">
        <v>95</v>
      </c>
    </row>
    <row r="650" spans="1:23" x14ac:dyDescent="0.2">
      <c r="A650" s="15" t="s">
        <v>52</v>
      </c>
      <c r="B650" s="15" t="s">
        <v>51</v>
      </c>
      <c r="C650" t="s">
        <v>316</v>
      </c>
      <c r="D650" t="s">
        <v>316</v>
      </c>
      <c r="E650" t="s">
        <v>143</v>
      </c>
      <c r="F650">
        <v>20800</v>
      </c>
      <c r="G650" s="16" t="s">
        <v>86</v>
      </c>
      <c r="H650" t="s">
        <v>129</v>
      </c>
      <c r="I650" t="s">
        <v>157</v>
      </c>
      <c r="J650" s="17">
        <v>45561.979166666664</v>
      </c>
      <c r="K650" s="18" t="s">
        <v>89</v>
      </c>
      <c r="L650" s="18">
        <v>45561.128472222219</v>
      </c>
      <c r="M650" s="18">
        <v>45561.041666666664</v>
      </c>
      <c r="N650" s="18" t="s">
        <v>89</v>
      </c>
      <c r="O650" s="15" t="s">
        <v>90</v>
      </c>
      <c r="P650" t="s">
        <v>319</v>
      </c>
      <c r="Q650">
        <v>251.3</v>
      </c>
      <c r="R650" t="s">
        <v>92</v>
      </c>
      <c r="S650" t="s">
        <v>93</v>
      </c>
      <c r="T650" t="s">
        <v>97</v>
      </c>
      <c r="U650" cm="1">
        <f t="array" ref="U650">IF(F650&lt;=10000,40,IF(AND(F650&gt;10001,F650&lt;=25000),245, IF(AND(F650&gt;=25001,F650&lt;=50000),275,IF(AND(F650&gt;=50001,F650&lt;=100000),345,IF(AND(F650&gt;=100001,F650&lt;=200000),365,IF(AND(F650&gt;=200001),395,FALSO))))))</f>
        <v>245</v>
      </c>
      <c r="V650">
        <f t="shared" si="10"/>
        <v>245</v>
      </c>
      <c r="W650" s="19" t="s">
        <v>95</v>
      </c>
    </row>
    <row r="651" spans="1:23" x14ac:dyDescent="0.2">
      <c r="A651" s="15" t="s">
        <v>52</v>
      </c>
      <c r="B651" s="15" t="s">
        <v>51</v>
      </c>
      <c r="C651" t="s">
        <v>316</v>
      </c>
      <c r="D651" t="s">
        <v>316</v>
      </c>
      <c r="E651" t="s">
        <v>143</v>
      </c>
      <c r="F651">
        <v>20800</v>
      </c>
      <c r="G651" s="16" t="s">
        <v>86</v>
      </c>
      <c r="H651" t="s">
        <v>107</v>
      </c>
      <c r="I651" t="s">
        <v>120</v>
      </c>
      <c r="J651" s="17">
        <v>45561.176388888889</v>
      </c>
      <c r="K651" s="18">
        <v>45561.179861111108</v>
      </c>
      <c r="L651" s="18" t="s">
        <v>89</v>
      </c>
      <c r="M651" s="18" t="s">
        <v>89</v>
      </c>
      <c r="N651" s="18">
        <v>45561.203472222223</v>
      </c>
      <c r="O651" s="15" t="s">
        <v>90</v>
      </c>
      <c r="P651" t="s">
        <v>317</v>
      </c>
      <c r="Q651">
        <v>286.38</v>
      </c>
      <c r="R651" t="s">
        <v>92</v>
      </c>
      <c r="S651" t="s">
        <v>93</v>
      </c>
      <c r="T651" t="s">
        <v>236</v>
      </c>
      <c r="U651" cm="1">
        <f t="array" ref="U651">IF(F651&lt;=10000,40,IF(AND(F651&gt;10001,F651&lt;=25000),245, IF(AND(F651&gt;=25001,F651&lt;=50000),275,IF(AND(F651&gt;=50001,F651&lt;=100000),345,IF(AND(F651&gt;=100001,F651&lt;=200000),365,IF(AND(F651&gt;=200001),395,FALSO))))))</f>
        <v>245</v>
      </c>
      <c r="V651">
        <f t="shared" si="10"/>
        <v>245</v>
      </c>
      <c r="W651" s="19" t="s">
        <v>95</v>
      </c>
    </row>
    <row r="652" spans="1:23" x14ac:dyDescent="0.2">
      <c r="A652" s="15" t="s">
        <v>52</v>
      </c>
      <c r="B652" s="15" t="s">
        <v>51</v>
      </c>
      <c r="C652" t="s">
        <v>316</v>
      </c>
      <c r="D652" t="s">
        <v>316</v>
      </c>
      <c r="E652" t="s">
        <v>143</v>
      </c>
      <c r="F652">
        <v>20800</v>
      </c>
      <c r="G652" s="16" t="s">
        <v>86</v>
      </c>
      <c r="H652" t="s">
        <v>129</v>
      </c>
      <c r="I652" t="s">
        <v>157</v>
      </c>
      <c r="J652" s="17">
        <v>45562.9375</v>
      </c>
      <c r="K652" s="18" t="s">
        <v>89</v>
      </c>
      <c r="L652" s="18">
        <v>45562.131944444445</v>
      </c>
      <c r="M652" s="18">
        <v>45562.043055555558</v>
      </c>
      <c r="N652" s="18" t="s">
        <v>89</v>
      </c>
      <c r="O652" s="15" t="s">
        <v>90</v>
      </c>
      <c r="P652" t="s">
        <v>295</v>
      </c>
      <c r="Q652">
        <v>251.3</v>
      </c>
      <c r="R652" t="s">
        <v>92</v>
      </c>
      <c r="S652" t="s">
        <v>93</v>
      </c>
      <c r="T652" t="s">
        <v>97</v>
      </c>
      <c r="U652" cm="1">
        <f t="array" ref="U652">IF(F652&lt;=10000,40,IF(AND(F652&gt;10001,F652&lt;=25000),245, IF(AND(F652&gt;=25001,F652&lt;=50000),275,IF(AND(F652&gt;=50001,F652&lt;=100000),345,IF(AND(F652&gt;=100001,F652&lt;=200000),365,IF(AND(F652&gt;=200001),395,FALSO))))))</f>
        <v>245</v>
      </c>
      <c r="V652">
        <f t="shared" si="10"/>
        <v>245</v>
      </c>
      <c r="W652" s="19" t="s">
        <v>95</v>
      </c>
    </row>
    <row r="653" spans="1:23" x14ac:dyDescent="0.2">
      <c r="A653" s="15" t="s">
        <v>52</v>
      </c>
      <c r="B653" s="15" t="s">
        <v>51</v>
      </c>
      <c r="C653" t="s">
        <v>316</v>
      </c>
      <c r="D653" t="s">
        <v>316</v>
      </c>
      <c r="E653" t="s">
        <v>143</v>
      </c>
      <c r="F653">
        <v>20800</v>
      </c>
      <c r="G653" s="16" t="s">
        <v>86</v>
      </c>
      <c r="H653" t="s">
        <v>107</v>
      </c>
      <c r="I653" t="s">
        <v>120</v>
      </c>
      <c r="J653" s="17">
        <v>45562.183333333334</v>
      </c>
      <c r="K653" s="18">
        <v>45562.186805555553</v>
      </c>
      <c r="L653" s="18" t="s">
        <v>89</v>
      </c>
      <c r="M653" s="18" t="s">
        <v>89</v>
      </c>
      <c r="N653" s="18" t="s">
        <v>89</v>
      </c>
      <c r="O653" s="15" t="s">
        <v>90</v>
      </c>
      <c r="P653" t="s">
        <v>318</v>
      </c>
      <c r="Q653">
        <v>251.3</v>
      </c>
      <c r="R653" t="s">
        <v>92</v>
      </c>
      <c r="S653" t="s">
        <v>93</v>
      </c>
      <c r="T653" t="s">
        <v>97</v>
      </c>
      <c r="U653" cm="1">
        <f t="array" ref="U653">IF(F653&lt;=10000,40,IF(AND(F653&gt;10001,F653&lt;=25000),245, IF(AND(F653&gt;=25001,F653&lt;=50000),275,IF(AND(F653&gt;=50001,F653&lt;=100000),345,IF(AND(F653&gt;=100001,F653&lt;=200000),365,IF(AND(F653&gt;=200001),395,FALSO))))))</f>
        <v>245</v>
      </c>
      <c r="V653">
        <f t="shared" si="10"/>
        <v>245</v>
      </c>
      <c r="W653" s="19" t="s">
        <v>95</v>
      </c>
    </row>
    <row r="654" spans="1:23" x14ac:dyDescent="0.2">
      <c r="A654" s="15" t="s">
        <v>52</v>
      </c>
      <c r="B654" s="15" t="s">
        <v>51</v>
      </c>
      <c r="C654" t="s">
        <v>316</v>
      </c>
      <c r="D654" t="s">
        <v>316</v>
      </c>
      <c r="E654" t="s">
        <v>143</v>
      </c>
      <c r="F654">
        <v>20800</v>
      </c>
      <c r="G654" s="16" t="s">
        <v>86</v>
      </c>
      <c r="H654" t="s">
        <v>129</v>
      </c>
      <c r="I654" t="s">
        <v>157</v>
      </c>
      <c r="J654" s="17">
        <v>45563.9375</v>
      </c>
      <c r="K654" s="18" t="s">
        <v>89</v>
      </c>
      <c r="L654" s="18">
        <v>45563.186111111114</v>
      </c>
      <c r="M654" s="18">
        <v>45563.137499999997</v>
      </c>
      <c r="N654" s="18" t="s">
        <v>89</v>
      </c>
      <c r="O654" s="15" t="s">
        <v>90</v>
      </c>
      <c r="P654" t="s">
        <v>295</v>
      </c>
      <c r="Q654">
        <v>251.3</v>
      </c>
      <c r="R654" t="s">
        <v>92</v>
      </c>
      <c r="S654" t="s">
        <v>93</v>
      </c>
      <c r="T654" t="s">
        <v>97</v>
      </c>
      <c r="U654" cm="1">
        <f t="array" ref="U654">IF(F654&lt;=10000,40,IF(AND(F654&gt;10001,F654&lt;=25000),245, IF(AND(F654&gt;=25001,F654&lt;=50000),275,IF(AND(F654&gt;=50001,F654&lt;=100000),345,IF(AND(F654&gt;=100001,F654&lt;=200000),365,IF(AND(F654&gt;=200001),395,FALSO))))))</f>
        <v>245</v>
      </c>
      <c r="V654">
        <f t="shared" si="10"/>
        <v>245</v>
      </c>
      <c r="W654" s="19" t="s">
        <v>95</v>
      </c>
    </row>
    <row r="655" spans="1:23" x14ac:dyDescent="0.2">
      <c r="A655" s="15" t="s">
        <v>52</v>
      </c>
      <c r="B655" s="15" t="s">
        <v>51</v>
      </c>
      <c r="C655" t="s">
        <v>316</v>
      </c>
      <c r="D655" t="s">
        <v>316</v>
      </c>
      <c r="E655" t="s">
        <v>143</v>
      </c>
      <c r="F655">
        <v>20800</v>
      </c>
      <c r="G655" s="16" t="s">
        <v>86</v>
      </c>
      <c r="H655" t="s">
        <v>107</v>
      </c>
      <c r="I655" t="s">
        <v>120</v>
      </c>
      <c r="J655" s="17">
        <v>45563.178472222222</v>
      </c>
      <c r="K655" s="18">
        <v>45563.181944444441</v>
      </c>
      <c r="L655" s="18" t="s">
        <v>89</v>
      </c>
      <c r="M655" s="18" t="s">
        <v>89</v>
      </c>
      <c r="N655" s="18">
        <v>45563.206250000003</v>
      </c>
      <c r="O655" s="15" t="s">
        <v>90</v>
      </c>
      <c r="P655" t="s">
        <v>317</v>
      </c>
      <c r="Q655">
        <v>286.38</v>
      </c>
      <c r="R655" t="s">
        <v>92</v>
      </c>
      <c r="S655" t="s">
        <v>93</v>
      </c>
      <c r="T655" t="s">
        <v>236</v>
      </c>
      <c r="U655" cm="1">
        <f t="array" ref="U655">IF(F655&lt;=10000,40,IF(AND(F655&gt;10001,F655&lt;=25000),245, IF(AND(F655&gt;=25001,F655&lt;=50000),275,IF(AND(F655&gt;=50001,F655&lt;=100000),345,IF(AND(F655&gt;=100001,F655&lt;=200000),365,IF(AND(F655&gt;=200001),395,FALSO))))))</f>
        <v>245</v>
      </c>
      <c r="V655">
        <f t="shared" si="10"/>
        <v>245</v>
      </c>
      <c r="W655" s="19" t="s">
        <v>95</v>
      </c>
    </row>
    <row r="656" spans="1:23" x14ac:dyDescent="0.2">
      <c r="A656" s="15" t="s">
        <v>52</v>
      </c>
      <c r="B656" s="15" t="s">
        <v>51</v>
      </c>
      <c r="C656" t="s">
        <v>316</v>
      </c>
      <c r="D656" t="s">
        <v>316</v>
      </c>
      <c r="E656" t="s">
        <v>143</v>
      </c>
      <c r="F656">
        <v>20800</v>
      </c>
      <c r="G656" s="16" t="s">
        <v>86</v>
      </c>
      <c r="H656" t="s">
        <v>129</v>
      </c>
      <c r="I656" t="s">
        <v>157</v>
      </c>
      <c r="J656" s="17">
        <v>45564.9375</v>
      </c>
      <c r="K656" s="18" t="s">
        <v>89</v>
      </c>
      <c r="L656" s="18">
        <v>45564.137499999997</v>
      </c>
      <c r="M656" s="18">
        <v>45564.048611111109</v>
      </c>
      <c r="N656" s="18" t="s">
        <v>89</v>
      </c>
      <c r="O656" s="15" t="s">
        <v>90</v>
      </c>
      <c r="P656" t="s">
        <v>295</v>
      </c>
      <c r="Q656">
        <v>251.3</v>
      </c>
      <c r="R656" t="s">
        <v>92</v>
      </c>
      <c r="S656" t="s">
        <v>93</v>
      </c>
      <c r="T656" t="s">
        <v>97</v>
      </c>
      <c r="U656" cm="1">
        <f t="array" ref="U656">IF(F656&lt;=10000,40,IF(AND(F656&gt;10001,F656&lt;=25000),245, IF(AND(F656&gt;=25001,F656&lt;=50000),275,IF(AND(F656&gt;=50001,F656&lt;=100000),345,IF(AND(F656&gt;=100001,F656&lt;=200000),365,IF(AND(F656&gt;=200001),395,FALSO))))))</f>
        <v>245</v>
      </c>
      <c r="V656">
        <f t="shared" si="10"/>
        <v>245</v>
      </c>
      <c r="W656" s="19" t="s">
        <v>95</v>
      </c>
    </row>
    <row r="657" spans="1:23" x14ac:dyDescent="0.2">
      <c r="A657" s="15" t="s">
        <v>52</v>
      </c>
      <c r="B657" s="15" t="s">
        <v>51</v>
      </c>
      <c r="C657" t="s">
        <v>316</v>
      </c>
      <c r="D657" t="s">
        <v>316</v>
      </c>
      <c r="E657" t="s">
        <v>143</v>
      </c>
      <c r="F657">
        <v>20800</v>
      </c>
      <c r="G657" s="16" t="s">
        <v>86</v>
      </c>
      <c r="H657" t="s">
        <v>129</v>
      </c>
      <c r="I657" t="s">
        <v>157</v>
      </c>
      <c r="J657" s="17">
        <v>45565.989583333336</v>
      </c>
      <c r="K657" s="18" t="s">
        <v>89</v>
      </c>
      <c r="L657" s="18">
        <v>45565.142361111109</v>
      </c>
      <c r="M657" s="18">
        <v>45565.055555555555</v>
      </c>
      <c r="N657" s="18" t="s">
        <v>89</v>
      </c>
      <c r="O657" s="15" t="s">
        <v>90</v>
      </c>
      <c r="P657" t="s">
        <v>295</v>
      </c>
      <c r="Q657">
        <v>251.3</v>
      </c>
      <c r="R657" t="s">
        <v>92</v>
      </c>
      <c r="S657" t="s">
        <v>93</v>
      </c>
      <c r="T657" t="s">
        <v>97</v>
      </c>
      <c r="U657" cm="1">
        <f t="array" ref="U657">IF(F657&lt;=10000,40,IF(AND(F657&gt;10001,F657&lt;=25000),245, IF(AND(F657&gt;=25001,F657&lt;=50000),275,IF(AND(F657&gt;=50001,F657&lt;=100000),345,IF(AND(F657&gt;=100001,F657&lt;=200000),365,IF(AND(F657&gt;=200001),395,FALSO))))))</f>
        <v>245</v>
      </c>
      <c r="V657">
        <f t="shared" si="10"/>
        <v>245</v>
      </c>
      <c r="W657" s="19" t="s">
        <v>95</v>
      </c>
    </row>
    <row r="658" spans="1:23" x14ac:dyDescent="0.2">
      <c r="A658" s="15" t="s">
        <v>52</v>
      </c>
      <c r="B658" s="15" t="s">
        <v>51</v>
      </c>
      <c r="C658" t="s">
        <v>316</v>
      </c>
      <c r="D658" t="s">
        <v>316</v>
      </c>
      <c r="E658" t="s">
        <v>143</v>
      </c>
      <c r="F658">
        <v>20800</v>
      </c>
      <c r="G658" s="16" t="s">
        <v>86</v>
      </c>
      <c r="H658" t="s">
        <v>107</v>
      </c>
      <c r="I658" t="s">
        <v>120</v>
      </c>
      <c r="J658" s="17">
        <v>45565.180555555555</v>
      </c>
      <c r="K658" s="18">
        <v>45565.184027777781</v>
      </c>
      <c r="L658" s="18" t="s">
        <v>89</v>
      </c>
      <c r="M658" s="18" t="s">
        <v>89</v>
      </c>
      <c r="N658" s="18" t="s">
        <v>89</v>
      </c>
      <c r="O658" s="15" t="s">
        <v>90</v>
      </c>
      <c r="P658" t="s">
        <v>315</v>
      </c>
      <c r="Q658">
        <v>251.3</v>
      </c>
      <c r="R658" t="s">
        <v>92</v>
      </c>
      <c r="S658" t="s">
        <v>93</v>
      </c>
      <c r="T658" t="s">
        <v>97</v>
      </c>
      <c r="U658" cm="1">
        <f t="array" ref="U658">IF(F658&lt;=10000,40,IF(AND(F658&gt;10001,F658&lt;=25000),245, IF(AND(F658&gt;=25001,F658&lt;=50000),275,IF(AND(F658&gt;=50001,F658&lt;=100000),345,IF(AND(F658&gt;=100001,F658&lt;=200000),365,IF(AND(F658&gt;=200001),395,FALSO))))))</f>
        <v>245</v>
      </c>
      <c r="V658">
        <f t="shared" si="10"/>
        <v>245</v>
      </c>
      <c r="W658" s="19" t="s">
        <v>95</v>
      </c>
    </row>
    <row r="659" spans="1:23" x14ac:dyDescent="0.2">
      <c r="A659" s="15" t="s">
        <v>52</v>
      </c>
      <c r="B659" s="15" t="s">
        <v>51</v>
      </c>
      <c r="C659" t="s">
        <v>369</v>
      </c>
      <c r="D659" t="s">
        <v>369</v>
      </c>
      <c r="E659" t="s">
        <v>306</v>
      </c>
      <c r="F659">
        <v>41700</v>
      </c>
      <c r="G659" s="16" t="s">
        <v>86</v>
      </c>
      <c r="H659" t="s">
        <v>129</v>
      </c>
      <c r="I659" t="s">
        <v>87</v>
      </c>
      <c r="J659" s="17">
        <v>45553.291666666664</v>
      </c>
      <c r="K659" s="18" t="s">
        <v>89</v>
      </c>
      <c r="L659" s="18">
        <v>45553.345138888886</v>
      </c>
      <c r="M659" s="18">
        <v>45553.314583333333</v>
      </c>
      <c r="N659" s="18" t="s">
        <v>89</v>
      </c>
      <c r="O659" s="15" t="s">
        <v>90</v>
      </c>
      <c r="P659" t="s">
        <v>375</v>
      </c>
      <c r="Q659">
        <v>523.67999999999995</v>
      </c>
      <c r="R659" t="s">
        <v>92</v>
      </c>
      <c r="S659" t="s">
        <v>94</v>
      </c>
      <c r="T659" t="s">
        <v>97</v>
      </c>
      <c r="U659" cm="1">
        <f t="array" ref="U659">IF(F659&lt;=10000,40,IF(AND(F659&gt;10001,F659&lt;=25000),245, IF(AND(F659&gt;=25001,F659&lt;=50000),275,IF(AND(F659&gt;=50001,F659&lt;=100000),345,IF(AND(F659&gt;=100001,F659&lt;=200000),365,IF(AND(F659&gt;=200001),395,FALSO))))))</f>
        <v>275</v>
      </c>
      <c r="V659">
        <f t="shared" si="10"/>
        <v>275</v>
      </c>
      <c r="W659" s="19" t="s">
        <v>95</v>
      </c>
    </row>
    <row r="660" spans="1:23" x14ac:dyDescent="0.2">
      <c r="A660" s="15" t="s">
        <v>52</v>
      </c>
      <c r="B660" s="15" t="s">
        <v>51</v>
      </c>
      <c r="C660" t="s">
        <v>369</v>
      </c>
      <c r="D660" t="s">
        <v>369</v>
      </c>
      <c r="E660" t="s">
        <v>306</v>
      </c>
      <c r="F660">
        <v>41700</v>
      </c>
      <c r="G660" s="16" t="s">
        <v>86</v>
      </c>
      <c r="H660" t="s">
        <v>110</v>
      </c>
      <c r="I660" t="s">
        <v>87</v>
      </c>
      <c r="J660" s="17">
        <v>45553.495138888888</v>
      </c>
      <c r="K660" s="18" t="s">
        <v>89</v>
      </c>
      <c r="L660" s="18">
        <v>45553.554861111108</v>
      </c>
      <c r="M660" s="18">
        <v>45553.532638888886</v>
      </c>
      <c r="N660" s="18" t="s">
        <v>89</v>
      </c>
      <c r="O660" s="15" t="s">
        <v>90</v>
      </c>
      <c r="P660" t="s">
        <v>370</v>
      </c>
      <c r="Q660">
        <v>251.3</v>
      </c>
      <c r="R660" t="s">
        <v>92</v>
      </c>
      <c r="S660" t="s">
        <v>218</v>
      </c>
      <c r="T660" t="s">
        <v>97</v>
      </c>
      <c r="U660" cm="1">
        <f t="array" ref="U660">IF(F660&lt;=10000,40,IF(AND(F660&gt;10001,F660&lt;=25000),245, IF(AND(F660&gt;=25001,F660&lt;=50000),275,IF(AND(F660&gt;=50001,F660&lt;=100000),345,IF(AND(F660&gt;=100001,F660&lt;=200000),365,IF(AND(F660&gt;=200001),395,FALSO))))))</f>
        <v>275</v>
      </c>
      <c r="V660">
        <f t="shared" si="10"/>
        <v>275</v>
      </c>
      <c r="W660" s="19" t="s">
        <v>95</v>
      </c>
    </row>
    <row r="661" spans="1:23" x14ac:dyDescent="0.2">
      <c r="A661" s="15" t="s">
        <v>52</v>
      </c>
      <c r="B661" s="15" t="s">
        <v>51</v>
      </c>
      <c r="C661" t="s">
        <v>369</v>
      </c>
      <c r="D661" t="s">
        <v>369</v>
      </c>
      <c r="E661" t="s">
        <v>306</v>
      </c>
      <c r="F661">
        <v>41700</v>
      </c>
      <c r="G661" s="16" t="s">
        <v>86</v>
      </c>
      <c r="H661" t="s">
        <v>87</v>
      </c>
      <c r="I661" t="s">
        <v>129</v>
      </c>
      <c r="J661" s="17">
        <v>45553.583333333336</v>
      </c>
      <c r="K661" s="18">
        <v>45553.599999999999</v>
      </c>
      <c r="L661" s="18" t="s">
        <v>89</v>
      </c>
      <c r="M661" s="18" t="s">
        <v>89</v>
      </c>
      <c r="N661" s="18">
        <v>45553.631249999999</v>
      </c>
      <c r="O661" s="15" t="s">
        <v>90</v>
      </c>
      <c r="P661" t="s">
        <v>376</v>
      </c>
      <c r="Q661">
        <v>520.63</v>
      </c>
      <c r="R661" t="s">
        <v>92</v>
      </c>
      <c r="S661" t="s">
        <v>93</v>
      </c>
      <c r="T661" t="s">
        <v>94</v>
      </c>
      <c r="U661" cm="1">
        <f t="array" ref="U661">IF(F661&lt;=10000,40,IF(AND(F661&gt;10001,F661&lt;=25000),245, IF(AND(F661&gt;=25001,F661&lt;=50000),275,IF(AND(F661&gt;=50001,F661&lt;=100000),345,IF(AND(F661&gt;=100001,F661&lt;=200000),365,IF(AND(F661&gt;=200001),395,FALSO))))))</f>
        <v>275</v>
      </c>
      <c r="V661">
        <f t="shared" si="10"/>
        <v>275</v>
      </c>
      <c r="W661" s="19" t="s">
        <v>95</v>
      </c>
    </row>
    <row r="662" spans="1:23" x14ac:dyDescent="0.2">
      <c r="A662" s="15" t="s">
        <v>52</v>
      </c>
      <c r="B662" s="15" t="s">
        <v>51</v>
      </c>
      <c r="C662" t="s">
        <v>369</v>
      </c>
      <c r="D662" t="s">
        <v>369</v>
      </c>
      <c r="E662" t="s">
        <v>306</v>
      </c>
      <c r="F662">
        <v>41700</v>
      </c>
      <c r="G662" s="16" t="s">
        <v>86</v>
      </c>
      <c r="H662" t="s">
        <v>129</v>
      </c>
      <c r="I662" t="s">
        <v>87</v>
      </c>
      <c r="J662" s="17">
        <v>45554.145833333336</v>
      </c>
      <c r="K662" s="18" t="s">
        <v>89</v>
      </c>
      <c r="L662" s="18">
        <v>45554.229861111111</v>
      </c>
      <c r="M662" s="18">
        <v>45554.199305555558</v>
      </c>
      <c r="N662" s="18" t="s">
        <v>89</v>
      </c>
      <c r="O662" s="15" t="s">
        <v>90</v>
      </c>
      <c r="P662" t="s">
        <v>375</v>
      </c>
      <c r="Q662">
        <v>523.67999999999995</v>
      </c>
      <c r="R662" t="s">
        <v>92</v>
      </c>
      <c r="S662" t="s">
        <v>94</v>
      </c>
      <c r="T662" t="s">
        <v>97</v>
      </c>
      <c r="U662" cm="1">
        <f t="array" ref="U662">IF(F662&lt;=10000,40,IF(AND(F662&gt;10001,F662&lt;=25000),245, IF(AND(F662&gt;=25001,F662&lt;=50000),275,IF(AND(F662&gt;=50001,F662&lt;=100000),345,IF(AND(F662&gt;=100001,F662&lt;=200000),365,IF(AND(F662&gt;=200001),395,FALSO))))))</f>
        <v>275</v>
      </c>
      <c r="V662">
        <f t="shared" si="10"/>
        <v>275</v>
      </c>
      <c r="W662" s="19" t="s">
        <v>95</v>
      </c>
    </row>
    <row r="663" spans="1:23" x14ac:dyDescent="0.2">
      <c r="A663" s="15" t="s">
        <v>52</v>
      </c>
      <c r="B663" s="15" t="s">
        <v>51</v>
      </c>
      <c r="C663" t="s">
        <v>369</v>
      </c>
      <c r="D663" t="s">
        <v>369</v>
      </c>
      <c r="E663" t="s">
        <v>306</v>
      </c>
      <c r="F663">
        <v>41700</v>
      </c>
      <c r="G663" s="16" t="s">
        <v>86</v>
      </c>
      <c r="H663" t="s">
        <v>87</v>
      </c>
      <c r="I663" t="s">
        <v>129</v>
      </c>
      <c r="J663" s="17">
        <v>45554.291666666664</v>
      </c>
      <c r="K663" s="18">
        <v>45554.296527777777</v>
      </c>
      <c r="L663" s="18" t="s">
        <v>89</v>
      </c>
      <c r="M663" s="18" t="s">
        <v>89</v>
      </c>
      <c r="N663" s="18">
        <v>45554.328472222223</v>
      </c>
      <c r="O663" s="15" t="s">
        <v>90</v>
      </c>
      <c r="P663" t="s">
        <v>371</v>
      </c>
      <c r="Q663">
        <v>523.67999999999995</v>
      </c>
      <c r="R663" t="s">
        <v>92</v>
      </c>
      <c r="S663" t="s">
        <v>93</v>
      </c>
      <c r="T663" t="s">
        <v>94</v>
      </c>
      <c r="U663" cm="1">
        <f t="array" ref="U663">IF(F663&lt;=10000,40,IF(AND(F663&gt;10001,F663&lt;=25000),245, IF(AND(F663&gt;=25001,F663&lt;=50000),275,IF(AND(F663&gt;=50001,F663&lt;=100000),345,IF(AND(F663&gt;=100001,F663&lt;=200000),365,IF(AND(F663&gt;=200001),395,FALSO))))))</f>
        <v>275</v>
      </c>
      <c r="V663">
        <f t="shared" si="10"/>
        <v>275</v>
      </c>
      <c r="W663" s="19" t="s">
        <v>95</v>
      </c>
    </row>
    <row r="664" spans="1:23" x14ac:dyDescent="0.2">
      <c r="A664" s="15" t="s">
        <v>52</v>
      </c>
      <c r="B664" s="15" t="s">
        <v>51</v>
      </c>
      <c r="C664" t="s">
        <v>369</v>
      </c>
      <c r="D664" t="s">
        <v>369</v>
      </c>
      <c r="E664" t="s">
        <v>306</v>
      </c>
      <c r="F664">
        <v>41700</v>
      </c>
      <c r="G664" s="16" t="s">
        <v>86</v>
      </c>
      <c r="H664" t="s">
        <v>129</v>
      </c>
      <c r="I664" t="s">
        <v>87</v>
      </c>
      <c r="J664" s="17">
        <v>45556.166666666664</v>
      </c>
      <c r="K664" s="18" t="s">
        <v>89</v>
      </c>
      <c r="L664" s="18">
        <v>45556.225694444445</v>
      </c>
      <c r="M664" s="18">
        <v>45556.2</v>
      </c>
      <c r="N664" s="18" t="s">
        <v>89</v>
      </c>
      <c r="O664" s="15" t="s">
        <v>90</v>
      </c>
      <c r="P664" t="s">
        <v>310</v>
      </c>
      <c r="Q664">
        <v>523.67999999999995</v>
      </c>
      <c r="R664" t="s">
        <v>92</v>
      </c>
      <c r="S664" t="s">
        <v>94</v>
      </c>
      <c r="T664" t="s">
        <v>97</v>
      </c>
      <c r="U664" cm="1">
        <f t="array" ref="U664">IF(F664&lt;=10000,40,IF(AND(F664&gt;10001,F664&lt;=25000),245, IF(AND(F664&gt;=25001,F664&lt;=50000),275,IF(AND(F664&gt;=50001,F664&lt;=100000),345,IF(AND(F664&gt;=100001,F664&lt;=200000),365,IF(AND(F664&gt;=200001),395,FALSO))))))</f>
        <v>275</v>
      </c>
      <c r="V664">
        <f t="shared" si="10"/>
        <v>275</v>
      </c>
      <c r="W664" s="19" t="s">
        <v>95</v>
      </c>
    </row>
    <row r="665" spans="1:23" x14ac:dyDescent="0.2">
      <c r="A665" s="15" t="s">
        <v>52</v>
      </c>
      <c r="B665" s="15" t="s">
        <v>51</v>
      </c>
      <c r="C665" t="s">
        <v>369</v>
      </c>
      <c r="D665" t="s">
        <v>369</v>
      </c>
      <c r="E665" t="s">
        <v>306</v>
      </c>
      <c r="F665">
        <v>41700</v>
      </c>
      <c r="G665" s="16" t="s">
        <v>86</v>
      </c>
      <c r="H665" t="s">
        <v>87</v>
      </c>
      <c r="I665" t="s">
        <v>110</v>
      </c>
      <c r="J665" s="17">
        <v>45556.291666666664</v>
      </c>
      <c r="K665" s="18">
        <v>45556.270833333336</v>
      </c>
      <c r="L665" s="18" t="s">
        <v>89</v>
      </c>
      <c r="M665" s="18" t="s">
        <v>89</v>
      </c>
      <c r="N665" s="18" t="s">
        <v>89</v>
      </c>
      <c r="O665" s="15" t="s">
        <v>90</v>
      </c>
      <c r="P665" t="s">
        <v>374</v>
      </c>
      <c r="Q665">
        <v>251.3</v>
      </c>
      <c r="R665" t="s">
        <v>92</v>
      </c>
      <c r="S665" t="s">
        <v>93</v>
      </c>
      <c r="T665" t="s">
        <v>97</v>
      </c>
      <c r="U665" cm="1">
        <f t="array" ref="U665">IF(F665&lt;=10000,40,IF(AND(F665&gt;10001,F665&lt;=25000),245, IF(AND(F665&gt;=25001,F665&lt;=50000),275,IF(AND(F665&gt;=50001,F665&lt;=100000),345,IF(AND(F665&gt;=100001,F665&lt;=200000),365,IF(AND(F665&gt;=200001),395,FALSO))))))</f>
        <v>275</v>
      </c>
      <c r="V665">
        <f t="shared" si="10"/>
        <v>275</v>
      </c>
      <c r="W665" s="19" t="s">
        <v>95</v>
      </c>
    </row>
    <row r="666" spans="1:23" x14ac:dyDescent="0.2">
      <c r="A666" s="15" t="s">
        <v>52</v>
      </c>
      <c r="B666" s="15" t="s">
        <v>51</v>
      </c>
      <c r="C666" t="s">
        <v>369</v>
      </c>
      <c r="D666" t="s">
        <v>369</v>
      </c>
      <c r="E666" t="s">
        <v>306</v>
      </c>
      <c r="F666">
        <v>41700</v>
      </c>
      <c r="G666" s="16" t="s">
        <v>86</v>
      </c>
      <c r="H666" t="s">
        <v>110</v>
      </c>
      <c r="I666" t="s">
        <v>87</v>
      </c>
      <c r="J666" s="17">
        <v>45556.371527777781</v>
      </c>
      <c r="K666" s="18" t="s">
        <v>89</v>
      </c>
      <c r="L666" s="18">
        <v>45556.416666666664</v>
      </c>
      <c r="M666" s="18">
        <v>45556.415972222225</v>
      </c>
      <c r="N666" s="18" t="s">
        <v>89</v>
      </c>
      <c r="O666" s="15" t="s">
        <v>90</v>
      </c>
      <c r="P666" t="s">
        <v>371</v>
      </c>
      <c r="Q666">
        <v>341.16</v>
      </c>
      <c r="R666" t="s">
        <v>92</v>
      </c>
      <c r="S666" t="s">
        <v>218</v>
      </c>
      <c r="T666" t="s">
        <v>97</v>
      </c>
      <c r="U666" cm="1">
        <f t="array" ref="U666">IF(F666&lt;=10000,40,IF(AND(F666&gt;10001,F666&lt;=25000),245, IF(AND(F666&gt;=25001,F666&lt;=50000),275,IF(AND(F666&gt;=50001,F666&lt;=100000),345,IF(AND(F666&gt;=100001,F666&lt;=200000),365,IF(AND(F666&gt;=200001),395,FALSO))))))</f>
        <v>275</v>
      </c>
      <c r="V666">
        <f t="shared" si="10"/>
        <v>275</v>
      </c>
      <c r="W666" s="19" t="s">
        <v>95</v>
      </c>
    </row>
    <row r="667" spans="1:23" x14ac:dyDescent="0.2">
      <c r="A667" s="15" t="s">
        <v>52</v>
      </c>
      <c r="B667" s="15" t="s">
        <v>51</v>
      </c>
      <c r="C667" t="s">
        <v>369</v>
      </c>
      <c r="D667" t="s">
        <v>369</v>
      </c>
      <c r="E667" t="s">
        <v>306</v>
      </c>
      <c r="F667">
        <v>41700</v>
      </c>
      <c r="G667" s="16" t="s">
        <v>86</v>
      </c>
      <c r="H667" t="s">
        <v>87</v>
      </c>
      <c r="I667" t="s">
        <v>129</v>
      </c>
      <c r="J667" s="17">
        <v>45556.5</v>
      </c>
      <c r="K667" s="18">
        <v>45556.474999999999</v>
      </c>
      <c r="L667" s="18" t="s">
        <v>89</v>
      </c>
      <c r="M667" s="18" t="s">
        <v>89</v>
      </c>
      <c r="N667" s="18">
        <v>45556.505555555559</v>
      </c>
      <c r="O667" s="15" t="s">
        <v>90</v>
      </c>
      <c r="P667" t="s">
        <v>367</v>
      </c>
      <c r="Q667">
        <v>520.63</v>
      </c>
      <c r="R667" t="s">
        <v>92</v>
      </c>
      <c r="S667" t="s">
        <v>93</v>
      </c>
      <c r="T667" t="s">
        <v>94</v>
      </c>
      <c r="U667" cm="1">
        <f t="array" ref="U667">IF(F667&lt;=10000,40,IF(AND(F667&gt;10001,F667&lt;=25000),245, IF(AND(F667&gt;=25001,F667&lt;=50000),275,IF(AND(F667&gt;=50001,F667&lt;=100000),345,IF(AND(F667&gt;=100001,F667&lt;=200000),365,IF(AND(F667&gt;=200001),395,FALSO))))))</f>
        <v>275</v>
      </c>
      <c r="V667">
        <f t="shared" si="10"/>
        <v>275</v>
      </c>
      <c r="W667" s="19" t="s">
        <v>95</v>
      </c>
    </row>
    <row r="668" spans="1:23" x14ac:dyDescent="0.2">
      <c r="A668" s="15" t="s">
        <v>52</v>
      </c>
      <c r="B668" s="15" t="s">
        <v>51</v>
      </c>
      <c r="C668" t="s">
        <v>369</v>
      </c>
      <c r="D668" t="s">
        <v>369</v>
      </c>
      <c r="E668" t="s">
        <v>306</v>
      </c>
      <c r="F668">
        <v>41700</v>
      </c>
      <c r="G668" s="16" t="s">
        <v>86</v>
      </c>
      <c r="H668" t="s">
        <v>129</v>
      </c>
      <c r="I668" t="s">
        <v>87</v>
      </c>
      <c r="J668" s="17">
        <v>45557.166666666664</v>
      </c>
      <c r="K668" s="18" t="s">
        <v>89</v>
      </c>
      <c r="L668" s="18">
        <v>45557.21875</v>
      </c>
      <c r="M668" s="18">
        <v>45557.188194444447</v>
      </c>
      <c r="N668" s="18" t="s">
        <v>89</v>
      </c>
      <c r="O668" s="15" t="s">
        <v>90</v>
      </c>
      <c r="P668" t="s">
        <v>371</v>
      </c>
      <c r="Q668">
        <v>523.67999999999995</v>
      </c>
      <c r="R668" t="s">
        <v>92</v>
      </c>
      <c r="S668" t="s">
        <v>94</v>
      </c>
      <c r="T668" t="s">
        <v>97</v>
      </c>
      <c r="U668" cm="1">
        <f t="array" ref="U668">IF(F668&lt;=10000,40,IF(AND(F668&gt;10001,F668&lt;=25000),245, IF(AND(F668&gt;=25001,F668&lt;=50000),275,IF(AND(F668&gt;=50001,F668&lt;=100000),345,IF(AND(F668&gt;=100001,F668&lt;=200000),365,IF(AND(F668&gt;=200001),395,FALSO))))))</f>
        <v>275</v>
      </c>
      <c r="V668">
        <f t="shared" si="10"/>
        <v>275</v>
      </c>
      <c r="W668" s="19" t="s">
        <v>95</v>
      </c>
    </row>
    <row r="669" spans="1:23" x14ac:dyDescent="0.2">
      <c r="A669" s="15" t="s">
        <v>52</v>
      </c>
      <c r="B669" s="15" t="s">
        <v>51</v>
      </c>
      <c r="C669" t="s">
        <v>369</v>
      </c>
      <c r="D669" t="s">
        <v>369</v>
      </c>
      <c r="E669" t="s">
        <v>306</v>
      </c>
      <c r="F669">
        <v>41700</v>
      </c>
      <c r="G669" s="16" t="s">
        <v>86</v>
      </c>
      <c r="H669" t="s">
        <v>87</v>
      </c>
      <c r="I669" t="s">
        <v>129</v>
      </c>
      <c r="J669" s="17">
        <v>45557.291666666664</v>
      </c>
      <c r="K669" s="18">
        <v>45557.299305555556</v>
      </c>
      <c r="L669" s="18" t="s">
        <v>89</v>
      </c>
      <c r="M669" s="18" t="s">
        <v>89</v>
      </c>
      <c r="N669" s="18">
        <v>45557.329861111109</v>
      </c>
      <c r="O669" s="15" t="s">
        <v>90</v>
      </c>
      <c r="P669" t="s">
        <v>222</v>
      </c>
      <c r="Q669">
        <v>520.63</v>
      </c>
      <c r="R669" t="s">
        <v>92</v>
      </c>
      <c r="S669" t="s">
        <v>93</v>
      </c>
      <c r="T669" t="s">
        <v>94</v>
      </c>
      <c r="U669" cm="1">
        <f t="array" ref="U669">IF(F669&lt;=10000,40,IF(AND(F669&gt;10001,F669&lt;=25000),245, IF(AND(F669&gt;=25001,F669&lt;=50000),275,IF(AND(F669&gt;=50001,F669&lt;=100000),345,IF(AND(F669&gt;=100001,F669&lt;=200000),365,IF(AND(F669&gt;=200001),395,FALSO))))))</f>
        <v>275</v>
      </c>
      <c r="V669">
        <f t="shared" si="10"/>
        <v>275</v>
      </c>
      <c r="W669" s="19" t="s">
        <v>95</v>
      </c>
    </row>
    <row r="670" spans="1:23" x14ac:dyDescent="0.2">
      <c r="A670" s="15" t="s">
        <v>52</v>
      </c>
      <c r="B670" s="15" t="s">
        <v>51</v>
      </c>
      <c r="C670" t="s">
        <v>369</v>
      </c>
      <c r="D670" t="s">
        <v>369</v>
      </c>
      <c r="E670" t="s">
        <v>306</v>
      </c>
      <c r="F670">
        <v>41700</v>
      </c>
      <c r="G670" s="16" t="s">
        <v>86</v>
      </c>
      <c r="H670" t="s">
        <v>129</v>
      </c>
      <c r="I670" t="s">
        <v>87</v>
      </c>
      <c r="J670" s="17">
        <v>45560.291666666664</v>
      </c>
      <c r="K670" s="18" t="s">
        <v>89</v>
      </c>
      <c r="L670" s="18">
        <v>45560.357638888891</v>
      </c>
      <c r="M670" s="18">
        <v>45560.32708333333</v>
      </c>
      <c r="N670" s="18" t="s">
        <v>89</v>
      </c>
      <c r="O670" s="15" t="s">
        <v>90</v>
      </c>
      <c r="P670" t="s">
        <v>370</v>
      </c>
      <c r="Q670">
        <v>523.67999999999995</v>
      </c>
      <c r="R670" t="s">
        <v>92</v>
      </c>
      <c r="S670" t="s">
        <v>94</v>
      </c>
      <c r="T670" t="s">
        <v>97</v>
      </c>
      <c r="U670" cm="1">
        <f t="array" ref="U670">IF(F670&lt;=10000,40,IF(AND(F670&gt;10001,F670&lt;=25000),245, IF(AND(F670&gt;=25001,F670&lt;=50000),275,IF(AND(F670&gt;=50001,F670&lt;=100000),345,IF(AND(F670&gt;=100001,F670&lt;=200000),365,IF(AND(F670&gt;=200001),395,FALSO))))))</f>
        <v>275</v>
      </c>
      <c r="V670">
        <f t="shared" si="10"/>
        <v>275</v>
      </c>
      <c r="W670" s="19" t="s">
        <v>95</v>
      </c>
    </row>
    <row r="671" spans="1:23" x14ac:dyDescent="0.2">
      <c r="A671" s="15" t="s">
        <v>52</v>
      </c>
      <c r="B671" s="15" t="s">
        <v>51</v>
      </c>
      <c r="C671" t="s">
        <v>369</v>
      </c>
      <c r="D671" t="s">
        <v>369</v>
      </c>
      <c r="E671" t="s">
        <v>306</v>
      </c>
      <c r="F671">
        <v>41700</v>
      </c>
      <c r="G671" s="16" t="s">
        <v>86</v>
      </c>
      <c r="H671" t="s">
        <v>110</v>
      </c>
      <c r="I671" t="s">
        <v>87</v>
      </c>
      <c r="J671" s="17">
        <v>45560.291666666664</v>
      </c>
      <c r="K671" s="18">
        <v>45560.517361111109</v>
      </c>
      <c r="L671" s="18" t="s">
        <v>89</v>
      </c>
      <c r="M671" s="18" t="s">
        <v>89</v>
      </c>
      <c r="N671" s="18">
        <v>45560.522222222222</v>
      </c>
      <c r="O671" s="15" t="s">
        <v>90</v>
      </c>
      <c r="P671" t="s">
        <v>373</v>
      </c>
      <c r="Q671">
        <v>67.2</v>
      </c>
      <c r="R671" t="s">
        <v>92</v>
      </c>
      <c r="S671" t="s">
        <v>93</v>
      </c>
      <c r="T671" t="s">
        <v>313</v>
      </c>
      <c r="U671" cm="1">
        <f t="array" ref="U671">IF(F671&lt;=10000,40,IF(AND(F671&gt;10001,F671&lt;=25000),245, IF(AND(F671&gt;=25001,F671&lt;=50000),275,IF(AND(F671&gt;=50001,F671&lt;=100000),345,IF(AND(F671&gt;=100001,F671&lt;=200000),365,IF(AND(F671&gt;=200001),395,FALSO))))))</f>
        <v>275</v>
      </c>
      <c r="V671">
        <f t="shared" si="10"/>
        <v>275</v>
      </c>
      <c r="W671" s="19" t="s">
        <v>95</v>
      </c>
    </row>
    <row r="672" spans="1:23" x14ac:dyDescent="0.2">
      <c r="A672" s="15" t="s">
        <v>52</v>
      </c>
      <c r="B672" s="15" t="s">
        <v>51</v>
      </c>
      <c r="C672" t="s">
        <v>369</v>
      </c>
      <c r="D672" t="s">
        <v>369</v>
      </c>
      <c r="E672" t="s">
        <v>306</v>
      </c>
      <c r="F672">
        <v>41700</v>
      </c>
      <c r="G672" s="16" t="s">
        <v>86</v>
      </c>
      <c r="H672" t="s">
        <v>87</v>
      </c>
      <c r="I672" t="s">
        <v>129</v>
      </c>
      <c r="J672" s="17">
        <v>45560.583333333336</v>
      </c>
      <c r="K672" s="18">
        <v>45560.598611111112</v>
      </c>
      <c r="L672" s="18" t="s">
        <v>89</v>
      </c>
      <c r="M672" s="18" t="s">
        <v>89</v>
      </c>
      <c r="N672" s="18">
        <v>45560.629861111112</v>
      </c>
      <c r="O672" s="15" t="s">
        <v>90</v>
      </c>
      <c r="P672" t="s">
        <v>372</v>
      </c>
      <c r="Q672">
        <v>520.63</v>
      </c>
      <c r="R672" t="s">
        <v>92</v>
      </c>
      <c r="S672" t="s">
        <v>93</v>
      </c>
      <c r="T672" t="s">
        <v>94</v>
      </c>
      <c r="U672" cm="1">
        <f t="array" ref="U672">IF(F672&lt;=10000,40,IF(AND(F672&gt;10001,F672&lt;=25000),245, IF(AND(F672&gt;=25001,F672&lt;=50000),275,IF(AND(F672&gt;=50001,F672&lt;=100000),345,IF(AND(F672&gt;=100001,F672&lt;=200000),365,IF(AND(F672&gt;=200001),395,FALSO))))))</f>
        <v>275</v>
      </c>
      <c r="V672">
        <f t="shared" si="10"/>
        <v>275</v>
      </c>
      <c r="W672" s="19" t="s">
        <v>95</v>
      </c>
    </row>
    <row r="673" spans="1:23" x14ac:dyDescent="0.2">
      <c r="A673" s="15" t="s">
        <v>52</v>
      </c>
      <c r="B673" s="15" t="s">
        <v>51</v>
      </c>
      <c r="C673" t="s">
        <v>369</v>
      </c>
      <c r="D673" t="s">
        <v>369</v>
      </c>
      <c r="E673" t="s">
        <v>306</v>
      </c>
      <c r="F673">
        <v>41700</v>
      </c>
      <c r="G673" s="16" t="s">
        <v>86</v>
      </c>
      <c r="H673" t="s">
        <v>129</v>
      </c>
      <c r="I673" t="s">
        <v>87</v>
      </c>
      <c r="J673" s="17">
        <v>45562.17291666667</v>
      </c>
      <c r="K673" s="18" t="s">
        <v>89</v>
      </c>
      <c r="L673" s="18">
        <v>45562.287499999999</v>
      </c>
      <c r="M673" s="18">
        <v>45562.256944444445</v>
      </c>
      <c r="N673" s="18" t="s">
        <v>89</v>
      </c>
      <c r="O673" s="15" t="s">
        <v>90</v>
      </c>
      <c r="P673" t="s">
        <v>134</v>
      </c>
      <c r="Q673">
        <v>523.67999999999995</v>
      </c>
      <c r="R673" t="s">
        <v>92</v>
      </c>
      <c r="S673" t="s">
        <v>94</v>
      </c>
      <c r="T673" t="s">
        <v>97</v>
      </c>
      <c r="U673" cm="1">
        <f t="array" ref="U673">IF(F673&lt;=10000,40,IF(AND(F673&gt;10001,F673&lt;=25000),245, IF(AND(F673&gt;=25001,F673&lt;=50000),275,IF(AND(F673&gt;=50001,F673&lt;=100000),345,IF(AND(F673&gt;=100001,F673&lt;=200000),365,IF(AND(F673&gt;=200001),395,FALSO))))))</f>
        <v>275</v>
      </c>
      <c r="V673">
        <f t="shared" si="10"/>
        <v>275</v>
      </c>
      <c r="W673" s="19" t="s">
        <v>95</v>
      </c>
    </row>
    <row r="674" spans="1:23" x14ac:dyDescent="0.2">
      <c r="A674" s="15" t="s">
        <v>52</v>
      </c>
      <c r="B674" s="15" t="s">
        <v>51</v>
      </c>
      <c r="C674" t="s">
        <v>369</v>
      </c>
      <c r="D674" t="s">
        <v>369</v>
      </c>
      <c r="E674" t="s">
        <v>306</v>
      </c>
      <c r="F674">
        <v>41700</v>
      </c>
      <c r="G674" s="16" t="s">
        <v>86</v>
      </c>
      <c r="H674" t="s">
        <v>87</v>
      </c>
      <c r="I674" t="s">
        <v>129</v>
      </c>
      <c r="J674" s="17">
        <v>45562.333333333336</v>
      </c>
      <c r="K674" s="18">
        <v>45562.321527777778</v>
      </c>
      <c r="L674" s="18" t="s">
        <v>89</v>
      </c>
      <c r="M674" s="18" t="s">
        <v>89</v>
      </c>
      <c r="N674" s="18">
        <v>45562.352777777778</v>
      </c>
      <c r="O674" s="15" t="s">
        <v>90</v>
      </c>
      <c r="P674" t="s">
        <v>371</v>
      </c>
      <c r="Q674">
        <v>520.63</v>
      </c>
      <c r="R674" t="s">
        <v>92</v>
      </c>
      <c r="S674" t="s">
        <v>93</v>
      </c>
      <c r="T674" t="s">
        <v>94</v>
      </c>
      <c r="U674" cm="1">
        <f t="array" ref="U674">IF(F674&lt;=10000,40,IF(AND(F674&gt;10001,F674&lt;=25000),245, IF(AND(F674&gt;=25001,F674&lt;=50000),275,IF(AND(F674&gt;=50001,F674&lt;=100000),345,IF(AND(F674&gt;=100001,F674&lt;=200000),365,IF(AND(F674&gt;=200001),395,FALSO))))))</f>
        <v>275</v>
      </c>
      <c r="V674">
        <f t="shared" si="10"/>
        <v>275</v>
      </c>
      <c r="W674" s="19" t="s">
        <v>95</v>
      </c>
    </row>
    <row r="675" spans="1:23" x14ac:dyDescent="0.2">
      <c r="A675" s="15" t="s">
        <v>52</v>
      </c>
      <c r="B675" s="15" t="s">
        <v>51</v>
      </c>
      <c r="C675" t="s">
        <v>369</v>
      </c>
      <c r="D675" t="s">
        <v>369</v>
      </c>
      <c r="E675" t="s">
        <v>306</v>
      </c>
      <c r="F675">
        <v>41700</v>
      </c>
      <c r="G675" s="16" t="s">
        <v>86</v>
      </c>
      <c r="H675" t="s">
        <v>129</v>
      </c>
      <c r="I675" t="s">
        <v>87</v>
      </c>
      <c r="J675" s="17">
        <v>45563.145833333336</v>
      </c>
      <c r="K675" s="18" t="s">
        <v>89</v>
      </c>
      <c r="L675" s="18">
        <v>45563.217361111114</v>
      </c>
      <c r="M675" s="18">
        <v>45563.186805555553</v>
      </c>
      <c r="N675" s="18" t="s">
        <v>89</v>
      </c>
      <c r="O675" s="15" t="s">
        <v>90</v>
      </c>
      <c r="P675" t="s">
        <v>320</v>
      </c>
      <c r="Q675">
        <v>523.67999999999995</v>
      </c>
      <c r="R675" t="s">
        <v>92</v>
      </c>
      <c r="S675" t="s">
        <v>94</v>
      </c>
      <c r="T675" t="s">
        <v>97</v>
      </c>
      <c r="U675" cm="1">
        <f t="array" ref="U675">IF(F675&lt;=10000,40,IF(AND(F675&gt;10001,F675&lt;=25000),245, IF(AND(F675&gt;=25001,F675&lt;=50000),275,IF(AND(F675&gt;=50001,F675&lt;=100000),345,IF(AND(F675&gt;=100001,F675&lt;=200000),365,IF(AND(F675&gt;=200001),395,FALSO))))))</f>
        <v>275</v>
      </c>
      <c r="V675">
        <f t="shared" si="10"/>
        <v>275</v>
      </c>
      <c r="W675" s="19" t="s">
        <v>95</v>
      </c>
    </row>
    <row r="676" spans="1:23" x14ac:dyDescent="0.2">
      <c r="A676" s="15" t="s">
        <v>52</v>
      </c>
      <c r="B676" s="15" t="s">
        <v>51</v>
      </c>
      <c r="C676" t="s">
        <v>369</v>
      </c>
      <c r="D676" t="s">
        <v>369</v>
      </c>
      <c r="E676" t="s">
        <v>306</v>
      </c>
      <c r="F676">
        <v>41700</v>
      </c>
      <c r="G676" s="16" t="s">
        <v>86</v>
      </c>
      <c r="H676" t="s">
        <v>110</v>
      </c>
      <c r="I676" t="s">
        <v>87</v>
      </c>
      <c r="J676" s="17">
        <v>45563.370138888888</v>
      </c>
      <c r="K676" s="18" t="s">
        <v>89</v>
      </c>
      <c r="L676" s="18">
        <v>45563.426388888889</v>
      </c>
      <c r="M676" s="18">
        <v>45563.405555555553</v>
      </c>
      <c r="N676" s="18" t="s">
        <v>89</v>
      </c>
      <c r="O676" s="15" t="s">
        <v>90</v>
      </c>
      <c r="P676" t="s">
        <v>370</v>
      </c>
      <c r="Q676">
        <v>251.3</v>
      </c>
      <c r="R676" t="s">
        <v>92</v>
      </c>
      <c r="S676" t="s">
        <v>218</v>
      </c>
      <c r="T676" t="s">
        <v>97</v>
      </c>
      <c r="U676" cm="1">
        <f t="array" ref="U676">IF(F676&lt;=10000,40,IF(AND(F676&gt;10001,F676&lt;=25000),245, IF(AND(F676&gt;=25001,F676&lt;=50000),275,IF(AND(F676&gt;=50001,F676&lt;=100000),345,IF(AND(F676&gt;=100001,F676&lt;=200000),365,IF(AND(F676&gt;=200001),395,FALSO))))))</f>
        <v>275</v>
      </c>
      <c r="V676">
        <f t="shared" si="10"/>
        <v>275</v>
      </c>
      <c r="W676" s="19" t="s">
        <v>95</v>
      </c>
    </row>
    <row r="677" spans="1:23" x14ac:dyDescent="0.2">
      <c r="A677" s="15" t="s">
        <v>52</v>
      </c>
      <c r="B677" s="15" t="s">
        <v>51</v>
      </c>
      <c r="C677" t="s">
        <v>369</v>
      </c>
      <c r="D677" t="s">
        <v>369</v>
      </c>
      <c r="E677" t="s">
        <v>306</v>
      </c>
      <c r="F677">
        <v>41700</v>
      </c>
      <c r="G677" s="16" t="s">
        <v>86</v>
      </c>
      <c r="H677" t="s">
        <v>87</v>
      </c>
      <c r="I677" t="s">
        <v>129</v>
      </c>
      <c r="J677" s="17">
        <v>45563.5</v>
      </c>
      <c r="K677" s="18">
        <v>45563.469444444447</v>
      </c>
      <c r="L677" s="18" t="s">
        <v>89</v>
      </c>
      <c r="M677" s="18" t="s">
        <v>89</v>
      </c>
      <c r="N677" s="18">
        <v>45563.500694444447</v>
      </c>
      <c r="O677" s="15" t="s">
        <v>90</v>
      </c>
      <c r="P677" t="s">
        <v>368</v>
      </c>
      <c r="Q677">
        <v>520.63</v>
      </c>
      <c r="R677" t="s">
        <v>92</v>
      </c>
      <c r="S677" t="s">
        <v>93</v>
      </c>
      <c r="T677" t="s">
        <v>94</v>
      </c>
      <c r="U677" cm="1">
        <f t="array" ref="U677">IF(F677&lt;=10000,40,IF(AND(F677&gt;10001,F677&lt;=25000),245, IF(AND(F677&gt;=25001,F677&lt;=50000),275,IF(AND(F677&gt;=50001,F677&lt;=100000),345,IF(AND(F677&gt;=100001,F677&lt;=200000),365,IF(AND(F677&gt;=200001),395,FALSO))))))</f>
        <v>275</v>
      </c>
      <c r="V677">
        <f t="shared" si="10"/>
        <v>275</v>
      </c>
      <c r="W677" s="19" t="s">
        <v>95</v>
      </c>
    </row>
    <row r="678" spans="1:23" x14ac:dyDescent="0.2">
      <c r="A678" s="15" t="s">
        <v>52</v>
      </c>
      <c r="B678" s="15" t="s">
        <v>51</v>
      </c>
      <c r="C678" t="s">
        <v>335</v>
      </c>
      <c r="D678" t="s">
        <v>335</v>
      </c>
      <c r="E678" t="s">
        <v>143</v>
      </c>
      <c r="F678">
        <v>20800</v>
      </c>
      <c r="G678" s="16" t="s">
        <v>86</v>
      </c>
      <c r="H678" t="s">
        <v>129</v>
      </c>
      <c r="I678" t="s">
        <v>337</v>
      </c>
      <c r="J678" s="17">
        <v>45536.993055555555</v>
      </c>
      <c r="K678" s="18"/>
      <c r="L678" s="18">
        <v>45300.129861111112</v>
      </c>
      <c r="M678" s="18" t="s">
        <v>89</v>
      </c>
      <c r="N678" s="18" t="s">
        <v>89</v>
      </c>
      <c r="O678" s="15" t="s">
        <v>90</v>
      </c>
      <c r="P678" t="s">
        <v>367</v>
      </c>
      <c r="Q678">
        <v>145.19999999999999</v>
      </c>
      <c r="R678" t="s">
        <v>92</v>
      </c>
      <c r="S678" t="s">
        <v>93</v>
      </c>
      <c r="T678" t="s">
        <v>97</v>
      </c>
      <c r="U678" cm="1">
        <f t="array" ref="U678">IF(F678&lt;=10000,40,IF(AND(F678&gt;10001,F678&lt;=25000),245, IF(AND(F678&gt;=25001,F678&lt;=50000),275,IF(AND(F678&gt;=50001,F678&lt;=100000),345,IF(AND(F678&gt;=100001,F678&lt;=200000),365,IF(AND(F678&gt;=200001),395,FALSO))))))</f>
        <v>245</v>
      </c>
      <c r="V678">
        <f t="shared" si="10"/>
        <v>245</v>
      </c>
      <c r="W678" s="19" t="s">
        <v>95</v>
      </c>
    </row>
    <row r="679" spans="1:23" x14ac:dyDescent="0.2">
      <c r="A679" s="15" t="s">
        <v>52</v>
      </c>
      <c r="B679" s="15" t="s">
        <v>51</v>
      </c>
      <c r="C679" t="s">
        <v>335</v>
      </c>
      <c r="D679" t="s">
        <v>335</v>
      </c>
      <c r="E679" t="s">
        <v>143</v>
      </c>
      <c r="F679">
        <v>20800</v>
      </c>
      <c r="G679" s="16" t="s">
        <v>86</v>
      </c>
      <c r="H679" t="s">
        <v>341</v>
      </c>
      <c r="I679" t="s">
        <v>87</v>
      </c>
      <c r="J679" s="17">
        <v>45536.262499999997</v>
      </c>
      <c r="K679" s="18">
        <v>45300.265972222223</v>
      </c>
      <c r="L679" s="18">
        <v>45300.354166666664</v>
      </c>
      <c r="M679" s="18" t="s">
        <v>89</v>
      </c>
      <c r="N679" s="18" t="s">
        <v>89</v>
      </c>
      <c r="O679" s="15" t="s">
        <v>90</v>
      </c>
      <c r="P679" t="s">
        <v>325</v>
      </c>
      <c r="Q679">
        <v>145.19999999999999</v>
      </c>
      <c r="R679" t="s">
        <v>92</v>
      </c>
      <c r="S679" t="s">
        <v>93</v>
      </c>
      <c r="T679" t="s">
        <v>97</v>
      </c>
      <c r="U679" cm="1">
        <f t="array" ref="U679">IF(F679&lt;=10000,40,IF(AND(F679&gt;10001,F679&lt;=25000),245, IF(AND(F679&gt;=25001,F679&lt;=50000),275,IF(AND(F679&gt;=50001,F679&lt;=100000),345,IF(AND(F679&gt;=100001,F679&lt;=200000),365,IF(AND(F679&gt;=200001),395,FALSO))))))</f>
        <v>245</v>
      </c>
      <c r="V679">
        <f t="shared" si="10"/>
        <v>245</v>
      </c>
      <c r="W679" s="19" t="s">
        <v>95</v>
      </c>
    </row>
    <row r="680" spans="1:23" x14ac:dyDescent="0.2">
      <c r="A680" s="15" t="s">
        <v>52</v>
      </c>
      <c r="B680" s="15" t="s">
        <v>51</v>
      </c>
      <c r="C680" t="s">
        <v>335</v>
      </c>
      <c r="D680" t="s">
        <v>335</v>
      </c>
      <c r="E680" t="s">
        <v>143</v>
      </c>
      <c r="F680">
        <v>20800</v>
      </c>
      <c r="G680" s="16" t="s">
        <v>86</v>
      </c>
      <c r="H680" t="s">
        <v>87</v>
      </c>
      <c r="I680" t="s">
        <v>129</v>
      </c>
      <c r="J680" s="17">
        <v>45536.430555555555</v>
      </c>
      <c r="K680" s="18">
        <v>45300.568749999999</v>
      </c>
      <c r="L680" s="18"/>
      <c r="M680" s="18" t="s">
        <v>89</v>
      </c>
      <c r="N680" s="18" t="s">
        <v>89</v>
      </c>
      <c r="O680" s="15" t="s">
        <v>90</v>
      </c>
      <c r="P680" t="s">
        <v>171</v>
      </c>
      <c r="Q680">
        <v>145.19999999999999</v>
      </c>
      <c r="R680" t="s">
        <v>92</v>
      </c>
      <c r="S680" t="s">
        <v>93</v>
      </c>
      <c r="T680" t="s">
        <v>97</v>
      </c>
      <c r="U680" cm="1">
        <f t="array" ref="U680">IF(F680&lt;=10000,40,IF(AND(F680&gt;10001,F680&lt;=25000),245, IF(AND(F680&gt;=25001,F680&lt;=50000),275,IF(AND(F680&gt;=50001,F680&lt;=100000),345,IF(AND(F680&gt;=100001,F680&lt;=200000),365,IF(AND(F680&gt;=200001),395,FALSO))))))</f>
        <v>245</v>
      </c>
      <c r="V680">
        <f t="shared" si="10"/>
        <v>245</v>
      </c>
      <c r="W680" s="19" t="s">
        <v>95</v>
      </c>
    </row>
    <row r="681" spans="1:23" x14ac:dyDescent="0.2">
      <c r="A681" s="15" t="s">
        <v>52</v>
      </c>
      <c r="B681" s="15" t="s">
        <v>51</v>
      </c>
      <c r="C681" t="s">
        <v>335</v>
      </c>
      <c r="D681" t="s">
        <v>335</v>
      </c>
      <c r="E681" t="s">
        <v>143</v>
      </c>
      <c r="F681">
        <v>20800</v>
      </c>
      <c r="G681" s="16" t="s">
        <v>86</v>
      </c>
      <c r="H681" t="s">
        <v>129</v>
      </c>
      <c r="I681" t="s">
        <v>366</v>
      </c>
      <c r="J681" s="17">
        <v>45537.996527777781</v>
      </c>
      <c r="K681" s="18"/>
      <c r="L681" s="18"/>
      <c r="M681" s="18">
        <v>45537.074305555558</v>
      </c>
      <c r="N681" s="18">
        <v>45537.107638888891</v>
      </c>
      <c r="O681" s="15" t="s">
        <v>90</v>
      </c>
      <c r="P681" t="s">
        <v>331</v>
      </c>
      <c r="Q681">
        <v>251.3</v>
      </c>
      <c r="R681" t="s">
        <v>92</v>
      </c>
      <c r="S681" t="s">
        <v>93</v>
      </c>
      <c r="T681" t="s">
        <v>339</v>
      </c>
      <c r="U681" cm="1">
        <f t="array" ref="U681">IF(F681&lt;=10000,40,IF(AND(F681&gt;10001,F681&lt;=25000),245, IF(AND(F681&gt;=25001,F681&lt;=50000),275,IF(AND(F681&gt;=50001,F681&lt;=100000),345,IF(AND(F681&gt;=100001,F681&lt;=200000),365,IF(AND(F681&gt;=200001),395,FALSO))))))</f>
        <v>245</v>
      </c>
      <c r="V681">
        <f t="shared" si="10"/>
        <v>245</v>
      </c>
      <c r="W681" s="19" t="s">
        <v>95</v>
      </c>
    </row>
    <row r="682" spans="1:23" x14ac:dyDescent="0.2">
      <c r="A682" s="15" t="s">
        <v>52</v>
      </c>
      <c r="B682" s="15" t="s">
        <v>51</v>
      </c>
      <c r="C682" t="s">
        <v>335</v>
      </c>
      <c r="D682" t="s">
        <v>335</v>
      </c>
      <c r="E682" t="s">
        <v>143</v>
      </c>
      <c r="F682">
        <v>20800</v>
      </c>
      <c r="G682" s="16" t="s">
        <v>86</v>
      </c>
      <c r="H682" t="s">
        <v>87</v>
      </c>
      <c r="I682" t="s">
        <v>148</v>
      </c>
      <c r="J682" s="17">
        <v>45537.347222222219</v>
      </c>
      <c r="K682" s="18">
        <v>45537.32916666667</v>
      </c>
      <c r="L682" s="18">
        <v>45537.37222222222</v>
      </c>
      <c r="M682" s="18"/>
      <c r="N682" s="18"/>
      <c r="O682" s="15" t="s">
        <v>90</v>
      </c>
      <c r="P682" t="s">
        <v>154</v>
      </c>
      <c r="Q682">
        <v>304.35000000000002</v>
      </c>
      <c r="R682" t="s">
        <v>92</v>
      </c>
      <c r="S682" t="s">
        <v>93</v>
      </c>
      <c r="T682" t="s">
        <v>97</v>
      </c>
      <c r="U682" cm="1">
        <f t="array" ref="U682">IF(F682&lt;=10000,40,IF(AND(F682&gt;10001,F682&lt;=25000),245, IF(AND(F682&gt;=25001,F682&lt;=50000),275,IF(AND(F682&gt;=50001,F682&lt;=100000),345,IF(AND(F682&gt;=100001,F682&lt;=200000),365,IF(AND(F682&gt;=200001),395,FALSO))))))</f>
        <v>245</v>
      </c>
      <c r="V682">
        <f t="shared" si="10"/>
        <v>245</v>
      </c>
      <c r="W682" s="19" t="s">
        <v>95</v>
      </c>
    </row>
    <row r="683" spans="1:23" x14ac:dyDescent="0.2">
      <c r="A683" s="15" t="s">
        <v>52</v>
      </c>
      <c r="B683" s="15" t="s">
        <v>51</v>
      </c>
      <c r="C683" t="s">
        <v>335</v>
      </c>
      <c r="D683" t="s">
        <v>335</v>
      </c>
      <c r="E683" t="s">
        <v>143</v>
      </c>
      <c r="F683">
        <v>20800</v>
      </c>
      <c r="G683" s="16" t="s">
        <v>86</v>
      </c>
      <c r="H683" t="s">
        <v>87</v>
      </c>
      <c r="I683" t="s">
        <v>129</v>
      </c>
      <c r="J683" s="17">
        <v>45537.416666666664</v>
      </c>
      <c r="K683" s="18">
        <v>45537.479166666664</v>
      </c>
      <c r="L683" s="18"/>
      <c r="M683" s="18"/>
      <c r="N683" s="18">
        <v>45537.529166666667</v>
      </c>
      <c r="O683" s="15" t="s">
        <v>90</v>
      </c>
      <c r="P683" t="s">
        <v>365</v>
      </c>
      <c r="Q683">
        <v>520.63</v>
      </c>
      <c r="R683" t="s">
        <v>92</v>
      </c>
      <c r="S683" t="s">
        <v>93</v>
      </c>
      <c r="T683" t="s">
        <v>94</v>
      </c>
      <c r="U683" cm="1">
        <f t="array" ref="U683">IF(F683&lt;=10000,40,IF(AND(F683&gt;10001,F683&lt;=25000),245, IF(AND(F683&gt;=25001,F683&lt;=50000),275,IF(AND(F683&gt;=50001,F683&lt;=100000),345,IF(AND(F683&gt;=100001,F683&lt;=200000),365,IF(AND(F683&gt;=200001),395,FALSO))))))</f>
        <v>245</v>
      </c>
      <c r="V683">
        <f t="shared" si="10"/>
        <v>245</v>
      </c>
      <c r="W683" s="19" t="s">
        <v>95</v>
      </c>
    </row>
    <row r="684" spans="1:23" x14ac:dyDescent="0.2">
      <c r="A684" s="15" t="s">
        <v>52</v>
      </c>
      <c r="B684" s="15" t="s">
        <v>51</v>
      </c>
      <c r="C684" t="s">
        <v>335</v>
      </c>
      <c r="D684" t="s">
        <v>335</v>
      </c>
      <c r="E684" t="s">
        <v>143</v>
      </c>
      <c r="F684">
        <v>20800</v>
      </c>
      <c r="G684" s="16" t="s">
        <v>86</v>
      </c>
      <c r="H684" t="s">
        <v>129</v>
      </c>
      <c r="I684" t="s">
        <v>341</v>
      </c>
      <c r="J684" s="17">
        <v>45538.013888888891</v>
      </c>
      <c r="K684" s="18"/>
      <c r="L684" s="18">
        <v>45538.206944444442</v>
      </c>
      <c r="M684" s="18"/>
      <c r="N684" s="18"/>
      <c r="O684" s="15" t="s">
        <v>90</v>
      </c>
      <c r="P684" t="s">
        <v>353</v>
      </c>
      <c r="Q684">
        <v>338.69</v>
      </c>
      <c r="R684" t="s">
        <v>92</v>
      </c>
      <c r="S684" t="s">
        <v>227</v>
      </c>
      <c r="T684" t="s">
        <v>97</v>
      </c>
      <c r="U684" cm="1">
        <f t="array" ref="U684">IF(F684&lt;=10000,40,IF(AND(F684&gt;10001,F684&lt;=25000),245, IF(AND(F684&gt;=25001,F684&lt;=50000),275,IF(AND(F684&gt;=50001,F684&lt;=100000),345,IF(AND(F684&gt;=100001,F684&lt;=200000),365,IF(AND(F684&gt;=200001),395,FALSO))))))</f>
        <v>245</v>
      </c>
      <c r="V684">
        <f t="shared" si="10"/>
        <v>245</v>
      </c>
      <c r="W684" s="19" t="s">
        <v>95</v>
      </c>
    </row>
    <row r="685" spans="1:23" x14ac:dyDescent="0.2">
      <c r="A685" s="15" t="s">
        <v>52</v>
      </c>
      <c r="B685" s="15" t="s">
        <v>51</v>
      </c>
      <c r="C685" t="s">
        <v>335</v>
      </c>
      <c r="D685" t="s">
        <v>335</v>
      </c>
      <c r="E685" t="s">
        <v>143</v>
      </c>
      <c r="F685">
        <v>20800</v>
      </c>
      <c r="G685" s="16" t="s">
        <v>86</v>
      </c>
      <c r="H685" t="s">
        <v>141</v>
      </c>
      <c r="I685" t="s">
        <v>87</v>
      </c>
      <c r="J685" s="17">
        <v>45538.354166666664</v>
      </c>
      <c r="K685" s="18">
        <v>45538.454861111109</v>
      </c>
      <c r="L685" s="18">
        <v>45538.489583333336</v>
      </c>
      <c r="M685" s="18"/>
      <c r="N685" s="18"/>
      <c r="O685" s="15" t="s">
        <v>90</v>
      </c>
      <c r="P685" t="s">
        <v>135</v>
      </c>
      <c r="Q685">
        <v>412.48</v>
      </c>
      <c r="R685" t="s">
        <v>92</v>
      </c>
      <c r="S685" t="s">
        <v>93</v>
      </c>
      <c r="T685" t="s">
        <v>97</v>
      </c>
      <c r="U685" cm="1">
        <f t="array" ref="U685">IF(F685&lt;=10000,40,IF(AND(F685&gt;10001,F685&lt;=25000),245, IF(AND(F685&gt;=25001,F685&lt;=50000),275,IF(AND(F685&gt;=50001,F685&lt;=100000),345,IF(AND(F685&gt;=100001,F685&lt;=200000),365,IF(AND(F685&gt;=200001),395,FALSO))))))</f>
        <v>245</v>
      </c>
      <c r="V685">
        <f t="shared" si="10"/>
        <v>245</v>
      </c>
      <c r="W685" s="19" t="s">
        <v>95</v>
      </c>
    </row>
    <row r="686" spans="1:23" x14ac:dyDescent="0.2">
      <c r="A686" s="15" t="s">
        <v>52</v>
      </c>
      <c r="B686" s="15" t="s">
        <v>51</v>
      </c>
      <c r="C686" t="s">
        <v>335</v>
      </c>
      <c r="D686" t="s">
        <v>335</v>
      </c>
      <c r="E686" t="s">
        <v>143</v>
      </c>
      <c r="F686">
        <v>20800</v>
      </c>
      <c r="G686" s="16" t="s">
        <v>86</v>
      </c>
      <c r="H686" t="s">
        <v>87</v>
      </c>
      <c r="I686" t="s">
        <v>129</v>
      </c>
      <c r="J686" s="17">
        <v>45538.430555555555</v>
      </c>
      <c r="K686" s="18">
        <v>45538.522916666669</v>
      </c>
      <c r="L686" s="18"/>
      <c r="M686" s="18"/>
      <c r="N686" s="18">
        <v>45538.572916666664</v>
      </c>
      <c r="O686" s="15" t="s">
        <v>90</v>
      </c>
      <c r="P686" t="s">
        <v>138</v>
      </c>
      <c r="Q686">
        <v>520.63</v>
      </c>
      <c r="R686" t="s">
        <v>92</v>
      </c>
      <c r="S686" t="s">
        <v>93</v>
      </c>
      <c r="T686" t="s">
        <v>94</v>
      </c>
      <c r="U686" cm="1">
        <f t="array" ref="U686">IF(F686&lt;=10000,40,IF(AND(F686&gt;10001,F686&lt;=25000),245, IF(AND(F686&gt;=25001,F686&lt;=50000),275,IF(AND(F686&gt;=50001,F686&lt;=100000),345,IF(AND(F686&gt;=100001,F686&lt;=200000),365,IF(AND(F686&gt;=200001),395,FALSO))))))</f>
        <v>245</v>
      </c>
      <c r="V686">
        <f t="shared" si="10"/>
        <v>245</v>
      </c>
      <c r="W686" s="19" t="s">
        <v>95</v>
      </c>
    </row>
    <row r="687" spans="1:23" x14ac:dyDescent="0.2">
      <c r="A687" s="15" t="s">
        <v>52</v>
      </c>
      <c r="B687" s="15" t="s">
        <v>51</v>
      </c>
      <c r="C687" t="s">
        <v>335</v>
      </c>
      <c r="D687" t="s">
        <v>335</v>
      </c>
      <c r="E687" t="s">
        <v>143</v>
      </c>
      <c r="F687">
        <v>20800</v>
      </c>
      <c r="G687" s="16" t="s">
        <v>86</v>
      </c>
      <c r="H687" t="s">
        <v>129</v>
      </c>
      <c r="I687" t="s">
        <v>341</v>
      </c>
      <c r="J687" s="17">
        <v>45539.013888888891</v>
      </c>
      <c r="K687" s="18"/>
      <c r="L687" s="18"/>
      <c r="M687" s="18">
        <v>45539.160416666666</v>
      </c>
      <c r="N687" s="18">
        <v>45539.111805555556</v>
      </c>
      <c r="O687" s="15" t="s">
        <v>90</v>
      </c>
      <c r="P687" t="s">
        <v>364</v>
      </c>
      <c r="Q687">
        <v>448.14</v>
      </c>
      <c r="R687" t="s">
        <v>92</v>
      </c>
      <c r="S687" t="s">
        <v>227</v>
      </c>
      <c r="T687" t="s">
        <v>339</v>
      </c>
      <c r="U687" cm="1">
        <f t="array" ref="U687">IF(F687&lt;=10000,40,IF(AND(F687&gt;10001,F687&lt;=25000),245, IF(AND(F687&gt;=25001,F687&lt;=50000),275,IF(AND(F687&gt;=50001,F687&lt;=100000),345,IF(AND(F687&gt;=100001,F687&lt;=200000),365,IF(AND(F687&gt;=200001),395,FALSO))))))</f>
        <v>245</v>
      </c>
      <c r="V687">
        <f t="shared" si="10"/>
        <v>245</v>
      </c>
      <c r="W687" s="19" t="s">
        <v>95</v>
      </c>
    </row>
    <row r="688" spans="1:23" x14ac:dyDescent="0.2">
      <c r="A688" s="15" t="s">
        <v>52</v>
      </c>
      <c r="B688" s="15" t="s">
        <v>51</v>
      </c>
      <c r="C688" t="s">
        <v>335</v>
      </c>
      <c r="D688" t="s">
        <v>335</v>
      </c>
      <c r="E688" t="s">
        <v>143</v>
      </c>
      <c r="F688">
        <v>20800</v>
      </c>
      <c r="G688" s="16" t="s">
        <v>86</v>
      </c>
      <c r="H688" t="s">
        <v>337</v>
      </c>
      <c r="I688" t="s">
        <v>87</v>
      </c>
      <c r="J688" s="17">
        <v>45539.246527777781</v>
      </c>
      <c r="K688" s="18">
        <v>45539.25</v>
      </c>
      <c r="L688" s="18">
        <v>45539.345833333333</v>
      </c>
      <c r="M688" s="18"/>
      <c r="N688" s="18"/>
      <c r="O688" s="15" t="s">
        <v>90</v>
      </c>
      <c r="P688" t="s">
        <v>363</v>
      </c>
      <c r="Q688">
        <v>1020.08</v>
      </c>
      <c r="R688" t="s">
        <v>92</v>
      </c>
      <c r="S688" t="s">
        <v>93</v>
      </c>
      <c r="T688" t="s">
        <v>97</v>
      </c>
      <c r="U688" cm="1">
        <f t="array" ref="U688">IF(F688&lt;=10000,40,IF(AND(F688&gt;10001,F688&lt;=25000),245, IF(AND(F688&gt;=25001,F688&lt;=50000),275,IF(AND(F688&gt;=50001,F688&lt;=100000),345,IF(AND(F688&gt;=100001,F688&lt;=200000),365,IF(AND(F688&gt;=200001),395,FALSO))))))</f>
        <v>245</v>
      </c>
      <c r="V688">
        <f t="shared" si="10"/>
        <v>245</v>
      </c>
      <c r="W688" s="19" t="s">
        <v>95</v>
      </c>
    </row>
    <row r="689" spans="1:23" x14ac:dyDescent="0.2">
      <c r="A689" s="15" t="s">
        <v>52</v>
      </c>
      <c r="B689" s="15" t="s">
        <v>51</v>
      </c>
      <c r="C689" t="s">
        <v>335</v>
      </c>
      <c r="D689" t="s">
        <v>335</v>
      </c>
      <c r="E689" t="s">
        <v>143</v>
      </c>
      <c r="F689">
        <v>20800</v>
      </c>
      <c r="G689" s="16" t="s">
        <v>86</v>
      </c>
      <c r="H689" t="s">
        <v>337</v>
      </c>
      <c r="I689" t="s">
        <v>87</v>
      </c>
      <c r="J689" s="17">
        <v>45539.207638888889</v>
      </c>
      <c r="K689" s="18"/>
      <c r="L689" s="18"/>
      <c r="M689" s="18">
        <v>45539.289583333331</v>
      </c>
      <c r="N689" s="18"/>
      <c r="O689" s="15" t="s">
        <v>90</v>
      </c>
      <c r="P689" t="s">
        <v>125</v>
      </c>
      <c r="Q689">
        <v>251.3</v>
      </c>
      <c r="R689" t="s">
        <v>92</v>
      </c>
      <c r="S689" t="s">
        <v>93</v>
      </c>
      <c r="T689" t="s">
        <v>97</v>
      </c>
      <c r="U689" cm="1">
        <f t="array" ref="U689">IF(F689&lt;=10000,40,IF(AND(F689&gt;10001,F689&lt;=25000),245, IF(AND(F689&gt;=25001,F689&lt;=50000),275,IF(AND(F689&gt;=50001,F689&lt;=100000),345,IF(AND(F689&gt;=100001,F689&lt;=200000),365,IF(AND(F689&gt;=200001),395,FALSO))))))</f>
        <v>245</v>
      </c>
      <c r="V689">
        <f t="shared" si="10"/>
        <v>245</v>
      </c>
      <c r="W689" s="19" t="s">
        <v>95</v>
      </c>
    </row>
    <row r="690" spans="1:23" x14ac:dyDescent="0.2">
      <c r="A690" s="15" t="s">
        <v>52</v>
      </c>
      <c r="B690" s="15" t="s">
        <v>51</v>
      </c>
      <c r="C690" t="s">
        <v>335</v>
      </c>
      <c r="D690" t="s">
        <v>335</v>
      </c>
      <c r="E690" t="s">
        <v>143</v>
      </c>
      <c r="F690">
        <v>20800</v>
      </c>
      <c r="G690" s="16" t="s">
        <v>86</v>
      </c>
      <c r="H690" t="s">
        <v>87</v>
      </c>
      <c r="I690" t="s">
        <v>148</v>
      </c>
      <c r="J690" s="17">
        <v>45539.375</v>
      </c>
      <c r="K690" s="18">
        <v>45539.38958333333</v>
      </c>
      <c r="L690" s="18">
        <v>45539.421527777777</v>
      </c>
      <c r="M690" s="18"/>
      <c r="N690" s="18"/>
      <c r="O690" s="15" t="s">
        <v>90</v>
      </c>
      <c r="P690" t="s">
        <v>147</v>
      </c>
      <c r="Q690">
        <v>306.32</v>
      </c>
      <c r="R690" t="s">
        <v>92</v>
      </c>
      <c r="S690" t="s">
        <v>93</v>
      </c>
      <c r="T690" t="s">
        <v>97</v>
      </c>
      <c r="U690" cm="1">
        <f t="array" ref="U690">IF(F690&lt;=10000,40,IF(AND(F690&gt;10001,F690&lt;=25000),245, IF(AND(F690&gt;=25001,F690&lt;=50000),275,IF(AND(F690&gt;=50001,F690&lt;=100000),345,IF(AND(F690&gt;=100001,F690&lt;=200000),365,IF(AND(F690&gt;=200001),395,FALSO))))))</f>
        <v>245</v>
      </c>
      <c r="V690">
        <f t="shared" si="10"/>
        <v>245</v>
      </c>
      <c r="W690" s="19" t="s">
        <v>95</v>
      </c>
    </row>
    <row r="691" spans="1:23" x14ac:dyDescent="0.2">
      <c r="A691" s="15" t="s">
        <v>52</v>
      </c>
      <c r="B691" s="15" t="s">
        <v>51</v>
      </c>
      <c r="C691" t="s">
        <v>335</v>
      </c>
      <c r="D691" t="s">
        <v>335</v>
      </c>
      <c r="E691" t="s">
        <v>143</v>
      </c>
      <c r="F691">
        <v>20800</v>
      </c>
      <c r="G691" s="16" t="s">
        <v>86</v>
      </c>
      <c r="H691" t="s">
        <v>129</v>
      </c>
      <c r="I691" t="s">
        <v>337</v>
      </c>
      <c r="J691" s="17">
        <v>45540.993055555555</v>
      </c>
      <c r="K691" s="18"/>
      <c r="L691" s="18"/>
      <c r="M691" s="18">
        <v>45540.162499999999</v>
      </c>
      <c r="N691" s="18">
        <v>45540.112500000003</v>
      </c>
      <c r="O691" s="15" t="s">
        <v>90</v>
      </c>
      <c r="P691" t="s">
        <v>222</v>
      </c>
      <c r="Q691">
        <v>448.14</v>
      </c>
      <c r="R691" t="s">
        <v>92</v>
      </c>
      <c r="S691" t="s">
        <v>227</v>
      </c>
      <c r="T691" t="s">
        <v>339</v>
      </c>
      <c r="U691" cm="1">
        <f t="array" ref="U691">IF(F691&lt;=10000,40,IF(AND(F691&gt;10001,F691&lt;=25000),245, IF(AND(F691&gt;=25001,F691&lt;=50000),275,IF(AND(F691&gt;=50001,F691&lt;=100000),345,IF(AND(F691&gt;=100001,F691&lt;=200000),365,IF(AND(F691&gt;=200001),395,FALSO))))))</f>
        <v>245</v>
      </c>
      <c r="V691">
        <f t="shared" si="10"/>
        <v>245</v>
      </c>
      <c r="W691" s="19" t="s">
        <v>95</v>
      </c>
    </row>
    <row r="692" spans="1:23" x14ac:dyDescent="0.2">
      <c r="A692" s="15" t="s">
        <v>52</v>
      </c>
      <c r="B692" s="15" t="s">
        <v>51</v>
      </c>
      <c r="C692" t="s">
        <v>335</v>
      </c>
      <c r="D692" t="s">
        <v>335</v>
      </c>
      <c r="E692" t="s">
        <v>143</v>
      </c>
      <c r="F692">
        <v>20800</v>
      </c>
      <c r="G692" s="16" t="s">
        <v>86</v>
      </c>
      <c r="H692" t="s">
        <v>341</v>
      </c>
      <c r="I692" t="s">
        <v>87</v>
      </c>
      <c r="J692" s="17">
        <v>45540.239583333336</v>
      </c>
      <c r="K692" s="18">
        <v>45540.243055555555</v>
      </c>
      <c r="L692" s="18">
        <v>45540.337500000001</v>
      </c>
      <c r="M692" s="18"/>
      <c r="N692" s="18"/>
      <c r="O692" s="15" t="s">
        <v>90</v>
      </c>
      <c r="P692" t="s">
        <v>125</v>
      </c>
      <c r="Q692">
        <v>934.89</v>
      </c>
      <c r="R692" t="s">
        <v>92</v>
      </c>
      <c r="S692" t="s">
        <v>93</v>
      </c>
      <c r="T692" t="s">
        <v>97</v>
      </c>
      <c r="U692" cm="1">
        <f t="array" ref="U692">IF(F692&lt;=10000,40,IF(AND(F692&gt;10001,F692&lt;=25000),245, IF(AND(F692&gt;=25001,F692&lt;=50000),275,IF(AND(F692&gt;=50001,F692&lt;=100000),345,IF(AND(F692&gt;=100001,F692&lt;=200000),365,IF(AND(F692&gt;=200001),395,FALSO))))))</f>
        <v>245</v>
      </c>
      <c r="V692">
        <f t="shared" si="10"/>
        <v>245</v>
      </c>
      <c r="W692" s="19" t="s">
        <v>95</v>
      </c>
    </row>
    <row r="693" spans="1:23" x14ac:dyDescent="0.2">
      <c r="A693" s="15" t="s">
        <v>52</v>
      </c>
      <c r="B693" s="15" t="s">
        <v>51</v>
      </c>
      <c r="C693" t="s">
        <v>335</v>
      </c>
      <c r="D693" t="s">
        <v>335</v>
      </c>
      <c r="E693" t="s">
        <v>143</v>
      </c>
      <c r="F693">
        <v>20800</v>
      </c>
      <c r="G693" s="16" t="s">
        <v>86</v>
      </c>
      <c r="H693" t="s">
        <v>87</v>
      </c>
      <c r="I693" t="s">
        <v>116</v>
      </c>
      <c r="J693" s="17">
        <v>45540.368055555555</v>
      </c>
      <c r="K693" s="18">
        <v>45540.371527777781</v>
      </c>
      <c r="L693" s="18">
        <v>45540.413888888892</v>
      </c>
      <c r="M693" s="18"/>
      <c r="N693" s="18"/>
      <c r="O693" s="15" t="s">
        <v>90</v>
      </c>
      <c r="P693" t="s">
        <v>163</v>
      </c>
      <c r="Q693">
        <v>409.81</v>
      </c>
      <c r="R693" t="s">
        <v>92</v>
      </c>
      <c r="S693" t="s">
        <v>93</v>
      </c>
      <c r="T693" t="s">
        <v>97</v>
      </c>
      <c r="U693" cm="1">
        <f t="array" ref="U693">IF(F693&lt;=10000,40,IF(AND(F693&gt;10001,F693&lt;=25000),245, IF(AND(F693&gt;=25001,F693&lt;=50000),275,IF(AND(F693&gt;=50001,F693&lt;=100000),345,IF(AND(F693&gt;=100001,F693&lt;=200000),365,IF(AND(F693&gt;=200001),395,FALSO))))))</f>
        <v>245</v>
      </c>
      <c r="V693">
        <f t="shared" si="10"/>
        <v>245</v>
      </c>
      <c r="W693" s="19" t="s">
        <v>95</v>
      </c>
    </row>
    <row r="694" spans="1:23" x14ac:dyDescent="0.2">
      <c r="A694" s="15" t="s">
        <v>52</v>
      </c>
      <c r="B694" s="15" t="s">
        <v>51</v>
      </c>
      <c r="C694" t="s">
        <v>335</v>
      </c>
      <c r="D694" t="s">
        <v>335</v>
      </c>
      <c r="E694" t="s">
        <v>143</v>
      </c>
      <c r="F694">
        <v>20800</v>
      </c>
      <c r="G694" s="16" t="s">
        <v>86</v>
      </c>
      <c r="H694" t="s">
        <v>116</v>
      </c>
      <c r="I694" t="s">
        <v>87</v>
      </c>
      <c r="J694" s="17">
        <v>45540.444444444445</v>
      </c>
      <c r="K694" s="18">
        <v>45540.435416666667</v>
      </c>
      <c r="L694" s="18">
        <v>45540.477777777778</v>
      </c>
      <c r="M694" s="18"/>
      <c r="N694" s="18"/>
      <c r="O694" s="15" t="s">
        <v>90</v>
      </c>
      <c r="P694" t="s">
        <v>117</v>
      </c>
      <c r="Q694">
        <v>416.58</v>
      </c>
      <c r="R694" t="s">
        <v>92</v>
      </c>
      <c r="S694" t="s">
        <v>93</v>
      </c>
      <c r="T694" t="s">
        <v>97</v>
      </c>
      <c r="U694" cm="1">
        <f t="array" ref="U694">IF(F694&lt;=10000,40,IF(AND(F694&gt;10001,F694&lt;=25000),245, IF(AND(F694&gt;=25001,F694&lt;=50000),275,IF(AND(F694&gt;=50001,F694&lt;=100000),345,IF(AND(F694&gt;=100001,F694&lt;=200000),365,IF(AND(F694&gt;=200001),395,FALSO))))))</f>
        <v>245</v>
      </c>
      <c r="V694">
        <f t="shared" si="10"/>
        <v>245</v>
      </c>
      <c r="W694" s="19" t="s">
        <v>95</v>
      </c>
    </row>
    <row r="695" spans="1:23" x14ac:dyDescent="0.2">
      <c r="A695" s="15" t="s">
        <v>52</v>
      </c>
      <c r="B695" s="15" t="s">
        <v>51</v>
      </c>
      <c r="C695" t="s">
        <v>335</v>
      </c>
      <c r="D695" t="s">
        <v>335</v>
      </c>
      <c r="E695" t="s">
        <v>143</v>
      </c>
      <c r="F695">
        <v>20800</v>
      </c>
      <c r="G695" s="16" t="s">
        <v>86</v>
      </c>
      <c r="H695" t="s">
        <v>87</v>
      </c>
      <c r="I695" t="s">
        <v>129</v>
      </c>
      <c r="J695" s="17">
        <v>45540.520833333336</v>
      </c>
      <c r="K695" s="18">
        <v>45540.511111111111</v>
      </c>
      <c r="L695" s="18"/>
      <c r="M695" s="18"/>
      <c r="N695" s="18">
        <v>45540.561111111114</v>
      </c>
      <c r="O695" s="15" t="s">
        <v>90</v>
      </c>
      <c r="P695" t="s">
        <v>350</v>
      </c>
      <c r="Q695">
        <v>520.63</v>
      </c>
      <c r="R695" t="s">
        <v>92</v>
      </c>
      <c r="S695" t="s">
        <v>93</v>
      </c>
      <c r="T695" t="s">
        <v>94</v>
      </c>
      <c r="U695" cm="1">
        <f t="array" ref="U695">IF(F695&lt;=10000,40,IF(AND(F695&gt;10001,F695&lt;=25000),245, IF(AND(F695&gt;=25001,F695&lt;=50000),275,IF(AND(F695&gt;=50001,F695&lt;=100000),345,IF(AND(F695&gt;=100001,F695&lt;=200000),365,IF(AND(F695&gt;=200001),395,FALSO))))))</f>
        <v>245</v>
      </c>
      <c r="V695">
        <f t="shared" si="10"/>
        <v>245</v>
      </c>
      <c r="W695" s="19" t="s">
        <v>95</v>
      </c>
    </row>
    <row r="696" spans="1:23" x14ac:dyDescent="0.2">
      <c r="A696" s="15" t="s">
        <v>52</v>
      </c>
      <c r="B696" s="15" t="s">
        <v>51</v>
      </c>
      <c r="C696" t="s">
        <v>335</v>
      </c>
      <c r="D696" t="s">
        <v>335</v>
      </c>
      <c r="E696" t="s">
        <v>143</v>
      </c>
      <c r="F696">
        <v>20800</v>
      </c>
      <c r="G696" s="16" t="s">
        <v>86</v>
      </c>
      <c r="H696" t="s">
        <v>129</v>
      </c>
      <c r="I696" t="s">
        <v>341</v>
      </c>
      <c r="J696" s="17">
        <v>45542.041666666664</v>
      </c>
      <c r="K696" s="18"/>
      <c r="L696" s="18"/>
      <c r="M696" s="18">
        <v>45542.178472222222</v>
      </c>
      <c r="N696" s="18">
        <v>45542.129861111112</v>
      </c>
      <c r="O696" s="15" t="s">
        <v>90</v>
      </c>
      <c r="P696" t="s">
        <v>295</v>
      </c>
      <c r="Q696">
        <v>448.14</v>
      </c>
      <c r="R696" t="s">
        <v>92</v>
      </c>
      <c r="S696" t="s">
        <v>227</v>
      </c>
      <c r="T696" t="s">
        <v>339</v>
      </c>
      <c r="U696" cm="1">
        <f t="array" ref="U696">IF(F696&lt;=10000,40,IF(AND(F696&gt;10001,F696&lt;=25000),245, IF(AND(F696&gt;=25001,F696&lt;=50000),275,IF(AND(F696&gt;=50001,F696&lt;=100000),345,IF(AND(F696&gt;=100001,F696&lt;=200000),365,IF(AND(F696&gt;=200001),395,FALSO))))))</f>
        <v>245</v>
      </c>
      <c r="V696">
        <f t="shared" si="10"/>
        <v>245</v>
      </c>
      <c r="W696" s="19" t="s">
        <v>95</v>
      </c>
    </row>
    <row r="697" spans="1:23" x14ac:dyDescent="0.2">
      <c r="A697" s="15" t="s">
        <v>52</v>
      </c>
      <c r="B697" s="15" t="s">
        <v>51</v>
      </c>
      <c r="C697" t="s">
        <v>335</v>
      </c>
      <c r="D697" t="s">
        <v>335</v>
      </c>
      <c r="E697" t="s">
        <v>143</v>
      </c>
      <c r="F697">
        <v>20800</v>
      </c>
      <c r="G697" s="16" t="s">
        <v>86</v>
      </c>
      <c r="H697" t="s">
        <v>337</v>
      </c>
      <c r="I697" t="s">
        <v>87</v>
      </c>
      <c r="J697" s="17">
        <v>45542.260416666664</v>
      </c>
      <c r="K697" s="18">
        <v>45542.263888888891</v>
      </c>
      <c r="L697" s="18">
        <v>45542.356249999997</v>
      </c>
      <c r="M697" s="18"/>
      <c r="N697" s="18"/>
      <c r="O697" s="15" t="s">
        <v>90</v>
      </c>
      <c r="P697" t="s">
        <v>362</v>
      </c>
      <c r="Q697">
        <v>1020.08</v>
      </c>
      <c r="R697" t="s">
        <v>92</v>
      </c>
      <c r="S697" t="s">
        <v>93</v>
      </c>
      <c r="T697" t="s">
        <v>97</v>
      </c>
      <c r="U697" cm="1">
        <f t="array" ref="U697">IF(F697&lt;=10000,40,IF(AND(F697&gt;10001,F697&lt;=25000),245, IF(AND(F697&gt;=25001,F697&lt;=50000),275,IF(AND(F697&gt;=50001,F697&lt;=100000),345,IF(AND(F697&gt;=100001,F697&lt;=200000),365,IF(AND(F697&gt;=200001),395,FALSO))))))</f>
        <v>245</v>
      </c>
      <c r="V697">
        <f t="shared" si="10"/>
        <v>245</v>
      </c>
      <c r="W697" s="19" t="s">
        <v>95</v>
      </c>
    </row>
    <row r="698" spans="1:23" x14ac:dyDescent="0.2">
      <c r="A698" s="15" t="s">
        <v>52</v>
      </c>
      <c r="B698" s="15" t="s">
        <v>51</v>
      </c>
      <c r="C698" t="s">
        <v>335</v>
      </c>
      <c r="D698" t="s">
        <v>335</v>
      </c>
      <c r="E698" t="s">
        <v>143</v>
      </c>
      <c r="F698">
        <v>20800</v>
      </c>
      <c r="G698" s="16" t="s">
        <v>86</v>
      </c>
      <c r="H698" t="s">
        <v>87</v>
      </c>
      <c r="I698" t="s">
        <v>159</v>
      </c>
      <c r="J698" s="17">
        <v>45542.395833333336</v>
      </c>
      <c r="K698" s="18">
        <v>45542.397916666669</v>
      </c>
      <c r="L698" s="18">
        <v>45542.441666666666</v>
      </c>
      <c r="M698" s="18"/>
      <c r="N698" s="18"/>
      <c r="O698" s="15" t="s">
        <v>90</v>
      </c>
      <c r="P698" t="s">
        <v>269</v>
      </c>
      <c r="Q698">
        <v>375.54</v>
      </c>
      <c r="R698" t="s">
        <v>92</v>
      </c>
      <c r="S698" t="s">
        <v>93</v>
      </c>
      <c r="T698" t="s">
        <v>97</v>
      </c>
      <c r="U698" cm="1">
        <f t="array" ref="U698">IF(F698&lt;=10000,40,IF(AND(F698&gt;10001,F698&lt;=25000),245, IF(AND(F698&gt;=25001,F698&lt;=50000),275,IF(AND(F698&gt;=50001,F698&lt;=100000),345,IF(AND(F698&gt;=100001,F698&lt;=200000),365,IF(AND(F698&gt;=200001),395,FALSO))))))</f>
        <v>245</v>
      </c>
      <c r="V698">
        <f t="shared" si="10"/>
        <v>245</v>
      </c>
      <c r="W698" s="19" t="s">
        <v>95</v>
      </c>
    </row>
    <row r="699" spans="1:23" x14ac:dyDescent="0.2">
      <c r="A699" s="15" t="s">
        <v>52</v>
      </c>
      <c r="B699" s="15" t="s">
        <v>51</v>
      </c>
      <c r="C699" t="s">
        <v>335</v>
      </c>
      <c r="D699" t="s">
        <v>335</v>
      </c>
      <c r="E699" t="s">
        <v>143</v>
      </c>
      <c r="F699">
        <v>20800</v>
      </c>
      <c r="G699" s="16" t="s">
        <v>86</v>
      </c>
      <c r="H699" t="s">
        <v>157</v>
      </c>
      <c r="I699" t="s">
        <v>87</v>
      </c>
      <c r="J699" s="17">
        <v>45542.458333333336</v>
      </c>
      <c r="K699" s="18">
        <v>45542.500694444447</v>
      </c>
      <c r="L699" s="18">
        <v>45542.559027777781</v>
      </c>
      <c r="M699" s="18"/>
      <c r="N699" s="18"/>
      <c r="O699" s="15" t="s">
        <v>90</v>
      </c>
      <c r="P699" t="s">
        <v>301</v>
      </c>
      <c r="Q699">
        <v>578.47</v>
      </c>
      <c r="R699" t="s">
        <v>92</v>
      </c>
      <c r="S699" t="s">
        <v>93</v>
      </c>
      <c r="T699" t="s">
        <v>97</v>
      </c>
      <c r="U699" cm="1">
        <f t="array" ref="U699">IF(F699&lt;=10000,40,IF(AND(F699&gt;10001,F699&lt;=25000),245, IF(AND(F699&gt;=25001,F699&lt;=50000),275,IF(AND(F699&gt;=50001,F699&lt;=100000),345,IF(AND(F699&gt;=100001,F699&lt;=200000),365,IF(AND(F699&gt;=200001),395,FALSO))))))</f>
        <v>245</v>
      </c>
      <c r="V699">
        <f t="shared" si="10"/>
        <v>245</v>
      </c>
      <c r="W699" s="19" t="s">
        <v>95</v>
      </c>
    </row>
    <row r="700" spans="1:23" x14ac:dyDescent="0.2">
      <c r="A700" s="15" t="s">
        <v>52</v>
      </c>
      <c r="B700" s="15" t="s">
        <v>51</v>
      </c>
      <c r="C700" t="s">
        <v>335</v>
      </c>
      <c r="D700" t="s">
        <v>335</v>
      </c>
      <c r="E700" t="s">
        <v>143</v>
      </c>
      <c r="F700">
        <v>20800</v>
      </c>
      <c r="G700" s="16" t="s">
        <v>86</v>
      </c>
      <c r="H700" t="s">
        <v>87</v>
      </c>
      <c r="I700" t="s">
        <v>129</v>
      </c>
      <c r="J700" s="17">
        <v>45542.541666666664</v>
      </c>
      <c r="K700" s="18">
        <v>45542.593055555553</v>
      </c>
      <c r="L700" s="18"/>
      <c r="M700" s="18"/>
      <c r="N700" s="18">
        <v>45542.643055555556</v>
      </c>
      <c r="O700" s="15" t="s">
        <v>90</v>
      </c>
      <c r="P700" t="s">
        <v>350</v>
      </c>
      <c r="Q700">
        <v>520.63</v>
      </c>
      <c r="R700" t="s">
        <v>92</v>
      </c>
      <c r="S700" t="s">
        <v>93</v>
      </c>
      <c r="T700" t="s">
        <v>94</v>
      </c>
      <c r="U700" cm="1">
        <f t="array" ref="U700">IF(F700&lt;=10000,40,IF(AND(F700&gt;10001,F700&lt;=25000),245, IF(AND(F700&gt;=25001,F700&lt;=50000),275,IF(AND(F700&gt;=50001,F700&lt;=100000),345,IF(AND(F700&gt;=100001,F700&lt;=200000),365,IF(AND(F700&gt;=200001),395,FALSO))))))</f>
        <v>245</v>
      </c>
      <c r="V700">
        <f t="shared" si="10"/>
        <v>245</v>
      </c>
      <c r="W700" s="19" t="s">
        <v>95</v>
      </c>
    </row>
    <row r="701" spans="1:23" x14ac:dyDescent="0.2">
      <c r="A701" s="15" t="s">
        <v>52</v>
      </c>
      <c r="B701" s="15" t="s">
        <v>51</v>
      </c>
      <c r="C701" t="s">
        <v>335</v>
      </c>
      <c r="D701" t="s">
        <v>335</v>
      </c>
      <c r="E701" t="s">
        <v>143</v>
      </c>
      <c r="F701">
        <v>20800</v>
      </c>
      <c r="G701" s="16" t="s">
        <v>86</v>
      </c>
      <c r="H701" t="s">
        <v>129</v>
      </c>
      <c r="I701" t="s">
        <v>341</v>
      </c>
      <c r="J701" s="17">
        <v>45543.013888888891</v>
      </c>
      <c r="K701" s="18"/>
      <c r="L701" s="18">
        <v>45543.193749999999</v>
      </c>
      <c r="M701" s="18"/>
      <c r="N701" s="18"/>
      <c r="O701" s="15" t="s">
        <v>90</v>
      </c>
      <c r="P701" t="s">
        <v>361</v>
      </c>
      <c r="Q701">
        <v>338.69</v>
      </c>
      <c r="R701" t="s">
        <v>92</v>
      </c>
      <c r="S701" t="s">
        <v>227</v>
      </c>
      <c r="T701" t="s">
        <v>97</v>
      </c>
      <c r="U701" cm="1">
        <f t="array" ref="U701">IF(F701&lt;=10000,40,IF(AND(F701&gt;10001,F701&lt;=25000),245, IF(AND(F701&gt;=25001,F701&lt;=50000),275,IF(AND(F701&gt;=50001,F701&lt;=100000),345,IF(AND(F701&gt;=100001,F701&lt;=200000),365,IF(AND(F701&gt;=200001),395,FALSO))))))</f>
        <v>245</v>
      </c>
      <c r="V701">
        <f t="shared" si="10"/>
        <v>245</v>
      </c>
      <c r="W701" s="19" t="s">
        <v>95</v>
      </c>
    </row>
    <row r="702" spans="1:23" x14ac:dyDescent="0.2">
      <c r="A702" s="15" t="s">
        <v>52</v>
      </c>
      <c r="B702" s="15" t="s">
        <v>51</v>
      </c>
      <c r="C702" t="s">
        <v>335</v>
      </c>
      <c r="D702" t="s">
        <v>335</v>
      </c>
      <c r="E702" t="s">
        <v>143</v>
      </c>
      <c r="F702">
        <v>20800</v>
      </c>
      <c r="G702" s="16" t="s">
        <v>86</v>
      </c>
      <c r="H702" t="s">
        <v>129</v>
      </c>
      <c r="I702" t="s">
        <v>229</v>
      </c>
      <c r="J702" s="17">
        <v>45544.005555555559</v>
      </c>
      <c r="K702" s="18"/>
      <c r="L702" s="18"/>
      <c r="M702" s="18">
        <v>45544.17291666667</v>
      </c>
      <c r="N702" s="18">
        <v>45544.127083333333</v>
      </c>
      <c r="O702" s="15" t="s">
        <v>90</v>
      </c>
      <c r="P702" t="s">
        <v>222</v>
      </c>
      <c r="Q702">
        <v>448.14</v>
      </c>
      <c r="R702" t="s">
        <v>92</v>
      </c>
      <c r="S702" t="s">
        <v>227</v>
      </c>
      <c r="T702" t="s">
        <v>339</v>
      </c>
      <c r="U702" cm="1">
        <f t="array" ref="U702">IF(F702&lt;=10000,40,IF(AND(F702&gt;10001,F702&lt;=25000),245, IF(AND(F702&gt;=25001,F702&lt;=50000),275,IF(AND(F702&gt;=50001,F702&lt;=100000),345,IF(AND(F702&gt;=100001,F702&lt;=200000),365,IF(AND(F702&gt;=200001),395,FALSO))))))</f>
        <v>245</v>
      </c>
      <c r="V702">
        <f t="shared" si="10"/>
        <v>245</v>
      </c>
      <c r="W702" s="19" t="s">
        <v>95</v>
      </c>
    </row>
    <row r="703" spans="1:23" x14ac:dyDescent="0.2">
      <c r="A703" s="15" t="s">
        <v>52</v>
      </c>
      <c r="B703" s="15" t="s">
        <v>51</v>
      </c>
      <c r="C703" t="s">
        <v>335</v>
      </c>
      <c r="D703" t="s">
        <v>335</v>
      </c>
      <c r="E703" t="s">
        <v>143</v>
      </c>
      <c r="F703">
        <v>20800</v>
      </c>
      <c r="G703" s="16" t="s">
        <v>86</v>
      </c>
      <c r="H703" t="s">
        <v>341</v>
      </c>
      <c r="I703" t="s">
        <v>87</v>
      </c>
      <c r="J703" s="17">
        <v>45544.395833333336</v>
      </c>
      <c r="K703" s="18">
        <v>45544.280555555553</v>
      </c>
      <c r="L703" s="18">
        <v>45544.361111111109</v>
      </c>
      <c r="M703" s="18"/>
      <c r="N703" s="18"/>
      <c r="O703" s="15" t="s">
        <v>90</v>
      </c>
      <c r="P703" t="s">
        <v>360</v>
      </c>
      <c r="Q703">
        <v>934.89</v>
      </c>
      <c r="R703" t="s">
        <v>92</v>
      </c>
      <c r="S703" t="s">
        <v>93</v>
      </c>
      <c r="T703" t="s">
        <v>97</v>
      </c>
      <c r="U703" cm="1">
        <f t="array" ref="U703">IF(F703&lt;=10000,40,IF(AND(F703&gt;10001,F703&lt;=25000),245, IF(AND(F703&gt;=25001,F703&lt;=50000),275,IF(AND(F703&gt;=50001,F703&lt;=100000),345,IF(AND(F703&gt;=100001,F703&lt;=200000),365,IF(AND(F703&gt;=200001),395,FALSO))))))</f>
        <v>245</v>
      </c>
      <c r="V703">
        <f t="shared" si="10"/>
        <v>245</v>
      </c>
      <c r="W703" s="19" t="s">
        <v>95</v>
      </c>
    </row>
    <row r="704" spans="1:23" x14ac:dyDescent="0.2">
      <c r="A704" s="15" t="s">
        <v>52</v>
      </c>
      <c r="B704" s="15" t="s">
        <v>51</v>
      </c>
      <c r="C704" t="s">
        <v>335</v>
      </c>
      <c r="D704" t="s">
        <v>335</v>
      </c>
      <c r="E704" t="s">
        <v>143</v>
      </c>
      <c r="F704">
        <v>20800</v>
      </c>
      <c r="G704" s="16" t="s">
        <v>86</v>
      </c>
      <c r="H704" t="s">
        <v>87</v>
      </c>
      <c r="I704" t="s">
        <v>142</v>
      </c>
      <c r="J704" s="17">
        <v>45544.402777777781</v>
      </c>
      <c r="K704" s="18">
        <v>45544.424305555556</v>
      </c>
      <c r="L704" s="18">
        <v>45544.448611111111</v>
      </c>
      <c r="M704" s="18"/>
      <c r="N704" s="18"/>
      <c r="O704" s="15" t="s">
        <v>90</v>
      </c>
      <c r="P704" t="s">
        <v>135</v>
      </c>
      <c r="Q704">
        <v>500.88</v>
      </c>
      <c r="R704" t="s">
        <v>92</v>
      </c>
      <c r="S704" t="s">
        <v>93</v>
      </c>
      <c r="T704" t="s">
        <v>97</v>
      </c>
      <c r="U704" cm="1">
        <f t="array" ref="U704">IF(F704&lt;=10000,40,IF(AND(F704&gt;10001,F704&lt;=25000),245, IF(AND(F704&gt;=25001,F704&lt;=50000),275,IF(AND(F704&gt;=50001,F704&lt;=100000),345,IF(AND(F704&gt;=100001,F704&lt;=200000),365,IF(AND(F704&gt;=200001),395,FALSO))))))</f>
        <v>245</v>
      </c>
      <c r="V704">
        <f t="shared" si="10"/>
        <v>245</v>
      </c>
      <c r="W704" s="19" t="s">
        <v>95</v>
      </c>
    </row>
    <row r="705" spans="1:23" x14ac:dyDescent="0.2">
      <c r="A705" s="15" t="s">
        <v>52</v>
      </c>
      <c r="B705" s="15" t="s">
        <v>51</v>
      </c>
      <c r="C705" t="s">
        <v>335</v>
      </c>
      <c r="D705" t="s">
        <v>335</v>
      </c>
      <c r="E705" t="s">
        <v>143</v>
      </c>
      <c r="F705">
        <v>20800</v>
      </c>
      <c r="G705" s="16" t="s">
        <v>86</v>
      </c>
      <c r="H705" t="s">
        <v>142</v>
      </c>
      <c r="I705" t="s">
        <v>87</v>
      </c>
      <c r="J705" s="17">
        <v>45544.46875</v>
      </c>
      <c r="K705" s="18">
        <v>45544.49722222222</v>
      </c>
      <c r="L705" s="18">
        <v>45544.54583333333</v>
      </c>
      <c r="M705" s="18"/>
      <c r="N705" s="18"/>
      <c r="O705" s="15" t="s">
        <v>90</v>
      </c>
      <c r="P705" t="s">
        <v>149</v>
      </c>
      <c r="Q705">
        <v>503.86</v>
      </c>
      <c r="R705" t="s">
        <v>92</v>
      </c>
      <c r="S705" t="s">
        <v>93</v>
      </c>
      <c r="T705" t="s">
        <v>97</v>
      </c>
      <c r="U705" cm="1">
        <f t="array" ref="U705">IF(F705&lt;=10000,40,IF(AND(F705&gt;10001,F705&lt;=25000),245, IF(AND(F705&gt;=25001,F705&lt;=50000),275,IF(AND(F705&gt;=50001,F705&lt;=100000),345,IF(AND(F705&gt;=100001,F705&lt;=200000),365,IF(AND(F705&gt;=200001),395,FALSO))))))</f>
        <v>245</v>
      </c>
      <c r="V705">
        <f t="shared" si="10"/>
        <v>245</v>
      </c>
      <c r="W705" s="19" t="s">
        <v>95</v>
      </c>
    </row>
    <row r="706" spans="1:23" x14ac:dyDescent="0.2">
      <c r="A706" s="15" t="s">
        <v>52</v>
      </c>
      <c r="B706" s="15" t="s">
        <v>51</v>
      </c>
      <c r="C706" t="s">
        <v>335</v>
      </c>
      <c r="D706" t="s">
        <v>335</v>
      </c>
      <c r="E706" t="s">
        <v>143</v>
      </c>
      <c r="F706">
        <v>20800</v>
      </c>
      <c r="G706" s="16" t="s">
        <v>86</v>
      </c>
      <c r="H706" t="s">
        <v>87</v>
      </c>
      <c r="I706" t="s">
        <v>129</v>
      </c>
      <c r="J706" s="17">
        <v>45544.520833333336</v>
      </c>
      <c r="K706" s="18">
        <v>45544.573611111111</v>
      </c>
      <c r="L706" s="18"/>
      <c r="M706" s="18"/>
      <c r="N706" s="18">
        <v>45544.622916666667</v>
      </c>
      <c r="O706" s="15" t="s">
        <v>90</v>
      </c>
      <c r="P706" t="s">
        <v>350</v>
      </c>
      <c r="Q706">
        <v>520.63</v>
      </c>
      <c r="R706" t="s">
        <v>92</v>
      </c>
      <c r="S706" t="s">
        <v>93</v>
      </c>
      <c r="T706" t="s">
        <v>94</v>
      </c>
      <c r="U706" cm="1">
        <f t="array" ref="U706">IF(F706&lt;=10000,40,IF(AND(F706&gt;10001,F706&lt;=25000),245, IF(AND(F706&gt;=25001,F706&lt;=50000),275,IF(AND(F706&gt;=50001,F706&lt;=100000),345,IF(AND(F706&gt;=100001,F706&lt;=200000),365,IF(AND(F706&gt;=200001),395,FALSO))))))</f>
        <v>245</v>
      </c>
      <c r="V706">
        <f t="shared" ref="V706:V769" si="11">U706</f>
        <v>245</v>
      </c>
      <c r="W706" s="19" t="s">
        <v>95</v>
      </c>
    </row>
    <row r="707" spans="1:23" x14ac:dyDescent="0.2">
      <c r="A707" s="15" t="s">
        <v>52</v>
      </c>
      <c r="B707" s="15" t="s">
        <v>51</v>
      </c>
      <c r="C707" t="s">
        <v>335</v>
      </c>
      <c r="D707" t="s">
        <v>335</v>
      </c>
      <c r="E707" t="s">
        <v>143</v>
      </c>
      <c r="F707">
        <v>20800</v>
      </c>
      <c r="G707" s="16" t="s">
        <v>86</v>
      </c>
      <c r="H707" t="s">
        <v>359</v>
      </c>
      <c r="I707" t="s">
        <v>87</v>
      </c>
      <c r="J707" s="17">
        <v>45545.270833333336</v>
      </c>
      <c r="K707" s="18">
        <v>45545.274305555555</v>
      </c>
      <c r="L707" s="18">
        <v>45545.309027777781</v>
      </c>
      <c r="M707" s="18"/>
      <c r="N707" s="18"/>
      <c r="O707" s="15" t="s">
        <v>90</v>
      </c>
      <c r="P707" t="s">
        <v>358</v>
      </c>
      <c r="Q707">
        <v>334.51</v>
      </c>
      <c r="R707" t="s">
        <v>92</v>
      </c>
      <c r="S707" t="s">
        <v>93</v>
      </c>
      <c r="T707" t="s">
        <v>97</v>
      </c>
      <c r="U707" cm="1">
        <f t="array" ref="U707">IF(F707&lt;=10000,40,IF(AND(F707&gt;10001,F707&lt;=25000),245, IF(AND(F707&gt;=25001,F707&lt;=50000),275,IF(AND(F707&gt;=50001,F707&lt;=100000),345,IF(AND(F707&gt;=100001,F707&lt;=200000),365,IF(AND(F707&gt;=200001),395,FALSO))))))</f>
        <v>245</v>
      </c>
      <c r="V707">
        <f t="shared" si="11"/>
        <v>245</v>
      </c>
      <c r="W707" s="19" t="s">
        <v>95</v>
      </c>
    </row>
    <row r="708" spans="1:23" x14ac:dyDescent="0.2">
      <c r="A708" s="15" t="s">
        <v>52</v>
      </c>
      <c r="B708" s="15" t="s">
        <v>51</v>
      </c>
      <c r="C708" t="s">
        <v>335</v>
      </c>
      <c r="D708" t="s">
        <v>335</v>
      </c>
      <c r="E708" t="s">
        <v>143</v>
      </c>
      <c r="F708">
        <v>20800</v>
      </c>
      <c r="G708" s="16" t="s">
        <v>86</v>
      </c>
      <c r="H708" t="s">
        <v>87</v>
      </c>
      <c r="I708" t="s">
        <v>152</v>
      </c>
      <c r="J708" s="17">
        <v>45545.395833333336</v>
      </c>
      <c r="K708" s="18">
        <v>45545.413194444445</v>
      </c>
      <c r="L708" s="18">
        <v>45545.436805555553</v>
      </c>
      <c r="M708" s="18"/>
      <c r="N708" s="18"/>
      <c r="O708" s="15" t="s">
        <v>90</v>
      </c>
      <c r="P708" t="s">
        <v>135</v>
      </c>
      <c r="Q708">
        <v>221.52</v>
      </c>
      <c r="R708" t="s">
        <v>92</v>
      </c>
      <c r="S708" t="s">
        <v>93</v>
      </c>
      <c r="T708" t="s">
        <v>97</v>
      </c>
      <c r="U708" cm="1">
        <f t="array" ref="U708">IF(F708&lt;=10000,40,IF(AND(F708&gt;10001,F708&lt;=25000),245, IF(AND(F708&gt;=25001,F708&lt;=50000),275,IF(AND(F708&gt;=50001,F708&lt;=100000),345,IF(AND(F708&gt;=100001,F708&lt;=200000),365,IF(AND(F708&gt;=200001),395,FALSO))))))</f>
        <v>245</v>
      </c>
      <c r="V708">
        <f t="shared" si="11"/>
        <v>245</v>
      </c>
      <c r="W708" s="19" t="s">
        <v>95</v>
      </c>
    </row>
    <row r="709" spans="1:23" x14ac:dyDescent="0.2">
      <c r="A709" s="15" t="s">
        <v>52</v>
      </c>
      <c r="B709" s="15" t="s">
        <v>51</v>
      </c>
      <c r="C709" t="s">
        <v>335</v>
      </c>
      <c r="D709" t="s">
        <v>335</v>
      </c>
      <c r="E709" t="s">
        <v>143</v>
      </c>
      <c r="F709">
        <v>20800</v>
      </c>
      <c r="G709" s="16" t="s">
        <v>86</v>
      </c>
      <c r="H709" t="s">
        <v>152</v>
      </c>
      <c r="I709" t="s">
        <v>87</v>
      </c>
      <c r="J709" s="17">
        <v>45545.444444444445</v>
      </c>
      <c r="K709" s="18">
        <v>45545.458333333336</v>
      </c>
      <c r="L709" s="18">
        <v>45545.48333333333</v>
      </c>
      <c r="M709" s="18"/>
      <c r="N709" s="18"/>
      <c r="O709" s="15" t="s">
        <v>90</v>
      </c>
      <c r="P709" t="s">
        <v>151</v>
      </c>
      <c r="Q709">
        <v>222.83</v>
      </c>
      <c r="R709" t="s">
        <v>92</v>
      </c>
      <c r="S709" t="s">
        <v>93</v>
      </c>
      <c r="T709" t="s">
        <v>97</v>
      </c>
      <c r="U709" cm="1">
        <f t="array" ref="U709">IF(F709&lt;=10000,40,IF(AND(F709&gt;10001,F709&lt;=25000),245, IF(AND(F709&gt;=25001,F709&lt;=50000),275,IF(AND(F709&gt;=50001,F709&lt;=100000),345,IF(AND(F709&gt;=100001,F709&lt;=200000),365,IF(AND(F709&gt;=200001),395,FALSO))))))</f>
        <v>245</v>
      </c>
      <c r="V709">
        <f t="shared" si="11"/>
        <v>245</v>
      </c>
      <c r="W709" s="19" t="s">
        <v>95</v>
      </c>
    </row>
    <row r="710" spans="1:23" x14ac:dyDescent="0.2">
      <c r="A710" s="15" t="s">
        <v>52</v>
      </c>
      <c r="B710" s="15" t="s">
        <v>51</v>
      </c>
      <c r="C710" t="s">
        <v>335</v>
      </c>
      <c r="D710" t="s">
        <v>335</v>
      </c>
      <c r="E710" t="s">
        <v>143</v>
      </c>
      <c r="F710">
        <v>20800</v>
      </c>
      <c r="G710" s="16" t="s">
        <v>86</v>
      </c>
      <c r="H710" t="s">
        <v>87</v>
      </c>
      <c r="I710" t="s">
        <v>129</v>
      </c>
      <c r="J710" s="17">
        <v>45545.541666666664</v>
      </c>
      <c r="K710" s="18">
        <v>45545.513194444444</v>
      </c>
      <c r="L710" s="18"/>
      <c r="M710" s="18"/>
      <c r="N710" s="18">
        <v>45545.563194444447</v>
      </c>
      <c r="O710" s="15" t="s">
        <v>90</v>
      </c>
      <c r="P710" t="s">
        <v>170</v>
      </c>
      <c r="Q710">
        <v>520.63</v>
      </c>
      <c r="R710" t="s">
        <v>92</v>
      </c>
      <c r="S710" t="s">
        <v>93</v>
      </c>
      <c r="T710" t="s">
        <v>94</v>
      </c>
      <c r="U710" cm="1">
        <f t="array" ref="U710">IF(F710&lt;=10000,40,IF(AND(F710&gt;10001,F710&lt;=25000),245, IF(AND(F710&gt;=25001,F710&lt;=50000),275,IF(AND(F710&gt;=50001,F710&lt;=100000),345,IF(AND(F710&gt;=100001,F710&lt;=200000),365,IF(AND(F710&gt;=200001),395,FALSO))))))</f>
        <v>245</v>
      </c>
      <c r="V710">
        <f t="shared" si="11"/>
        <v>245</v>
      </c>
      <c r="W710" s="19" t="s">
        <v>95</v>
      </c>
    </row>
    <row r="711" spans="1:23" x14ac:dyDescent="0.2">
      <c r="A711" s="15" t="s">
        <v>52</v>
      </c>
      <c r="B711" s="15" t="s">
        <v>51</v>
      </c>
      <c r="C711" t="s">
        <v>335</v>
      </c>
      <c r="D711" t="s">
        <v>335</v>
      </c>
      <c r="E711" t="s">
        <v>143</v>
      </c>
      <c r="F711">
        <v>20800</v>
      </c>
      <c r="G711" s="16" t="s">
        <v>86</v>
      </c>
      <c r="H711" t="s">
        <v>129</v>
      </c>
      <c r="I711" t="s">
        <v>341</v>
      </c>
      <c r="J711" s="17">
        <v>45546.9375</v>
      </c>
      <c r="K711" s="18"/>
      <c r="L711" s="18"/>
      <c r="M711" s="18">
        <v>45546.158333333333</v>
      </c>
      <c r="N711" s="18">
        <v>45546.109722222223</v>
      </c>
      <c r="O711" s="15" t="s">
        <v>90</v>
      </c>
      <c r="P711" t="s">
        <v>295</v>
      </c>
      <c r="Q711">
        <v>448.14</v>
      </c>
      <c r="R711" t="s">
        <v>92</v>
      </c>
      <c r="S711" t="s">
        <v>227</v>
      </c>
      <c r="T711" t="s">
        <v>339</v>
      </c>
      <c r="U711" cm="1">
        <f t="array" ref="U711">IF(F711&lt;=10000,40,IF(AND(F711&gt;10001,F711&lt;=25000),245, IF(AND(F711&gt;=25001,F711&lt;=50000),275,IF(AND(F711&gt;=50001,F711&lt;=100000),345,IF(AND(F711&gt;=100001,F711&lt;=200000),365,IF(AND(F711&gt;=200001),395,FALSO))))))</f>
        <v>245</v>
      </c>
      <c r="V711">
        <f t="shared" si="11"/>
        <v>245</v>
      </c>
      <c r="W711" s="19" t="s">
        <v>95</v>
      </c>
    </row>
    <row r="712" spans="1:23" x14ac:dyDescent="0.2">
      <c r="A712" s="15" t="s">
        <v>52</v>
      </c>
      <c r="B712" s="15" t="s">
        <v>51</v>
      </c>
      <c r="C712" t="s">
        <v>335</v>
      </c>
      <c r="D712" t="s">
        <v>335</v>
      </c>
      <c r="E712" t="s">
        <v>143</v>
      </c>
      <c r="F712">
        <v>20800</v>
      </c>
      <c r="G712" s="16" t="s">
        <v>86</v>
      </c>
      <c r="H712" t="s">
        <v>87</v>
      </c>
      <c r="I712" t="s">
        <v>142</v>
      </c>
      <c r="J712" s="17">
        <v>45546.395833333336</v>
      </c>
      <c r="K712" s="18">
        <v>45546.368055555555</v>
      </c>
      <c r="L712" s="18">
        <v>45546.415972222225</v>
      </c>
      <c r="M712" s="18"/>
      <c r="N712" s="18"/>
      <c r="O712" s="15" t="s">
        <v>90</v>
      </c>
      <c r="P712" t="s">
        <v>174</v>
      </c>
      <c r="Q712">
        <v>503.86</v>
      </c>
      <c r="R712" t="s">
        <v>92</v>
      </c>
      <c r="S712" t="s">
        <v>93</v>
      </c>
      <c r="T712" t="s">
        <v>97</v>
      </c>
      <c r="U712" cm="1">
        <f t="array" ref="U712">IF(F712&lt;=10000,40,IF(AND(F712&gt;10001,F712&lt;=25000),245, IF(AND(F712&gt;=25001,F712&lt;=50000),275,IF(AND(F712&gt;=50001,F712&lt;=100000),345,IF(AND(F712&gt;=100001,F712&lt;=200000),365,IF(AND(F712&gt;=200001),395,FALSO))))))</f>
        <v>245</v>
      </c>
      <c r="V712">
        <f t="shared" si="11"/>
        <v>245</v>
      </c>
      <c r="W712" s="19" t="s">
        <v>95</v>
      </c>
    </row>
    <row r="713" spans="1:23" x14ac:dyDescent="0.2">
      <c r="A713" s="15" t="s">
        <v>52</v>
      </c>
      <c r="B713" s="15" t="s">
        <v>51</v>
      </c>
      <c r="C713" t="s">
        <v>335</v>
      </c>
      <c r="D713" t="s">
        <v>335</v>
      </c>
      <c r="E713" t="s">
        <v>143</v>
      </c>
      <c r="F713">
        <v>20800</v>
      </c>
      <c r="G713" s="16" t="s">
        <v>86</v>
      </c>
      <c r="H713" t="s">
        <v>142</v>
      </c>
      <c r="I713" t="s">
        <v>87</v>
      </c>
      <c r="J713" s="17">
        <v>45546.46875</v>
      </c>
      <c r="K713" s="18">
        <v>45546.439583333333</v>
      </c>
      <c r="L713" s="18">
        <v>45546.488194444442</v>
      </c>
      <c r="M713" s="18"/>
      <c r="N713" s="18"/>
      <c r="O713" s="15" t="s">
        <v>90</v>
      </c>
      <c r="P713" t="s">
        <v>174</v>
      </c>
      <c r="Q713">
        <v>503.86</v>
      </c>
      <c r="R713" t="s">
        <v>92</v>
      </c>
      <c r="S713" t="s">
        <v>93</v>
      </c>
      <c r="T713" t="s">
        <v>97</v>
      </c>
      <c r="U713" cm="1">
        <f t="array" ref="U713">IF(F713&lt;=10000,40,IF(AND(F713&gt;10001,F713&lt;=25000),245, IF(AND(F713&gt;=25001,F713&lt;=50000),275,IF(AND(F713&gt;=50001,F713&lt;=100000),345,IF(AND(F713&gt;=100001,F713&lt;=200000),365,IF(AND(F713&gt;=200001),395,FALSO))))))</f>
        <v>245</v>
      </c>
      <c r="V713">
        <f t="shared" si="11"/>
        <v>245</v>
      </c>
      <c r="W713" s="19" t="s">
        <v>95</v>
      </c>
    </row>
    <row r="714" spans="1:23" x14ac:dyDescent="0.2">
      <c r="A714" s="15" t="s">
        <v>52</v>
      </c>
      <c r="B714" s="15" t="s">
        <v>51</v>
      </c>
      <c r="C714" t="s">
        <v>335</v>
      </c>
      <c r="D714" t="s">
        <v>335</v>
      </c>
      <c r="E714" t="s">
        <v>143</v>
      </c>
      <c r="F714">
        <v>20800</v>
      </c>
      <c r="G714" s="16" t="s">
        <v>86</v>
      </c>
      <c r="H714" t="s">
        <v>87</v>
      </c>
      <c r="I714" t="s">
        <v>129</v>
      </c>
      <c r="J714" s="17">
        <v>45546.5625</v>
      </c>
      <c r="K714" s="18">
        <v>45546.518055555556</v>
      </c>
      <c r="L714" s="18"/>
      <c r="M714" s="18"/>
      <c r="N714" s="18">
        <v>45546.568055555559</v>
      </c>
      <c r="O714" s="15" t="s">
        <v>90</v>
      </c>
      <c r="P714" t="s">
        <v>149</v>
      </c>
      <c r="Q714">
        <v>520.63</v>
      </c>
      <c r="R714" t="s">
        <v>92</v>
      </c>
      <c r="S714" t="s">
        <v>93</v>
      </c>
      <c r="T714" t="s">
        <v>94</v>
      </c>
      <c r="U714" cm="1">
        <f t="array" ref="U714">IF(F714&lt;=10000,40,IF(AND(F714&gt;10001,F714&lt;=25000),245, IF(AND(F714&gt;=25001,F714&lt;=50000),275,IF(AND(F714&gt;=50001,F714&lt;=100000),345,IF(AND(F714&gt;=100001,F714&lt;=200000),365,IF(AND(F714&gt;=200001),395,FALSO))))))</f>
        <v>245</v>
      </c>
      <c r="V714">
        <f t="shared" si="11"/>
        <v>245</v>
      </c>
      <c r="W714" s="19" t="s">
        <v>95</v>
      </c>
    </row>
    <row r="715" spans="1:23" x14ac:dyDescent="0.2">
      <c r="A715" s="15" t="s">
        <v>52</v>
      </c>
      <c r="B715" s="15" t="s">
        <v>51</v>
      </c>
      <c r="C715" t="s">
        <v>335</v>
      </c>
      <c r="D715" t="s">
        <v>335</v>
      </c>
      <c r="E715" t="s">
        <v>143</v>
      </c>
      <c r="F715">
        <v>20800</v>
      </c>
      <c r="G715" s="16" t="s">
        <v>86</v>
      </c>
      <c r="H715" t="s">
        <v>129</v>
      </c>
      <c r="I715" t="s">
        <v>341</v>
      </c>
      <c r="J715" s="17">
        <v>45547.9375</v>
      </c>
      <c r="K715" s="18"/>
      <c r="L715" s="18"/>
      <c r="M715" s="18">
        <v>45547.160416666666</v>
      </c>
      <c r="N715" s="18">
        <v>45547.111805555556</v>
      </c>
      <c r="O715" s="15" t="s">
        <v>90</v>
      </c>
      <c r="P715" t="s">
        <v>295</v>
      </c>
      <c r="Q715">
        <v>448.14</v>
      </c>
      <c r="R715" t="s">
        <v>92</v>
      </c>
      <c r="S715" t="s">
        <v>227</v>
      </c>
      <c r="T715" t="s">
        <v>339</v>
      </c>
      <c r="U715" cm="1">
        <f t="array" ref="U715">IF(F715&lt;=10000,40,IF(AND(F715&gt;10001,F715&lt;=25000),245, IF(AND(F715&gt;=25001,F715&lt;=50000),275,IF(AND(F715&gt;=50001,F715&lt;=100000),345,IF(AND(F715&gt;=100001,F715&lt;=200000),365,IF(AND(F715&gt;=200001),395,FALSO))))))</f>
        <v>245</v>
      </c>
      <c r="V715">
        <f t="shared" si="11"/>
        <v>245</v>
      </c>
      <c r="W715" s="19" t="s">
        <v>95</v>
      </c>
    </row>
    <row r="716" spans="1:23" x14ac:dyDescent="0.2">
      <c r="A716" s="15" t="s">
        <v>52</v>
      </c>
      <c r="B716" s="15" t="s">
        <v>51</v>
      </c>
      <c r="C716" t="s">
        <v>335</v>
      </c>
      <c r="D716" t="s">
        <v>335</v>
      </c>
      <c r="E716" t="s">
        <v>143</v>
      </c>
      <c r="F716">
        <v>20800</v>
      </c>
      <c r="G716" s="16" t="s">
        <v>86</v>
      </c>
      <c r="H716" t="s">
        <v>337</v>
      </c>
      <c r="I716" t="s">
        <v>87</v>
      </c>
      <c r="J716" s="17">
        <v>45547.23541666667</v>
      </c>
      <c r="K716" s="18"/>
      <c r="L716" s="18">
        <v>45547.35833333333</v>
      </c>
      <c r="M716" s="18">
        <v>45547.35833333333</v>
      </c>
      <c r="N716" s="18"/>
      <c r="O716" s="15" t="s">
        <v>90</v>
      </c>
      <c r="P716" t="s">
        <v>102</v>
      </c>
      <c r="Q716">
        <v>697.86</v>
      </c>
      <c r="R716" t="s">
        <v>92</v>
      </c>
      <c r="S716" t="s">
        <v>227</v>
      </c>
      <c r="T716" t="s">
        <v>97</v>
      </c>
      <c r="U716" cm="1">
        <f t="array" ref="U716">IF(F716&lt;=10000,40,IF(AND(F716&gt;10001,F716&lt;=25000),245, IF(AND(F716&gt;=25001,F716&lt;=50000),275,IF(AND(F716&gt;=50001,F716&lt;=100000),345,IF(AND(F716&gt;=100001,F716&lt;=200000),365,IF(AND(F716&gt;=200001),395,FALSO))))))</f>
        <v>245</v>
      </c>
      <c r="V716">
        <f t="shared" si="11"/>
        <v>245</v>
      </c>
      <c r="W716" s="19" t="s">
        <v>95</v>
      </c>
    </row>
    <row r="717" spans="1:23" x14ac:dyDescent="0.2">
      <c r="A717" s="15" t="s">
        <v>52</v>
      </c>
      <c r="B717" s="15" t="s">
        <v>51</v>
      </c>
      <c r="C717" t="s">
        <v>335</v>
      </c>
      <c r="D717" t="s">
        <v>335</v>
      </c>
      <c r="E717" t="s">
        <v>143</v>
      </c>
      <c r="F717">
        <v>20800</v>
      </c>
      <c r="G717" s="16" t="s">
        <v>86</v>
      </c>
      <c r="H717" t="s">
        <v>87</v>
      </c>
      <c r="I717" t="s">
        <v>142</v>
      </c>
      <c r="J717" s="17">
        <v>45547.395833333336</v>
      </c>
      <c r="K717" s="18">
        <v>45547.372916666667</v>
      </c>
      <c r="L717" s="18">
        <v>45547.42083333333</v>
      </c>
      <c r="M717" s="18"/>
      <c r="N717" s="18"/>
      <c r="O717" s="15" t="s">
        <v>90</v>
      </c>
      <c r="P717" t="s">
        <v>174</v>
      </c>
      <c r="Q717">
        <v>500.88</v>
      </c>
      <c r="R717" t="s">
        <v>92</v>
      </c>
      <c r="S717" t="s">
        <v>93</v>
      </c>
      <c r="T717" t="s">
        <v>97</v>
      </c>
      <c r="U717" cm="1">
        <f t="array" ref="U717">IF(F717&lt;=10000,40,IF(AND(F717&gt;10001,F717&lt;=25000),245, IF(AND(F717&gt;=25001,F717&lt;=50000),275,IF(AND(F717&gt;=50001,F717&lt;=100000),345,IF(AND(F717&gt;=100001,F717&lt;=200000),365,IF(AND(F717&gt;=200001),395,FALSO))))))</f>
        <v>245</v>
      </c>
      <c r="V717">
        <f t="shared" si="11"/>
        <v>245</v>
      </c>
      <c r="W717" s="19" t="s">
        <v>95</v>
      </c>
    </row>
    <row r="718" spans="1:23" x14ac:dyDescent="0.2">
      <c r="A718" s="15" t="s">
        <v>52</v>
      </c>
      <c r="B718" s="15" t="s">
        <v>51</v>
      </c>
      <c r="C718" t="s">
        <v>335</v>
      </c>
      <c r="D718" t="s">
        <v>335</v>
      </c>
      <c r="E718" t="s">
        <v>143</v>
      </c>
      <c r="F718">
        <v>20800</v>
      </c>
      <c r="G718" s="16" t="s">
        <v>86</v>
      </c>
      <c r="H718" t="s">
        <v>142</v>
      </c>
      <c r="I718" t="s">
        <v>87</v>
      </c>
      <c r="J718" s="17">
        <v>45547.46875</v>
      </c>
      <c r="K718" s="18">
        <v>45547.375</v>
      </c>
      <c r="L718" s="18">
        <v>45547.487500000003</v>
      </c>
      <c r="M718" s="18"/>
      <c r="N718" s="18"/>
      <c r="O718" s="15" t="s">
        <v>90</v>
      </c>
      <c r="P718" t="s">
        <v>149</v>
      </c>
      <c r="Q718">
        <v>503.86</v>
      </c>
      <c r="R718" t="s">
        <v>92</v>
      </c>
      <c r="S718" t="s">
        <v>93</v>
      </c>
      <c r="T718" t="s">
        <v>97</v>
      </c>
      <c r="U718" cm="1">
        <f t="array" ref="U718">IF(F718&lt;=10000,40,IF(AND(F718&gt;10001,F718&lt;=25000),245, IF(AND(F718&gt;=25001,F718&lt;=50000),275,IF(AND(F718&gt;=50001,F718&lt;=100000),345,IF(AND(F718&gt;=100001,F718&lt;=200000),365,IF(AND(F718&gt;=200001),395,FALSO))))))</f>
        <v>245</v>
      </c>
      <c r="V718">
        <f t="shared" si="11"/>
        <v>245</v>
      </c>
      <c r="W718" s="19" t="s">
        <v>95</v>
      </c>
    </row>
    <row r="719" spans="1:23" x14ac:dyDescent="0.2">
      <c r="A719" s="15" t="s">
        <v>52</v>
      </c>
      <c r="B719" s="15" t="s">
        <v>51</v>
      </c>
      <c r="C719" t="s">
        <v>335</v>
      </c>
      <c r="D719" t="s">
        <v>335</v>
      </c>
      <c r="E719" t="s">
        <v>143</v>
      </c>
      <c r="F719">
        <v>20800</v>
      </c>
      <c r="G719" s="16" t="s">
        <v>86</v>
      </c>
      <c r="H719" t="s">
        <v>87</v>
      </c>
      <c r="I719" t="s">
        <v>129</v>
      </c>
      <c r="J719" s="17">
        <v>45547.541666666664</v>
      </c>
      <c r="K719" s="18">
        <v>45547.512499999997</v>
      </c>
      <c r="L719" s="18"/>
      <c r="M719" s="18"/>
      <c r="N719" s="18">
        <v>45547.5625</v>
      </c>
      <c r="O719" s="15" t="s">
        <v>90</v>
      </c>
      <c r="P719" t="s">
        <v>350</v>
      </c>
      <c r="Q719">
        <v>520.63</v>
      </c>
      <c r="R719" t="s">
        <v>92</v>
      </c>
      <c r="S719" t="s">
        <v>93</v>
      </c>
      <c r="T719" t="s">
        <v>94</v>
      </c>
      <c r="U719" cm="1">
        <f t="array" ref="U719">IF(F719&lt;=10000,40,IF(AND(F719&gt;10001,F719&lt;=25000),245, IF(AND(F719&gt;=25001,F719&lt;=50000),275,IF(AND(F719&gt;=50001,F719&lt;=100000),345,IF(AND(F719&gt;=100001,F719&lt;=200000),365,IF(AND(F719&gt;=200001),395,FALSO))))))</f>
        <v>245</v>
      </c>
      <c r="V719">
        <f t="shared" si="11"/>
        <v>245</v>
      </c>
      <c r="W719" s="19" t="s">
        <v>95</v>
      </c>
    </row>
    <row r="720" spans="1:23" x14ac:dyDescent="0.2">
      <c r="A720" s="15" t="s">
        <v>52</v>
      </c>
      <c r="B720" s="15" t="s">
        <v>51</v>
      </c>
      <c r="C720" t="s">
        <v>335</v>
      </c>
      <c r="D720" t="s">
        <v>335</v>
      </c>
      <c r="E720" t="s">
        <v>143</v>
      </c>
      <c r="F720">
        <v>20800</v>
      </c>
      <c r="G720" s="16" t="s">
        <v>86</v>
      </c>
      <c r="H720" t="s">
        <v>129</v>
      </c>
      <c r="I720" t="s">
        <v>337</v>
      </c>
      <c r="J720" s="17">
        <v>45548.972222222219</v>
      </c>
      <c r="K720" s="18" t="s">
        <v>89</v>
      </c>
      <c r="L720" s="18">
        <v>45548.436805555553</v>
      </c>
      <c r="M720" s="18">
        <v>45548.286805555559</v>
      </c>
      <c r="N720" s="18" t="s">
        <v>89</v>
      </c>
      <c r="O720" s="15" t="s">
        <v>90</v>
      </c>
      <c r="P720" t="s">
        <v>357</v>
      </c>
      <c r="Q720">
        <v>251.3</v>
      </c>
      <c r="R720" t="s">
        <v>92</v>
      </c>
      <c r="S720" t="s">
        <v>93</v>
      </c>
      <c r="T720" t="s">
        <v>97</v>
      </c>
      <c r="U720" cm="1">
        <f t="array" ref="U720">IF(F720&lt;=10000,40,IF(AND(F720&gt;10001,F720&lt;=25000),245, IF(AND(F720&gt;=25001,F720&lt;=50000),275,IF(AND(F720&gt;=50001,F720&lt;=100000),345,IF(AND(F720&gt;=100001,F720&lt;=200000),365,IF(AND(F720&gt;=200001),395,FALSO))))))</f>
        <v>245</v>
      </c>
      <c r="V720">
        <f t="shared" si="11"/>
        <v>245</v>
      </c>
      <c r="W720" s="19" t="s">
        <v>95</v>
      </c>
    </row>
    <row r="721" spans="1:23" x14ac:dyDescent="0.2">
      <c r="A721" s="15" t="s">
        <v>52</v>
      </c>
      <c r="B721" s="15" t="s">
        <v>51</v>
      </c>
      <c r="C721" t="s">
        <v>335</v>
      </c>
      <c r="D721" t="s">
        <v>335</v>
      </c>
      <c r="E721" t="s">
        <v>143</v>
      </c>
      <c r="F721">
        <v>20800</v>
      </c>
      <c r="G721" s="16" t="s">
        <v>86</v>
      </c>
      <c r="H721" t="s">
        <v>129</v>
      </c>
      <c r="I721" t="s">
        <v>337</v>
      </c>
      <c r="J721" s="17">
        <v>45549.99722222222</v>
      </c>
      <c r="K721" s="18" t="s">
        <v>89</v>
      </c>
      <c r="L721" s="18">
        <v>45549.189583333333</v>
      </c>
      <c r="M721" s="18">
        <v>45549.151388888888</v>
      </c>
      <c r="N721" s="18" t="s">
        <v>89</v>
      </c>
      <c r="O721" s="15" t="s">
        <v>90</v>
      </c>
      <c r="P721" t="s">
        <v>356</v>
      </c>
      <c r="Q721">
        <v>352.28</v>
      </c>
      <c r="R721" t="s">
        <v>92</v>
      </c>
      <c r="S721" t="s">
        <v>227</v>
      </c>
      <c r="T721" t="s">
        <v>97</v>
      </c>
      <c r="U721" cm="1">
        <f t="array" ref="U721">IF(F721&lt;=10000,40,IF(AND(F721&gt;10001,F721&lt;=25000),245, IF(AND(F721&gt;=25001,F721&lt;=50000),275,IF(AND(F721&gt;=50001,F721&lt;=100000),345,IF(AND(F721&gt;=100001,F721&lt;=200000),365,IF(AND(F721&gt;=200001),395,FALSO))))))</f>
        <v>245</v>
      </c>
      <c r="V721">
        <f t="shared" si="11"/>
        <v>245</v>
      </c>
      <c r="W721" s="19" t="s">
        <v>95</v>
      </c>
    </row>
    <row r="722" spans="1:23" x14ac:dyDescent="0.2">
      <c r="A722" s="15" t="s">
        <v>52</v>
      </c>
      <c r="B722" s="15" t="s">
        <v>51</v>
      </c>
      <c r="C722" t="s">
        <v>335</v>
      </c>
      <c r="D722" t="s">
        <v>335</v>
      </c>
      <c r="E722" t="s">
        <v>143</v>
      </c>
      <c r="F722">
        <v>20800</v>
      </c>
      <c r="G722" s="16" t="s">
        <v>86</v>
      </c>
      <c r="H722" t="s">
        <v>341</v>
      </c>
      <c r="I722" t="s">
        <v>87</v>
      </c>
      <c r="J722" s="17">
        <v>45549.232638888891</v>
      </c>
      <c r="K722" s="18">
        <v>45549.236111111109</v>
      </c>
      <c r="L722" s="18">
        <v>45549.329861111109</v>
      </c>
      <c r="M722" s="18" t="s">
        <v>89</v>
      </c>
      <c r="N722" s="18" t="s">
        <v>89</v>
      </c>
      <c r="O722" s="15" t="s">
        <v>90</v>
      </c>
      <c r="P722" t="s">
        <v>146</v>
      </c>
      <c r="Q722">
        <v>934.89</v>
      </c>
      <c r="R722" t="s">
        <v>92</v>
      </c>
      <c r="S722" t="s">
        <v>93</v>
      </c>
      <c r="T722" t="s">
        <v>97</v>
      </c>
      <c r="U722" cm="1">
        <f t="array" ref="U722">IF(F722&lt;=10000,40,IF(AND(F722&gt;10001,F722&lt;=25000),245, IF(AND(F722&gt;=25001,F722&lt;=50000),275,IF(AND(F722&gt;=50001,F722&lt;=100000),345,IF(AND(F722&gt;=100001,F722&lt;=200000),365,IF(AND(F722&gt;=200001),395,FALSO))))))</f>
        <v>245</v>
      </c>
      <c r="V722">
        <f t="shared" si="11"/>
        <v>245</v>
      </c>
      <c r="W722" s="19" t="s">
        <v>95</v>
      </c>
    </row>
    <row r="723" spans="1:23" x14ac:dyDescent="0.2">
      <c r="A723" s="15" t="s">
        <v>52</v>
      </c>
      <c r="B723" s="15" t="s">
        <v>51</v>
      </c>
      <c r="C723" t="s">
        <v>335</v>
      </c>
      <c r="D723" t="s">
        <v>335</v>
      </c>
      <c r="E723" t="s">
        <v>143</v>
      </c>
      <c r="F723">
        <v>20800</v>
      </c>
      <c r="G723" s="16" t="s">
        <v>86</v>
      </c>
      <c r="H723" t="s">
        <v>87</v>
      </c>
      <c r="I723" t="s">
        <v>164</v>
      </c>
      <c r="J723" s="17">
        <v>45549.368055555555</v>
      </c>
      <c r="K723" s="18">
        <v>45549.375</v>
      </c>
      <c r="L723" s="18">
        <v>45549.421527777777</v>
      </c>
      <c r="M723" s="18" t="s">
        <v>89</v>
      </c>
      <c r="N723" s="18" t="s">
        <v>89</v>
      </c>
      <c r="O723" s="15" t="s">
        <v>90</v>
      </c>
      <c r="P723" t="s">
        <v>178</v>
      </c>
      <c r="Q723">
        <v>477.81</v>
      </c>
      <c r="R723" t="s">
        <v>92</v>
      </c>
      <c r="S723" t="s">
        <v>93</v>
      </c>
      <c r="T723" t="s">
        <v>97</v>
      </c>
      <c r="U723" cm="1">
        <f t="array" ref="U723">IF(F723&lt;=10000,40,IF(AND(F723&gt;10001,F723&lt;=25000),245, IF(AND(F723&gt;=25001,F723&lt;=50000),275,IF(AND(F723&gt;=50001,F723&lt;=100000),345,IF(AND(F723&gt;=100001,F723&lt;=200000),365,IF(AND(F723&gt;=200001),395,FALSO))))))</f>
        <v>245</v>
      </c>
      <c r="V723">
        <f t="shared" si="11"/>
        <v>245</v>
      </c>
      <c r="W723" s="19" t="s">
        <v>95</v>
      </c>
    </row>
    <row r="724" spans="1:23" x14ac:dyDescent="0.2">
      <c r="A724" s="15" t="s">
        <v>52</v>
      </c>
      <c r="B724" s="15" t="s">
        <v>51</v>
      </c>
      <c r="C724" t="s">
        <v>335</v>
      </c>
      <c r="D724" t="s">
        <v>335</v>
      </c>
      <c r="E724" t="s">
        <v>143</v>
      </c>
      <c r="F724">
        <v>20800</v>
      </c>
      <c r="G724" s="16" t="s">
        <v>86</v>
      </c>
      <c r="H724" t="s">
        <v>165</v>
      </c>
      <c r="I724" t="s">
        <v>87</v>
      </c>
      <c r="J724" s="17">
        <v>45549.423611111109</v>
      </c>
      <c r="K724" s="18">
        <v>45549.504861111112</v>
      </c>
      <c r="L724" s="18">
        <v>45549.513888888891</v>
      </c>
      <c r="M724" s="18" t="s">
        <v>89</v>
      </c>
      <c r="N724" s="18" t="s">
        <v>89</v>
      </c>
      <c r="O724" s="15" t="s">
        <v>90</v>
      </c>
      <c r="P724" t="s">
        <v>125</v>
      </c>
      <c r="Q724">
        <v>251.3</v>
      </c>
      <c r="R724" t="s">
        <v>92</v>
      </c>
      <c r="S724" t="s">
        <v>93</v>
      </c>
      <c r="T724" t="s">
        <v>97</v>
      </c>
      <c r="U724" cm="1">
        <f t="array" ref="U724">IF(F724&lt;=10000,40,IF(AND(F724&gt;10001,F724&lt;=25000),245, IF(AND(F724&gt;=25001,F724&lt;=50000),275,IF(AND(F724&gt;=50001,F724&lt;=100000),345,IF(AND(F724&gt;=100001,F724&lt;=200000),365,IF(AND(F724&gt;=200001),395,FALSO))))))</f>
        <v>245</v>
      </c>
      <c r="V724">
        <f t="shared" si="11"/>
        <v>245</v>
      </c>
      <c r="W724" s="19" t="s">
        <v>95</v>
      </c>
    </row>
    <row r="725" spans="1:23" x14ac:dyDescent="0.2">
      <c r="A725" s="15" t="s">
        <v>52</v>
      </c>
      <c r="B725" s="15" t="s">
        <v>51</v>
      </c>
      <c r="C725" t="s">
        <v>335</v>
      </c>
      <c r="D725" t="s">
        <v>335</v>
      </c>
      <c r="E725" t="s">
        <v>143</v>
      </c>
      <c r="F725">
        <v>20800</v>
      </c>
      <c r="G725" s="16" t="s">
        <v>86</v>
      </c>
      <c r="H725" t="s">
        <v>87</v>
      </c>
      <c r="I725" t="s">
        <v>129</v>
      </c>
      <c r="J725" s="17">
        <v>45549.458333333336</v>
      </c>
      <c r="K725" s="18">
        <v>45549.546527777777</v>
      </c>
      <c r="L725" s="18" t="s">
        <v>89</v>
      </c>
      <c r="M725" s="18" t="s">
        <v>89</v>
      </c>
      <c r="N725" s="18">
        <v>45549.597222222219</v>
      </c>
      <c r="O725" s="15" t="s">
        <v>90</v>
      </c>
      <c r="P725" t="s">
        <v>134</v>
      </c>
      <c r="Q725">
        <v>523.67999999999995</v>
      </c>
      <c r="R725" t="s">
        <v>92</v>
      </c>
      <c r="S725" t="s">
        <v>93</v>
      </c>
      <c r="T725" t="s">
        <v>94</v>
      </c>
      <c r="U725" cm="1">
        <f t="array" ref="U725">IF(F725&lt;=10000,40,IF(AND(F725&gt;10001,F725&lt;=25000),245, IF(AND(F725&gt;=25001,F725&lt;=50000),275,IF(AND(F725&gt;=50001,F725&lt;=100000),345,IF(AND(F725&gt;=100001,F725&lt;=200000),365,IF(AND(F725&gt;=200001),395,FALSO))))))</f>
        <v>245</v>
      </c>
      <c r="V725">
        <f t="shared" si="11"/>
        <v>245</v>
      </c>
      <c r="W725" s="19" t="s">
        <v>95</v>
      </c>
    </row>
    <row r="726" spans="1:23" x14ac:dyDescent="0.2">
      <c r="A726" s="15" t="s">
        <v>52</v>
      </c>
      <c r="B726" s="15" t="s">
        <v>51</v>
      </c>
      <c r="C726" t="s">
        <v>335</v>
      </c>
      <c r="D726" t="s">
        <v>335</v>
      </c>
      <c r="E726" t="s">
        <v>143</v>
      </c>
      <c r="F726">
        <v>20800</v>
      </c>
      <c r="G726" s="16" t="s">
        <v>86</v>
      </c>
      <c r="H726" t="s">
        <v>129</v>
      </c>
      <c r="I726" t="s">
        <v>341</v>
      </c>
      <c r="J726" s="17">
        <v>45550.9375</v>
      </c>
      <c r="K726" s="18" t="s">
        <v>89</v>
      </c>
      <c r="L726" s="18" t="s">
        <v>89</v>
      </c>
      <c r="M726" s="18">
        <v>45550.165972222225</v>
      </c>
      <c r="N726" s="18">
        <v>45550.117361111108</v>
      </c>
      <c r="O726" s="15" t="s">
        <v>90</v>
      </c>
      <c r="P726" t="s">
        <v>295</v>
      </c>
      <c r="Q726">
        <v>448.14</v>
      </c>
      <c r="R726" t="s">
        <v>92</v>
      </c>
      <c r="S726" t="s">
        <v>227</v>
      </c>
      <c r="T726" t="s">
        <v>339</v>
      </c>
      <c r="U726" cm="1">
        <f t="array" ref="U726">IF(F726&lt;=10000,40,IF(AND(F726&gt;10001,F726&lt;=25000),245, IF(AND(F726&gt;=25001,F726&lt;=50000),275,IF(AND(F726&gt;=50001,F726&lt;=100000),345,IF(AND(F726&gt;=100001,F726&lt;=200000),365,IF(AND(F726&gt;=200001),395,FALSO))))))</f>
        <v>245</v>
      </c>
      <c r="V726">
        <f t="shared" si="11"/>
        <v>245</v>
      </c>
      <c r="W726" s="19" t="s">
        <v>95</v>
      </c>
    </row>
    <row r="727" spans="1:23" x14ac:dyDescent="0.2">
      <c r="A727" s="15" t="s">
        <v>52</v>
      </c>
      <c r="B727" s="15" t="s">
        <v>51</v>
      </c>
      <c r="C727" t="s">
        <v>335</v>
      </c>
      <c r="D727" t="s">
        <v>335</v>
      </c>
      <c r="E727" t="s">
        <v>143</v>
      </c>
      <c r="F727">
        <v>20800</v>
      </c>
      <c r="G727" s="16" t="s">
        <v>86</v>
      </c>
      <c r="H727" t="s">
        <v>87</v>
      </c>
      <c r="I727" t="s">
        <v>173</v>
      </c>
      <c r="J727" s="17">
        <v>45550.354166666664</v>
      </c>
      <c r="K727" s="18">
        <v>45550.388888888891</v>
      </c>
      <c r="L727" s="18">
        <v>45550.429166666669</v>
      </c>
      <c r="M727" s="18" t="s">
        <v>89</v>
      </c>
      <c r="N727" s="18" t="s">
        <v>89</v>
      </c>
      <c r="O727" s="15" t="s">
        <v>90</v>
      </c>
      <c r="P727" t="s">
        <v>146</v>
      </c>
      <c r="Q727">
        <v>401.97</v>
      </c>
      <c r="R727" t="s">
        <v>92</v>
      </c>
      <c r="S727" t="s">
        <v>93</v>
      </c>
      <c r="T727" t="s">
        <v>97</v>
      </c>
      <c r="U727" cm="1">
        <f t="array" ref="U727">IF(F727&lt;=10000,40,IF(AND(F727&gt;10001,F727&lt;=25000),245, IF(AND(F727&gt;=25001,F727&lt;=50000),275,IF(AND(F727&gt;=50001,F727&lt;=100000),345,IF(AND(F727&gt;=100001,F727&lt;=200000),365,IF(AND(F727&gt;=200001),395,FALSO))))))</f>
        <v>245</v>
      </c>
      <c r="V727">
        <f t="shared" si="11"/>
        <v>245</v>
      </c>
      <c r="W727" s="19" t="s">
        <v>95</v>
      </c>
    </row>
    <row r="728" spans="1:23" x14ac:dyDescent="0.2">
      <c r="A728" s="15" t="s">
        <v>52</v>
      </c>
      <c r="B728" s="15" t="s">
        <v>51</v>
      </c>
      <c r="C728" t="s">
        <v>335</v>
      </c>
      <c r="D728" t="s">
        <v>335</v>
      </c>
      <c r="E728" t="s">
        <v>143</v>
      </c>
      <c r="F728">
        <v>20800</v>
      </c>
      <c r="G728" s="16" t="s">
        <v>86</v>
      </c>
      <c r="H728" t="s">
        <v>172</v>
      </c>
      <c r="I728" t="s">
        <v>87</v>
      </c>
      <c r="J728" s="17">
        <v>45550.430555555555</v>
      </c>
      <c r="K728" s="18">
        <v>45550.533333333333</v>
      </c>
      <c r="L728" s="18">
        <v>45550.544444444444</v>
      </c>
      <c r="M728" s="18" t="s">
        <v>89</v>
      </c>
      <c r="N728" s="18" t="s">
        <v>89</v>
      </c>
      <c r="O728" s="15" t="s">
        <v>90</v>
      </c>
      <c r="P728" t="s">
        <v>171</v>
      </c>
      <c r="Q728">
        <v>471.55</v>
      </c>
      <c r="R728" t="s">
        <v>92</v>
      </c>
      <c r="S728" t="s">
        <v>93</v>
      </c>
      <c r="T728" t="s">
        <v>97</v>
      </c>
      <c r="U728" cm="1">
        <f t="array" ref="U728">IF(F728&lt;=10000,40,IF(AND(F728&gt;10001,F728&lt;=25000),245, IF(AND(F728&gt;=25001,F728&lt;=50000),275,IF(AND(F728&gt;=50001,F728&lt;=100000),345,IF(AND(F728&gt;=100001,F728&lt;=200000),365,IF(AND(F728&gt;=200001),395,FALSO))))))</f>
        <v>245</v>
      </c>
      <c r="V728">
        <f t="shared" si="11"/>
        <v>245</v>
      </c>
      <c r="W728" s="19" t="s">
        <v>95</v>
      </c>
    </row>
    <row r="729" spans="1:23" x14ac:dyDescent="0.2">
      <c r="A729" s="15" t="s">
        <v>52</v>
      </c>
      <c r="B729" s="15" t="s">
        <v>51</v>
      </c>
      <c r="C729" t="s">
        <v>335</v>
      </c>
      <c r="D729" t="s">
        <v>335</v>
      </c>
      <c r="E729" t="s">
        <v>143</v>
      </c>
      <c r="F729">
        <v>20800</v>
      </c>
      <c r="G729" s="16" t="s">
        <v>86</v>
      </c>
      <c r="H729" t="s">
        <v>87</v>
      </c>
      <c r="I729" t="s">
        <v>129</v>
      </c>
      <c r="J729" s="17">
        <v>45550.458333333336</v>
      </c>
      <c r="K729" s="18">
        <v>45550.571527777778</v>
      </c>
      <c r="L729" s="18" t="s">
        <v>89</v>
      </c>
      <c r="M729" s="18" t="s">
        <v>89</v>
      </c>
      <c r="N729" s="18">
        <v>45550.621527777781</v>
      </c>
      <c r="O729" s="15" t="s">
        <v>90</v>
      </c>
      <c r="P729" t="s">
        <v>125</v>
      </c>
      <c r="Q729">
        <v>520.63</v>
      </c>
      <c r="R729" t="s">
        <v>92</v>
      </c>
      <c r="S729" t="s">
        <v>93</v>
      </c>
      <c r="T729" t="s">
        <v>94</v>
      </c>
      <c r="U729" cm="1">
        <f t="array" ref="U729">IF(F729&lt;=10000,40,IF(AND(F729&gt;10001,F729&lt;=25000),245, IF(AND(F729&gt;=25001,F729&lt;=50000),275,IF(AND(F729&gt;=50001,F729&lt;=100000),345,IF(AND(F729&gt;=100001,F729&lt;=200000),365,IF(AND(F729&gt;=200001),395,FALSO))))))</f>
        <v>245</v>
      </c>
      <c r="V729">
        <f t="shared" si="11"/>
        <v>245</v>
      </c>
      <c r="W729" s="19" t="s">
        <v>95</v>
      </c>
    </row>
    <row r="730" spans="1:23" x14ac:dyDescent="0.2">
      <c r="A730" s="15" t="s">
        <v>52</v>
      </c>
      <c r="B730" s="15" t="s">
        <v>51</v>
      </c>
      <c r="C730" t="s">
        <v>335</v>
      </c>
      <c r="D730" t="s">
        <v>335</v>
      </c>
      <c r="E730" t="s">
        <v>143</v>
      </c>
      <c r="F730">
        <v>20800</v>
      </c>
      <c r="G730" s="16" t="s">
        <v>86</v>
      </c>
      <c r="H730" t="s">
        <v>172</v>
      </c>
      <c r="I730" t="s">
        <v>87</v>
      </c>
      <c r="J730" s="17">
        <v>45551.423611111109</v>
      </c>
      <c r="K730" s="18">
        <v>45551.480555555558</v>
      </c>
      <c r="L730" s="18">
        <v>45551.529166666667</v>
      </c>
      <c r="M730" s="18" t="s">
        <v>89</v>
      </c>
      <c r="N730" s="18" t="s">
        <v>89</v>
      </c>
      <c r="O730" s="15" t="s">
        <v>90</v>
      </c>
      <c r="P730" t="s">
        <v>355</v>
      </c>
      <c r="Q730">
        <v>471.55</v>
      </c>
      <c r="R730" t="s">
        <v>92</v>
      </c>
      <c r="S730" t="s">
        <v>93</v>
      </c>
      <c r="T730" t="s">
        <v>97</v>
      </c>
      <c r="U730" cm="1">
        <f t="array" ref="U730">IF(F730&lt;=10000,40,IF(AND(F730&gt;10001,F730&lt;=25000),245, IF(AND(F730&gt;=25001,F730&lt;=50000),275,IF(AND(F730&gt;=50001,F730&lt;=100000),345,IF(AND(F730&gt;=100001,F730&lt;=200000),365,IF(AND(F730&gt;=200001),395,FALSO))))))</f>
        <v>245</v>
      </c>
      <c r="V730">
        <f t="shared" si="11"/>
        <v>245</v>
      </c>
      <c r="W730" s="19" t="s">
        <v>95</v>
      </c>
    </row>
    <row r="731" spans="1:23" x14ac:dyDescent="0.2">
      <c r="A731" s="15" t="s">
        <v>52</v>
      </c>
      <c r="B731" s="15" t="s">
        <v>51</v>
      </c>
      <c r="C731" t="s">
        <v>335</v>
      </c>
      <c r="D731" t="s">
        <v>335</v>
      </c>
      <c r="E731" t="s">
        <v>143</v>
      </c>
      <c r="F731">
        <v>20800</v>
      </c>
      <c r="G731" s="16" t="s">
        <v>86</v>
      </c>
      <c r="H731" t="s">
        <v>87</v>
      </c>
      <c r="I731" t="s">
        <v>129</v>
      </c>
      <c r="J731" s="17">
        <v>45551.583333333336</v>
      </c>
      <c r="K731" s="18">
        <v>45551.553472222222</v>
      </c>
      <c r="L731" s="18" t="s">
        <v>89</v>
      </c>
      <c r="M731" s="18" t="s">
        <v>89</v>
      </c>
      <c r="N731" s="18">
        <v>45551.603472222225</v>
      </c>
      <c r="O731" s="15" t="s">
        <v>90</v>
      </c>
      <c r="P731" t="s">
        <v>125</v>
      </c>
      <c r="Q731">
        <v>520.63</v>
      </c>
      <c r="R731" t="s">
        <v>92</v>
      </c>
      <c r="S731" t="s">
        <v>93</v>
      </c>
      <c r="T731" t="s">
        <v>94</v>
      </c>
      <c r="U731" cm="1">
        <f t="array" ref="U731">IF(F731&lt;=10000,40,IF(AND(F731&gt;10001,F731&lt;=25000),245, IF(AND(F731&gt;=25001,F731&lt;=50000),275,IF(AND(F731&gt;=50001,F731&lt;=100000),345,IF(AND(F731&gt;=100001,F731&lt;=200000),365,IF(AND(F731&gt;=200001),395,FALSO))))))</f>
        <v>245</v>
      </c>
      <c r="V731">
        <f t="shared" si="11"/>
        <v>245</v>
      </c>
      <c r="W731" s="19" t="s">
        <v>95</v>
      </c>
    </row>
    <row r="732" spans="1:23" x14ac:dyDescent="0.2">
      <c r="A732" s="15" t="s">
        <v>52</v>
      </c>
      <c r="B732" s="15" t="s">
        <v>51</v>
      </c>
      <c r="C732" t="s">
        <v>335</v>
      </c>
      <c r="D732" t="s">
        <v>335</v>
      </c>
      <c r="E732" t="s">
        <v>143</v>
      </c>
      <c r="F732">
        <v>20800</v>
      </c>
      <c r="G732" s="16" t="s">
        <v>86</v>
      </c>
      <c r="H732" t="s">
        <v>87</v>
      </c>
      <c r="I732" t="s">
        <v>152</v>
      </c>
      <c r="J732" s="17">
        <v>45552.354166666664</v>
      </c>
      <c r="K732" s="18">
        <v>45552.357638888891</v>
      </c>
      <c r="L732" s="18">
        <v>45552.379861111112</v>
      </c>
      <c r="M732" s="18" t="s">
        <v>89</v>
      </c>
      <c r="N732" s="18" t="s">
        <v>89</v>
      </c>
      <c r="O732" s="15" t="s">
        <v>90</v>
      </c>
      <c r="P732" t="s">
        <v>125</v>
      </c>
      <c r="Q732">
        <v>222.44</v>
      </c>
      <c r="R732" t="s">
        <v>92</v>
      </c>
      <c r="S732" t="s">
        <v>93</v>
      </c>
      <c r="T732" t="s">
        <v>97</v>
      </c>
      <c r="U732" cm="1">
        <f t="array" ref="U732">IF(F732&lt;=10000,40,IF(AND(F732&gt;10001,F732&lt;=25000),245, IF(AND(F732&gt;=25001,F732&lt;=50000),275,IF(AND(F732&gt;=50001,F732&lt;=100000),345,IF(AND(F732&gt;=100001,F732&lt;=200000),365,IF(AND(F732&gt;=200001),395,FALSO))))))</f>
        <v>245</v>
      </c>
      <c r="V732">
        <f t="shared" si="11"/>
        <v>245</v>
      </c>
      <c r="W732" s="19" t="s">
        <v>95</v>
      </c>
    </row>
    <row r="733" spans="1:23" x14ac:dyDescent="0.2">
      <c r="A733" s="15" t="s">
        <v>52</v>
      </c>
      <c r="B733" s="15" t="s">
        <v>51</v>
      </c>
      <c r="C733" t="s">
        <v>335</v>
      </c>
      <c r="D733" t="s">
        <v>335</v>
      </c>
      <c r="E733" t="s">
        <v>143</v>
      </c>
      <c r="F733">
        <v>20800</v>
      </c>
      <c r="G733" s="16" t="s">
        <v>86</v>
      </c>
      <c r="H733" t="s">
        <v>152</v>
      </c>
      <c r="I733" t="s">
        <v>87</v>
      </c>
      <c r="J733" s="17">
        <v>45552.416666666664</v>
      </c>
      <c r="K733" s="18">
        <v>45552.399305555555</v>
      </c>
      <c r="L733" s="18">
        <v>45552.424305555556</v>
      </c>
      <c r="M733" s="18" t="s">
        <v>89</v>
      </c>
      <c r="N733" s="18" t="s">
        <v>89</v>
      </c>
      <c r="O733" s="15" t="s">
        <v>90</v>
      </c>
      <c r="P733" t="s">
        <v>199</v>
      </c>
      <c r="Q733">
        <v>222.83</v>
      </c>
      <c r="R733" t="s">
        <v>92</v>
      </c>
      <c r="S733" t="s">
        <v>93</v>
      </c>
      <c r="T733" t="s">
        <v>97</v>
      </c>
      <c r="U733" cm="1">
        <f t="array" ref="U733">IF(F733&lt;=10000,40,IF(AND(F733&gt;10001,F733&lt;=25000),245, IF(AND(F733&gt;=25001,F733&lt;=50000),275,IF(AND(F733&gt;=50001,F733&lt;=100000),345,IF(AND(F733&gt;=100001,F733&lt;=200000),365,IF(AND(F733&gt;=200001),395,FALSO))))))</f>
        <v>245</v>
      </c>
      <c r="V733">
        <f t="shared" si="11"/>
        <v>245</v>
      </c>
      <c r="W733" s="19" t="s">
        <v>95</v>
      </c>
    </row>
    <row r="734" spans="1:23" x14ac:dyDescent="0.2">
      <c r="A734" s="15" t="s">
        <v>52</v>
      </c>
      <c r="B734" s="15" t="s">
        <v>51</v>
      </c>
      <c r="C734" t="s">
        <v>335</v>
      </c>
      <c r="D734" t="s">
        <v>335</v>
      </c>
      <c r="E734" t="s">
        <v>143</v>
      </c>
      <c r="F734">
        <v>20800</v>
      </c>
      <c r="G734" s="16" t="s">
        <v>86</v>
      </c>
      <c r="H734" t="s">
        <v>87</v>
      </c>
      <c r="I734" t="s">
        <v>129</v>
      </c>
      <c r="J734" s="17">
        <v>45552.520833333336</v>
      </c>
      <c r="K734" s="18">
        <v>45552.45</v>
      </c>
      <c r="L734" s="18" t="s">
        <v>89</v>
      </c>
      <c r="M734" s="18" t="s">
        <v>89</v>
      </c>
      <c r="N734" s="18">
        <v>45552.5</v>
      </c>
      <c r="O734" s="15" t="s">
        <v>90</v>
      </c>
      <c r="P734" t="s">
        <v>354</v>
      </c>
      <c r="Q734">
        <v>520.63</v>
      </c>
      <c r="R734" t="s">
        <v>92</v>
      </c>
      <c r="S734" t="s">
        <v>93</v>
      </c>
      <c r="T734" t="s">
        <v>94</v>
      </c>
      <c r="U734" cm="1">
        <f t="array" ref="U734">IF(F734&lt;=10000,40,IF(AND(F734&gt;10001,F734&lt;=25000),245, IF(AND(F734&gt;=25001,F734&lt;=50000),275,IF(AND(F734&gt;=50001,F734&lt;=100000),345,IF(AND(F734&gt;=100001,F734&lt;=200000),365,IF(AND(F734&gt;=200001),395,FALSO))))))</f>
        <v>245</v>
      </c>
      <c r="V734">
        <f t="shared" si="11"/>
        <v>245</v>
      </c>
      <c r="W734" s="19" t="s">
        <v>95</v>
      </c>
    </row>
    <row r="735" spans="1:23" x14ac:dyDescent="0.2">
      <c r="A735" s="15" t="s">
        <v>52</v>
      </c>
      <c r="B735" s="15" t="s">
        <v>51</v>
      </c>
      <c r="C735" t="s">
        <v>335</v>
      </c>
      <c r="D735" t="s">
        <v>335</v>
      </c>
      <c r="E735" t="s">
        <v>143</v>
      </c>
      <c r="F735">
        <v>20800</v>
      </c>
      <c r="G735" s="16" t="s">
        <v>86</v>
      </c>
      <c r="H735" t="s">
        <v>129</v>
      </c>
      <c r="I735" t="s">
        <v>337</v>
      </c>
      <c r="J735" s="17">
        <v>45553.027777777781</v>
      </c>
      <c r="K735" s="18" t="s">
        <v>89</v>
      </c>
      <c r="L735" s="18">
        <v>45553.183333333334</v>
      </c>
      <c r="M735" s="18">
        <v>45553.152083333334</v>
      </c>
      <c r="N735" s="18" t="s">
        <v>89</v>
      </c>
      <c r="O735" s="15" t="s">
        <v>90</v>
      </c>
      <c r="P735" t="s">
        <v>235</v>
      </c>
      <c r="Q735">
        <v>352.28</v>
      </c>
      <c r="R735" t="s">
        <v>92</v>
      </c>
      <c r="S735" t="s">
        <v>227</v>
      </c>
      <c r="T735" t="s">
        <v>97</v>
      </c>
      <c r="U735" cm="1">
        <f t="array" ref="U735">IF(F735&lt;=10000,40,IF(AND(F735&gt;10001,F735&lt;=25000),245, IF(AND(F735&gt;=25001,F735&lt;=50000),275,IF(AND(F735&gt;=50001,F735&lt;=100000),345,IF(AND(F735&gt;=100001,F735&lt;=200000),365,IF(AND(F735&gt;=200001),395,FALSO))))))</f>
        <v>245</v>
      </c>
      <c r="V735">
        <f t="shared" si="11"/>
        <v>245</v>
      </c>
      <c r="W735" s="19" t="s">
        <v>95</v>
      </c>
    </row>
    <row r="736" spans="1:23" x14ac:dyDescent="0.2">
      <c r="A736" s="15" t="s">
        <v>52</v>
      </c>
      <c r="B736" s="15" t="s">
        <v>51</v>
      </c>
      <c r="C736" t="s">
        <v>335</v>
      </c>
      <c r="D736" t="s">
        <v>335</v>
      </c>
      <c r="E736" t="s">
        <v>143</v>
      </c>
      <c r="F736">
        <v>20800</v>
      </c>
      <c r="G736" s="16" t="s">
        <v>86</v>
      </c>
      <c r="H736" t="s">
        <v>341</v>
      </c>
      <c r="I736" t="s">
        <v>87</v>
      </c>
      <c r="J736" s="17">
        <v>45553.288888888892</v>
      </c>
      <c r="K736" s="18">
        <v>45553.29791666667</v>
      </c>
      <c r="L736" s="18">
        <v>45553.357638888891</v>
      </c>
      <c r="M736" s="18" t="s">
        <v>89</v>
      </c>
      <c r="N736" s="18" t="s">
        <v>89</v>
      </c>
      <c r="O736" s="15" t="s">
        <v>90</v>
      </c>
      <c r="P736" t="s">
        <v>125</v>
      </c>
      <c r="Q736">
        <v>934.89</v>
      </c>
      <c r="R736" t="s">
        <v>92</v>
      </c>
      <c r="S736" t="s">
        <v>93</v>
      </c>
      <c r="T736" t="s">
        <v>97</v>
      </c>
      <c r="U736" cm="1">
        <f t="array" ref="U736">IF(F736&lt;=10000,40,IF(AND(F736&gt;10001,F736&lt;=25000),245, IF(AND(F736&gt;=25001,F736&lt;=50000),275,IF(AND(F736&gt;=50001,F736&lt;=100000),345,IF(AND(F736&gt;=100001,F736&lt;=200000),365,IF(AND(F736&gt;=200001),395,FALSO))))))</f>
        <v>245</v>
      </c>
      <c r="V736">
        <f t="shared" si="11"/>
        <v>245</v>
      </c>
      <c r="W736" s="19" t="s">
        <v>95</v>
      </c>
    </row>
    <row r="737" spans="1:23" x14ac:dyDescent="0.2">
      <c r="A737" s="15" t="s">
        <v>52</v>
      </c>
      <c r="B737" s="15" t="s">
        <v>51</v>
      </c>
      <c r="C737" t="s">
        <v>335</v>
      </c>
      <c r="D737" t="s">
        <v>335</v>
      </c>
      <c r="E737" t="s">
        <v>143</v>
      </c>
      <c r="F737">
        <v>20800</v>
      </c>
      <c r="G737" s="16" t="s">
        <v>86</v>
      </c>
      <c r="H737" t="s">
        <v>87</v>
      </c>
      <c r="I737" t="s">
        <v>148</v>
      </c>
      <c r="J737" s="17">
        <v>45553.375</v>
      </c>
      <c r="K737" s="18">
        <v>45553.350694444445</v>
      </c>
      <c r="L737" s="18">
        <v>45553.382638888892</v>
      </c>
      <c r="M737" s="18" t="s">
        <v>89</v>
      </c>
      <c r="N737" s="18" t="s">
        <v>89</v>
      </c>
      <c r="O737" s="15" t="s">
        <v>90</v>
      </c>
      <c r="P737" t="s">
        <v>147</v>
      </c>
      <c r="Q737">
        <v>306.32</v>
      </c>
      <c r="R737" t="s">
        <v>92</v>
      </c>
      <c r="S737" t="s">
        <v>93</v>
      </c>
      <c r="T737" t="s">
        <v>97</v>
      </c>
      <c r="U737" cm="1">
        <f t="array" ref="U737">IF(F737&lt;=10000,40,IF(AND(F737&gt;10001,F737&lt;=25000),245, IF(AND(F737&gt;=25001,F737&lt;=50000),275,IF(AND(F737&gt;=50001,F737&lt;=100000),345,IF(AND(F737&gt;=100001,F737&lt;=200000),365,IF(AND(F737&gt;=200001),395,FALSO))))))</f>
        <v>245</v>
      </c>
      <c r="V737">
        <f t="shared" si="11"/>
        <v>245</v>
      </c>
      <c r="W737" s="19" t="s">
        <v>95</v>
      </c>
    </row>
    <row r="738" spans="1:23" x14ac:dyDescent="0.2">
      <c r="A738" s="15" t="s">
        <v>52</v>
      </c>
      <c r="B738" s="15" t="s">
        <v>51</v>
      </c>
      <c r="C738" t="s">
        <v>335</v>
      </c>
      <c r="D738" t="s">
        <v>335</v>
      </c>
      <c r="E738" t="s">
        <v>143</v>
      </c>
      <c r="F738">
        <v>20800</v>
      </c>
      <c r="G738" s="16" t="s">
        <v>86</v>
      </c>
      <c r="H738" t="s">
        <v>148</v>
      </c>
      <c r="I738" t="s">
        <v>87</v>
      </c>
      <c r="J738" s="17">
        <v>45553.444444444445</v>
      </c>
      <c r="K738" s="18">
        <v>45553.375</v>
      </c>
      <c r="L738" s="18">
        <v>45553.427777777775</v>
      </c>
      <c r="M738" s="18" t="s">
        <v>89</v>
      </c>
      <c r="N738" s="18" t="s">
        <v>89</v>
      </c>
      <c r="O738" s="15" t="s">
        <v>90</v>
      </c>
      <c r="P738" t="s">
        <v>160</v>
      </c>
      <c r="Q738">
        <v>304.35000000000002</v>
      </c>
      <c r="R738" t="s">
        <v>92</v>
      </c>
      <c r="S738" t="s">
        <v>93</v>
      </c>
      <c r="T738" t="s">
        <v>97</v>
      </c>
      <c r="U738" cm="1">
        <f t="array" ref="U738">IF(F738&lt;=10000,40,IF(AND(F738&gt;10001,F738&lt;=25000),245, IF(AND(F738&gt;=25001,F738&lt;=50000),275,IF(AND(F738&gt;=50001,F738&lt;=100000),345,IF(AND(F738&gt;=100001,F738&lt;=200000),365,IF(AND(F738&gt;=200001),395,FALSO))))))</f>
        <v>245</v>
      </c>
      <c r="V738">
        <f t="shared" si="11"/>
        <v>245</v>
      </c>
      <c r="W738" s="19" t="s">
        <v>95</v>
      </c>
    </row>
    <row r="739" spans="1:23" x14ac:dyDescent="0.2">
      <c r="A739" s="15" t="s">
        <v>52</v>
      </c>
      <c r="B739" s="15" t="s">
        <v>51</v>
      </c>
      <c r="C739" t="s">
        <v>335</v>
      </c>
      <c r="D739" t="s">
        <v>335</v>
      </c>
      <c r="E739" t="s">
        <v>143</v>
      </c>
      <c r="F739">
        <v>20800</v>
      </c>
      <c r="G739" s="16" t="s">
        <v>86</v>
      </c>
      <c r="H739" t="s">
        <v>87</v>
      </c>
      <c r="I739" t="s">
        <v>129</v>
      </c>
      <c r="J739" s="17">
        <v>45553.5</v>
      </c>
      <c r="K739" s="18">
        <v>45553.479166666664</v>
      </c>
      <c r="L739" s="18" t="s">
        <v>89</v>
      </c>
      <c r="M739" s="18" t="s">
        <v>89</v>
      </c>
      <c r="N739" s="18">
        <v>45553.529166666667</v>
      </c>
      <c r="O739" s="15" t="s">
        <v>90</v>
      </c>
      <c r="P739" t="s">
        <v>350</v>
      </c>
      <c r="Q739">
        <v>520.63</v>
      </c>
      <c r="R739" t="s">
        <v>92</v>
      </c>
      <c r="S739" t="s">
        <v>93</v>
      </c>
      <c r="T739" t="s">
        <v>94</v>
      </c>
      <c r="U739" cm="1">
        <f t="array" ref="U739">IF(F739&lt;=10000,40,IF(AND(F739&gt;10001,F739&lt;=25000),245, IF(AND(F739&gt;=25001,F739&lt;=50000),275,IF(AND(F739&gt;=50001,F739&lt;=100000),345,IF(AND(F739&gt;=100001,F739&lt;=200000),365,IF(AND(F739&gt;=200001),395,FALSO))))))</f>
        <v>245</v>
      </c>
      <c r="V739">
        <f t="shared" si="11"/>
        <v>245</v>
      </c>
      <c r="W739" s="19" t="s">
        <v>95</v>
      </c>
    </row>
    <row r="740" spans="1:23" x14ac:dyDescent="0.2">
      <c r="A740" s="15" t="s">
        <v>52</v>
      </c>
      <c r="B740" s="15" t="s">
        <v>51</v>
      </c>
      <c r="C740" t="s">
        <v>335</v>
      </c>
      <c r="D740" t="s">
        <v>335</v>
      </c>
      <c r="E740" t="s">
        <v>143</v>
      </c>
      <c r="F740">
        <v>20800</v>
      </c>
      <c r="G740" s="16" t="s">
        <v>86</v>
      </c>
      <c r="H740" t="s">
        <v>129</v>
      </c>
      <c r="I740" t="s">
        <v>341</v>
      </c>
      <c r="J740" s="17">
        <v>45554.020833333336</v>
      </c>
      <c r="K740" s="18" t="s">
        <v>89</v>
      </c>
      <c r="L740" s="18">
        <v>45554.186111111114</v>
      </c>
      <c r="M740" s="18" t="s">
        <v>89</v>
      </c>
      <c r="N740" s="18" t="s">
        <v>89</v>
      </c>
      <c r="O740" s="15" t="s">
        <v>90</v>
      </c>
      <c r="P740" t="s">
        <v>353</v>
      </c>
      <c r="Q740">
        <v>338.69</v>
      </c>
      <c r="R740" t="s">
        <v>92</v>
      </c>
      <c r="S740" t="s">
        <v>227</v>
      </c>
      <c r="T740" t="s">
        <v>97</v>
      </c>
      <c r="U740" cm="1">
        <f t="array" ref="U740">IF(F740&lt;=10000,40,IF(AND(F740&gt;10001,F740&lt;=25000),245, IF(AND(F740&gt;=25001,F740&lt;=50000),275,IF(AND(F740&gt;=50001,F740&lt;=100000),345,IF(AND(F740&gt;=100001,F740&lt;=200000),365,IF(AND(F740&gt;=200001),395,FALSO))))))</f>
        <v>245</v>
      </c>
      <c r="V740">
        <f t="shared" si="11"/>
        <v>245</v>
      </c>
      <c r="W740" s="19" t="s">
        <v>95</v>
      </c>
    </row>
    <row r="741" spans="1:23" x14ac:dyDescent="0.2">
      <c r="A741" s="15" t="s">
        <v>52</v>
      </c>
      <c r="B741" s="15" t="s">
        <v>51</v>
      </c>
      <c r="C741" t="s">
        <v>335</v>
      </c>
      <c r="D741" t="s">
        <v>335</v>
      </c>
      <c r="E741" t="s">
        <v>143</v>
      </c>
      <c r="F741">
        <v>20800</v>
      </c>
      <c r="G741" s="16" t="s">
        <v>86</v>
      </c>
      <c r="H741" t="s">
        <v>337</v>
      </c>
      <c r="I741" t="s">
        <v>87</v>
      </c>
      <c r="J741" s="17">
        <v>45554.238888888889</v>
      </c>
      <c r="K741" s="18" t="s">
        <v>89</v>
      </c>
      <c r="L741" s="18" t="s">
        <v>89</v>
      </c>
      <c r="M741" s="18">
        <v>45554.342361111114</v>
      </c>
      <c r="N741" s="18">
        <v>45554.342361111114</v>
      </c>
      <c r="O741" s="15" t="s">
        <v>90</v>
      </c>
      <c r="P741" t="s">
        <v>352</v>
      </c>
      <c r="Q741">
        <v>251.3</v>
      </c>
      <c r="R741" t="s">
        <v>92</v>
      </c>
      <c r="S741" t="s">
        <v>227</v>
      </c>
      <c r="T741" t="s">
        <v>227</v>
      </c>
      <c r="U741" cm="1">
        <f t="array" ref="U741">IF(F741&lt;=10000,40,IF(AND(F741&gt;10001,F741&lt;=25000),245, IF(AND(F741&gt;=25001,F741&lt;=50000),275,IF(AND(F741&gt;=50001,F741&lt;=100000),345,IF(AND(F741&gt;=100001,F741&lt;=200000),365,IF(AND(F741&gt;=200001),395,FALSO))))))</f>
        <v>245</v>
      </c>
      <c r="V741">
        <f t="shared" si="11"/>
        <v>245</v>
      </c>
      <c r="W741" s="19" t="s">
        <v>95</v>
      </c>
    </row>
    <row r="742" spans="1:23" x14ac:dyDescent="0.2">
      <c r="A742" s="15" t="s">
        <v>52</v>
      </c>
      <c r="B742" s="15" t="s">
        <v>51</v>
      </c>
      <c r="C742" t="s">
        <v>335</v>
      </c>
      <c r="D742" t="s">
        <v>335</v>
      </c>
      <c r="E742" t="s">
        <v>143</v>
      </c>
      <c r="F742">
        <v>20800</v>
      </c>
      <c r="G742" s="16" t="s">
        <v>86</v>
      </c>
      <c r="H742" t="s">
        <v>87</v>
      </c>
      <c r="I742" t="s">
        <v>116</v>
      </c>
      <c r="J742" s="17">
        <v>45554.375</v>
      </c>
      <c r="K742" s="18">
        <v>45554.385416666664</v>
      </c>
      <c r="L742" s="18">
        <v>45554.427777777775</v>
      </c>
      <c r="M742" s="18" t="s">
        <v>89</v>
      </c>
      <c r="N742" s="18" t="s">
        <v>89</v>
      </c>
      <c r="O742" s="15" t="s">
        <v>90</v>
      </c>
      <c r="P742" t="s">
        <v>163</v>
      </c>
      <c r="Q742">
        <v>409.81</v>
      </c>
      <c r="R742" t="s">
        <v>92</v>
      </c>
      <c r="S742" t="s">
        <v>93</v>
      </c>
      <c r="T742" t="s">
        <v>97</v>
      </c>
      <c r="U742" cm="1">
        <f t="array" ref="U742">IF(F742&lt;=10000,40,IF(AND(F742&gt;10001,F742&lt;=25000),245, IF(AND(F742&gt;=25001,F742&lt;=50000),275,IF(AND(F742&gt;=50001,F742&lt;=100000),345,IF(AND(F742&gt;=100001,F742&lt;=200000),365,IF(AND(F742&gt;=200001),395,FALSO))))))</f>
        <v>245</v>
      </c>
      <c r="V742">
        <f t="shared" si="11"/>
        <v>245</v>
      </c>
      <c r="W742" s="19" t="s">
        <v>95</v>
      </c>
    </row>
    <row r="743" spans="1:23" x14ac:dyDescent="0.2">
      <c r="A743" s="15" t="s">
        <v>52</v>
      </c>
      <c r="B743" s="15" t="s">
        <v>51</v>
      </c>
      <c r="C743" t="s">
        <v>335</v>
      </c>
      <c r="D743" t="s">
        <v>335</v>
      </c>
      <c r="E743" t="s">
        <v>143</v>
      </c>
      <c r="F743">
        <v>20800</v>
      </c>
      <c r="G743" s="16" t="s">
        <v>86</v>
      </c>
      <c r="H743" t="s">
        <v>129</v>
      </c>
      <c r="I743" t="s">
        <v>341</v>
      </c>
      <c r="J743" s="17">
        <v>45555.9375</v>
      </c>
      <c r="K743" s="18" t="s">
        <v>89</v>
      </c>
      <c r="L743" s="18">
        <v>45555.166666666664</v>
      </c>
      <c r="M743" s="18" t="s">
        <v>89</v>
      </c>
      <c r="N743" s="18" t="s">
        <v>89</v>
      </c>
      <c r="O743" s="15" t="s">
        <v>90</v>
      </c>
      <c r="P743" t="s">
        <v>351</v>
      </c>
      <c r="Q743">
        <v>338.69</v>
      </c>
      <c r="R743" t="s">
        <v>92</v>
      </c>
      <c r="S743" t="s">
        <v>227</v>
      </c>
      <c r="T743" t="s">
        <v>97</v>
      </c>
      <c r="U743" cm="1">
        <f t="array" ref="U743">IF(F743&lt;=10000,40,IF(AND(F743&gt;10001,F743&lt;=25000),245, IF(AND(F743&gt;=25001,F743&lt;=50000),275,IF(AND(F743&gt;=50001,F743&lt;=100000),345,IF(AND(F743&gt;=100001,F743&lt;=200000),365,IF(AND(F743&gt;=200001),395,FALSO))))))</f>
        <v>245</v>
      </c>
      <c r="V743">
        <f t="shared" si="11"/>
        <v>245</v>
      </c>
      <c r="W743" s="19" t="s">
        <v>95</v>
      </c>
    </row>
    <row r="744" spans="1:23" x14ac:dyDescent="0.2">
      <c r="A744" s="15" t="s">
        <v>52</v>
      </c>
      <c r="B744" s="15" t="s">
        <v>51</v>
      </c>
      <c r="C744" t="s">
        <v>335</v>
      </c>
      <c r="D744" t="s">
        <v>335</v>
      </c>
      <c r="E744" t="s">
        <v>143</v>
      </c>
      <c r="F744">
        <v>20800</v>
      </c>
      <c r="G744" s="16" t="s">
        <v>86</v>
      </c>
      <c r="H744" t="s">
        <v>129</v>
      </c>
      <c r="I744" t="s">
        <v>337</v>
      </c>
      <c r="J744" s="17">
        <v>45556.048611111109</v>
      </c>
      <c r="K744" s="18" t="s">
        <v>89</v>
      </c>
      <c r="L744" s="18">
        <v>45556.168749999997</v>
      </c>
      <c r="M744" s="18">
        <v>45556.131944444445</v>
      </c>
      <c r="N744" s="18" t="s">
        <v>89</v>
      </c>
      <c r="O744" s="15" t="s">
        <v>90</v>
      </c>
      <c r="P744" t="s">
        <v>135</v>
      </c>
      <c r="Q744">
        <v>352.28</v>
      </c>
      <c r="R744" t="s">
        <v>92</v>
      </c>
      <c r="S744" t="s">
        <v>227</v>
      </c>
      <c r="T744" t="s">
        <v>97</v>
      </c>
      <c r="U744" cm="1">
        <f t="array" ref="U744">IF(F744&lt;=10000,40,IF(AND(F744&gt;10001,F744&lt;=25000),245, IF(AND(F744&gt;=25001,F744&lt;=50000),275,IF(AND(F744&gt;=50001,F744&lt;=100000),345,IF(AND(F744&gt;=100001,F744&lt;=200000),365,IF(AND(F744&gt;=200001),395,FALSO))))))</f>
        <v>245</v>
      </c>
      <c r="V744">
        <f t="shared" si="11"/>
        <v>245</v>
      </c>
      <c r="W744" s="19" t="s">
        <v>95</v>
      </c>
    </row>
    <row r="745" spans="1:23" x14ac:dyDescent="0.2">
      <c r="A745" s="15" t="s">
        <v>52</v>
      </c>
      <c r="B745" s="15" t="s">
        <v>51</v>
      </c>
      <c r="C745" t="s">
        <v>335</v>
      </c>
      <c r="D745" t="s">
        <v>335</v>
      </c>
      <c r="E745" t="s">
        <v>143</v>
      </c>
      <c r="F745">
        <v>20800</v>
      </c>
      <c r="G745" s="16" t="s">
        <v>86</v>
      </c>
      <c r="H745" t="s">
        <v>341</v>
      </c>
      <c r="I745" t="s">
        <v>87</v>
      </c>
      <c r="J745" s="17">
        <v>45556.280555555553</v>
      </c>
      <c r="K745" s="18">
        <v>45556.208333333336</v>
      </c>
      <c r="L745" s="18">
        <v>45556.295138888891</v>
      </c>
      <c r="M745" s="18" t="s">
        <v>89</v>
      </c>
      <c r="N745" s="18" t="s">
        <v>89</v>
      </c>
      <c r="O745" s="15" t="s">
        <v>90</v>
      </c>
      <c r="P745" t="s">
        <v>269</v>
      </c>
      <c r="Q745">
        <v>934.89</v>
      </c>
      <c r="R745" t="s">
        <v>92</v>
      </c>
      <c r="S745" t="s">
        <v>93</v>
      </c>
      <c r="T745" t="s">
        <v>97</v>
      </c>
      <c r="U745" cm="1">
        <f t="array" ref="U745">IF(F745&lt;=10000,40,IF(AND(F745&gt;10001,F745&lt;=25000),245, IF(AND(F745&gt;=25001,F745&lt;=50000),275,IF(AND(F745&gt;=50001,F745&lt;=100000),345,IF(AND(F745&gt;=100001,F745&lt;=200000),365,IF(AND(F745&gt;=200001),395,FALSO))))))</f>
        <v>245</v>
      </c>
      <c r="V745">
        <f t="shared" si="11"/>
        <v>245</v>
      </c>
      <c r="W745" s="19" t="s">
        <v>95</v>
      </c>
    </row>
    <row r="746" spans="1:23" x14ac:dyDescent="0.2">
      <c r="A746" s="15" t="s">
        <v>52</v>
      </c>
      <c r="B746" s="15" t="s">
        <v>51</v>
      </c>
      <c r="C746" t="s">
        <v>335</v>
      </c>
      <c r="D746" t="s">
        <v>335</v>
      </c>
      <c r="E746" t="s">
        <v>143</v>
      </c>
      <c r="F746">
        <v>20800</v>
      </c>
      <c r="G746" s="16" t="s">
        <v>86</v>
      </c>
      <c r="H746" t="s">
        <v>87</v>
      </c>
      <c r="I746" t="s">
        <v>159</v>
      </c>
      <c r="J746" s="17">
        <v>45556.354166666664</v>
      </c>
      <c r="K746" s="18">
        <v>45556.330555555556</v>
      </c>
      <c r="L746" s="18">
        <v>45556.375694444447</v>
      </c>
      <c r="M746" s="18" t="s">
        <v>89</v>
      </c>
      <c r="N746" s="18" t="s">
        <v>89</v>
      </c>
      <c r="O746" s="15" t="s">
        <v>90</v>
      </c>
      <c r="P746" t="s">
        <v>277</v>
      </c>
      <c r="Q746">
        <v>375.54</v>
      </c>
      <c r="R746" t="s">
        <v>92</v>
      </c>
      <c r="S746" t="s">
        <v>93</v>
      </c>
      <c r="T746" t="s">
        <v>97</v>
      </c>
      <c r="U746" cm="1">
        <f t="array" ref="U746">IF(F746&lt;=10000,40,IF(AND(F746&gt;10001,F746&lt;=25000),245, IF(AND(F746&gt;=25001,F746&lt;=50000),275,IF(AND(F746&gt;=50001,F746&lt;=100000),345,IF(AND(F746&gt;=100001,F746&lt;=200000),365,IF(AND(F746&gt;=200001),395,FALSO))))))</f>
        <v>245</v>
      </c>
      <c r="V746">
        <f t="shared" si="11"/>
        <v>245</v>
      </c>
      <c r="W746" s="19" t="s">
        <v>95</v>
      </c>
    </row>
    <row r="747" spans="1:23" x14ac:dyDescent="0.2">
      <c r="A747" s="15" t="s">
        <v>52</v>
      </c>
      <c r="B747" s="15" t="s">
        <v>51</v>
      </c>
      <c r="C747" t="s">
        <v>335</v>
      </c>
      <c r="D747" t="s">
        <v>335</v>
      </c>
      <c r="E747" t="s">
        <v>143</v>
      </c>
      <c r="F747">
        <v>20800</v>
      </c>
      <c r="G747" s="16" t="s">
        <v>86</v>
      </c>
      <c r="H747" t="s">
        <v>157</v>
      </c>
      <c r="I747" t="s">
        <v>87</v>
      </c>
      <c r="J747" s="17">
        <v>45556.465277777781</v>
      </c>
      <c r="K747" s="18">
        <v>45556.416666666664</v>
      </c>
      <c r="L747" s="18">
        <v>45556.490972222222</v>
      </c>
      <c r="M747" s="18" t="s">
        <v>89</v>
      </c>
      <c r="N747" s="18" t="s">
        <v>89</v>
      </c>
      <c r="O747" s="15" t="s">
        <v>90</v>
      </c>
      <c r="P747" t="s">
        <v>125</v>
      </c>
      <c r="Q747">
        <v>578.47</v>
      </c>
      <c r="R747" t="s">
        <v>92</v>
      </c>
      <c r="S747" t="s">
        <v>93</v>
      </c>
      <c r="T747" t="s">
        <v>97</v>
      </c>
      <c r="U747" cm="1">
        <f t="array" ref="U747">IF(F747&lt;=10000,40,IF(AND(F747&gt;10001,F747&lt;=25000),245, IF(AND(F747&gt;=25001,F747&lt;=50000),275,IF(AND(F747&gt;=50001,F747&lt;=100000),345,IF(AND(F747&gt;=100001,F747&lt;=200000),365,IF(AND(F747&gt;=200001),395,FALSO))))))</f>
        <v>245</v>
      </c>
      <c r="V747">
        <f t="shared" si="11"/>
        <v>245</v>
      </c>
      <c r="W747" s="19" t="s">
        <v>95</v>
      </c>
    </row>
    <row r="748" spans="1:23" x14ac:dyDescent="0.2">
      <c r="A748" s="15" t="s">
        <v>52</v>
      </c>
      <c r="B748" s="15" t="s">
        <v>51</v>
      </c>
      <c r="C748" t="s">
        <v>335</v>
      </c>
      <c r="D748" t="s">
        <v>335</v>
      </c>
      <c r="E748" t="s">
        <v>143</v>
      </c>
      <c r="F748">
        <v>20800</v>
      </c>
      <c r="G748" s="16" t="s">
        <v>86</v>
      </c>
      <c r="H748" t="s">
        <v>157</v>
      </c>
      <c r="I748" t="s">
        <v>87</v>
      </c>
      <c r="J748" s="17">
        <v>45556.416666666664</v>
      </c>
      <c r="K748" s="18">
        <v>45556.427777777775</v>
      </c>
      <c r="L748" s="18">
        <v>45556.486805555556</v>
      </c>
      <c r="M748" s="18" t="s">
        <v>89</v>
      </c>
      <c r="N748" s="18" t="s">
        <v>89</v>
      </c>
      <c r="O748" s="15" t="s">
        <v>90</v>
      </c>
      <c r="P748" t="s">
        <v>350</v>
      </c>
      <c r="Q748">
        <v>578.47</v>
      </c>
      <c r="R748" t="s">
        <v>92</v>
      </c>
      <c r="S748" t="s">
        <v>93</v>
      </c>
      <c r="T748" t="s">
        <v>97</v>
      </c>
      <c r="U748" cm="1">
        <f t="array" ref="U748">IF(F748&lt;=10000,40,IF(AND(F748&gt;10001,F748&lt;=25000),245, IF(AND(F748&gt;=25001,F748&lt;=50000),275,IF(AND(F748&gt;=50001,F748&lt;=100000),345,IF(AND(F748&gt;=100001,F748&lt;=200000),365,IF(AND(F748&gt;=200001),395,FALSO))))))</f>
        <v>245</v>
      </c>
      <c r="V748">
        <f t="shared" si="11"/>
        <v>245</v>
      </c>
      <c r="W748" s="19" t="s">
        <v>95</v>
      </c>
    </row>
    <row r="749" spans="1:23" x14ac:dyDescent="0.2">
      <c r="A749" s="15" t="s">
        <v>52</v>
      </c>
      <c r="B749" s="15" t="s">
        <v>51</v>
      </c>
      <c r="C749" t="s">
        <v>335</v>
      </c>
      <c r="D749" t="s">
        <v>335</v>
      </c>
      <c r="E749" t="s">
        <v>143</v>
      </c>
      <c r="F749">
        <v>20800</v>
      </c>
      <c r="G749" s="16" t="s">
        <v>86</v>
      </c>
      <c r="H749" t="s">
        <v>87</v>
      </c>
      <c r="I749" t="s">
        <v>129</v>
      </c>
      <c r="J749" s="17">
        <v>45556.5625</v>
      </c>
      <c r="K749" s="18">
        <v>45556.515277777777</v>
      </c>
      <c r="L749" s="18" t="s">
        <v>89</v>
      </c>
      <c r="M749" s="18" t="s">
        <v>89</v>
      </c>
      <c r="N749" s="18">
        <v>45556.56527777778</v>
      </c>
      <c r="O749" s="15" t="s">
        <v>90</v>
      </c>
      <c r="P749" t="s">
        <v>349</v>
      </c>
      <c r="Q749">
        <v>520.63</v>
      </c>
      <c r="R749" t="s">
        <v>92</v>
      </c>
      <c r="S749" t="s">
        <v>93</v>
      </c>
      <c r="T749" t="s">
        <v>94</v>
      </c>
      <c r="U749" cm="1">
        <f t="array" ref="U749">IF(F749&lt;=10000,40,IF(AND(F749&gt;10001,F749&lt;=25000),245, IF(AND(F749&gt;=25001,F749&lt;=50000),275,IF(AND(F749&gt;=50001,F749&lt;=100000),345,IF(AND(F749&gt;=100001,F749&lt;=200000),365,IF(AND(F749&gt;=200001),395,FALSO))))))</f>
        <v>245</v>
      </c>
      <c r="V749">
        <f t="shared" si="11"/>
        <v>245</v>
      </c>
      <c r="W749" s="19" t="s">
        <v>95</v>
      </c>
    </row>
    <row r="750" spans="1:23" x14ac:dyDescent="0.2">
      <c r="A750" s="15" t="s">
        <v>52</v>
      </c>
      <c r="B750" s="15" t="s">
        <v>51</v>
      </c>
      <c r="C750" t="s">
        <v>335</v>
      </c>
      <c r="D750" t="s">
        <v>335</v>
      </c>
      <c r="E750" t="s">
        <v>143</v>
      </c>
      <c r="F750">
        <v>20800</v>
      </c>
      <c r="G750" s="16" t="s">
        <v>86</v>
      </c>
      <c r="H750" t="s">
        <v>129</v>
      </c>
      <c r="I750" t="s">
        <v>157</v>
      </c>
      <c r="J750" s="17">
        <v>45557.963194444441</v>
      </c>
      <c r="K750" s="18" t="s">
        <v>89</v>
      </c>
      <c r="L750" s="18">
        <v>45557.261111111111</v>
      </c>
      <c r="M750" s="18">
        <v>45557.180555555555</v>
      </c>
      <c r="N750" s="18" t="s">
        <v>89</v>
      </c>
      <c r="O750" s="15" t="s">
        <v>90</v>
      </c>
      <c r="P750" t="s">
        <v>348</v>
      </c>
      <c r="Q750">
        <v>251.3</v>
      </c>
      <c r="R750" t="s">
        <v>92</v>
      </c>
      <c r="S750" t="s">
        <v>93</v>
      </c>
      <c r="T750" t="s">
        <v>97</v>
      </c>
      <c r="U750" cm="1">
        <f t="array" ref="U750">IF(F750&lt;=10000,40,IF(AND(F750&gt;10001,F750&lt;=25000),245, IF(AND(F750&gt;=25001,F750&lt;=50000),275,IF(AND(F750&gt;=50001,F750&lt;=100000),345,IF(AND(F750&gt;=100001,F750&lt;=200000),365,IF(AND(F750&gt;=200001),395,FALSO))))))</f>
        <v>245</v>
      </c>
      <c r="V750">
        <f t="shared" si="11"/>
        <v>245</v>
      </c>
      <c r="W750" s="19" t="s">
        <v>95</v>
      </c>
    </row>
    <row r="751" spans="1:23" x14ac:dyDescent="0.2">
      <c r="A751" s="15" t="s">
        <v>52</v>
      </c>
      <c r="B751" s="15" t="s">
        <v>51</v>
      </c>
      <c r="C751" t="s">
        <v>335</v>
      </c>
      <c r="D751" t="s">
        <v>335</v>
      </c>
      <c r="E751" t="s">
        <v>143</v>
      </c>
      <c r="F751">
        <v>20800</v>
      </c>
      <c r="G751" s="16" t="s">
        <v>86</v>
      </c>
      <c r="H751" t="s">
        <v>129</v>
      </c>
      <c r="I751" t="s">
        <v>341</v>
      </c>
      <c r="J751" s="17">
        <v>45558.208333333336</v>
      </c>
      <c r="K751" s="18" t="s">
        <v>89</v>
      </c>
      <c r="L751" s="18">
        <v>45558.132638888892</v>
      </c>
      <c r="M751" s="18">
        <v>45558.059027777781</v>
      </c>
      <c r="N751" s="18" t="s">
        <v>89</v>
      </c>
      <c r="O751" s="15" t="s">
        <v>90</v>
      </c>
      <c r="P751" t="s">
        <v>347</v>
      </c>
      <c r="Q751">
        <v>338.69</v>
      </c>
      <c r="R751" t="s">
        <v>92</v>
      </c>
      <c r="S751" t="s">
        <v>227</v>
      </c>
      <c r="T751" t="s">
        <v>97</v>
      </c>
      <c r="U751" cm="1">
        <f t="array" ref="U751">IF(F751&lt;=10000,40,IF(AND(F751&gt;10001,F751&lt;=25000),245, IF(AND(F751&gt;=25001,F751&lt;=50000),275,IF(AND(F751&gt;=50001,F751&lt;=100000),345,IF(AND(F751&gt;=100001,F751&lt;=200000),365,IF(AND(F751&gt;=200001),395,FALSO))))))</f>
        <v>245</v>
      </c>
      <c r="V751">
        <f t="shared" si="11"/>
        <v>245</v>
      </c>
      <c r="W751" s="19" t="s">
        <v>95</v>
      </c>
    </row>
    <row r="752" spans="1:23" x14ac:dyDescent="0.2">
      <c r="A752" s="15" t="s">
        <v>52</v>
      </c>
      <c r="B752" s="15" t="s">
        <v>51</v>
      </c>
      <c r="C752" t="s">
        <v>335</v>
      </c>
      <c r="D752" t="s">
        <v>335</v>
      </c>
      <c r="E752" t="s">
        <v>143</v>
      </c>
      <c r="F752">
        <v>20800</v>
      </c>
      <c r="G752" s="16" t="s">
        <v>86</v>
      </c>
      <c r="H752" t="s">
        <v>337</v>
      </c>
      <c r="I752" t="s">
        <v>87</v>
      </c>
      <c r="J752" s="17">
        <v>45558.21875</v>
      </c>
      <c r="K752" s="18">
        <v>45558.222222222219</v>
      </c>
      <c r="L752" s="18" t="s">
        <v>89</v>
      </c>
      <c r="M752" s="18" t="s">
        <v>89</v>
      </c>
      <c r="N752" s="18">
        <v>45558.25277777778</v>
      </c>
      <c r="O752" s="15" t="s">
        <v>90</v>
      </c>
      <c r="P752" t="s">
        <v>146</v>
      </c>
      <c r="Q752">
        <v>352.28</v>
      </c>
      <c r="R752" t="s">
        <v>92</v>
      </c>
      <c r="S752" t="s">
        <v>93</v>
      </c>
      <c r="T752" t="s">
        <v>227</v>
      </c>
      <c r="U752" cm="1">
        <f t="array" ref="U752">IF(F752&lt;=10000,40,IF(AND(F752&gt;10001,F752&lt;=25000),245, IF(AND(F752&gt;=25001,F752&lt;=50000),275,IF(AND(F752&gt;=50001,F752&lt;=100000),345,IF(AND(F752&gt;=100001,F752&lt;=200000),365,IF(AND(F752&gt;=200001),395,FALSO))))))</f>
        <v>245</v>
      </c>
      <c r="V752">
        <f t="shared" si="11"/>
        <v>245</v>
      </c>
      <c r="W752" s="19" t="s">
        <v>95</v>
      </c>
    </row>
    <row r="753" spans="1:23" x14ac:dyDescent="0.2">
      <c r="A753" s="15" t="s">
        <v>52</v>
      </c>
      <c r="B753" s="15" t="s">
        <v>51</v>
      </c>
      <c r="C753" t="s">
        <v>335</v>
      </c>
      <c r="D753" t="s">
        <v>335</v>
      </c>
      <c r="E753" t="s">
        <v>143</v>
      </c>
      <c r="F753">
        <v>20800</v>
      </c>
      <c r="G753" s="16" t="s">
        <v>86</v>
      </c>
      <c r="H753" t="s">
        <v>87</v>
      </c>
      <c r="I753" t="s">
        <v>142</v>
      </c>
      <c r="J753" s="17">
        <v>45558.208333333336</v>
      </c>
      <c r="K753" s="18">
        <v>45558.355555555558</v>
      </c>
      <c r="L753" s="18">
        <v>45558.408333333333</v>
      </c>
      <c r="M753" s="18" t="s">
        <v>89</v>
      </c>
      <c r="N753" s="18" t="s">
        <v>89</v>
      </c>
      <c r="O753" s="15" t="s">
        <v>90</v>
      </c>
      <c r="P753" t="s">
        <v>346</v>
      </c>
      <c r="Q753">
        <v>503.86</v>
      </c>
      <c r="R753" t="s">
        <v>92</v>
      </c>
      <c r="S753" t="s">
        <v>93</v>
      </c>
      <c r="T753" t="s">
        <v>97</v>
      </c>
      <c r="U753" cm="1">
        <f t="array" ref="U753">IF(F753&lt;=10000,40,IF(AND(F753&gt;10001,F753&lt;=25000),245, IF(AND(F753&gt;=25001,F753&lt;=50000),275,IF(AND(F753&gt;=50001,F753&lt;=100000),345,IF(AND(F753&gt;=100001,F753&lt;=200000),365,IF(AND(F753&gt;=200001),395,FALSO))))))</f>
        <v>245</v>
      </c>
      <c r="V753">
        <f t="shared" si="11"/>
        <v>245</v>
      </c>
      <c r="W753" s="19" t="s">
        <v>95</v>
      </c>
    </row>
    <row r="754" spans="1:23" x14ac:dyDescent="0.2">
      <c r="A754" s="15" t="s">
        <v>52</v>
      </c>
      <c r="B754" s="15" t="s">
        <v>51</v>
      </c>
      <c r="C754" t="s">
        <v>335</v>
      </c>
      <c r="D754" t="s">
        <v>335</v>
      </c>
      <c r="E754" t="s">
        <v>143</v>
      </c>
      <c r="F754">
        <v>20800</v>
      </c>
      <c r="G754" s="16" t="s">
        <v>86</v>
      </c>
      <c r="H754" t="s">
        <v>87</v>
      </c>
      <c r="I754" t="s">
        <v>129</v>
      </c>
      <c r="J754" s="17">
        <v>45558.46875</v>
      </c>
      <c r="K754" s="18">
        <v>45558.497916666667</v>
      </c>
      <c r="L754" s="18" t="s">
        <v>89</v>
      </c>
      <c r="M754" s="18" t="s">
        <v>89</v>
      </c>
      <c r="N754" s="18">
        <v>45558.548611111109</v>
      </c>
      <c r="O754" s="15" t="s">
        <v>90</v>
      </c>
      <c r="P754" t="s">
        <v>102</v>
      </c>
      <c r="Q754">
        <v>523.67999999999995</v>
      </c>
      <c r="R754" t="s">
        <v>92</v>
      </c>
      <c r="S754" t="s">
        <v>93</v>
      </c>
      <c r="T754" t="s">
        <v>94</v>
      </c>
      <c r="U754" cm="1">
        <f t="array" ref="U754">IF(F754&lt;=10000,40,IF(AND(F754&gt;10001,F754&lt;=25000),245, IF(AND(F754&gt;=25001,F754&lt;=50000),275,IF(AND(F754&gt;=50001,F754&lt;=100000),345,IF(AND(F754&gt;=100001,F754&lt;=200000),365,IF(AND(F754&gt;=200001),395,FALSO))))))</f>
        <v>245</v>
      </c>
      <c r="V754">
        <f t="shared" si="11"/>
        <v>245</v>
      </c>
      <c r="W754" s="19" t="s">
        <v>95</v>
      </c>
    </row>
    <row r="755" spans="1:23" x14ac:dyDescent="0.2">
      <c r="A755" s="15" t="s">
        <v>52</v>
      </c>
      <c r="B755" s="15" t="s">
        <v>51</v>
      </c>
      <c r="C755" t="s">
        <v>335</v>
      </c>
      <c r="D755" t="s">
        <v>335</v>
      </c>
      <c r="E755" t="s">
        <v>143</v>
      </c>
      <c r="F755">
        <v>20800</v>
      </c>
      <c r="G755" s="16" t="s">
        <v>86</v>
      </c>
      <c r="H755" t="s">
        <v>129</v>
      </c>
      <c r="I755" t="s">
        <v>341</v>
      </c>
      <c r="J755" s="17">
        <v>45559.979166666664</v>
      </c>
      <c r="K755" s="18" t="s">
        <v>89</v>
      </c>
      <c r="L755" s="18" t="s">
        <v>89</v>
      </c>
      <c r="M755" s="18">
        <v>45559.136805555558</v>
      </c>
      <c r="N755" s="18">
        <v>45559.088194444441</v>
      </c>
      <c r="O755" s="15" t="s">
        <v>90</v>
      </c>
      <c r="P755" t="s">
        <v>345</v>
      </c>
      <c r="Q755">
        <v>448.14</v>
      </c>
      <c r="R755" t="s">
        <v>92</v>
      </c>
      <c r="S755" t="s">
        <v>227</v>
      </c>
      <c r="T755" t="s">
        <v>339</v>
      </c>
      <c r="U755" cm="1">
        <f t="array" ref="U755">IF(F755&lt;=10000,40,IF(AND(F755&gt;10001,F755&lt;=25000),245, IF(AND(F755&gt;=25001,F755&lt;=50000),275,IF(AND(F755&gt;=50001,F755&lt;=100000),345,IF(AND(F755&gt;=100001,F755&lt;=200000),365,IF(AND(F755&gt;=200001),395,FALSO))))))</f>
        <v>245</v>
      </c>
      <c r="V755">
        <f t="shared" si="11"/>
        <v>245</v>
      </c>
      <c r="W755" s="19" t="s">
        <v>95</v>
      </c>
    </row>
    <row r="756" spans="1:23" x14ac:dyDescent="0.2">
      <c r="A756" s="15" t="s">
        <v>52</v>
      </c>
      <c r="B756" s="15" t="s">
        <v>51</v>
      </c>
      <c r="C756" t="s">
        <v>335</v>
      </c>
      <c r="D756" t="s">
        <v>335</v>
      </c>
      <c r="E756" t="s">
        <v>143</v>
      </c>
      <c r="F756">
        <v>20800</v>
      </c>
      <c r="G756" s="16" t="s">
        <v>86</v>
      </c>
      <c r="H756" t="s">
        <v>344</v>
      </c>
      <c r="I756" t="s">
        <v>87</v>
      </c>
      <c r="J756" s="17">
        <v>45559.269444444442</v>
      </c>
      <c r="K756" s="18">
        <v>45559.272916666669</v>
      </c>
      <c r="L756" s="18">
        <v>45559.275694444441</v>
      </c>
      <c r="M756" s="18" t="s">
        <v>89</v>
      </c>
      <c r="N756" s="18" t="s">
        <v>89</v>
      </c>
      <c r="O756" s="15" t="s">
        <v>90</v>
      </c>
      <c r="P756" t="s">
        <v>135</v>
      </c>
      <c r="Q756">
        <v>179.69</v>
      </c>
      <c r="R756" t="s">
        <v>92</v>
      </c>
      <c r="S756" t="s">
        <v>93</v>
      </c>
      <c r="T756" t="s">
        <v>97</v>
      </c>
      <c r="U756" cm="1">
        <f t="array" ref="U756">IF(F756&lt;=10000,40,IF(AND(F756&gt;10001,F756&lt;=25000),245, IF(AND(F756&gt;=25001,F756&lt;=50000),275,IF(AND(F756&gt;=50001,F756&lt;=100000),345,IF(AND(F756&gt;=100001,F756&lt;=200000),365,IF(AND(F756&gt;=200001),395,FALSO))))))</f>
        <v>245</v>
      </c>
      <c r="V756">
        <f t="shared" si="11"/>
        <v>245</v>
      </c>
      <c r="W756" s="19" t="s">
        <v>95</v>
      </c>
    </row>
    <row r="757" spans="1:23" x14ac:dyDescent="0.2">
      <c r="A757" s="15" t="s">
        <v>52</v>
      </c>
      <c r="B757" s="15" t="s">
        <v>51</v>
      </c>
      <c r="C757" t="s">
        <v>335</v>
      </c>
      <c r="D757" t="s">
        <v>335</v>
      </c>
      <c r="E757" t="s">
        <v>143</v>
      </c>
      <c r="F757">
        <v>20800</v>
      </c>
      <c r="G757" s="16" t="s">
        <v>86</v>
      </c>
      <c r="H757" t="s">
        <v>87</v>
      </c>
      <c r="I757" t="s">
        <v>152</v>
      </c>
      <c r="J757" s="17">
        <v>45559.375</v>
      </c>
      <c r="K757" s="18">
        <v>45559.321527777778</v>
      </c>
      <c r="L757" s="18">
        <v>45559.345138888886</v>
      </c>
      <c r="M757" s="18" t="s">
        <v>89</v>
      </c>
      <c r="N757" s="18" t="s">
        <v>89</v>
      </c>
      <c r="O757" s="15" t="s">
        <v>90</v>
      </c>
      <c r="P757" t="s">
        <v>151</v>
      </c>
      <c r="Q757">
        <v>221.52</v>
      </c>
      <c r="R757" t="s">
        <v>92</v>
      </c>
      <c r="S757" t="s">
        <v>93</v>
      </c>
      <c r="T757" t="s">
        <v>97</v>
      </c>
      <c r="U757" cm="1">
        <f t="array" ref="U757">IF(F757&lt;=10000,40,IF(AND(F757&gt;10001,F757&lt;=25000),245, IF(AND(F757&gt;=25001,F757&lt;=50000),275,IF(AND(F757&gt;=50001,F757&lt;=100000),345,IF(AND(F757&gt;=100001,F757&lt;=200000),365,IF(AND(F757&gt;=200001),395,FALSO))))))</f>
        <v>245</v>
      </c>
      <c r="V757">
        <f t="shared" si="11"/>
        <v>245</v>
      </c>
      <c r="W757" s="19" t="s">
        <v>95</v>
      </c>
    </row>
    <row r="758" spans="1:23" x14ac:dyDescent="0.2">
      <c r="A758" s="15" t="s">
        <v>52</v>
      </c>
      <c r="B758" s="15" t="s">
        <v>51</v>
      </c>
      <c r="C758" t="s">
        <v>335</v>
      </c>
      <c r="D758" t="s">
        <v>335</v>
      </c>
      <c r="E758" t="s">
        <v>143</v>
      </c>
      <c r="F758">
        <v>20800</v>
      </c>
      <c r="G758" s="16" t="s">
        <v>86</v>
      </c>
      <c r="H758" t="s">
        <v>87</v>
      </c>
      <c r="I758" t="s">
        <v>129</v>
      </c>
      <c r="J758" s="17">
        <v>45559.423611111109</v>
      </c>
      <c r="K758" s="18">
        <v>45559.408333333333</v>
      </c>
      <c r="L758" s="18" t="s">
        <v>89</v>
      </c>
      <c r="M758" s="18" t="s">
        <v>89</v>
      </c>
      <c r="N758" s="18">
        <v>45559.459027777775</v>
      </c>
      <c r="O758" s="15" t="s">
        <v>90</v>
      </c>
      <c r="P758" t="s">
        <v>134</v>
      </c>
      <c r="Q758">
        <v>523.67999999999995</v>
      </c>
      <c r="R758" t="s">
        <v>92</v>
      </c>
      <c r="S758" t="s">
        <v>93</v>
      </c>
      <c r="T758" t="s">
        <v>94</v>
      </c>
      <c r="U758" cm="1">
        <f t="array" ref="U758">IF(F758&lt;=10000,40,IF(AND(F758&gt;10001,F758&lt;=25000),245, IF(AND(F758&gt;=25001,F758&lt;=50000),275,IF(AND(F758&gt;=50001,F758&lt;=100000),345,IF(AND(F758&gt;=100001,F758&lt;=200000),365,IF(AND(F758&gt;=200001),395,FALSO))))))</f>
        <v>245</v>
      </c>
      <c r="V758">
        <f t="shared" si="11"/>
        <v>245</v>
      </c>
      <c r="W758" s="19" t="s">
        <v>95</v>
      </c>
    </row>
    <row r="759" spans="1:23" x14ac:dyDescent="0.2">
      <c r="A759" s="15" t="s">
        <v>52</v>
      </c>
      <c r="B759" s="15" t="s">
        <v>51</v>
      </c>
      <c r="C759" t="s">
        <v>335</v>
      </c>
      <c r="D759" t="s">
        <v>335</v>
      </c>
      <c r="E759" t="s">
        <v>143</v>
      </c>
      <c r="F759">
        <v>20800</v>
      </c>
      <c r="G759" s="16" t="s">
        <v>86</v>
      </c>
      <c r="H759" t="s">
        <v>129</v>
      </c>
      <c r="I759" t="s">
        <v>337</v>
      </c>
      <c r="J759" s="17">
        <v>45560.993055555555</v>
      </c>
      <c r="K759" s="18" t="s">
        <v>89</v>
      </c>
      <c r="L759" s="18">
        <v>45560.189583333333</v>
      </c>
      <c r="M759" s="18" t="s">
        <v>89</v>
      </c>
      <c r="N759" s="18" t="s">
        <v>89</v>
      </c>
      <c r="O759" s="15" t="s">
        <v>90</v>
      </c>
      <c r="P759" t="s">
        <v>174</v>
      </c>
      <c r="Q759">
        <v>352.28</v>
      </c>
      <c r="R759" t="s">
        <v>92</v>
      </c>
      <c r="S759" t="s">
        <v>227</v>
      </c>
      <c r="T759" t="s">
        <v>97</v>
      </c>
      <c r="U759" cm="1">
        <f t="array" ref="U759">IF(F759&lt;=10000,40,IF(AND(F759&gt;10001,F759&lt;=25000),245, IF(AND(F759&gt;=25001,F759&lt;=50000),275,IF(AND(F759&gt;=50001,F759&lt;=100000),345,IF(AND(F759&gt;=100001,F759&lt;=200000),365,IF(AND(F759&gt;=200001),395,FALSO))))))</f>
        <v>245</v>
      </c>
      <c r="V759">
        <f t="shared" si="11"/>
        <v>245</v>
      </c>
      <c r="W759" s="19" t="s">
        <v>95</v>
      </c>
    </row>
    <row r="760" spans="1:23" x14ac:dyDescent="0.2">
      <c r="A760" s="15" t="s">
        <v>52</v>
      </c>
      <c r="B760" s="15" t="s">
        <v>51</v>
      </c>
      <c r="C760" t="s">
        <v>335</v>
      </c>
      <c r="D760" t="s">
        <v>335</v>
      </c>
      <c r="E760" t="s">
        <v>143</v>
      </c>
      <c r="F760">
        <v>20800</v>
      </c>
      <c r="G760" s="16" t="s">
        <v>86</v>
      </c>
      <c r="H760" t="s">
        <v>341</v>
      </c>
      <c r="I760" t="s">
        <v>87</v>
      </c>
      <c r="J760" s="17">
        <v>45560.282638888886</v>
      </c>
      <c r="K760" s="18">
        <v>45560.25</v>
      </c>
      <c r="L760" s="18">
        <v>45560.307638888888</v>
      </c>
      <c r="M760" s="18" t="s">
        <v>89</v>
      </c>
      <c r="N760" s="18" t="s">
        <v>89</v>
      </c>
      <c r="O760" s="15" t="s">
        <v>90</v>
      </c>
      <c r="P760" t="s">
        <v>125</v>
      </c>
      <c r="Q760">
        <v>934.89</v>
      </c>
      <c r="R760" t="s">
        <v>92</v>
      </c>
      <c r="S760" t="s">
        <v>93</v>
      </c>
      <c r="T760" t="s">
        <v>97</v>
      </c>
      <c r="U760" cm="1">
        <f t="array" ref="U760">IF(F760&lt;=10000,40,IF(AND(F760&gt;10001,F760&lt;=25000),245, IF(AND(F760&gt;=25001,F760&lt;=50000),275,IF(AND(F760&gt;=50001,F760&lt;=100000),345,IF(AND(F760&gt;=100001,F760&lt;=200000),365,IF(AND(F760&gt;=200001),395,FALSO))))))</f>
        <v>245</v>
      </c>
      <c r="V760">
        <f t="shared" si="11"/>
        <v>245</v>
      </c>
      <c r="W760" s="19" t="s">
        <v>95</v>
      </c>
    </row>
    <row r="761" spans="1:23" x14ac:dyDescent="0.2">
      <c r="A761" s="15" t="s">
        <v>52</v>
      </c>
      <c r="B761" s="15" t="s">
        <v>51</v>
      </c>
      <c r="C761" t="s">
        <v>335</v>
      </c>
      <c r="D761" t="s">
        <v>335</v>
      </c>
      <c r="E761" t="s">
        <v>143</v>
      </c>
      <c r="F761">
        <v>20800</v>
      </c>
      <c r="G761" s="16" t="s">
        <v>86</v>
      </c>
      <c r="H761" t="s">
        <v>87</v>
      </c>
      <c r="I761" t="s">
        <v>129</v>
      </c>
      <c r="J761" s="17">
        <v>45560.46875</v>
      </c>
      <c r="K761" s="18">
        <v>45560.489583333336</v>
      </c>
      <c r="L761" s="18" t="s">
        <v>89</v>
      </c>
      <c r="M761" s="18" t="s">
        <v>89</v>
      </c>
      <c r="N761" s="18">
        <v>45560.539583333331</v>
      </c>
      <c r="O761" s="15" t="s">
        <v>90</v>
      </c>
      <c r="P761" t="s">
        <v>343</v>
      </c>
      <c r="Q761">
        <v>520.63</v>
      </c>
      <c r="R761" t="s">
        <v>92</v>
      </c>
      <c r="S761" t="s">
        <v>93</v>
      </c>
      <c r="T761" t="s">
        <v>94</v>
      </c>
      <c r="U761" cm="1">
        <f t="array" ref="U761">IF(F761&lt;=10000,40,IF(AND(F761&gt;10001,F761&lt;=25000),245, IF(AND(F761&gt;=25001,F761&lt;=50000),275,IF(AND(F761&gt;=50001,F761&lt;=100000),345,IF(AND(F761&gt;=100001,F761&lt;=200000),365,IF(AND(F761&gt;=200001),395,FALSO))))))</f>
        <v>245</v>
      </c>
      <c r="V761">
        <f t="shared" si="11"/>
        <v>245</v>
      </c>
      <c r="W761" s="19" t="s">
        <v>95</v>
      </c>
    </row>
    <row r="762" spans="1:23" x14ac:dyDescent="0.2">
      <c r="A762" s="15" t="s">
        <v>52</v>
      </c>
      <c r="B762" s="15" t="s">
        <v>51</v>
      </c>
      <c r="C762" t="s">
        <v>335</v>
      </c>
      <c r="D762" t="s">
        <v>335</v>
      </c>
      <c r="E762" t="s">
        <v>143</v>
      </c>
      <c r="F762">
        <v>20800</v>
      </c>
      <c r="G762" s="16" t="s">
        <v>86</v>
      </c>
      <c r="H762" t="s">
        <v>129</v>
      </c>
      <c r="I762" t="s">
        <v>337</v>
      </c>
      <c r="J762" s="17">
        <v>45561.965277777781</v>
      </c>
      <c r="K762" s="18" t="s">
        <v>89</v>
      </c>
      <c r="L762" s="18">
        <v>45561.184027777781</v>
      </c>
      <c r="M762" s="18">
        <v>45561.05</v>
      </c>
      <c r="N762" s="18" t="s">
        <v>89</v>
      </c>
      <c r="O762" s="15" t="s">
        <v>90</v>
      </c>
      <c r="P762" t="s">
        <v>342</v>
      </c>
      <c r="Q762">
        <v>251.3</v>
      </c>
      <c r="R762" t="s">
        <v>92</v>
      </c>
      <c r="S762" t="s">
        <v>93</v>
      </c>
      <c r="T762" t="s">
        <v>97</v>
      </c>
      <c r="U762" cm="1">
        <f t="array" ref="U762">IF(F762&lt;=10000,40,IF(AND(F762&gt;10001,F762&lt;=25000),245, IF(AND(F762&gt;=25001,F762&lt;=50000),275,IF(AND(F762&gt;=50001,F762&lt;=100000),345,IF(AND(F762&gt;=100001,F762&lt;=200000),365,IF(AND(F762&gt;=200001),395,FALSO))))))</f>
        <v>245</v>
      </c>
      <c r="V762">
        <f t="shared" si="11"/>
        <v>245</v>
      </c>
      <c r="W762" s="19" t="s">
        <v>95</v>
      </c>
    </row>
    <row r="763" spans="1:23" x14ac:dyDescent="0.2">
      <c r="A763" s="15" t="s">
        <v>52</v>
      </c>
      <c r="B763" s="15" t="s">
        <v>51</v>
      </c>
      <c r="C763" t="s">
        <v>335</v>
      </c>
      <c r="D763" t="s">
        <v>335</v>
      </c>
      <c r="E763" t="s">
        <v>143</v>
      </c>
      <c r="F763">
        <v>20800</v>
      </c>
      <c r="G763" s="16" t="s">
        <v>86</v>
      </c>
      <c r="H763" t="s">
        <v>341</v>
      </c>
      <c r="I763" t="s">
        <v>87</v>
      </c>
      <c r="J763" s="17">
        <v>45561.206944444442</v>
      </c>
      <c r="K763" s="18">
        <v>45561.210416666669</v>
      </c>
      <c r="L763" s="18">
        <v>45561.288194444445</v>
      </c>
      <c r="M763" s="18" t="s">
        <v>89</v>
      </c>
      <c r="N763" s="18" t="s">
        <v>89</v>
      </c>
      <c r="O763" s="15" t="s">
        <v>90</v>
      </c>
      <c r="P763" t="s">
        <v>174</v>
      </c>
      <c r="Q763">
        <v>934.89</v>
      </c>
      <c r="R763" t="s">
        <v>92</v>
      </c>
      <c r="S763" t="s">
        <v>93</v>
      </c>
      <c r="T763" t="s">
        <v>97</v>
      </c>
      <c r="U763" cm="1">
        <f t="array" ref="U763">IF(F763&lt;=10000,40,IF(AND(F763&gt;10001,F763&lt;=25000),245, IF(AND(F763&gt;=25001,F763&lt;=50000),275,IF(AND(F763&gt;=50001,F763&lt;=100000),345,IF(AND(F763&gt;=100001,F763&lt;=200000),365,IF(AND(F763&gt;=200001),395,FALSO))))))</f>
        <v>245</v>
      </c>
      <c r="V763">
        <f t="shared" si="11"/>
        <v>245</v>
      </c>
      <c r="W763" s="19" t="s">
        <v>95</v>
      </c>
    </row>
    <row r="764" spans="1:23" x14ac:dyDescent="0.2">
      <c r="A764" s="15" t="s">
        <v>52</v>
      </c>
      <c r="B764" s="15" t="s">
        <v>51</v>
      </c>
      <c r="C764" t="s">
        <v>335</v>
      </c>
      <c r="D764" t="s">
        <v>335</v>
      </c>
      <c r="E764" t="s">
        <v>143</v>
      </c>
      <c r="F764">
        <v>20800</v>
      </c>
      <c r="G764" s="16" t="s">
        <v>86</v>
      </c>
      <c r="H764" t="s">
        <v>87</v>
      </c>
      <c r="I764" t="s">
        <v>142</v>
      </c>
      <c r="J764" s="17">
        <v>45561.375</v>
      </c>
      <c r="K764" s="18">
        <v>45561.338888888888</v>
      </c>
      <c r="L764" s="18">
        <v>45561.386805555558</v>
      </c>
      <c r="M764" s="18" t="s">
        <v>89</v>
      </c>
      <c r="N764" s="18" t="s">
        <v>89</v>
      </c>
      <c r="O764" s="15" t="s">
        <v>90</v>
      </c>
      <c r="P764" t="s">
        <v>174</v>
      </c>
      <c r="Q764">
        <v>500.88</v>
      </c>
      <c r="R764" t="s">
        <v>92</v>
      </c>
      <c r="S764" t="s">
        <v>93</v>
      </c>
      <c r="T764" t="s">
        <v>97</v>
      </c>
      <c r="U764" cm="1">
        <f t="array" ref="U764">IF(F764&lt;=10000,40,IF(AND(F764&gt;10001,F764&lt;=25000),245, IF(AND(F764&gt;=25001,F764&lt;=50000),275,IF(AND(F764&gt;=50001,F764&lt;=100000),345,IF(AND(F764&gt;=100001,F764&lt;=200000),365,IF(AND(F764&gt;=200001),395,FALSO))))))</f>
        <v>245</v>
      </c>
      <c r="V764">
        <f t="shared" si="11"/>
        <v>245</v>
      </c>
      <c r="W764" s="19" t="s">
        <v>95</v>
      </c>
    </row>
    <row r="765" spans="1:23" x14ac:dyDescent="0.2">
      <c r="A765" s="15" t="s">
        <v>52</v>
      </c>
      <c r="B765" s="15" t="s">
        <v>51</v>
      </c>
      <c r="C765" t="s">
        <v>335</v>
      </c>
      <c r="D765" t="s">
        <v>335</v>
      </c>
      <c r="E765" t="s">
        <v>143</v>
      </c>
      <c r="F765">
        <v>20800</v>
      </c>
      <c r="G765" s="16" t="s">
        <v>86</v>
      </c>
      <c r="H765" t="s">
        <v>142</v>
      </c>
      <c r="I765" t="s">
        <v>87</v>
      </c>
      <c r="J765" s="17">
        <v>45561.46875</v>
      </c>
      <c r="K765" s="18">
        <v>45561.40625</v>
      </c>
      <c r="L765" s="18">
        <v>45561.447222222225</v>
      </c>
      <c r="M765" s="18" t="s">
        <v>89</v>
      </c>
      <c r="N765" s="18" t="s">
        <v>89</v>
      </c>
      <c r="O765" s="15" t="s">
        <v>90</v>
      </c>
      <c r="P765" t="s">
        <v>149</v>
      </c>
      <c r="Q765">
        <v>503.86</v>
      </c>
      <c r="R765" t="s">
        <v>92</v>
      </c>
      <c r="S765" t="s">
        <v>93</v>
      </c>
      <c r="T765" t="s">
        <v>97</v>
      </c>
      <c r="U765" cm="1">
        <f t="array" ref="U765">IF(F765&lt;=10000,40,IF(AND(F765&gt;10001,F765&lt;=25000),245, IF(AND(F765&gt;=25001,F765&lt;=50000),275,IF(AND(F765&gt;=50001,F765&lt;=100000),345,IF(AND(F765&gt;=100001,F765&lt;=200000),365,IF(AND(F765&gt;=200001),395,FALSO))))))</f>
        <v>245</v>
      </c>
      <c r="V765">
        <f t="shared" si="11"/>
        <v>245</v>
      </c>
      <c r="W765" s="19" t="s">
        <v>95</v>
      </c>
    </row>
    <row r="766" spans="1:23" x14ac:dyDescent="0.2">
      <c r="A766" s="15" t="s">
        <v>52</v>
      </c>
      <c r="B766" s="15" t="s">
        <v>51</v>
      </c>
      <c r="C766" t="s">
        <v>335</v>
      </c>
      <c r="D766" t="s">
        <v>335</v>
      </c>
      <c r="E766" t="s">
        <v>143</v>
      </c>
      <c r="F766">
        <v>20800</v>
      </c>
      <c r="G766" s="16" t="s">
        <v>86</v>
      </c>
      <c r="H766" t="s">
        <v>87</v>
      </c>
      <c r="I766" t="s">
        <v>129</v>
      </c>
      <c r="J766" s="17">
        <v>45561.47152777778</v>
      </c>
      <c r="K766" s="18">
        <v>45561.481944444444</v>
      </c>
      <c r="L766" s="18" t="s">
        <v>89</v>
      </c>
      <c r="M766" s="18" t="s">
        <v>89</v>
      </c>
      <c r="N766" s="18">
        <v>45561.529166666667</v>
      </c>
      <c r="O766" s="15" t="s">
        <v>90</v>
      </c>
      <c r="P766" t="s">
        <v>133</v>
      </c>
      <c r="Q766">
        <v>523.67999999999995</v>
      </c>
      <c r="R766" t="s">
        <v>92</v>
      </c>
      <c r="S766" t="s">
        <v>93</v>
      </c>
      <c r="T766" t="s">
        <v>94</v>
      </c>
      <c r="U766" cm="1">
        <f t="array" ref="U766">IF(F766&lt;=10000,40,IF(AND(F766&gt;10001,F766&lt;=25000),245, IF(AND(F766&gt;=25001,F766&lt;=50000),275,IF(AND(F766&gt;=50001,F766&lt;=100000),345,IF(AND(F766&gt;=100001,F766&lt;=200000),365,IF(AND(F766&gt;=200001),395,FALSO))))))</f>
        <v>245</v>
      </c>
      <c r="V766">
        <f t="shared" si="11"/>
        <v>245</v>
      </c>
      <c r="W766" s="19" t="s">
        <v>95</v>
      </c>
    </row>
    <row r="767" spans="1:23" x14ac:dyDescent="0.2">
      <c r="A767" s="15" t="s">
        <v>52</v>
      </c>
      <c r="B767" s="15" t="s">
        <v>51</v>
      </c>
      <c r="C767" t="s">
        <v>335</v>
      </c>
      <c r="D767" t="s">
        <v>335</v>
      </c>
      <c r="E767" t="s">
        <v>143</v>
      </c>
      <c r="F767">
        <v>20800</v>
      </c>
      <c r="G767" s="16" t="s">
        <v>86</v>
      </c>
      <c r="H767" t="s">
        <v>129</v>
      </c>
      <c r="I767" t="s">
        <v>341</v>
      </c>
      <c r="J767" s="17">
        <v>45562.9375</v>
      </c>
      <c r="K767" s="18" t="s">
        <v>89</v>
      </c>
      <c r="L767" s="18" t="s">
        <v>89</v>
      </c>
      <c r="M767" s="18">
        <v>45562.138194444444</v>
      </c>
      <c r="N767" s="18">
        <v>45562.089583333334</v>
      </c>
      <c r="O767" s="15" t="s">
        <v>90</v>
      </c>
      <c r="P767" t="s">
        <v>295</v>
      </c>
      <c r="Q767">
        <v>448.14</v>
      </c>
      <c r="R767" t="s">
        <v>92</v>
      </c>
      <c r="S767" t="s">
        <v>227</v>
      </c>
      <c r="T767" t="s">
        <v>339</v>
      </c>
      <c r="U767" cm="1">
        <f t="array" ref="U767">IF(F767&lt;=10000,40,IF(AND(F767&gt;10001,F767&lt;=25000),245, IF(AND(F767&gt;=25001,F767&lt;=50000),275,IF(AND(F767&gt;=50001,F767&lt;=100000),345,IF(AND(F767&gt;=100001,F767&lt;=200000),365,IF(AND(F767&gt;=200001),395,FALSO))))))</f>
        <v>245</v>
      </c>
      <c r="V767">
        <f t="shared" si="11"/>
        <v>245</v>
      </c>
      <c r="W767" s="19" t="s">
        <v>95</v>
      </c>
    </row>
    <row r="768" spans="1:23" x14ac:dyDescent="0.2">
      <c r="A768" s="15" t="s">
        <v>52</v>
      </c>
      <c r="B768" s="15" t="s">
        <v>51</v>
      </c>
      <c r="C768" t="s">
        <v>335</v>
      </c>
      <c r="D768" t="s">
        <v>335</v>
      </c>
      <c r="E768" t="s">
        <v>143</v>
      </c>
      <c r="F768">
        <v>20800</v>
      </c>
      <c r="G768" s="16" t="s">
        <v>86</v>
      </c>
      <c r="H768" t="s">
        <v>129</v>
      </c>
      <c r="I768" t="s">
        <v>341</v>
      </c>
      <c r="J768" s="17">
        <v>45563.9375</v>
      </c>
      <c r="K768" s="18" t="s">
        <v>89</v>
      </c>
      <c r="L768" s="18" t="s">
        <v>89</v>
      </c>
      <c r="M768" s="18">
        <v>45563.136111111111</v>
      </c>
      <c r="N768" s="18">
        <v>45563.087500000001</v>
      </c>
      <c r="O768" s="15" t="s">
        <v>90</v>
      </c>
      <c r="P768" t="s">
        <v>295</v>
      </c>
      <c r="Q768">
        <v>448.14</v>
      </c>
      <c r="R768" t="s">
        <v>92</v>
      </c>
      <c r="S768" t="s">
        <v>227</v>
      </c>
      <c r="T768" t="s">
        <v>339</v>
      </c>
      <c r="U768" cm="1">
        <f t="array" ref="U768">IF(F768&lt;=10000,40,IF(AND(F768&gt;10001,F768&lt;=25000),245, IF(AND(F768&gt;=25001,F768&lt;=50000),275,IF(AND(F768&gt;=50001,F768&lt;=100000),345,IF(AND(F768&gt;=100001,F768&lt;=200000),365,IF(AND(F768&gt;=200001),395,FALSO))))))</f>
        <v>245</v>
      </c>
      <c r="V768">
        <f t="shared" si="11"/>
        <v>245</v>
      </c>
      <c r="W768" s="19" t="s">
        <v>95</v>
      </c>
    </row>
    <row r="769" spans="1:23" x14ac:dyDescent="0.2">
      <c r="A769" s="15" t="s">
        <v>52</v>
      </c>
      <c r="B769" s="15" t="s">
        <v>51</v>
      </c>
      <c r="C769" t="s">
        <v>335</v>
      </c>
      <c r="D769" t="s">
        <v>335</v>
      </c>
      <c r="E769" t="s">
        <v>143</v>
      </c>
      <c r="F769">
        <v>20800</v>
      </c>
      <c r="G769" s="16" t="s">
        <v>86</v>
      </c>
      <c r="H769" t="s">
        <v>87</v>
      </c>
      <c r="I769" t="s">
        <v>164</v>
      </c>
      <c r="J769" s="17">
        <v>45563.354166666664</v>
      </c>
      <c r="K769" s="18">
        <v>45563.340277777781</v>
      </c>
      <c r="L769" s="18">
        <v>45563.388888888891</v>
      </c>
      <c r="M769" s="18" t="s">
        <v>89</v>
      </c>
      <c r="N769" s="18" t="s">
        <v>89</v>
      </c>
      <c r="O769" s="15" t="s">
        <v>90</v>
      </c>
      <c r="P769" t="s">
        <v>135</v>
      </c>
      <c r="Q769">
        <v>477.81</v>
      </c>
      <c r="R769" t="s">
        <v>92</v>
      </c>
      <c r="S769" t="s">
        <v>93</v>
      </c>
      <c r="T769" t="s">
        <v>97</v>
      </c>
      <c r="U769" cm="1">
        <f t="array" ref="U769">IF(F769&lt;=10000,40,IF(AND(F769&gt;10001,F769&lt;=25000),245, IF(AND(F769&gt;=25001,F769&lt;=50000),275,IF(AND(F769&gt;=50001,F769&lt;=100000),345,IF(AND(F769&gt;=100001,F769&lt;=200000),365,IF(AND(F769&gt;=200001),395,FALSO))))))</f>
        <v>245</v>
      </c>
      <c r="V769">
        <f t="shared" si="11"/>
        <v>245</v>
      </c>
      <c r="W769" s="19" t="s">
        <v>95</v>
      </c>
    </row>
    <row r="770" spans="1:23" x14ac:dyDescent="0.2">
      <c r="A770" s="15" t="s">
        <v>52</v>
      </c>
      <c r="B770" s="15" t="s">
        <v>51</v>
      </c>
      <c r="C770" t="s">
        <v>335</v>
      </c>
      <c r="D770" t="s">
        <v>335</v>
      </c>
      <c r="E770" t="s">
        <v>143</v>
      </c>
      <c r="F770">
        <v>20800</v>
      </c>
      <c r="G770" s="16" t="s">
        <v>86</v>
      </c>
      <c r="H770" t="s">
        <v>181</v>
      </c>
      <c r="I770" t="s">
        <v>87</v>
      </c>
      <c r="J770" s="17">
        <v>45563.423611111109</v>
      </c>
      <c r="K770" s="18">
        <v>45563.442361111112</v>
      </c>
      <c r="L770" s="18">
        <v>45563.490972222222</v>
      </c>
      <c r="M770" s="18" t="s">
        <v>89</v>
      </c>
      <c r="N770" s="18" t="s">
        <v>89</v>
      </c>
      <c r="O770" s="15" t="s">
        <v>90</v>
      </c>
      <c r="P770" t="s">
        <v>178</v>
      </c>
      <c r="Q770">
        <v>567.36</v>
      </c>
      <c r="R770" t="s">
        <v>92</v>
      </c>
      <c r="S770" t="s">
        <v>93</v>
      </c>
      <c r="T770" t="s">
        <v>97</v>
      </c>
      <c r="U770" cm="1">
        <f t="array" ref="U770">IF(F770&lt;=10000,40,IF(AND(F770&gt;10001,F770&lt;=25000),245, IF(AND(F770&gt;=25001,F770&lt;=50000),275,IF(AND(F770&gt;=50001,F770&lt;=100000),345,IF(AND(F770&gt;=100001,F770&lt;=200000),365,IF(AND(F770&gt;=200001),395,FALSO))))))</f>
        <v>245</v>
      </c>
      <c r="V770">
        <f t="shared" ref="V770:V833" si="12">U770</f>
        <v>245</v>
      </c>
      <c r="W770" s="19" t="s">
        <v>95</v>
      </c>
    </row>
    <row r="771" spans="1:23" x14ac:dyDescent="0.2">
      <c r="A771" s="15" t="s">
        <v>52</v>
      </c>
      <c r="B771" s="15" t="s">
        <v>51</v>
      </c>
      <c r="C771" t="s">
        <v>335</v>
      </c>
      <c r="D771" t="s">
        <v>335</v>
      </c>
      <c r="E771" t="s">
        <v>143</v>
      </c>
      <c r="F771">
        <v>20800</v>
      </c>
      <c r="G771" s="16" t="s">
        <v>86</v>
      </c>
      <c r="H771" t="s">
        <v>87</v>
      </c>
      <c r="I771" t="s">
        <v>129</v>
      </c>
      <c r="J771" s="17">
        <v>45563.458333333336</v>
      </c>
      <c r="K771" s="18">
        <v>45563.529166666667</v>
      </c>
      <c r="L771" s="18" t="s">
        <v>89</v>
      </c>
      <c r="M771" s="18" t="s">
        <v>89</v>
      </c>
      <c r="N771" s="18">
        <v>45563.57916666667</v>
      </c>
      <c r="O771" s="15" t="s">
        <v>90</v>
      </c>
      <c r="P771" t="s">
        <v>340</v>
      </c>
      <c r="Q771">
        <v>520.63</v>
      </c>
      <c r="R771" t="s">
        <v>92</v>
      </c>
      <c r="S771" t="s">
        <v>93</v>
      </c>
      <c r="T771" t="s">
        <v>94</v>
      </c>
      <c r="U771" cm="1">
        <f t="array" ref="U771">IF(F771&lt;=10000,40,IF(AND(F771&gt;10001,F771&lt;=25000),245, IF(AND(F771&gt;=25001,F771&lt;=50000),275,IF(AND(F771&gt;=50001,F771&lt;=100000),345,IF(AND(F771&gt;=100001,F771&lt;=200000),365,IF(AND(F771&gt;=200001),395,FALSO))))))</f>
        <v>245</v>
      </c>
      <c r="V771">
        <f t="shared" si="12"/>
        <v>245</v>
      </c>
      <c r="W771" s="19" t="s">
        <v>95</v>
      </c>
    </row>
    <row r="772" spans="1:23" x14ac:dyDescent="0.2">
      <c r="A772" s="15" t="s">
        <v>52</v>
      </c>
      <c r="B772" s="15" t="s">
        <v>51</v>
      </c>
      <c r="C772" t="s">
        <v>335</v>
      </c>
      <c r="D772" t="s">
        <v>335</v>
      </c>
      <c r="E772" t="s">
        <v>143</v>
      </c>
      <c r="F772">
        <v>20800</v>
      </c>
      <c r="G772" s="16" t="s">
        <v>86</v>
      </c>
      <c r="H772" t="s">
        <v>129</v>
      </c>
      <c r="I772" t="s">
        <v>337</v>
      </c>
      <c r="J772" s="17">
        <v>45564.961111111108</v>
      </c>
      <c r="K772" s="18" t="s">
        <v>89</v>
      </c>
      <c r="L772" s="18" t="s">
        <v>89</v>
      </c>
      <c r="M772" s="18">
        <v>45564.270138888889</v>
      </c>
      <c r="N772" s="18">
        <v>45564.215277777781</v>
      </c>
      <c r="O772" s="15" t="s">
        <v>90</v>
      </c>
      <c r="P772" t="s">
        <v>222</v>
      </c>
      <c r="Q772">
        <v>448.14</v>
      </c>
      <c r="R772" t="s">
        <v>92</v>
      </c>
      <c r="S772" t="s">
        <v>227</v>
      </c>
      <c r="T772" t="s">
        <v>339</v>
      </c>
      <c r="U772" cm="1">
        <f t="array" ref="U772">IF(F772&lt;=10000,40,IF(AND(F772&gt;10001,F772&lt;=25000),245, IF(AND(F772&gt;=25001,F772&lt;=50000),275,IF(AND(F772&gt;=50001,F772&lt;=100000),345,IF(AND(F772&gt;=100001,F772&lt;=200000),365,IF(AND(F772&gt;=200001),395,FALSO))))))</f>
        <v>245</v>
      </c>
      <c r="V772">
        <f t="shared" si="12"/>
        <v>245</v>
      </c>
      <c r="W772" s="19" t="s">
        <v>95</v>
      </c>
    </row>
    <row r="773" spans="1:23" x14ac:dyDescent="0.2">
      <c r="A773" s="15" t="s">
        <v>52</v>
      </c>
      <c r="B773" s="15" t="s">
        <v>51</v>
      </c>
      <c r="C773" t="s">
        <v>335</v>
      </c>
      <c r="D773" t="s">
        <v>335</v>
      </c>
      <c r="E773" t="s">
        <v>143</v>
      </c>
      <c r="F773">
        <v>20800</v>
      </c>
      <c r="G773" s="16" t="s">
        <v>86</v>
      </c>
      <c r="H773" t="s">
        <v>87</v>
      </c>
      <c r="I773" t="s">
        <v>173</v>
      </c>
      <c r="J773" s="17">
        <v>45564.395833333336</v>
      </c>
      <c r="K773" s="18">
        <v>45564.361111111109</v>
      </c>
      <c r="L773" s="18">
        <v>45564.402083333334</v>
      </c>
      <c r="M773" s="18" t="s">
        <v>89</v>
      </c>
      <c r="N773" s="18" t="s">
        <v>89</v>
      </c>
      <c r="O773" s="15" t="s">
        <v>90</v>
      </c>
      <c r="P773" t="s">
        <v>338</v>
      </c>
      <c r="Q773">
        <v>401.97</v>
      </c>
      <c r="R773" t="s">
        <v>92</v>
      </c>
      <c r="S773" t="s">
        <v>93</v>
      </c>
      <c r="T773" t="s">
        <v>97</v>
      </c>
      <c r="U773" cm="1">
        <f t="array" ref="U773">IF(F773&lt;=10000,40,IF(AND(F773&gt;10001,F773&lt;=25000),245, IF(AND(F773&gt;=25001,F773&lt;=50000),275,IF(AND(F773&gt;=50001,F773&lt;=100000),345,IF(AND(F773&gt;=100001,F773&lt;=200000),365,IF(AND(F773&gt;=200001),395,FALSO))))))</f>
        <v>245</v>
      </c>
      <c r="V773">
        <f t="shared" si="12"/>
        <v>245</v>
      </c>
      <c r="W773" s="19" t="s">
        <v>95</v>
      </c>
    </row>
    <row r="774" spans="1:23" x14ac:dyDescent="0.2">
      <c r="A774" s="15" t="s">
        <v>52</v>
      </c>
      <c r="B774" s="15" t="s">
        <v>51</v>
      </c>
      <c r="C774" t="s">
        <v>335</v>
      </c>
      <c r="D774" t="s">
        <v>335</v>
      </c>
      <c r="E774" t="s">
        <v>143</v>
      </c>
      <c r="F774">
        <v>20800</v>
      </c>
      <c r="G774" s="16" t="s">
        <v>86</v>
      </c>
      <c r="H774" t="s">
        <v>173</v>
      </c>
      <c r="I774" t="s">
        <v>87</v>
      </c>
      <c r="J774" s="17">
        <v>45564.465277777781</v>
      </c>
      <c r="K774" s="18">
        <v>45564.425694444442</v>
      </c>
      <c r="L774" s="18">
        <v>45564.467361111114</v>
      </c>
      <c r="M774" s="18" t="s">
        <v>89</v>
      </c>
      <c r="N774" s="18" t="s">
        <v>89</v>
      </c>
      <c r="O774" s="15" t="s">
        <v>90</v>
      </c>
      <c r="P774" t="s">
        <v>171</v>
      </c>
      <c r="Q774">
        <v>399.31</v>
      </c>
      <c r="R774" t="s">
        <v>92</v>
      </c>
      <c r="S774" t="s">
        <v>93</v>
      </c>
      <c r="T774" t="s">
        <v>97</v>
      </c>
      <c r="U774" cm="1">
        <f t="array" ref="U774">IF(F774&lt;=10000,40,IF(AND(F774&gt;10001,F774&lt;=25000),245, IF(AND(F774&gt;=25001,F774&lt;=50000),275,IF(AND(F774&gt;=50001,F774&lt;=100000),345,IF(AND(F774&gt;=100001,F774&lt;=200000),365,IF(AND(F774&gt;=200001),395,FALSO))))))</f>
        <v>245</v>
      </c>
      <c r="V774">
        <f t="shared" si="12"/>
        <v>245</v>
      </c>
      <c r="W774" s="19" t="s">
        <v>95</v>
      </c>
    </row>
    <row r="775" spans="1:23" x14ac:dyDescent="0.2">
      <c r="A775" s="15" t="s">
        <v>52</v>
      </c>
      <c r="B775" s="15" t="s">
        <v>51</v>
      </c>
      <c r="C775" t="s">
        <v>335</v>
      </c>
      <c r="D775" t="s">
        <v>335</v>
      </c>
      <c r="E775" t="s">
        <v>143</v>
      </c>
      <c r="F775">
        <v>20800</v>
      </c>
      <c r="G775" s="16" t="s">
        <v>86</v>
      </c>
      <c r="H775" t="s">
        <v>87</v>
      </c>
      <c r="I775" t="s">
        <v>129</v>
      </c>
      <c r="J775" s="17">
        <v>45564.492361111108</v>
      </c>
      <c r="K775" s="18">
        <v>45564.50277777778</v>
      </c>
      <c r="L775" s="18" t="s">
        <v>89</v>
      </c>
      <c r="M775" s="18" t="s">
        <v>89</v>
      </c>
      <c r="N775" s="18">
        <v>45564.554861111108</v>
      </c>
      <c r="O775" s="15" t="s">
        <v>90</v>
      </c>
      <c r="P775" t="s">
        <v>188</v>
      </c>
      <c r="Q775">
        <v>523.67999999999995</v>
      </c>
      <c r="R775" t="s">
        <v>92</v>
      </c>
      <c r="S775" t="s">
        <v>93</v>
      </c>
      <c r="T775" t="s">
        <v>94</v>
      </c>
      <c r="U775" cm="1">
        <f t="array" ref="U775">IF(F775&lt;=10000,40,IF(AND(F775&gt;10001,F775&lt;=25000),245, IF(AND(F775&gt;=25001,F775&lt;=50000),275,IF(AND(F775&gt;=50001,F775&lt;=100000),345,IF(AND(F775&gt;=100001,F775&lt;=200000),365,IF(AND(F775&gt;=200001),395,FALSO))))))</f>
        <v>245</v>
      </c>
      <c r="V775">
        <f t="shared" si="12"/>
        <v>245</v>
      </c>
      <c r="W775" s="19" t="s">
        <v>95</v>
      </c>
    </row>
    <row r="776" spans="1:23" x14ac:dyDescent="0.2">
      <c r="A776" s="15" t="s">
        <v>52</v>
      </c>
      <c r="B776" s="15" t="s">
        <v>51</v>
      </c>
      <c r="C776" t="s">
        <v>335</v>
      </c>
      <c r="D776" t="s">
        <v>335</v>
      </c>
      <c r="E776" t="s">
        <v>143</v>
      </c>
      <c r="F776">
        <v>20800</v>
      </c>
      <c r="G776" s="16" t="s">
        <v>86</v>
      </c>
      <c r="H776" t="s">
        <v>129</v>
      </c>
      <c r="I776" t="s">
        <v>337</v>
      </c>
      <c r="J776" s="17">
        <v>45565.037499999999</v>
      </c>
      <c r="K776" s="18" t="s">
        <v>89</v>
      </c>
      <c r="L776" s="18">
        <v>45565.15347222222</v>
      </c>
      <c r="M776" s="18">
        <v>45565.151388888888</v>
      </c>
      <c r="N776" s="18" t="s">
        <v>89</v>
      </c>
      <c r="O776" s="15" t="s">
        <v>90</v>
      </c>
      <c r="P776" t="s">
        <v>336</v>
      </c>
      <c r="Q776">
        <v>352.28</v>
      </c>
      <c r="R776" t="s">
        <v>92</v>
      </c>
      <c r="S776" t="s">
        <v>227</v>
      </c>
      <c r="T776" t="s">
        <v>97</v>
      </c>
      <c r="U776" cm="1">
        <f t="array" ref="U776">IF(F776&lt;=10000,40,IF(AND(F776&gt;10001,F776&lt;=25000),245, IF(AND(F776&gt;=25001,F776&lt;=50000),275,IF(AND(F776&gt;=50001,F776&lt;=100000),345,IF(AND(F776&gt;=100001,F776&lt;=200000),365,IF(AND(F776&gt;=200001),395,FALSO))))))</f>
        <v>245</v>
      </c>
      <c r="V776">
        <f t="shared" si="12"/>
        <v>245</v>
      </c>
      <c r="W776" s="19" t="s">
        <v>95</v>
      </c>
    </row>
    <row r="777" spans="1:23" x14ac:dyDescent="0.2">
      <c r="A777" s="15" t="s">
        <v>52</v>
      </c>
      <c r="B777" s="15" t="s">
        <v>51</v>
      </c>
      <c r="C777" t="s">
        <v>335</v>
      </c>
      <c r="D777" t="s">
        <v>335</v>
      </c>
      <c r="E777" t="s">
        <v>143</v>
      </c>
      <c r="F777">
        <v>20800</v>
      </c>
      <c r="G777" s="16" t="s">
        <v>86</v>
      </c>
      <c r="H777" t="s">
        <v>87</v>
      </c>
      <c r="I777" t="s">
        <v>142</v>
      </c>
      <c r="J777" s="17">
        <v>45547.354861111111</v>
      </c>
      <c r="K777" s="18">
        <v>45547.291666666664</v>
      </c>
      <c r="L777" s="18">
        <v>45547.362500000003</v>
      </c>
      <c r="M777" s="18"/>
      <c r="N777" s="18"/>
      <c r="O777" s="15" t="s">
        <v>90</v>
      </c>
      <c r="P777" t="s">
        <v>150</v>
      </c>
      <c r="Q777">
        <v>500.88</v>
      </c>
      <c r="R777" t="s">
        <v>92</v>
      </c>
      <c r="S777" t="s">
        <v>93</v>
      </c>
      <c r="T777" t="s">
        <v>97</v>
      </c>
      <c r="U777" cm="1">
        <f t="array" ref="U777">IF(F777&lt;=10000,40,IF(AND(F777&gt;10001,F777&lt;=25000),245, IF(AND(F777&gt;=25001,F777&lt;=50000),275,IF(AND(F777&gt;=50001,F777&lt;=100000),345,IF(AND(F777&gt;=100001,F777&lt;=200000),365,IF(AND(F777&gt;=200001),395,FALSO))))))</f>
        <v>245</v>
      </c>
      <c r="V777">
        <f t="shared" si="12"/>
        <v>245</v>
      </c>
      <c r="W777" s="19" t="s">
        <v>95</v>
      </c>
    </row>
    <row r="778" spans="1:23" x14ac:dyDescent="0.2">
      <c r="A778" s="15" t="s">
        <v>60</v>
      </c>
      <c r="B778" s="15" t="s">
        <v>59</v>
      </c>
      <c r="C778" t="s">
        <v>396</v>
      </c>
      <c r="D778" t="s">
        <v>396</v>
      </c>
      <c r="E778" t="s">
        <v>306</v>
      </c>
      <c r="F778">
        <v>41700</v>
      </c>
      <c r="G778" s="16" t="s">
        <v>86</v>
      </c>
      <c r="H778" t="s">
        <v>87</v>
      </c>
      <c r="I778" t="s">
        <v>129</v>
      </c>
      <c r="J778" s="17">
        <v>45536.291666666664</v>
      </c>
      <c r="K778" s="18">
        <v>45300.290277777778</v>
      </c>
      <c r="L778" s="18"/>
      <c r="M778" s="18" t="s">
        <v>89</v>
      </c>
      <c r="N778" s="18" t="s">
        <v>89</v>
      </c>
      <c r="O778" s="15" t="s">
        <v>90</v>
      </c>
      <c r="P778" t="s">
        <v>348</v>
      </c>
      <c r="Q778">
        <v>145.19999999999999</v>
      </c>
      <c r="R778" t="s">
        <v>92</v>
      </c>
      <c r="S778" t="s">
        <v>93</v>
      </c>
      <c r="T778" t="s">
        <v>97</v>
      </c>
      <c r="U778" cm="1">
        <f t="array" ref="U778">IF(F778&lt;=10000,40,IF(AND(F778&gt;10001,F778&lt;=25000),245, IF(AND(F778&gt;=25001,F778&lt;=50000),275,IF(AND(F778&gt;=50001,F778&lt;=100000),345,IF(AND(F778&gt;=100001,F778&lt;=200000),365,IF(AND(F778&gt;=200001),395,FALSO))))))</f>
        <v>275</v>
      </c>
      <c r="V778">
        <f t="shared" si="12"/>
        <v>275</v>
      </c>
      <c r="W778" s="19" t="s">
        <v>95</v>
      </c>
    </row>
    <row r="779" spans="1:23" x14ac:dyDescent="0.2">
      <c r="A779" s="15" t="s">
        <v>60</v>
      </c>
      <c r="B779" s="15" t="s">
        <v>59</v>
      </c>
      <c r="C779" t="s">
        <v>396</v>
      </c>
      <c r="D779" t="s">
        <v>396</v>
      </c>
      <c r="E779" t="s">
        <v>306</v>
      </c>
      <c r="F779">
        <v>41700</v>
      </c>
      <c r="G779" s="16" t="s">
        <v>86</v>
      </c>
      <c r="H779" t="s">
        <v>129</v>
      </c>
      <c r="I779" t="s">
        <v>87</v>
      </c>
      <c r="J779" s="17">
        <v>45537.166666666664</v>
      </c>
      <c r="K779" s="18"/>
      <c r="L779" s="18">
        <v>45537.223611111112</v>
      </c>
      <c r="M779" s="18">
        <v>45537.193055555559</v>
      </c>
      <c r="N779" s="18"/>
      <c r="O779" s="15" t="s">
        <v>90</v>
      </c>
      <c r="P779" t="s">
        <v>402</v>
      </c>
      <c r="Q779">
        <v>523.67999999999995</v>
      </c>
      <c r="R779" t="s">
        <v>92</v>
      </c>
      <c r="S779" t="s">
        <v>94</v>
      </c>
      <c r="T779" t="s">
        <v>97</v>
      </c>
      <c r="U779" cm="1">
        <f t="array" ref="U779">IF(F779&lt;=10000,40,IF(AND(F779&gt;10001,F779&lt;=25000),245, IF(AND(F779&gt;=25001,F779&lt;=50000),275,IF(AND(F779&gt;=50001,F779&lt;=100000),345,IF(AND(F779&gt;=100001,F779&lt;=200000),365,IF(AND(F779&gt;=200001),395,FALSO))))))</f>
        <v>275</v>
      </c>
      <c r="V779">
        <f t="shared" si="12"/>
        <v>275</v>
      </c>
      <c r="W779" s="19" t="s">
        <v>95</v>
      </c>
    </row>
    <row r="780" spans="1:23" x14ac:dyDescent="0.2">
      <c r="A780" s="15" t="s">
        <v>60</v>
      </c>
      <c r="B780" s="15" t="s">
        <v>59</v>
      </c>
      <c r="C780" t="s">
        <v>396</v>
      </c>
      <c r="D780" t="s">
        <v>396</v>
      </c>
      <c r="E780" t="s">
        <v>306</v>
      </c>
      <c r="F780">
        <v>41700</v>
      </c>
      <c r="G780" s="16" t="s">
        <v>86</v>
      </c>
      <c r="H780" t="s">
        <v>87</v>
      </c>
      <c r="I780" t="s">
        <v>110</v>
      </c>
      <c r="J780" s="17">
        <v>45537.270833333336</v>
      </c>
      <c r="K780" s="18"/>
      <c r="L780" s="18"/>
      <c r="M780" s="18">
        <v>45537.316666666666</v>
      </c>
      <c r="N780" s="18">
        <v>45537.291666666664</v>
      </c>
      <c r="O780" s="15" t="s">
        <v>90</v>
      </c>
      <c r="P780" t="s">
        <v>102</v>
      </c>
      <c r="Q780">
        <v>438.02</v>
      </c>
      <c r="R780" t="s">
        <v>92</v>
      </c>
      <c r="S780" t="s">
        <v>313</v>
      </c>
      <c r="T780" t="s">
        <v>218</v>
      </c>
      <c r="U780" cm="1">
        <f t="array" ref="U780">IF(F780&lt;=10000,40,IF(AND(F780&gt;10001,F780&lt;=25000),245, IF(AND(F780&gt;=25001,F780&lt;=50000),275,IF(AND(F780&gt;=50001,F780&lt;=100000),345,IF(AND(F780&gt;=100001,F780&lt;=200000),365,IF(AND(F780&gt;=200001),395,FALSO))))))</f>
        <v>275</v>
      </c>
      <c r="V780">
        <f t="shared" si="12"/>
        <v>275</v>
      </c>
      <c r="W780" s="19" t="s">
        <v>95</v>
      </c>
    </row>
    <row r="781" spans="1:23" x14ac:dyDescent="0.2">
      <c r="A781" s="15" t="s">
        <v>60</v>
      </c>
      <c r="B781" s="15" t="s">
        <v>59</v>
      </c>
      <c r="C781" t="s">
        <v>396</v>
      </c>
      <c r="D781" t="s">
        <v>396</v>
      </c>
      <c r="E781" t="s">
        <v>306</v>
      </c>
      <c r="F781">
        <v>41700</v>
      </c>
      <c r="G781" s="16" t="s">
        <v>86</v>
      </c>
      <c r="H781" t="s">
        <v>87</v>
      </c>
      <c r="I781" t="s">
        <v>129</v>
      </c>
      <c r="J781" s="17">
        <v>45537.458333333336</v>
      </c>
      <c r="K781" s="18">
        <v>45537.48333333333</v>
      </c>
      <c r="L781" s="18"/>
      <c r="M781" s="18"/>
      <c r="N781" s="18">
        <v>45537.51458333333</v>
      </c>
      <c r="O781" s="15" t="s">
        <v>90</v>
      </c>
      <c r="P781" t="s">
        <v>349</v>
      </c>
      <c r="Q781">
        <v>520.63</v>
      </c>
      <c r="R781" t="s">
        <v>92</v>
      </c>
      <c r="S781" t="s">
        <v>93</v>
      </c>
      <c r="T781" t="s">
        <v>94</v>
      </c>
      <c r="U781" cm="1">
        <f t="array" ref="U781">IF(F781&lt;=10000,40,IF(AND(F781&gt;10001,F781&lt;=25000),245, IF(AND(F781&gt;=25001,F781&lt;=50000),275,IF(AND(F781&gt;=50001,F781&lt;=100000),345,IF(AND(F781&gt;=100001,F781&lt;=200000),365,IF(AND(F781&gt;=200001),395,FALSO))))))</f>
        <v>275</v>
      </c>
      <c r="V781">
        <f t="shared" si="12"/>
        <v>275</v>
      </c>
      <c r="W781" s="19" t="s">
        <v>95</v>
      </c>
    </row>
    <row r="782" spans="1:23" x14ac:dyDescent="0.2">
      <c r="A782" s="15" t="s">
        <v>60</v>
      </c>
      <c r="B782" s="15" t="s">
        <v>59</v>
      </c>
      <c r="C782" t="s">
        <v>396</v>
      </c>
      <c r="D782" t="s">
        <v>396</v>
      </c>
      <c r="E782" t="s">
        <v>306</v>
      </c>
      <c r="F782">
        <v>41700</v>
      </c>
      <c r="G782" s="16" t="s">
        <v>86</v>
      </c>
      <c r="H782" t="s">
        <v>129</v>
      </c>
      <c r="I782" t="s">
        <v>87</v>
      </c>
      <c r="J782" s="17">
        <v>45538.166666666664</v>
      </c>
      <c r="K782" s="18"/>
      <c r="L782" s="18">
        <v>45538.206250000003</v>
      </c>
      <c r="M782" s="18">
        <v>45538.1875</v>
      </c>
      <c r="N782" s="18"/>
      <c r="O782" s="15" t="s">
        <v>90</v>
      </c>
      <c r="P782" t="s">
        <v>349</v>
      </c>
      <c r="Q782">
        <v>523.67999999999995</v>
      </c>
      <c r="R782" t="s">
        <v>92</v>
      </c>
      <c r="S782" t="s">
        <v>94</v>
      </c>
      <c r="T782" t="s">
        <v>97</v>
      </c>
      <c r="U782" cm="1">
        <f t="array" ref="U782">IF(F782&lt;=10000,40,IF(AND(F782&gt;10001,F782&lt;=25000),245, IF(AND(F782&gt;=25001,F782&lt;=50000),275,IF(AND(F782&gt;=50001,F782&lt;=100000),345,IF(AND(F782&gt;=100001,F782&lt;=200000),365,IF(AND(F782&gt;=200001),395,FALSO))))))</f>
        <v>275</v>
      </c>
      <c r="V782">
        <f t="shared" si="12"/>
        <v>275</v>
      </c>
      <c r="W782" s="19" t="s">
        <v>95</v>
      </c>
    </row>
    <row r="783" spans="1:23" x14ac:dyDescent="0.2">
      <c r="A783" s="15" t="s">
        <v>60</v>
      </c>
      <c r="B783" s="15" t="s">
        <v>59</v>
      </c>
      <c r="C783" t="s">
        <v>396</v>
      </c>
      <c r="D783" t="s">
        <v>396</v>
      </c>
      <c r="E783" t="s">
        <v>306</v>
      </c>
      <c r="F783">
        <v>41700</v>
      </c>
      <c r="G783" s="16" t="s">
        <v>86</v>
      </c>
      <c r="H783" t="s">
        <v>87</v>
      </c>
      <c r="I783" t="s">
        <v>107</v>
      </c>
      <c r="J783" s="17">
        <v>45538.270833333336</v>
      </c>
      <c r="K783" s="18">
        <v>45538.265972222223</v>
      </c>
      <c r="L783" s="18">
        <v>45538.313888888886</v>
      </c>
      <c r="M783" s="18"/>
      <c r="N783" s="18"/>
      <c r="O783" s="15" t="s">
        <v>90</v>
      </c>
      <c r="P783" t="s">
        <v>137</v>
      </c>
      <c r="Q783">
        <v>802.93</v>
      </c>
      <c r="R783" t="s">
        <v>92</v>
      </c>
      <c r="S783" t="s">
        <v>93</v>
      </c>
      <c r="T783" t="s">
        <v>97</v>
      </c>
      <c r="U783" cm="1">
        <f t="array" ref="U783">IF(F783&lt;=10000,40,IF(AND(F783&gt;10001,F783&lt;=25000),245, IF(AND(F783&gt;=25001,F783&lt;=50000),275,IF(AND(F783&gt;=50001,F783&lt;=100000),345,IF(AND(F783&gt;=100001,F783&lt;=200000),365,IF(AND(F783&gt;=200001),395,FALSO))))))</f>
        <v>275</v>
      </c>
      <c r="V783">
        <f t="shared" si="12"/>
        <v>275</v>
      </c>
      <c r="W783" s="19" t="s">
        <v>95</v>
      </c>
    </row>
    <row r="784" spans="1:23" x14ac:dyDescent="0.2">
      <c r="A784" s="15" t="s">
        <v>60</v>
      </c>
      <c r="B784" s="15" t="s">
        <v>59</v>
      </c>
      <c r="C784" t="s">
        <v>396</v>
      </c>
      <c r="D784" t="s">
        <v>396</v>
      </c>
      <c r="E784" t="s">
        <v>306</v>
      </c>
      <c r="F784">
        <v>41700</v>
      </c>
      <c r="G784" s="16" t="s">
        <v>86</v>
      </c>
      <c r="H784" t="s">
        <v>107</v>
      </c>
      <c r="I784" t="s">
        <v>87</v>
      </c>
      <c r="J784" s="17">
        <v>45538.354166666664</v>
      </c>
      <c r="K784" s="18">
        <v>45538.349305555559</v>
      </c>
      <c r="L784" s="18">
        <v>45538.397222222222</v>
      </c>
      <c r="M784" s="18"/>
      <c r="N784" s="18"/>
      <c r="O784" s="15" t="s">
        <v>90</v>
      </c>
      <c r="P784" t="s">
        <v>135</v>
      </c>
      <c r="Q784">
        <v>800.01</v>
      </c>
      <c r="R784" t="s">
        <v>92</v>
      </c>
      <c r="S784" t="s">
        <v>93</v>
      </c>
      <c r="T784" t="s">
        <v>97</v>
      </c>
      <c r="U784" cm="1">
        <f t="array" ref="U784">IF(F784&lt;=10000,40,IF(AND(F784&gt;10001,F784&lt;=25000),245, IF(AND(F784&gt;=25001,F784&lt;=50000),275,IF(AND(F784&gt;=50001,F784&lt;=100000),345,IF(AND(F784&gt;=100001,F784&lt;=200000),365,IF(AND(F784&gt;=200001),395,FALSO))))))</f>
        <v>275</v>
      </c>
      <c r="V784">
        <f t="shared" si="12"/>
        <v>275</v>
      </c>
      <c r="W784" s="19" t="s">
        <v>95</v>
      </c>
    </row>
    <row r="785" spans="1:23" x14ac:dyDescent="0.2">
      <c r="A785" s="15" t="s">
        <v>60</v>
      </c>
      <c r="B785" s="15" t="s">
        <v>59</v>
      </c>
      <c r="C785" t="s">
        <v>396</v>
      </c>
      <c r="D785" t="s">
        <v>396</v>
      </c>
      <c r="E785" t="s">
        <v>306</v>
      </c>
      <c r="F785">
        <v>41700</v>
      </c>
      <c r="G785" s="16" t="s">
        <v>86</v>
      </c>
      <c r="H785" t="s">
        <v>87</v>
      </c>
      <c r="I785" t="s">
        <v>129</v>
      </c>
      <c r="J785" s="17">
        <v>45538.458333333336</v>
      </c>
      <c r="K785" s="18">
        <v>45538.447222222225</v>
      </c>
      <c r="L785" s="18"/>
      <c r="M785" s="18"/>
      <c r="N785" s="18">
        <v>45538.478472222225</v>
      </c>
      <c r="O785" s="15" t="s">
        <v>90</v>
      </c>
      <c r="P785" t="s">
        <v>348</v>
      </c>
      <c r="Q785">
        <v>520.63</v>
      </c>
      <c r="R785" t="s">
        <v>92</v>
      </c>
      <c r="S785" t="s">
        <v>93</v>
      </c>
      <c r="T785" t="s">
        <v>94</v>
      </c>
      <c r="U785" cm="1">
        <f t="array" ref="U785">IF(F785&lt;=10000,40,IF(AND(F785&gt;10001,F785&lt;=25000),245, IF(AND(F785&gt;=25001,F785&lt;=50000),275,IF(AND(F785&gt;=50001,F785&lt;=100000),345,IF(AND(F785&gt;=100001,F785&lt;=200000),365,IF(AND(F785&gt;=200001),395,FALSO))))))</f>
        <v>275</v>
      </c>
      <c r="V785">
        <f t="shared" si="12"/>
        <v>275</v>
      </c>
      <c r="W785" s="19" t="s">
        <v>95</v>
      </c>
    </row>
    <row r="786" spans="1:23" x14ac:dyDescent="0.2">
      <c r="A786" s="15" t="s">
        <v>60</v>
      </c>
      <c r="B786" s="15" t="s">
        <v>59</v>
      </c>
      <c r="C786" t="s">
        <v>396</v>
      </c>
      <c r="D786" t="s">
        <v>396</v>
      </c>
      <c r="E786" t="s">
        <v>306</v>
      </c>
      <c r="F786">
        <v>41700</v>
      </c>
      <c r="G786" s="16" t="s">
        <v>86</v>
      </c>
      <c r="H786" t="s">
        <v>129</v>
      </c>
      <c r="I786" t="s">
        <v>87</v>
      </c>
      <c r="J786" s="17">
        <v>45539.166666666664</v>
      </c>
      <c r="K786" s="18"/>
      <c r="L786" s="18">
        <v>45539.224999999999</v>
      </c>
      <c r="M786" s="18">
        <v>45539.194444444445</v>
      </c>
      <c r="N786" s="18"/>
      <c r="O786" s="15" t="s">
        <v>90</v>
      </c>
      <c r="P786" t="s">
        <v>401</v>
      </c>
      <c r="Q786">
        <v>523.67999999999995</v>
      </c>
      <c r="R786" t="s">
        <v>92</v>
      </c>
      <c r="S786" t="s">
        <v>94</v>
      </c>
      <c r="T786" t="s">
        <v>97</v>
      </c>
      <c r="U786" cm="1">
        <f t="array" ref="U786">IF(F786&lt;=10000,40,IF(AND(F786&gt;10001,F786&lt;=25000),245, IF(AND(F786&gt;=25001,F786&lt;=50000),275,IF(AND(F786&gt;=50001,F786&lt;=100000),345,IF(AND(F786&gt;=100001,F786&lt;=200000),365,IF(AND(F786&gt;=200001),395,FALSO))))))</f>
        <v>275</v>
      </c>
      <c r="V786">
        <f t="shared" si="12"/>
        <v>275</v>
      </c>
      <c r="W786" s="19" t="s">
        <v>95</v>
      </c>
    </row>
    <row r="787" spans="1:23" x14ac:dyDescent="0.2">
      <c r="A787" s="15" t="s">
        <v>60</v>
      </c>
      <c r="B787" s="15" t="s">
        <v>59</v>
      </c>
      <c r="C787" t="s">
        <v>396</v>
      </c>
      <c r="D787" t="s">
        <v>396</v>
      </c>
      <c r="E787" t="s">
        <v>306</v>
      </c>
      <c r="F787">
        <v>41700</v>
      </c>
      <c r="G787" s="16" t="s">
        <v>86</v>
      </c>
      <c r="H787" t="s">
        <v>87</v>
      </c>
      <c r="I787" t="s">
        <v>107</v>
      </c>
      <c r="J787" s="17">
        <v>45539.270833333336</v>
      </c>
      <c r="K787" s="18">
        <v>45539.281944444447</v>
      </c>
      <c r="L787" s="18">
        <v>45539.330555555556</v>
      </c>
      <c r="M787" s="18"/>
      <c r="N787" s="18"/>
      <c r="O787" s="15" t="s">
        <v>90</v>
      </c>
      <c r="P787" t="s">
        <v>137</v>
      </c>
      <c r="Q787">
        <v>802.93</v>
      </c>
      <c r="R787" t="s">
        <v>92</v>
      </c>
      <c r="S787" t="s">
        <v>93</v>
      </c>
      <c r="T787" t="s">
        <v>97</v>
      </c>
      <c r="U787" cm="1">
        <f t="array" ref="U787">IF(F787&lt;=10000,40,IF(AND(F787&gt;10001,F787&lt;=25000),245, IF(AND(F787&gt;=25001,F787&lt;=50000),275,IF(AND(F787&gt;=50001,F787&lt;=100000),345,IF(AND(F787&gt;=100001,F787&lt;=200000),365,IF(AND(F787&gt;=200001),395,FALSO))))))</f>
        <v>275</v>
      </c>
      <c r="V787">
        <f t="shared" si="12"/>
        <v>275</v>
      </c>
      <c r="W787" s="19" t="s">
        <v>95</v>
      </c>
    </row>
    <row r="788" spans="1:23" x14ac:dyDescent="0.2">
      <c r="A788" s="15" t="s">
        <v>60</v>
      </c>
      <c r="B788" s="15" t="s">
        <v>59</v>
      </c>
      <c r="C788" t="s">
        <v>396</v>
      </c>
      <c r="D788" t="s">
        <v>396</v>
      </c>
      <c r="E788" t="s">
        <v>306</v>
      </c>
      <c r="F788">
        <v>41700</v>
      </c>
      <c r="G788" s="16" t="s">
        <v>86</v>
      </c>
      <c r="H788" t="s">
        <v>107</v>
      </c>
      <c r="I788" t="s">
        <v>87</v>
      </c>
      <c r="J788" s="17">
        <v>45539.354166666664</v>
      </c>
      <c r="K788" s="18">
        <v>45539.366666666669</v>
      </c>
      <c r="L788" s="18">
        <v>45539.414583333331</v>
      </c>
      <c r="M788" s="18"/>
      <c r="N788" s="18"/>
      <c r="O788" s="15" t="s">
        <v>90</v>
      </c>
      <c r="P788" t="s">
        <v>397</v>
      </c>
      <c r="Q788">
        <v>800.01</v>
      </c>
      <c r="R788" t="s">
        <v>92</v>
      </c>
      <c r="S788" t="s">
        <v>93</v>
      </c>
      <c r="T788" t="s">
        <v>97</v>
      </c>
      <c r="U788" cm="1">
        <f t="array" ref="U788">IF(F788&lt;=10000,40,IF(AND(F788&gt;10001,F788&lt;=25000),245, IF(AND(F788&gt;=25001,F788&lt;=50000),275,IF(AND(F788&gt;=50001,F788&lt;=100000),345,IF(AND(F788&gt;=100001,F788&lt;=200000),365,IF(AND(F788&gt;=200001),395,FALSO))))))</f>
        <v>275</v>
      </c>
      <c r="V788">
        <f t="shared" si="12"/>
        <v>275</v>
      </c>
      <c r="W788" s="19" t="s">
        <v>95</v>
      </c>
    </row>
    <row r="789" spans="1:23" x14ac:dyDescent="0.2">
      <c r="A789" s="15" t="s">
        <v>60</v>
      </c>
      <c r="B789" s="15" t="s">
        <v>59</v>
      </c>
      <c r="C789" t="s">
        <v>396</v>
      </c>
      <c r="D789" t="s">
        <v>396</v>
      </c>
      <c r="E789" t="s">
        <v>306</v>
      </c>
      <c r="F789">
        <v>41700</v>
      </c>
      <c r="G789" s="16" t="s">
        <v>86</v>
      </c>
      <c r="H789" t="s">
        <v>129</v>
      </c>
      <c r="I789" t="s">
        <v>87</v>
      </c>
      <c r="J789" s="17">
        <v>45540.416666666664</v>
      </c>
      <c r="K789" s="18"/>
      <c r="L789" s="18">
        <v>45540.504861111112</v>
      </c>
      <c r="M789" s="18">
        <v>45540.477083333331</v>
      </c>
      <c r="N789" s="18"/>
      <c r="O789" s="15" t="s">
        <v>90</v>
      </c>
      <c r="P789" t="s">
        <v>349</v>
      </c>
      <c r="Q789">
        <v>523.67999999999995</v>
      </c>
      <c r="R789" t="s">
        <v>92</v>
      </c>
      <c r="S789" t="s">
        <v>94</v>
      </c>
      <c r="T789" t="s">
        <v>97</v>
      </c>
      <c r="U789" cm="1">
        <f t="array" ref="U789">IF(F789&lt;=10000,40,IF(AND(F789&gt;10001,F789&lt;=25000),245, IF(AND(F789&gt;=25001,F789&lt;=50000),275,IF(AND(F789&gt;=50001,F789&lt;=100000),345,IF(AND(F789&gt;=100001,F789&lt;=200000),365,IF(AND(F789&gt;=200001),395,FALSO))))))</f>
        <v>275</v>
      </c>
      <c r="V789">
        <f t="shared" si="12"/>
        <v>275</v>
      </c>
      <c r="W789" s="19" t="s">
        <v>95</v>
      </c>
    </row>
    <row r="790" spans="1:23" x14ac:dyDescent="0.2">
      <c r="A790" s="15" t="s">
        <v>60</v>
      </c>
      <c r="B790" s="15" t="s">
        <v>59</v>
      </c>
      <c r="C790" t="s">
        <v>396</v>
      </c>
      <c r="D790" t="s">
        <v>396</v>
      </c>
      <c r="E790" t="s">
        <v>306</v>
      </c>
      <c r="F790">
        <v>41700</v>
      </c>
      <c r="G790" s="16" t="s">
        <v>86</v>
      </c>
      <c r="H790" t="s">
        <v>87</v>
      </c>
      <c r="I790" t="s">
        <v>129</v>
      </c>
      <c r="J790" s="17">
        <v>45540.458333333336</v>
      </c>
      <c r="K790" s="18">
        <v>45540.552777777775</v>
      </c>
      <c r="L790" s="18"/>
      <c r="M790" s="18"/>
      <c r="N790" s="18">
        <v>45540.584027777775</v>
      </c>
      <c r="O790" s="15" t="s">
        <v>90</v>
      </c>
      <c r="P790" t="s">
        <v>400</v>
      </c>
      <c r="Q790">
        <v>523.67999999999995</v>
      </c>
      <c r="R790" t="s">
        <v>92</v>
      </c>
      <c r="S790" t="s">
        <v>93</v>
      </c>
      <c r="T790" t="s">
        <v>94</v>
      </c>
      <c r="U790" cm="1">
        <f t="array" ref="U790">IF(F790&lt;=10000,40,IF(AND(F790&gt;10001,F790&lt;=25000),245, IF(AND(F790&gt;=25001,F790&lt;=50000),275,IF(AND(F790&gt;=50001,F790&lt;=100000),345,IF(AND(F790&gt;=100001,F790&lt;=200000),365,IF(AND(F790&gt;=200001),395,FALSO))))))</f>
        <v>275</v>
      </c>
      <c r="V790">
        <f t="shared" si="12"/>
        <v>275</v>
      </c>
      <c r="W790" s="19" t="s">
        <v>95</v>
      </c>
    </row>
    <row r="791" spans="1:23" x14ac:dyDescent="0.2">
      <c r="A791" s="15" t="s">
        <v>60</v>
      </c>
      <c r="B791" s="15" t="s">
        <v>59</v>
      </c>
      <c r="C791" t="s">
        <v>396</v>
      </c>
      <c r="D791" t="s">
        <v>396</v>
      </c>
      <c r="E791" t="s">
        <v>306</v>
      </c>
      <c r="F791">
        <v>41700</v>
      </c>
      <c r="G791" s="16" t="s">
        <v>86</v>
      </c>
      <c r="H791" t="s">
        <v>129</v>
      </c>
      <c r="I791" t="s">
        <v>87</v>
      </c>
      <c r="J791" s="17">
        <v>45542.106944444444</v>
      </c>
      <c r="K791" s="18"/>
      <c r="L791" s="18">
        <v>45542.217361111114</v>
      </c>
      <c r="M791" s="18">
        <v>45542.19027777778</v>
      </c>
      <c r="N791" s="18"/>
      <c r="O791" s="15" t="s">
        <v>90</v>
      </c>
      <c r="P791" t="s">
        <v>118</v>
      </c>
      <c r="Q791">
        <v>523.67999999999995</v>
      </c>
      <c r="R791" t="s">
        <v>92</v>
      </c>
      <c r="S791" t="s">
        <v>94</v>
      </c>
      <c r="T791" t="s">
        <v>97</v>
      </c>
      <c r="U791" cm="1">
        <f t="array" ref="U791">IF(F791&lt;=10000,40,IF(AND(F791&gt;10001,F791&lt;=25000),245, IF(AND(F791&gt;=25001,F791&lt;=50000),275,IF(AND(F791&gt;=50001,F791&lt;=100000),345,IF(AND(F791&gt;=100001,F791&lt;=200000),365,IF(AND(F791&gt;=200001),395,FALSO))))))</f>
        <v>275</v>
      </c>
      <c r="V791">
        <f t="shared" si="12"/>
        <v>275</v>
      </c>
      <c r="W791" s="19" t="s">
        <v>95</v>
      </c>
    </row>
    <row r="792" spans="1:23" x14ac:dyDescent="0.2">
      <c r="A792" s="15" t="s">
        <v>60</v>
      </c>
      <c r="B792" s="15" t="s">
        <v>59</v>
      </c>
      <c r="C792" t="s">
        <v>396</v>
      </c>
      <c r="D792" t="s">
        <v>396</v>
      </c>
      <c r="E792" t="s">
        <v>306</v>
      </c>
      <c r="F792">
        <v>41700</v>
      </c>
      <c r="G792" s="16" t="s">
        <v>86</v>
      </c>
      <c r="H792" t="s">
        <v>87</v>
      </c>
      <c r="I792" t="s">
        <v>107</v>
      </c>
      <c r="J792" s="17">
        <v>45542.270833333336</v>
      </c>
      <c r="K792" s="18">
        <v>45542.286805555559</v>
      </c>
      <c r="L792" s="18">
        <v>45542.334722222222</v>
      </c>
      <c r="M792" s="18"/>
      <c r="N792" s="18"/>
      <c r="O792" s="15" t="s">
        <v>90</v>
      </c>
      <c r="P792" t="s">
        <v>137</v>
      </c>
      <c r="Q792">
        <v>800.01</v>
      </c>
      <c r="R792" t="s">
        <v>92</v>
      </c>
      <c r="S792" t="s">
        <v>93</v>
      </c>
      <c r="T792" t="s">
        <v>97</v>
      </c>
      <c r="U792" cm="1">
        <f t="array" ref="U792">IF(F792&lt;=10000,40,IF(AND(F792&gt;10001,F792&lt;=25000),245, IF(AND(F792&gt;=25001,F792&lt;=50000),275,IF(AND(F792&gt;=50001,F792&lt;=100000),345,IF(AND(F792&gt;=100001,F792&lt;=200000),365,IF(AND(F792&gt;=200001),395,FALSO))))))</f>
        <v>275</v>
      </c>
      <c r="V792">
        <f t="shared" si="12"/>
        <v>275</v>
      </c>
      <c r="W792" s="19" t="s">
        <v>95</v>
      </c>
    </row>
    <row r="793" spans="1:23" x14ac:dyDescent="0.2">
      <c r="A793" s="15" t="s">
        <v>60</v>
      </c>
      <c r="B793" s="15" t="s">
        <v>59</v>
      </c>
      <c r="C793" t="s">
        <v>396</v>
      </c>
      <c r="D793" t="s">
        <v>396</v>
      </c>
      <c r="E793" t="s">
        <v>306</v>
      </c>
      <c r="F793">
        <v>41700</v>
      </c>
      <c r="G793" s="16" t="s">
        <v>86</v>
      </c>
      <c r="H793" t="s">
        <v>107</v>
      </c>
      <c r="I793" t="s">
        <v>87</v>
      </c>
      <c r="J793" s="17">
        <v>45542.395833333336</v>
      </c>
      <c r="K793" s="18">
        <v>45542.37777777778</v>
      </c>
      <c r="L793" s="18">
        <v>45542.421527777777</v>
      </c>
      <c r="M793" s="18"/>
      <c r="N793" s="18"/>
      <c r="O793" s="15" t="s">
        <v>90</v>
      </c>
      <c r="P793" t="s">
        <v>397</v>
      </c>
      <c r="Q793">
        <v>800.01</v>
      </c>
      <c r="R793" t="s">
        <v>92</v>
      </c>
      <c r="S793" t="s">
        <v>93</v>
      </c>
      <c r="T793" t="s">
        <v>97</v>
      </c>
      <c r="U793" cm="1">
        <f t="array" ref="U793">IF(F793&lt;=10000,40,IF(AND(F793&gt;10001,F793&lt;=25000),245, IF(AND(F793&gt;=25001,F793&lt;=50000),275,IF(AND(F793&gt;=50001,F793&lt;=100000),345,IF(AND(F793&gt;=100001,F793&lt;=200000),365,IF(AND(F793&gt;=200001),395,FALSO))))))</f>
        <v>275</v>
      </c>
      <c r="V793">
        <f t="shared" si="12"/>
        <v>275</v>
      </c>
      <c r="W793" s="19" t="s">
        <v>95</v>
      </c>
    </row>
    <row r="794" spans="1:23" x14ac:dyDescent="0.2">
      <c r="A794" s="15" t="s">
        <v>60</v>
      </c>
      <c r="B794" s="15" t="s">
        <v>59</v>
      </c>
      <c r="C794" t="s">
        <v>396</v>
      </c>
      <c r="D794" t="s">
        <v>396</v>
      </c>
      <c r="E794" t="s">
        <v>306</v>
      </c>
      <c r="F794">
        <v>41700</v>
      </c>
      <c r="G794" s="16" t="s">
        <v>86</v>
      </c>
      <c r="H794" t="s">
        <v>87</v>
      </c>
      <c r="I794" t="s">
        <v>129</v>
      </c>
      <c r="J794" s="17">
        <v>45543.166666666664</v>
      </c>
      <c r="K794" s="18">
        <v>45543.306250000001</v>
      </c>
      <c r="L794" s="18"/>
      <c r="M794" s="18"/>
      <c r="N794" s="18">
        <v>45543.337500000001</v>
      </c>
      <c r="O794" s="15" t="s">
        <v>90</v>
      </c>
      <c r="P794" t="s">
        <v>134</v>
      </c>
      <c r="Q794">
        <v>520.63</v>
      </c>
      <c r="R794" t="s">
        <v>92</v>
      </c>
      <c r="S794" t="s">
        <v>93</v>
      </c>
      <c r="T794" t="s">
        <v>94</v>
      </c>
      <c r="U794" cm="1">
        <f t="array" ref="U794">IF(F794&lt;=10000,40,IF(AND(F794&gt;10001,F794&lt;=25000),245, IF(AND(F794&gt;=25001,F794&lt;=50000),275,IF(AND(F794&gt;=50001,F794&lt;=100000),345,IF(AND(F794&gt;=100001,F794&lt;=200000),365,IF(AND(F794&gt;=200001),395,FALSO))))))</f>
        <v>275</v>
      </c>
      <c r="V794">
        <f t="shared" si="12"/>
        <v>275</v>
      </c>
      <c r="W794" s="19" t="s">
        <v>95</v>
      </c>
    </row>
    <row r="795" spans="1:23" x14ac:dyDescent="0.2">
      <c r="A795" s="15" t="s">
        <v>60</v>
      </c>
      <c r="B795" s="15" t="s">
        <v>59</v>
      </c>
      <c r="C795" t="s">
        <v>396</v>
      </c>
      <c r="D795" t="s">
        <v>396</v>
      </c>
      <c r="E795" t="s">
        <v>306</v>
      </c>
      <c r="F795">
        <v>41700</v>
      </c>
      <c r="G795" s="16" t="s">
        <v>86</v>
      </c>
      <c r="H795" t="s">
        <v>129</v>
      </c>
      <c r="I795" t="s">
        <v>87</v>
      </c>
      <c r="J795" s="17">
        <v>45547.458333333336</v>
      </c>
      <c r="K795" s="18"/>
      <c r="L795" s="18">
        <v>45547.507638888892</v>
      </c>
      <c r="M795" s="18">
        <v>45547.477083333331</v>
      </c>
      <c r="N795" s="18"/>
      <c r="O795" s="15" t="s">
        <v>90</v>
      </c>
      <c r="P795" t="s">
        <v>349</v>
      </c>
      <c r="Q795">
        <v>523.67999999999995</v>
      </c>
      <c r="R795" t="s">
        <v>92</v>
      </c>
      <c r="S795" t="s">
        <v>94</v>
      </c>
      <c r="T795" t="s">
        <v>97</v>
      </c>
      <c r="U795" cm="1">
        <f t="array" ref="U795">IF(F795&lt;=10000,40,IF(AND(F795&gt;10001,F795&lt;=25000),245, IF(AND(F795&gt;=25001,F795&lt;=50000),275,IF(AND(F795&gt;=50001,F795&lt;=100000),345,IF(AND(F795&gt;=100001,F795&lt;=200000),365,IF(AND(F795&gt;=200001),395,FALSO))))))</f>
        <v>275</v>
      </c>
      <c r="V795">
        <f t="shared" si="12"/>
        <v>275</v>
      </c>
      <c r="W795" s="19" t="s">
        <v>95</v>
      </c>
    </row>
    <row r="796" spans="1:23" x14ac:dyDescent="0.2">
      <c r="A796" s="15" t="s">
        <v>60</v>
      </c>
      <c r="B796" s="15" t="s">
        <v>59</v>
      </c>
      <c r="C796" t="s">
        <v>396</v>
      </c>
      <c r="D796" t="s">
        <v>396</v>
      </c>
      <c r="E796" t="s">
        <v>306</v>
      </c>
      <c r="F796">
        <v>41700</v>
      </c>
      <c r="G796" s="16" t="s">
        <v>86</v>
      </c>
      <c r="H796" t="s">
        <v>87</v>
      </c>
      <c r="I796" t="s">
        <v>129</v>
      </c>
      <c r="J796" s="17">
        <v>45547.5625</v>
      </c>
      <c r="K796" s="18">
        <v>45547.566666666666</v>
      </c>
      <c r="L796" s="18"/>
      <c r="M796" s="18"/>
      <c r="N796" s="18">
        <v>45547.597916666666</v>
      </c>
      <c r="O796" s="15" t="s">
        <v>90</v>
      </c>
      <c r="P796" t="s">
        <v>348</v>
      </c>
      <c r="Q796">
        <v>520.63</v>
      </c>
      <c r="R796" t="s">
        <v>92</v>
      </c>
      <c r="S796" t="s">
        <v>93</v>
      </c>
      <c r="T796" t="s">
        <v>94</v>
      </c>
      <c r="U796" cm="1">
        <f t="array" ref="U796">IF(F796&lt;=10000,40,IF(AND(F796&gt;10001,F796&lt;=25000),245, IF(AND(F796&gt;=25001,F796&lt;=50000),275,IF(AND(F796&gt;=50001,F796&lt;=100000),345,IF(AND(F796&gt;=100001,F796&lt;=200000),365,IF(AND(F796&gt;=200001),395,FALSO))))))</f>
        <v>275</v>
      </c>
      <c r="V796">
        <f t="shared" si="12"/>
        <v>275</v>
      </c>
      <c r="W796" s="19" t="s">
        <v>95</v>
      </c>
    </row>
    <row r="797" spans="1:23" x14ac:dyDescent="0.2">
      <c r="A797" s="15" t="s">
        <v>60</v>
      </c>
      <c r="B797" s="15" t="s">
        <v>59</v>
      </c>
      <c r="C797" t="s">
        <v>396</v>
      </c>
      <c r="D797" t="s">
        <v>396</v>
      </c>
      <c r="E797" t="s">
        <v>306</v>
      </c>
      <c r="F797">
        <v>41700</v>
      </c>
      <c r="G797" s="16" t="s">
        <v>86</v>
      </c>
      <c r="H797" t="s">
        <v>129</v>
      </c>
      <c r="I797" t="s">
        <v>87</v>
      </c>
      <c r="J797" s="17">
        <v>45549.166666666664</v>
      </c>
      <c r="K797" s="18" t="s">
        <v>89</v>
      </c>
      <c r="L797" s="18">
        <v>45549.224999999999</v>
      </c>
      <c r="M797" s="18">
        <v>45549.194444444445</v>
      </c>
      <c r="N797" s="18" t="s">
        <v>89</v>
      </c>
      <c r="O797" s="15" t="s">
        <v>90</v>
      </c>
      <c r="P797" t="s">
        <v>349</v>
      </c>
      <c r="Q797">
        <v>523.67999999999995</v>
      </c>
      <c r="R797" t="s">
        <v>92</v>
      </c>
      <c r="S797" t="s">
        <v>94</v>
      </c>
      <c r="T797" t="s">
        <v>97</v>
      </c>
      <c r="U797" cm="1">
        <f t="array" ref="U797">IF(F797&lt;=10000,40,IF(AND(F797&gt;10001,F797&lt;=25000),245, IF(AND(F797&gt;=25001,F797&lt;=50000),275,IF(AND(F797&gt;=50001,F797&lt;=100000),345,IF(AND(F797&gt;=100001,F797&lt;=200000),365,IF(AND(F797&gt;=200001),395,FALSO))))))</f>
        <v>275</v>
      </c>
      <c r="V797">
        <f t="shared" si="12"/>
        <v>275</v>
      </c>
      <c r="W797" s="19" t="s">
        <v>95</v>
      </c>
    </row>
    <row r="798" spans="1:23" x14ac:dyDescent="0.2">
      <c r="A798" s="15" t="s">
        <v>60</v>
      </c>
      <c r="B798" s="15" t="s">
        <v>59</v>
      </c>
      <c r="C798" t="s">
        <v>396</v>
      </c>
      <c r="D798" t="s">
        <v>396</v>
      </c>
      <c r="E798" t="s">
        <v>306</v>
      </c>
      <c r="F798">
        <v>41700</v>
      </c>
      <c r="G798" s="16" t="s">
        <v>86</v>
      </c>
      <c r="H798" t="s">
        <v>87</v>
      </c>
      <c r="I798" t="s">
        <v>107</v>
      </c>
      <c r="J798" s="17">
        <v>45549.270833333336</v>
      </c>
      <c r="K798" s="18">
        <v>45549.271527777775</v>
      </c>
      <c r="L798" s="18">
        <v>45549.321527777778</v>
      </c>
      <c r="M798" s="18" t="s">
        <v>89</v>
      </c>
      <c r="N798" s="18" t="s">
        <v>89</v>
      </c>
      <c r="O798" s="15" t="s">
        <v>90</v>
      </c>
      <c r="P798" t="s">
        <v>137</v>
      </c>
      <c r="Q798">
        <v>802.93</v>
      </c>
      <c r="R798" t="s">
        <v>92</v>
      </c>
      <c r="S798" t="s">
        <v>93</v>
      </c>
      <c r="T798" t="s">
        <v>97</v>
      </c>
      <c r="U798" cm="1">
        <f t="array" ref="U798">IF(F798&lt;=10000,40,IF(AND(F798&gt;10001,F798&lt;=25000),245, IF(AND(F798&gt;=25001,F798&lt;=50000),275,IF(AND(F798&gt;=50001,F798&lt;=100000),345,IF(AND(F798&gt;=100001,F798&lt;=200000),365,IF(AND(F798&gt;=200001),395,FALSO))))))</f>
        <v>275</v>
      </c>
      <c r="V798">
        <f t="shared" si="12"/>
        <v>275</v>
      </c>
      <c r="W798" s="19" t="s">
        <v>95</v>
      </c>
    </row>
    <row r="799" spans="1:23" x14ac:dyDescent="0.2">
      <c r="A799" s="15" t="s">
        <v>60</v>
      </c>
      <c r="B799" s="15" t="s">
        <v>59</v>
      </c>
      <c r="C799" t="s">
        <v>396</v>
      </c>
      <c r="D799" t="s">
        <v>396</v>
      </c>
      <c r="E799" t="s">
        <v>306</v>
      </c>
      <c r="F799">
        <v>41700</v>
      </c>
      <c r="G799" s="16" t="s">
        <v>86</v>
      </c>
      <c r="H799" t="s">
        <v>165</v>
      </c>
      <c r="I799" t="s">
        <v>87</v>
      </c>
      <c r="J799" s="17">
        <v>45549.166666666664</v>
      </c>
      <c r="K799" s="18">
        <v>45549.366666666669</v>
      </c>
      <c r="L799" s="18">
        <v>45549.402777777781</v>
      </c>
      <c r="M799" s="18" t="s">
        <v>89</v>
      </c>
      <c r="N799" s="18" t="s">
        <v>89</v>
      </c>
      <c r="O799" s="15" t="s">
        <v>90</v>
      </c>
      <c r="P799" t="s">
        <v>125</v>
      </c>
      <c r="Q799">
        <v>251.3</v>
      </c>
      <c r="R799" t="s">
        <v>92</v>
      </c>
      <c r="S799" t="s">
        <v>93</v>
      </c>
      <c r="T799" t="s">
        <v>97</v>
      </c>
      <c r="U799" cm="1">
        <f t="array" ref="U799">IF(F799&lt;=10000,40,IF(AND(F799&gt;10001,F799&lt;=25000),245, IF(AND(F799&gt;=25001,F799&lt;=50000),275,IF(AND(F799&gt;=50001,F799&lt;=100000),345,IF(AND(F799&gt;=100001,F799&lt;=200000),365,IF(AND(F799&gt;=200001),395,FALSO))))))</f>
        <v>275</v>
      </c>
      <c r="V799">
        <f t="shared" si="12"/>
        <v>275</v>
      </c>
      <c r="W799" s="19" t="s">
        <v>95</v>
      </c>
    </row>
    <row r="800" spans="1:23" x14ac:dyDescent="0.2">
      <c r="A800" s="15" t="s">
        <v>60</v>
      </c>
      <c r="B800" s="15" t="s">
        <v>59</v>
      </c>
      <c r="C800" t="s">
        <v>396</v>
      </c>
      <c r="D800" t="s">
        <v>396</v>
      </c>
      <c r="E800" t="s">
        <v>306</v>
      </c>
      <c r="F800">
        <v>41700</v>
      </c>
      <c r="G800" s="16" t="s">
        <v>86</v>
      </c>
      <c r="H800" t="s">
        <v>107</v>
      </c>
      <c r="I800" t="s">
        <v>87</v>
      </c>
      <c r="J800" s="17">
        <v>45549.354166666664</v>
      </c>
      <c r="K800" s="18">
        <v>45549.406944444447</v>
      </c>
      <c r="L800" s="18">
        <v>45549.454861111109</v>
      </c>
      <c r="M800" s="18" t="s">
        <v>89</v>
      </c>
      <c r="N800" s="18" t="s">
        <v>89</v>
      </c>
      <c r="O800" s="15" t="s">
        <v>90</v>
      </c>
      <c r="P800" t="s">
        <v>397</v>
      </c>
      <c r="Q800">
        <v>800.01</v>
      </c>
      <c r="R800" t="s">
        <v>92</v>
      </c>
      <c r="S800" t="s">
        <v>93</v>
      </c>
      <c r="T800" t="s">
        <v>97</v>
      </c>
      <c r="U800" cm="1">
        <f t="array" ref="U800">IF(F800&lt;=10000,40,IF(AND(F800&gt;10001,F800&lt;=25000),245, IF(AND(F800&gt;=25001,F800&lt;=50000),275,IF(AND(F800&gt;=50001,F800&lt;=100000),345,IF(AND(F800&gt;=100001,F800&lt;=200000),365,IF(AND(F800&gt;=200001),395,FALSO))))))</f>
        <v>275</v>
      </c>
      <c r="V800">
        <f t="shared" si="12"/>
        <v>275</v>
      </c>
      <c r="W800" s="19" t="s">
        <v>95</v>
      </c>
    </row>
    <row r="801" spans="1:23" x14ac:dyDescent="0.2">
      <c r="A801" s="15" t="s">
        <v>60</v>
      </c>
      <c r="B801" s="15" t="s">
        <v>59</v>
      </c>
      <c r="C801" t="s">
        <v>396</v>
      </c>
      <c r="D801" t="s">
        <v>396</v>
      </c>
      <c r="E801" t="s">
        <v>306</v>
      </c>
      <c r="F801">
        <v>41700</v>
      </c>
      <c r="G801" s="16" t="s">
        <v>86</v>
      </c>
      <c r="H801" t="s">
        <v>87</v>
      </c>
      <c r="I801" t="s">
        <v>129</v>
      </c>
      <c r="J801" s="17">
        <v>45550.270833333336</v>
      </c>
      <c r="K801" s="18">
        <v>45550.306250000001</v>
      </c>
      <c r="L801" s="18" t="s">
        <v>89</v>
      </c>
      <c r="M801" s="18" t="s">
        <v>89</v>
      </c>
      <c r="N801" s="18">
        <v>45550.337500000001</v>
      </c>
      <c r="O801" s="15" t="s">
        <v>90</v>
      </c>
      <c r="P801" t="s">
        <v>348</v>
      </c>
      <c r="Q801">
        <v>520.63</v>
      </c>
      <c r="R801" t="s">
        <v>92</v>
      </c>
      <c r="S801" t="s">
        <v>93</v>
      </c>
      <c r="T801" t="s">
        <v>94</v>
      </c>
      <c r="U801" cm="1">
        <f t="array" ref="U801">IF(F801&lt;=10000,40,IF(AND(F801&gt;10001,F801&lt;=25000),245, IF(AND(F801&gt;=25001,F801&lt;=50000),275,IF(AND(F801&gt;=50001,F801&lt;=100000),345,IF(AND(F801&gt;=100001,F801&lt;=200000),365,IF(AND(F801&gt;=200001),395,FALSO))))))</f>
        <v>275</v>
      </c>
      <c r="V801">
        <f t="shared" si="12"/>
        <v>275</v>
      </c>
      <c r="W801" s="19" t="s">
        <v>95</v>
      </c>
    </row>
    <row r="802" spans="1:23" x14ac:dyDescent="0.2">
      <c r="A802" s="15" t="s">
        <v>60</v>
      </c>
      <c r="B802" s="15" t="s">
        <v>59</v>
      </c>
      <c r="C802" t="s">
        <v>396</v>
      </c>
      <c r="D802" t="s">
        <v>396</v>
      </c>
      <c r="E802" t="s">
        <v>306</v>
      </c>
      <c r="F802">
        <v>41700</v>
      </c>
      <c r="G802" s="16" t="s">
        <v>86</v>
      </c>
      <c r="H802" t="s">
        <v>129</v>
      </c>
      <c r="I802" t="s">
        <v>87</v>
      </c>
      <c r="J802" s="17">
        <v>45556.166666666664</v>
      </c>
      <c r="K802" s="18" t="s">
        <v>89</v>
      </c>
      <c r="L802" s="18">
        <v>45556.214583333334</v>
      </c>
      <c r="M802" s="18">
        <v>45556.193055555559</v>
      </c>
      <c r="N802" s="18" t="s">
        <v>89</v>
      </c>
      <c r="O802" s="15" t="s">
        <v>90</v>
      </c>
      <c r="P802" t="s">
        <v>137</v>
      </c>
      <c r="Q802">
        <v>523.67999999999995</v>
      </c>
      <c r="R802" t="s">
        <v>92</v>
      </c>
      <c r="S802" t="s">
        <v>94</v>
      </c>
      <c r="T802" t="s">
        <v>97</v>
      </c>
      <c r="U802" cm="1">
        <f t="array" ref="U802">IF(F802&lt;=10000,40,IF(AND(F802&gt;10001,F802&lt;=25000),245, IF(AND(F802&gt;=25001,F802&lt;=50000),275,IF(AND(F802&gt;=50001,F802&lt;=100000),345,IF(AND(F802&gt;=100001,F802&lt;=200000),365,IF(AND(F802&gt;=200001),395,FALSO))))))</f>
        <v>275</v>
      </c>
      <c r="V802">
        <f t="shared" si="12"/>
        <v>275</v>
      </c>
      <c r="W802" s="19" t="s">
        <v>95</v>
      </c>
    </row>
    <row r="803" spans="1:23" x14ac:dyDescent="0.2">
      <c r="A803" s="15" t="s">
        <v>60</v>
      </c>
      <c r="B803" s="15" t="s">
        <v>59</v>
      </c>
      <c r="C803" t="s">
        <v>396</v>
      </c>
      <c r="D803" t="s">
        <v>396</v>
      </c>
      <c r="E803" t="s">
        <v>306</v>
      </c>
      <c r="F803">
        <v>41700</v>
      </c>
      <c r="G803" s="16" t="s">
        <v>86</v>
      </c>
      <c r="H803" t="s">
        <v>87</v>
      </c>
      <c r="I803" t="s">
        <v>107</v>
      </c>
      <c r="J803" s="17">
        <v>45556.270833333336</v>
      </c>
      <c r="K803" s="18">
        <v>45556.265277777777</v>
      </c>
      <c r="L803" s="18">
        <v>45556.313888888886</v>
      </c>
      <c r="M803" s="18" t="s">
        <v>89</v>
      </c>
      <c r="N803" s="18" t="s">
        <v>89</v>
      </c>
      <c r="O803" s="15" t="s">
        <v>90</v>
      </c>
      <c r="P803" t="s">
        <v>397</v>
      </c>
      <c r="Q803">
        <v>802.93</v>
      </c>
      <c r="R803" t="s">
        <v>92</v>
      </c>
      <c r="S803" t="s">
        <v>93</v>
      </c>
      <c r="T803" t="s">
        <v>97</v>
      </c>
      <c r="U803" cm="1">
        <f t="array" ref="U803">IF(F803&lt;=10000,40,IF(AND(F803&gt;10001,F803&lt;=25000),245, IF(AND(F803&gt;=25001,F803&lt;=50000),275,IF(AND(F803&gt;=50001,F803&lt;=100000),345,IF(AND(F803&gt;=100001,F803&lt;=200000),365,IF(AND(F803&gt;=200001),395,FALSO))))))</f>
        <v>275</v>
      </c>
      <c r="V803">
        <f t="shared" si="12"/>
        <v>275</v>
      </c>
      <c r="W803" s="19" t="s">
        <v>95</v>
      </c>
    </row>
    <row r="804" spans="1:23" x14ac:dyDescent="0.2">
      <c r="A804" s="15" t="s">
        <v>60</v>
      </c>
      <c r="B804" s="15" t="s">
        <v>59</v>
      </c>
      <c r="C804" t="s">
        <v>396</v>
      </c>
      <c r="D804" t="s">
        <v>396</v>
      </c>
      <c r="E804" t="s">
        <v>306</v>
      </c>
      <c r="F804">
        <v>41700</v>
      </c>
      <c r="G804" s="16" t="s">
        <v>86</v>
      </c>
      <c r="H804" t="s">
        <v>107</v>
      </c>
      <c r="I804" t="s">
        <v>87</v>
      </c>
      <c r="J804" s="17">
        <v>45556.354166666664</v>
      </c>
      <c r="K804" s="18">
        <v>45556.352083333331</v>
      </c>
      <c r="L804" s="18">
        <v>45556.4</v>
      </c>
      <c r="M804" s="18" t="s">
        <v>89</v>
      </c>
      <c r="N804" s="18" t="s">
        <v>89</v>
      </c>
      <c r="O804" s="15" t="s">
        <v>90</v>
      </c>
      <c r="P804" t="s">
        <v>163</v>
      </c>
      <c r="Q804">
        <v>800.01</v>
      </c>
      <c r="R804" t="s">
        <v>92</v>
      </c>
      <c r="S804" t="s">
        <v>93</v>
      </c>
      <c r="T804" t="s">
        <v>97</v>
      </c>
      <c r="U804" cm="1">
        <f t="array" ref="U804">IF(F804&lt;=10000,40,IF(AND(F804&gt;10001,F804&lt;=25000),245, IF(AND(F804&gt;=25001,F804&lt;=50000),275,IF(AND(F804&gt;=50001,F804&lt;=100000),345,IF(AND(F804&gt;=100001,F804&lt;=200000),365,IF(AND(F804&gt;=200001),395,FALSO))))))</f>
        <v>275</v>
      </c>
      <c r="V804">
        <f t="shared" si="12"/>
        <v>275</v>
      </c>
      <c r="W804" s="19" t="s">
        <v>95</v>
      </c>
    </row>
    <row r="805" spans="1:23" x14ac:dyDescent="0.2">
      <c r="A805" s="15" t="s">
        <v>60</v>
      </c>
      <c r="B805" s="15" t="s">
        <v>59</v>
      </c>
      <c r="C805" t="s">
        <v>396</v>
      </c>
      <c r="D805" t="s">
        <v>396</v>
      </c>
      <c r="E805" t="s">
        <v>306</v>
      </c>
      <c r="F805">
        <v>41700</v>
      </c>
      <c r="G805" s="16" t="s">
        <v>86</v>
      </c>
      <c r="H805" t="s">
        <v>87</v>
      </c>
      <c r="I805" t="s">
        <v>129</v>
      </c>
      <c r="J805" s="17">
        <v>45557.270833333336</v>
      </c>
      <c r="K805" s="18">
        <v>45557.290277777778</v>
      </c>
      <c r="L805" s="18" t="s">
        <v>89</v>
      </c>
      <c r="M805" s="18" t="s">
        <v>89</v>
      </c>
      <c r="N805" s="18">
        <v>45557.320833333331</v>
      </c>
      <c r="O805" s="15" t="s">
        <v>90</v>
      </c>
      <c r="P805" t="s">
        <v>175</v>
      </c>
      <c r="Q805">
        <v>520.63</v>
      </c>
      <c r="R805" t="s">
        <v>92</v>
      </c>
      <c r="S805" t="s">
        <v>93</v>
      </c>
      <c r="T805" t="s">
        <v>94</v>
      </c>
      <c r="U805" cm="1">
        <f t="array" ref="U805">IF(F805&lt;=10000,40,IF(AND(F805&gt;10001,F805&lt;=25000),245, IF(AND(F805&gt;=25001,F805&lt;=50000),275,IF(AND(F805&gt;=50001,F805&lt;=100000),345,IF(AND(F805&gt;=100001,F805&lt;=200000),365,IF(AND(F805&gt;=200001),395,FALSO))))))</f>
        <v>275</v>
      </c>
      <c r="V805">
        <f t="shared" si="12"/>
        <v>275</v>
      </c>
      <c r="W805" s="19" t="s">
        <v>95</v>
      </c>
    </row>
    <row r="806" spans="1:23" x14ac:dyDescent="0.2">
      <c r="A806" s="15" t="s">
        <v>60</v>
      </c>
      <c r="B806" s="15" t="s">
        <v>59</v>
      </c>
      <c r="C806" t="s">
        <v>396</v>
      </c>
      <c r="D806" t="s">
        <v>396</v>
      </c>
      <c r="E806" t="s">
        <v>306</v>
      </c>
      <c r="F806">
        <v>41700</v>
      </c>
      <c r="G806" s="16" t="s">
        <v>86</v>
      </c>
      <c r="H806" t="s">
        <v>129</v>
      </c>
      <c r="I806" t="s">
        <v>87</v>
      </c>
      <c r="J806" s="17">
        <v>45558.113194444442</v>
      </c>
      <c r="K806" s="18" t="s">
        <v>89</v>
      </c>
      <c r="L806" s="18">
        <v>45558.225694444445</v>
      </c>
      <c r="M806" s="18">
        <v>45558.196527777778</v>
      </c>
      <c r="N806" s="18" t="s">
        <v>89</v>
      </c>
      <c r="O806" s="15" t="s">
        <v>90</v>
      </c>
      <c r="P806" t="s">
        <v>138</v>
      </c>
      <c r="Q806">
        <v>523.67999999999995</v>
      </c>
      <c r="R806" t="s">
        <v>92</v>
      </c>
      <c r="S806" t="s">
        <v>94</v>
      </c>
      <c r="T806" t="s">
        <v>97</v>
      </c>
      <c r="U806" cm="1">
        <f t="array" ref="U806">IF(F806&lt;=10000,40,IF(AND(F806&gt;10001,F806&lt;=25000),245, IF(AND(F806&gt;=25001,F806&lt;=50000),275,IF(AND(F806&gt;=50001,F806&lt;=100000),345,IF(AND(F806&gt;=100001,F806&lt;=200000),365,IF(AND(F806&gt;=200001),395,FALSO))))))</f>
        <v>275</v>
      </c>
      <c r="V806">
        <f t="shared" si="12"/>
        <v>275</v>
      </c>
      <c r="W806" s="19" t="s">
        <v>95</v>
      </c>
    </row>
    <row r="807" spans="1:23" x14ac:dyDescent="0.2">
      <c r="A807" s="15" t="s">
        <v>60</v>
      </c>
      <c r="B807" s="15" t="s">
        <v>59</v>
      </c>
      <c r="C807" t="s">
        <v>396</v>
      </c>
      <c r="D807" t="s">
        <v>396</v>
      </c>
      <c r="E807" t="s">
        <v>306</v>
      </c>
      <c r="F807">
        <v>41700</v>
      </c>
      <c r="G807" s="16" t="s">
        <v>86</v>
      </c>
      <c r="H807" t="s">
        <v>110</v>
      </c>
      <c r="I807" t="s">
        <v>87</v>
      </c>
      <c r="J807" s="17">
        <v>45558.350694444445</v>
      </c>
      <c r="K807" s="18" t="s">
        <v>89</v>
      </c>
      <c r="L807" s="18">
        <v>45558.429166666669</v>
      </c>
      <c r="M807" s="18">
        <v>45558.416666666664</v>
      </c>
      <c r="N807" s="18" t="s">
        <v>89</v>
      </c>
      <c r="O807" s="15" t="s">
        <v>90</v>
      </c>
      <c r="P807" t="s">
        <v>399</v>
      </c>
      <c r="Q807">
        <v>341.16</v>
      </c>
      <c r="R807" t="s">
        <v>92</v>
      </c>
      <c r="S807" t="s">
        <v>218</v>
      </c>
      <c r="T807" t="s">
        <v>97</v>
      </c>
      <c r="U807" cm="1">
        <f t="array" ref="U807">IF(F807&lt;=10000,40,IF(AND(F807&gt;10001,F807&lt;=25000),245, IF(AND(F807&gt;=25001,F807&lt;=50000),275,IF(AND(F807&gt;=50001,F807&lt;=100000),345,IF(AND(F807&gt;=100001,F807&lt;=200000),365,IF(AND(F807&gt;=200001),395,FALSO))))))</f>
        <v>275</v>
      </c>
      <c r="V807">
        <f t="shared" si="12"/>
        <v>275</v>
      </c>
      <c r="W807" s="19" t="s">
        <v>95</v>
      </c>
    </row>
    <row r="808" spans="1:23" x14ac:dyDescent="0.2">
      <c r="A808" s="15" t="s">
        <v>60</v>
      </c>
      <c r="B808" s="15" t="s">
        <v>59</v>
      </c>
      <c r="C808" t="s">
        <v>396</v>
      </c>
      <c r="D808" t="s">
        <v>396</v>
      </c>
      <c r="E808" t="s">
        <v>306</v>
      </c>
      <c r="F808">
        <v>41700</v>
      </c>
      <c r="G808" s="16" t="s">
        <v>86</v>
      </c>
      <c r="H808" t="s">
        <v>87</v>
      </c>
      <c r="I808" t="s">
        <v>129</v>
      </c>
      <c r="J808" s="17">
        <v>45558.458333333336</v>
      </c>
      <c r="K808" s="18">
        <v>45558.472916666666</v>
      </c>
      <c r="L808" s="18" t="s">
        <v>89</v>
      </c>
      <c r="M808" s="18" t="s">
        <v>89</v>
      </c>
      <c r="N808" s="18">
        <v>45558.503472222219</v>
      </c>
      <c r="O808" s="15" t="s">
        <v>90</v>
      </c>
      <c r="P808" t="s">
        <v>398</v>
      </c>
      <c r="Q808">
        <v>520.63</v>
      </c>
      <c r="R808" t="s">
        <v>92</v>
      </c>
      <c r="S808" t="s">
        <v>93</v>
      </c>
      <c r="T808" t="s">
        <v>94</v>
      </c>
      <c r="U808" cm="1">
        <f t="array" ref="U808">IF(F808&lt;=10000,40,IF(AND(F808&gt;10001,F808&lt;=25000),245, IF(AND(F808&gt;=25001,F808&lt;=50000),275,IF(AND(F808&gt;=50001,F808&lt;=100000),345,IF(AND(F808&gt;=100001,F808&lt;=200000),365,IF(AND(F808&gt;=200001),395,FALSO))))))</f>
        <v>275</v>
      </c>
      <c r="V808">
        <f t="shared" si="12"/>
        <v>275</v>
      </c>
      <c r="W808" s="19" t="s">
        <v>95</v>
      </c>
    </row>
    <row r="809" spans="1:23" x14ac:dyDescent="0.2">
      <c r="A809" s="15" t="s">
        <v>60</v>
      </c>
      <c r="B809" s="15" t="s">
        <v>59</v>
      </c>
      <c r="C809" t="s">
        <v>396</v>
      </c>
      <c r="D809" t="s">
        <v>396</v>
      </c>
      <c r="E809" t="s">
        <v>306</v>
      </c>
      <c r="F809">
        <v>41700</v>
      </c>
      <c r="G809" s="16" t="s">
        <v>86</v>
      </c>
      <c r="H809" t="s">
        <v>129</v>
      </c>
      <c r="I809" t="s">
        <v>87</v>
      </c>
      <c r="J809" s="17">
        <v>45559.166666666664</v>
      </c>
      <c r="K809" s="18" t="s">
        <v>89</v>
      </c>
      <c r="L809" s="18">
        <v>45559.20208333333</v>
      </c>
      <c r="M809" s="18">
        <v>45559.185416666667</v>
      </c>
      <c r="N809" s="18" t="s">
        <v>89</v>
      </c>
      <c r="O809" s="15" t="s">
        <v>90</v>
      </c>
      <c r="P809" t="s">
        <v>349</v>
      </c>
      <c r="Q809">
        <v>523.67999999999995</v>
      </c>
      <c r="R809" t="s">
        <v>92</v>
      </c>
      <c r="S809" t="s">
        <v>94</v>
      </c>
      <c r="T809" t="s">
        <v>97</v>
      </c>
      <c r="U809" cm="1">
        <f t="array" ref="U809">IF(F809&lt;=10000,40,IF(AND(F809&gt;10001,F809&lt;=25000),245, IF(AND(F809&gt;=25001,F809&lt;=50000),275,IF(AND(F809&gt;=50001,F809&lt;=100000),345,IF(AND(F809&gt;=100001,F809&lt;=200000),365,IF(AND(F809&gt;=200001),395,FALSO))))))</f>
        <v>275</v>
      </c>
      <c r="V809">
        <f t="shared" si="12"/>
        <v>275</v>
      </c>
      <c r="W809" s="19" t="s">
        <v>95</v>
      </c>
    </row>
    <row r="810" spans="1:23" x14ac:dyDescent="0.2">
      <c r="A810" s="15" t="s">
        <v>60</v>
      </c>
      <c r="B810" s="15" t="s">
        <v>59</v>
      </c>
      <c r="C810" t="s">
        <v>396</v>
      </c>
      <c r="D810" t="s">
        <v>396</v>
      </c>
      <c r="E810" t="s">
        <v>306</v>
      </c>
      <c r="F810">
        <v>41700</v>
      </c>
      <c r="G810" s="16" t="s">
        <v>86</v>
      </c>
      <c r="H810" t="s">
        <v>87</v>
      </c>
      <c r="I810" t="s">
        <v>107</v>
      </c>
      <c r="J810" s="17">
        <v>45559.270833333336</v>
      </c>
      <c r="K810" s="18">
        <v>45559.267361111109</v>
      </c>
      <c r="L810" s="18">
        <v>45559.315972222219</v>
      </c>
      <c r="M810" s="18" t="s">
        <v>89</v>
      </c>
      <c r="N810" s="18" t="s">
        <v>89</v>
      </c>
      <c r="O810" s="15" t="s">
        <v>90</v>
      </c>
      <c r="P810" t="s">
        <v>137</v>
      </c>
      <c r="Q810">
        <v>802.93</v>
      </c>
      <c r="R810" t="s">
        <v>92</v>
      </c>
      <c r="S810" t="s">
        <v>93</v>
      </c>
      <c r="T810" t="s">
        <v>97</v>
      </c>
      <c r="U810" cm="1">
        <f t="array" ref="U810">IF(F810&lt;=10000,40,IF(AND(F810&gt;10001,F810&lt;=25000),245, IF(AND(F810&gt;=25001,F810&lt;=50000),275,IF(AND(F810&gt;=50001,F810&lt;=100000),345,IF(AND(F810&gt;=100001,F810&lt;=200000),365,IF(AND(F810&gt;=200001),395,FALSO))))))</f>
        <v>275</v>
      </c>
      <c r="V810">
        <f t="shared" si="12"/>
        <v>275</v>
      </c>
      <c r="W810" s="19" t="s">
        <v>95</v>
      </c>
    </row>
    <row r="811" spans="1:23" x14ac:dyDescent="0.2">
      <c r="A811" s="15" t="s">
        <v>60</v>
      </c>
      <c r="B811" s="15" t="s">
        <v>59</v>
      </c>
      <c r="C811" t="s">
        <v>396</v>
      </c>
      <c r="D811" t="s">
        <v>396</v>
      </c>
      <c r="E811" t="s">
        <v>306</v>
      </c>
      <c r="F811">
        <v>41700</v>
      </c>
      <c r="G811" s="16" t="s">
        <v>86</v>
      </c>
      <c r="H811" t="s">
        <v>107</v>
      </c>
      <c r="I811" t="s">
        <v>87</v>
      </c>
      <c r="J811" s="17">
        <v>45559.354166666664</v>
      </c>
      <c r="K811" s="18">
        <v>45559.356249999997</v>
      </c>
      <c r="L811" s="18">
        <v>45559.404166666667</v>
      </c>
      <c r="M811" s="18" t="s">
        <v>89</v>
      </c>
      <c r="N811" s="18" t="s">
        <v>89</v>
      </c>
      <c r="O811" s="15" t="s">
        <v>90</v>
      </c>
      <c r="P811" t="s">
        <v>397</v>
      </c>
      <c r="Q811">
        <v>800.01</v>
      </c>
      <c r="R811" t="s">
        <v>92</v>
      </c>
      <c r="S811" t="s">
        <v>93</v>
      </c>
      <c r="T811" t="s">
        <v>97</v>
      </c>
      <c r="U811" cm="1">
        <f t="array" ref="U811">IF(F811&lt;=10000,40,IF(AND(F811&gt;10001,F811&lt;=25000),245, IF(AND(F811&gt;=25001,F811&lt;=50000),275,IF(AND(F811&gt;=50001,F811&lt;=100000),345,IF(AND(F811&gt;=100001,F811&lt;=200000),365,IF(AND(F811&gt;=200001),395,FALSO))))))</f>
        <v>275</v>
      </c>
      <c r="V811">
        <f t="shared" si="12"/>
        <v>275</v>
      </c>
      <c r="W811" s="19" t="s">
        <v>95</v>
      </c>
    </row>
    <row r="812" spans="1:23" x14ac:dyDescent="0.2">
      <c r="A812" s="15" t="s">
        <v>60</v>
      </c>
      <c r="B812" s="15" t="s">
        <v>59</v>
      </c>
      <c r="C812" t="s">
        <v>396</v>
      </c>
      <c r="D812" t="s">
        <v>396</v>
      </c>
      <c r="E812" t="s">
        <v>306</v>
      </c>
      <c r="F812">
        <v>41700</v>
      </c>
      <c r="G812" s="16" t="s">
        <v>86</v>
      </c>
      <c r="H812" t="s">
        <v>87</v>
      </c>
      <c r="I812" t="s">
        <v>129</v>
      </c>
      <c r="J812" s="17">
        <v>45559.458333333336</v>
      </c>
      <c r="K812" s="18">
        <v>45559.456944444442</v>
      </c>
      <c r="L812" s="18" t="s">
        <v>89</v>
      </c>
      <c r="M812" s="18" t="s">
        <v>89</v>
      </c>
      <c r="N812" s="18">
        <v>45559.488194444442</v>
      </c>
      <c r="O812" s="15" t="s">
        <v>90</v>
      </c>
      <c r="P812" t="s">
        <v>348</v>
      </c>
      <c r="Q812">
        <v>520.63</v>
      </c>
      <c r="R812" t="s">
        <v>92</v>
      </c>
      <c r="S812" t="s">
        <v>93</v>
      </c>
      <c r="T812" t="s">
        <v>94</v>
      </c>
      <c r="U812" cm="1">
        <f t="array" ref="U812">IF(F812&lt;=10000,40,IF(AND(F812&gt;10001,F812&lt;=25000),245, IF(AND(F812&gt;=25001,F812&lt;=50000),275,IF(AND(F812&gt;=50001,F812&lt;=100000),345,IF(AND(F812&gt;=100001,F812&lt;=200000),365,IF(AND(F812&gt;=200001),395,FALSO))))))</f>
        <v>275</v>
      </c>
      <c r="V812">
        <f t="shared" si="12"/>
        <v>275</v>
      </c>
      <c r="W812" s="19" t="s">
        <v>95</v>
      </c>
    </row>
    <row r="813" spans="1:23" x14ac:dyDescent="0.2">
      <c r="A813" s="15" t="s">
        <v>60</v>
      </c>
      <c r="B813" s="15" t="s">
        <v>59</v>
      </c>
      <c r="C813" t="s">
        <v>396</v>
      </c>
      <c r="D813" t="s">
        <v>396</v>
      </c>
      <c r="E813" t="s">
        <v>306</v>
      </c>
      <c r="F813">
        <v>41700</v>
      </c>
      <c r="G813" s="16" t="s">
        <v>86</v>
      </c>
      <c r="H813" t="s">
        <v>129</v>
      </c>
      <c r="I813" t="s">
        <v>87</v>
      </c>
      <c r="J813" s="17">
        <v>45561.458333333336</v>
      </c>
      <c r="K813" s="18" t="s">
        <v>89</v>
      </c>
      <c r="L813" s="18">
        <v>45561.508333333331</v>
      </c>
      <c r="M813" s="18">
        <v>45561.477777777778</v>
      </c>
      <c r="N813" s="18" t="s">
        <v>89</v>
      </c>
      <c r="O813" s="15" t="s">
        <v>90</v>
      </c>
      <c r="P813" t="s">
        <v>349</v>
      </c>
      <c r="Q813">
        <v>523.67999999999995</v>
      </c>
      <c r="R813" t="s">
        <v>92</v>
      </c>
      <c r="S813" t="s">
        <v>94</v>
      </c>
      <c r="T813" t="s">
        <v>97</v>
      </c>
      <c r="U813" cm="1">
        <f t="array" ref="U813">IF(F813&lt;=10000,40,IF(AND(F813&gt;10001,F813&lt;=25000),245, IF(AND(F813&gt;=25001,F813&lt;=50000),275,IF(AND(F813&gt;=50001,F813&lt;=100000),345,IF(AND(F813&gt;=100001,F813&lt;=200000),365,IF(AND(F813&gt;=200001),395,FALSO))))))</f>
        <v>275</v>
      </c>
      <c r="V813">
        <f t="shared" si="12"/>
        <v>275</v>
      </c>
      <c r="W813" s="19" t="s">
        <v>95</v>
      </c>
    </row>
    <row r="814" spans="1:23" x14ac:dyDescent="0.2">
      <c r="A814" s="15" t="s">
        <v>60</v>
      </c>
      <c r="B814" s="15" t="s">
        <v>59</v>
      </c>
      <c r="C814" t="s">
        <v>396</v>
      </c>
      <c r="D814" t="s">
        <v>396</v>
      </c>
      <c r="E814" t="s">
        <v>306</v>
      </c>
      <c r="F814">
        <v>41700</v>
      </c>
      <c r="G814" s="16" t="s">
        <v>86</v>
      </c>
      <c r="H814" t="s">
        <v>87</v>
      </c>
      <c r="I814" t="s">
        <v>129</v>
      </c>
      <c r="J814" s="17">
        <v>45561.5625</v>
      </c>
      <c r="K814" s="18">
        <v>45561.554861111108</v>
      </c>
      <c r="L814" s="18" t="s">
        <v>89</v>
      </c>
      <c r="M814" s="18" t="s">
        <v>89</v>
      </c>
      <c r="N814" s="18">
        <v>45561.586111111108</v>
      </c>
      <c r="O814" s="15" t="s">
        <v>90</v>
      </c>
      <c r="P814" t="s">
        <v>348</v>
      </c>
      <c r="Q814">
        <v>520.63</v>
      </c>
      <c r="R814" t="s">
        <v>92</v>
      </c>
      <c r="S814" t="s">
        <v>93</v>
      </c>
      <c r="T814" t="s">
        <v>94</v>
      </c>
      <c r="U814" cm="1">
        <f t="array" ref="U814">IF(F814&lt;=10000,40,IF(AND(F814&gt;10001,F814&lt;=25000),245, IF(AND(F814&gt;=25001,F814&lt;=50000),275,IF(AND(F814&gt;=50001,F814&lt;=100000),345,IF(AND(F814&gt;=100001,F814&lt;=200000),365,IF(AND(F814&gt;=200001),395,FALSO))))))</f>
        <v>275</v>
      </c>
      <c r="V814">
        <f t="shared" si="12"/>
        <v>275</v>
      </c>
      <c r="W814" s="19" t="s">
        <v>95</v>
      </c>
    </row>
    <row r="815" spans="1:23" x14ac:dyDescent="0.2">
      <c r="A815" s="15" t="s">
        <v>60</v>
      </c>
      <c r="B815" s="15" t="s">
        <v>59</v>
      </c>
      <c r="C815" t="s">
        <v>396</v>
      </c>
      <c r="D815" t="s">
        <v>396</v>
      </c>
      <c r="E815" t="s">
        <v>306</v>
      </c>
      <c r="F815">
        <v>41700</v>
      </c>
      <c r="G815" s="16" t="s">
        <v>86</v>
      </c>
      <c r="H815" t="s">
        <v>87</v>
      </c>
      <c r="I815" t="s">
        <v>107</v>
      </c>
      <c r="J815" s="17">
        <v>45563.166666666664</v>
      </c>
      <c r="K815" s="18">
        <v>45563.259027777778</v>
      </c>
      <c r="L815" s="18">
        <v>45563.305555555555</v>
      </c>
      <c r="M815" s="18" t="s">
        <v>89</v>
      </c>
      <c r="N815" s="18" t="s">
        <v>89</v>
      </c>
      <c r="O815" s="15" t="s">
        <v>90</v>
      </c>
      <c r="P815" t="s">
        <v>309</v>
      </c>
      <c r="Q815">
        <v>802.93</v>
      </c>
      <c r="R815" t="s">
        <v>92</v>
      </c>
      <c r="S815" t="s">
        <v>93</v>
      </c>
      <c r="T815" t="s">
        <v>97</v>
      </c>
      <c r="U815" cm="1">
        <f t="array" ref="U815">IF(F815&lt;=10000,40,IF(AND(F815&gt;10001,F815&lt;=25000),245, IF(AND(F815&gt;=25001,F815&lt;=50000),275,IF(AND(F815&gt;=50001,F815&lt;=100000),345,IF(AND(F815&gt;=100001,F815&lt;=200000),365,IF(AND(F815&gt;=200001),395,FALSO))))))</f>
        <v>275</v>
      </c>
      <c r="V815">
        <f t="shared" si="12"/>
        <v>275</v>
      </c>
      <c r="W815" s="19" t="s">
        <v>95</v>
      </c>
    </row>
    <row r="816" spans="1:23" x14ac:dyDescent="0.2">
      <c r="A816" s="15" t="s">
        <v>60</v>
      </c>
      <c r="B816" s="15" t="s">
        <v>59</v>
      </c>
      <c r="C816" t="s">
        <v>396</v>
      </c>
      <c r="D816" t="s">
        <v>396</v>
      </c>
      <c r="E816" t="s">
        <v>306</v>
      </c>
      <c r="F816">
        <v>41700</v>
      </c>
      <c r="G816" s="16" t="s">
        <v>86</v>
      </c>
      <c r="H816" t="s">
        <v>107</v>
      </c>
      <c r="I816" t="s">
        <v>87</v>
      </c>
      <c r="J816" s="17">
        <v>45563.354166666664</v>
      </c>
      <c r="K816" s="18">
        <v>45563.347222222219</v>
      </c>
      <c r="L816" s="18">
        <v>45563.395138888889</v>
      </c>
      <c r="M816" s="18" t="s">
        <v>89</v>
      </c>
      <c r="N816" s="18" t="s">
        <v>89</v>
      </c>
      <c r="O816" s="15" t="s">
        <v>90</v>
      </c>
      <c r="P816" t="s">
        <v>397</v>
      </c>
      <c r="Q816">
        <v>800.01</v>
      </c>
      <c r="R816" t="s">
        <v>92</v>
      </c>
      <c r="S816" t="s">
        <v>93</v>
      </c>
      <c r="T816" t="s">
        <v>97</v>
      </c>
      <c r="U816" cm="1">
        <f t="array" ref="U816">IF(F816&lt;=10000,40,IF(AND(F816&gt;10001,F816&lt;=25000),245, IF(AND(F816&gt;=25001,F816&lt;=50000),275,IF(AND(F816&gt;=50001,F816&lt;=100000),345,IF(AND(F816&gt;=100001,F816&lt;=200000),365,IF(AND(F816&gt;=200001),395,FALSO))))))</f>
        <v>275</v>
      </c>
      <c r="V816">
        <f t="shared" si="12"/>
        <v>275</v>
      </c>
      <c r="W816" s="19" t="s">
        <v>95</v>
      </c>
    </row>
    <row r="817" spans="1:23" x14ac:dyDescent="0.2">
      <c r="A817" s="15" t="s">
        <v>60</v>
      </c>
      <c r="B817" s="15" t="s">
        <v>59</v>
      </c>
      <c r="C817" t="s">
        <v>396</v>
      </c>
      <c r="D817" t="s">
        <v>396</v>
      </c>
      <c r="E817" t="s">
        <v>306</v>
      </c>
      <c r="F817">
        <v>41700</v>
      </c>
      <c r="G817" s="16" t="s">
        <v>86</v>
      </c>
      <c r="H817" t="s">
        <v>87</v>
      </c>
      <c r="I817" t="s">
        <v>129</v>
      </c>
      <c r="J817" s="17">
        <v>45564.270833333336</v>
      </c>
      <c r="K817" s="18">
        <v>45564.260416666664</v>
      </c>
      <c r="L817" s="18" t="s">
        <v>89</v>
      </c>
      <c r="M817" s="18" t="s">
        <v>89</v>
      </c>
      <c r="N817" s="18">
        <v>45564.291666666664</v>
      </c>
      <c r="O817" s="15" t="s">
        <v>90</v>
      </c>
      <c r="P817" t="s">
        <v>134</v>
      </c>
      <c r="Q817">
        <v>520.63</v>
      </c>
      <c r="R817" t="s">
        <v>92</v>
      </c>
      <c r="S817" t="s">
        <v>93</v>
      </c>
      <c r="T817" t="s">
        <v>94</v>
      </c>
      <c r="U817" cm="1">
        <f t="array" ref="U817">IF(F817&lt;=10000,40,IF(AND(F817&gt;10001,F817&lt;=25000),245, IF(AND(F817&gt;=25001,F817&lt;=50000),275,IF(AND(F817&gt;=50001,F817&lt;=100000),345,IF(AND(F817&gt;=100001,F817&lt;=200000),365,IF(AND(F817&gt;=200001),395,FALSO))))))</f>
        <v>275</v>
      </c>
      <c r="V817">
        <f t="shared" si="12"/>
        <v>275</v>
      </c>
      <c r="W817" s="19" t="s">
        <v>95</v>
      </c>
    </row>
    <row r="818" spans="1:23" x14ac:dyDescent="0.2">
      <c r="A818" s="15" t="s">
        <v>60</v>
      </c>
      <c r="B818" s="15" t="s">
        <v>59</v>
      </c>
      <c r="C818" t="s">
        <v>396</v>
      </c>
      <c r="D818" t="s">
        <v>396</v>
      </c>
      <c r="E818" t="s">
        <v>306</v>
      </c>
      <c r="F818">
        <v>41700</v>
      </c>
      <c r="G818" s="16" t="s">
        <v>86</v>
      </c>
      <c r="H818" t="s">
        <v>87</v>
      </c>
      <c r="I818" t="s">
        <v>129</v>
      </c>
      <c r="J818" s="17">
        <v>45564.296527777777</v>
      </c>
      <c r="K818" s="18">
        <v>45564.302083333336</v>
      </c>
      <c r="L818" s="18" t="s">
        <v>89</v>
      </c>
      <c r="M818" s="18" t="s">
        <v>89</v>
      </c>
      <c r="N818" s="18">
        <v>45564.338194444441</v>
      </c>
      <c r="O818" s="15" t="s">
        <v>90</v>
      </c>
      <c r="P818" t="s">
        <v>151</v>
      </c>
      <c r="Q818">
        <v>520.63</v>
      </c>
      <c r="R818" t="s">
        <v>92</v>
      </c>
      <c r="S818" t="s">
        <v>93</v>
      </c>
      <c r="T818" t="s">
        <v>94</v>
      </c>
      <c r="U818" cm="1">
        <f t="array" ref="U818">IF(F818&lt;=10000,40,IF(AND(F818&gt;10001,F818&lt;=25000),245, IF(AND(F818&gt;=25001,F818&lt;=50000),275,IF(AND(F818&gt;=50001,F818&lt;=100000),345,IF(AND(F818&gt;=100001,F818&lt;=200000),365,IF(AND(F818&gt;=200001),395,FALSO))))))</f>
        <v>275</v>
      </c>
      <c r="V818">
        <f t="shared" si="12"/>
        <v>275</v>
      </c>
      <c r="W818" s="19" t="s">
        <v>95</v>
      </c>
    </row>
    <row r="819" spans="1:23" x14ac:dyDescent="0.2">
      <c r="A819" s="15" t="s">
        <v>54</v>
      </c>
      <c r="B819" s="15" t="s">
        <v>53</v>
      </c>
      <c r="C819" t="s">
        <v>394</v>
      </c>
      <c r="D819" t="s">
        <v>394</v>
      </c>
      <c r="E819" t="s">
        <v>393</v>
      </c>
      <c r="F819">
        <v>6000</v>
      </c>
      <c r="G819" s="16" t="s">
        <v>86</v>
      </c>
      <c r="H819" t="s">
        <v>114</v>
      </c>
      <c r="I819" t="s">
        <v>87</v>
      </c>
      <c r="J819" s="17">
        <v>45537.333333333336</v>
      </c>
      <c r="K819" s="18"/>
      <c r="L819" s="18">
        <v>45537.448611111111</v>
      </c>
      <c r="M819" s="18">
        <v>45537.413194444445</v>
      </c>
      <c r="N819" s="18"/>
      <c r="O819" s="15" t="s">
        <v>90</v>
      </c>
      <c r="P819" t="s">
        <v>395</v>
      </c>
      <c r="Q819">
        <v>523.67999999999995</v>
      </c>
      <c r="R819" t="s">
        <v>92</v>
      </c>
      <c r="S819" t="s">
        <v>94</v>
      </c>
      <c r="T819" t="s">
        <v>97</v>
      </c>
      <c r="U819" cm="1">
        <f t="array" ref="U819">IF(F819&lt;=10000,40,IF(AND(F819&gt;10001,F819&lt;=25000),245, IF(AND(F819&gt;=25001,F819&lt;=50000),275,IF(AND(F819&gt;=50001,F819&lt;=100000),345,IF(AND(F819&gt;=100001,F819&lt;=200000),365,IF(AND(F819&gt;=200001),395,FALSO))))))</f>
        <v>40</v>
      </c>
      <c r="V819">
        <f t="shared" si="12"/>
        <v>40</v>
      </c>
      <c r="W819" s="19" t="s">
        <v>95</v>
      </c>
    </row>
    <row r="820" spans="1:23" x14ac:dyDescent="0.2">
      <c r="A820" s="15" t="s">
        <v>54</v>
      </c>
      <c r="B820" s="15" t="s">
        <v>53</v>
      </c>
      <c r="C820" t="s">
        <v>394</v>
      </c>
      <c r="D820" t="s">
        <v>394</v>
      </c>
      <c r="E820" t="s">
        <v>393</v>
      </c>
      <c r="F820">
        <v>6000</v>
      </c>
      <c r="G820" s="16" t="s">
        <v>86</v>
      </c>
      <c r="H820" t="s">
        <v>87</v>
      </c>
      <c r="I820" t="s">
        <v>129</v>
      </c>
      <c r="J820" s="17">
        <v>45541.493055555555</v>
      </c>
      <c r="K820" s="18">
        <v>45541.506944444445</v>
      </c>
      <c r="L820" s="18"/>
      <c r="M820" s="18"/>
      <c r="N820" s="18">
        <v>45541.541666666664</v>
      </c>
      <c r="O820" s="15" t="s">
        <v>90</v>
      </c>
      <c r="P820" t="s">
        <v>134</v>
      </c>
      <c r="Q820">
        <v>523.67999999999995</v>
      </c>
      <c r="R820" t="s">
        <v>92</v>
      </c>
      <c r="S820" t="s">
        <v>93</v>
      </c>
      <c r="T820" t="s">
        <v>94</v>
      </c>
      <c r="U820" cm="1">
        <f t="array" ref="U820">IF(F820&lt;=10000,40,IF(AND(F820&gt;10001,F820&lt;=25000),245, IF(AND(F820&gt;=25001,F820&lt;=50000),275,IF(AND(F820&gt;=50001,F820&lt;=100000),345,IF(AND(F820&gt;=100001,F820&lt;=200000),365,IF(AND(F820&gt;=200001),395,FALSO))))))</f>
        <v>40</v>
      </c>
      <c r="V820">
        <f t="shared" si="12"/>
        <v>40</v>
      </c>
      <c r="W820" s="19" t="s">
        <v>95</v>
      </c>
    </row>
    <row r="821" spans="1:23" x14ac:dyDescent="0.2">
      <c r="A821" s="15" t="s">
        <v>60</v>
      </c>
      <c r="B821" s="15" t="s">
        <v>59</v>
      </c>
      <c r="C821" t="s">
        <v>378</v>
      </c>
      <c r="D821" t="s">
        <v>378</v>
      </c>
      <c r="E821" t="s">
        <v>143</v>
      </c>
      <c r="F821">
        <v>20800</v>
      </c>
      <c r="G821" s="16" t="s">
        <v>86</v>
      </c>
      <c r="H821" t="s">
        <v>87</v>
      </c>
      <c r="I821" t="s">
        <v>159</v>
      </c>
      <c r="J821" s="17">
        <v>45536.229166666664</v>
      </c>
      <c r="K821" s="18">
        <v>45300.243055555555</v>
      </c>
      <c r="L821" s="18">
        <v>45300.291666666664</v>
      </c>
      <c r="M821" s="18" t="s">
        <v>89</v>
      </c>
      <c r="N821" s="18" t="s">
        <v>89</v>
      </c>
      <c r="O821" s="15" t="s">
        <v>90</v>
      </c>
      <c r="P821" t="s">
        <v>302</v>
      </c>
      <c r="Q821">
        <v>145.19999999999999</v>
      </c>
      <c r="R821" t="s">
        <v>92</v>
      </c>
      <c r="S821" t="s">
        <v>93</v>
      </c>
      <c r="T821" t="s">
        <v>97</v>
      </c>
      <c r="U821" cm="1">
        <f t="array" ref="U821">IF(F821&lt;=10000,40,IF(AND(F821&gt;10001,F821&lt;=25000),245, IF(AND(F821&gt;=25001,F821&lt;=50000),275,IF(AND(F821&gt;=50001,F821&lt;=100000),345,IF(AND(F821&gt;=100001,F821&lt;=200000),365,IF(AND(F821&gt;=200001),395,FALSO))))))</f>
        <v>245</v>
      </c>
      <c r="V821">
        <f t="shared" si="12"/>
        <v>245</v>
      </c>
      <c r="W821" s="19" t="s">
        <v>95</v>
      </c>
    </row>
    <row r="822" spans="1:23" x14ac:dyDescent="0.2">
      <c r="A822" s="15" t="s">
        <v>60</v>
      </c>
      <c r="B822" s="15" t="s">
        <v>59</v>
      </c>
      <c r="C822" t="s">
        <v>378</v>
      </c>
      <c r="D822" t="s">
        <v>378</v>
      </c>
      <c r="E822" t="s">
        <v>143</v>
      </c>
      <c r="F822">
        <v>20800</v>
      </c>
      <c r="G822" s="16" t="s">
        <v>86</v>
      </c>
      <c r="H822" t="s">
        <v>157</v>
      </c>
      <c r="I822" t="s">
        <v>87</v>
      </c>
      <c r="J822" s="17">
        <v>45536.3125</v>
      </c>
      <c r="K822" s="18">
        <v>45300.354166666664</v>
      </c>
      <c r="L822" s="18">
        <v>45300.415277777778</v>
      </c>
      <c r="M822" s="18" t="s">
        <v>89</v>
      </c>
      <c r="N822" s="18" t="s">
        <v>89</v>
      </c>
      <c r="O822" s="15" t="s">
        <v>90</v>
      </c>
      <c r="P822" t="s">
        <v>390</v>
      </c>
      <c r="Q822">
        <v>145.19999999999999</v>
      </c>
      <c r="R822" t="s">
        <v>92</v>
      </c>
      <c r="S822" t="s">
        <v>93</v>
      </c>
      <c r="T822" t="s">
        <v>97</v>
      </c>
      <c r="U822" cm="1">
        <f t="array" ref="U822">IF(F822&lt;=10000,40,IF(AND(F822&gt;10001,F822&lt;=25000),245, IF(AND(F822&gt;=25001,F822&lt;=50000),275,IF(AND(F822&gt;=50001,F822&lt;=100000),345,IF(AND(F822&gt;=100001,F822&lt;=200000),365,IF(AND(F822&gt;=200001),395,FALSO))))))</f>
        <v>245</v>
      </c>
      <c r="V822">
        <f t="shared" si="12"/>
        <v>245</v>
      </c>
      <c r="W822" s="19" t="s">
        <v>95</v>
      </c>
    </row>
    <row r="823" spans="1:23" x14ac:dyDescent="0.2">
      <c r="A823" s="15" t="s">
        <v>60</v>
      </c>
      <c r="B823" s="15" t="s">
        <v>59</v>
      </c>
      <c r="C823" t="s">
        <v>378</v>
      </c>
      <c r="D823" t="s">
        <v>378</v>
      </c>
      <c r="E823" t="s">
        <v>143</v>
      </c>
      <c r="F823">
        <v>20800</v>
      </c>
      <c r="G823" s="16" t="s">
        <v>86</v>
      </c>
      <c r="H823" t="s">
        <v>87</v>
      </c>
      <c r="I823" t="s">
        <v>116</v>
      </c>
      <c r="J823" s="17">
        <v>45537.229166666664</v>
      </c>
      <c r="K823" s="18">
        <v>45537.236111111109</v>
      </c>
      <c r="L823" s="18">
        <v>45537.277777777781</v>
      </c>
      <c r="M823" s="18"/>
      <c r="N823" s="18"/>
      <c r="O823" s="15" t="s">
        <v>90</v>
      </c>
      <c r="P823" t="s">
        <v>389</v>
      </c>
      <c r="Q823">
        <v>409.81</v>
      </c>
      <c r="R823" t="s">
        <v>92</v>
      </c>
      <c r="S823" t="s">
        <v>93</v>
      </c>
      <c r="T823" t="s">
        <v>97</v>
      </c>
      <c r="U823" cm="1">
        <f t="array" ref="U823">IF(F823&lt;=10000,40,IF(AND(F823&gt;10001,F823&lt;=25000),245, IF(AND(F823&gt;=25001,F823&lt;=50000),275,IF(AND(F823&gt;=50001,F823&lt;=100000),345,IF(AND(F823&gt;=100001,F823&lt;=200000),365,IF(AND(F823&gt;=200001),395,FALSO))))))</f>
        <v>245</v>
      </c>
      <c r="V823">
        <f t="shared" si="12"/>
        <v>245</v>
      </c>
      <c r="W823" s="19" t="s">
        <v>95</v>
      </c>
    </row>
    <row r="824" spans="1:23" x14ac:dyDescent="0.2">
      <c r="A824" s="15" t="s">
        <v>60</v>
      </c>
      <c r="B824" s="15" t="s">
        <v>59</v>
      </c>
      <c r="C824" t="s">
        <v>378</v>
      </c>
      <c r="D824" t="s">
        <v>378</v>
      </c>
      <c r="E824" t="s">
        <v>143</v>
      </c>
      <c r="F824">
        <v>20800</v>
      </c>
      <c r="G824" s="16" t="s">
        <v>86</v>
      </c>
      <c r="H824" t="s">
        <v>87</v>
      </c>
      <c r="I824" t="s">
        <v>165</v>
      </c>
      <c r="J824" s="17">
        <v>45537.291666666664</v>
      </c>
      <c r="K824" s="18">
        <v>45537.379166666666</v>
      </c>
      <c r="L824" s="18">
        <v>45537.438194444447</v>
      </c>
      <c r="M824" s="18"/>
      <c r="N824" s="18"/>
      <c r="O824" s="15" t="s">
        <v>90</v>
      </c>
      <c r="P824" t="s">
        <v>388</v>
      </c>
      <c r="Q824">
        <v>251.3</v>
      </c>
      <c r="R824" t="s">
        <v>92</v>
      </c>
      <c r="S824" t="s">
        <v>93</v>
      </c>
      <c r="T824" t="s">
        <v>97</v>
      </c>
      <c r="U824" cm="1">
        <f t="array" ref="U824">IF(F824&lt;=10000,40,IF(AND(F824&gt;10001,F824&lt;=25000),245, IF(AND(F824&gt;=25001,F824&lt;=50000),275,IF(AND(F824&gt;=50001,F824&lt;=100000),345,IF(AND(F824&gt;=100001,F824&lt;=200000),365,IF(AND(F824&gt;=200001),395,FALSO))))))</f>
        <v>245</v>
      </c>
      <c r="V824">
        <f t="shared" si="12"/>
        <v>245</v>
      </c>
      <c r="W824" s="19" t="s">
        <v>95</v>
      </c>
    </row>
    <row r="825" spans="1:23" x14ac:dyDescent="0.2">
      <c r="A825" s="15" t="s">
        <v>60</v>
      </c>
      <c r="B825" s="15" t="s">
        <v>59</v>
      </c>
      <c r="C825" t="s">
        <v>378</v>
      </c>
      <c r="D825" t="s">
        <v>378</v>
      </c>
      <c r="E825" t="s">
        <v>143</v>
      </c>
      <c r="F825">
        <v>20800</v>
      </c>
      <c r="G825" s="16" t="s">
        <v>86</v>
      </c>
      <c r="H825" t="s">
        <v>181</v>
      </c>
      <c r="I825" t="s">
        <v>87</v>
      </c>
      <c r="J825" s="17">
        <v>45537.395833333336</v>
      </c>
      <c r="K825" s="18">
        <v>45537.506944444445</v>
      </c>
      <c r="L825" s="18">
        <v>45537.568055555559</v>
      </c>
      <c r="M825" s="18"/>
      <c r="N825" s="18"/>
      <c r="O825" s="15" t="s">
        <v>90</v>
      </c>
      <c r="P825" t="s">
        <v>163</v>
      </c>
      <c r="Q825">
        <v>567.36</v>
      </c>
      <c r="R825" t="s">
        <v>92</v>
      </c>
      <c r="S825" t="s">
        <v>93</v>
      </c>
      <c r="T825" t="s">
        <v>97</v>
      </c>
      <c r="U825" cm="1">
        <f t="array" ref="U825">IF(F825&lt;=10000,40,IF(AND(F825&gt;10001,F825&lt;=25000),245, IF(AND(F825&gt;=25001,F825&lt;=50000),275,IF(AND(F825&gt;=50001,F825&lt;=100000),345,IF(AND(F825&gt;=100001,F825&lt;=200000),365,IF(AND(F825&gt;=200001),395,FALSO))))))</f>
        <v>245</v>
      </c>
      <c r="V825">
        <f t="shared" si="12"/>
        <v>245</v>
      </c>
      <c r="W825" s="19" t="s">
        <v>95</v>
      </c>
    </row>
    <row r="826" spans="1:23" x14ac:dyDescent="0.2">
      <c r="A826" s="15" t="s">
        <v>60</v>
      </c>
      <c r="B826" s="15" t="s">
        <v>59</v>
      </c>
      <c r="C826" t="s">
        <v>378</v>
      </c>
      <c r="D826" t="s">
        <v>378</v>
      </c>
      <c r="E826" t="s">
        <v>143</v>
      </c>
      <c r="F826">
        <v>20800</v>
      </c>
      <c r="G826" s="16" t="s">
        <v>86</v>
      </c>
      <c r="H826" t="s">
        <v>87</v>
      </c>
      <c r="I826" t="s">
        <v>116</v>
      </c>
      <c r="J826" s="17">
        <v>45538.229166666664</v>
      </c>
      <c r="K826" s="18">
        <v>45538.229166666664</v>
      </c>
      <c r="L826" s="18">
        <v>45538.272222222222</v>
      </c>
      <c r="M826" s="18"/>
      <c r="N826" s="18"/>
      <c r="O826" s="15" t="s">
        <v>90</v>
      </c>
      <c r="P826" t="s">
        <v>163</v>
      </c>
      <c r="Q826">
        <v>409.81</v>
      </c>
      <c r="R826" t="s">
        <v>92</v>
      </c>
      <c r="S826" t="s">
        <v>93</v>
      </c>
      <c r="T826" t="s">
        <v>97</v>
      </c>
      <c r="U826" cm="1">
        <f t="array" ref="U826">IF(F826&lt;=10000,40,IF(AND(F826&gt;10001,F826&lt;=25000),245, IF(AND(F826&gt;=25001,F826&lt;=50000),275,IF(AND(F826&gt;=50001,F826&lt;=100000),345,IF(AND(F826&gt;=100001,F826&lt;=200000),365,IF(AND(F826&gt;=200001),395,FALSO))))))</f>
        <v>245</v>
      </c>
      <c r="V826">
        <f t="shared" si="12"/>
        <v>245</v>
      </c>
      <c r="W826" s="19" t="s">
        <v>95</v>
      </c>
    </row>
    <row r="827" spans="1:23" x14ac:dyDescent="0.2">
      <c r="A827" s="15" t="s">
        <v>60</v>
      </c>
      <c r="B827" s="15" t="s">
        <v>59</v>
      </c>
      <c r="C827" t="s">
        <v>378</v>
      </c>
      <c r="D827" t="s">
        <v>378</v>
      </c>
      <c r="E827" t="s">
        <v>143</v>
      </c>
      <c r="F827">
        <v>20800</v>
      </c>
      <c r="G827" s="16" t="s">
        <v>86</v>
      </c>
      <c r="H827" t="s">
        <v>87</v>
      </c>
      <c r="I827" t="s">
        <v>157</v>
      </c>
      <c r="J827" s="17">
        <v>45538.291666666664</v>
      </c>
      <c r="K827" s="18">
        <v>45538.369444444441</v>
      </c>
      <c r="L827" s="18"/>
      <c r="M827" s="18"/>
      <c r="N827" s="18"/>
      <c r="O827" s="15" t="s">
        <v>90</v>
      </c>
      <c r="P827" t="s">
        <v>125</v>
      </c>
      <c r="Q827">
        <v>251.3</v>
      </c>
      <c r="R827" t="s">
        <v>92</v>
      </c>
      <c r="S827" t="s">
        <v>93</v>
      </c>
      <c r="T827" t="s">
        <v>97</v>
      </c>
      <c r="U827" cm="1">
        <f t="array" ref="U827">IF(F827&lt;=10000,40,IF(AND(F827&gt;10001,F827&lt;=25000),245, IF(AND(F827&gt;=25001,F827&lt;=50000),275,IF(AND(F827&gt;=50001,F827&lt;=100000),345,IF(AND(F827&gt;=100001,F827&lt;=200000),365,IF(AND(F827&gt;=200001),395,FALSO))))))</f>
        <v>245</v>
      </c>
      <c r="V827">
        <f t="shared" si="12"/>
        <v>245</v>
      </c>
      <c r="W827" s="19" t="s">
        <v>95</v>
      </c>
    </row>
    <row r="828" spans="1:23" x14ac:dyDescent="0.2">
      <c r="A828" s="15" t="s">
        <v>60</v>
      </c>
      <c r="B828" s="15" t="s">
        <v>59</v>
      </c>
      <c r="C828" t="s">
        <v>378</v>
      </c>
      <c r="D828" t="s">
        <v>378</v>
      </c>
      <c r="E828" t="s">
        <v>143</v>
      </c>
      <c r="F828">
        <v>20800</v>
      </c>
      <c r="G828" s="16" t="s">
        <v>86</v>
      </c>
      <c r="H828" t="s">
        <v>157</v>
      </c>
      <c r="I828" t="s">
        <v>87</v>
      </c>
      <c r="J828" s="17">
        <v>45538.477777777778</v>
      </c>
      <c r="K828" s="18">
        <v>45538.484722222223</v>
      </c>
      <c r="L828" s="18">
        <v>45538.542361111111</v>
      </c>
      <c r="M828" s="18"/>
      <c r="N828" s="18"/>
      <c r="O828" s="15" t="s">
        <v>90</v>
      </c>
      <c r="P828" t="s">
        <v>125</v>
      </c>
      <c r="Q828">
        <v>578.47</v>
      </c>
      <c r="R828" t="s">
        <v>92</v>
      </c>
      <c r="S828" t="s">
        <v>93</v>
      </c>
      <c r="T828" t="s">
        <v>97</v>
      </c>
      <c r="U828" cm="1">
        <f t="array" ref="U828">IF(F828&lt;=10000,40,IF(AND(F828&gt;10001,F828&lt;=25000),245, IF(AND(F828&gt;=25001,F828&lt;=50000),275,IF(AND(F828&gt;=50001,F828&lt;=100000),345,IF(AND(F828&gt;=100001,F828&lt;=200000),365,IF(AND(F828&gt;=200001),395,FALSO))))))</f>
        <v>245</v>
      </c>
      <c r="V828">
        <f t="shared" si="12"/>
        <v>245</v>
      </c>
      <c r="W828" s="19" t="s">
        <v>95</v>
      </c>
    </row>
    <row r="829" spans="1:23" x14ac:dyDescent="0.2">
      <c r="A829" s="15" t="s">
        <v>60</v>
      </c>
      <c r="B829" s="15" t="s">
        <v>59</v>
      </c>
      <c r="C829" t="s">
        <v>378</v>
      </c>
      <c r="D829" t="s">
        <v>378</v>
      </c>
      <c r="E829" t="s">
        <v>143</v>
      </c>
      <c r="F829">
        <v>20800</v>
      </c>
      <c r="G829" s="16" t="s">
        <v>86</v>
      </c>
      <c r="H829" t="s">
        <v>87</v>
      </c>
      <c r="I829" t="s">
        <v>173</v>
      </c>
      <c r="J829" s="17">
        <v>45539.25</v>
      </c>
      <c r="K829" s="18">
        <v>45539.246527777781</v>
      </c>
      <c r="L829" s="18">
        <v>45539.288888888892</v>
      </c>
      <c r="M829" s="18"/>
      <c r="N829" s="18"/>
      <c r="O829" s="15" t="s">
        <v>90</v>
      </c>
      <c r="P829" t="s">
        <v>171</v>
      </c>
      <c r="Q829">
        <v>401.97</v>
      </c>
      <c r="R829" t="s">
        <v>92</v>
      </c>
      <c r="S829" t="s">
        <v>93</v>
      </c>
      <c r="T829" t="s">
        <v>97</v>
      </c>
      <c r="U829" cm="1">
        <f t="array" ref="U829">IF(F829&lt;=10000,40,IF(AND(F829&gt;10001,F829&lt;=25000),245, IF(AND(F829&gt;=25001,F829&lt;=50000),275,IF(AND(F829&gt;=50001,F829&lt;=100000),345,IF(AND(F829&gt;=100001,F829&lt;=200000),365,IF(AND(F829&gt;=200001),395,FALSO))))))</f>
        <v>245</v>
      </c>
      <c r="V829">
        <f t="shared" si="12"/>
        <v>245</v>
      </c>
      <c r="W829" s="19" t="s">
        <v>95</v>
      </c>
    </row>
    <row r="830" spans="1:23" x14ac:dyDescent="0.2">
      <c r="A830" s="15" t="s">
        <v>60</v>
      </c>
      <c r="B830" s="15" t="s">
        <v>59</v>
      </c>
      <c r="C830" t="s">
        <v>378</v>
      </c>
      <c r="D830" t="s">
        <v>378</v>
      </c>
      <c r="E830" t="s">
        <v>143</v>
      </c>
      <c r="F830">
        <v>20800</v>
      </c>
      <c r="G830" s="16" t="s">
        <v>86</v>
      </c>
      <c r="H830" t="s">
        <v>172</v>
      </c>
      <c r="I830" t="s">
        <v>87</v>
      </c>
      <c r="J830" s="17">
        <v>45539.3125</v>
      </c>
      <c r="K830" s="18">
        <v>45539.368750000001</v>
      </c>
      <c r="L830" s="18">
        <v>45539.415277777778</v>
      </c>
      <c r="M830" s="18"/>
      <c r="N830" s="18"/>
      <c r="O830" s="15" t="s">
        <v>90</v>
      </c>
      <c r="P830" t="s">
        <v>125</v>
      </c>
      <c r="Q830">
        <v>471.55</v>
      </c>
      <c r="R830" t="s">
        <v>92</v>
      </c>
      <c r="S830" t="s">
        <v>93</v>
      </c>
      <c r="T830" t="s">
        <v>97</v>
      </c>
      <c r="U830" cm="1">
        <f t="array" ref="U830">IF(F830&lt;=10000,40,IF(AND(F830&gt;10001,F830&lt;=25000),245, IF(AND(F830&gt;=25001,F830&lt;=50000),275,IF(AND(F830&gt;=50001,F830&lt;=100000),345,IF(AND(F830&gt;=100001,F830&lt;=200000),365,IF(AND(F830&gt;=200001),395,FALSO))))))</f>
        <v>245</v>
      </c>
      <c r="V830">
        <f t="shared" si="12"/>
        <v>245</v>
      </c>
      <c r="W830" s="19" t="s">
        <v>95</v>
      </c>
    </row>
    <row r="831" spans="1:23" x14ac:dyDescent="0.2">
      <c r="A831" s="15" t="s">
        <v>60</v>
      </c>
      <c r="B831" s="15" t="s">
        <v>59</v>
      </c>
      <c r="C831" t="s">
        <v>378</v>
      </c>
      <c r="D831" t="s">
        <v>378</v>
      </c>
      <c r="E831" t="s">
        <v>143</v>
      </c>
      <c r="F831">
        <v>20800</v>
      </c>
      <c r="G831" s="16" t="s">
        <v>86</v>
      </c>
      <c r="H831" t="s">
        <v>87</v>
      </c>
      <c r="I831" t="s">
        <v>254</v>
      </c>
      <c r="J831" s="17">
        <v>45541.291666666664</v>
      </c>
      <c r="K831" s="18">
        <v>45541.334027777775</v>
      </c>
      <c r="L831" s="18">
        <v>45541.369444444441</v>
      </c>
      <c r="M831" s="18"/>
      <c r="N831" s="18"/>
      <c r="O831" s="15" t="s">
        <v>90</v>
      </c>
      <c r="P831" t="s">
        <v>383</v>
      </c>
      <c r="Q831">
        <v>333.68</v>
      </c>
      <c r="R831" t="s">
        <v>92</v>
      </c>
      <c r="S831" t="s">
        <v>93</v>
      </c>
      <c r="T831" t="s">
        <v>97</v>
      </c>
      <c r="U831" cm="1">
        <f t="array" ref="U831">IF(F831&lt;=10000,40,IF(AND(F831&gt;10001,F831&lt;=25000),245, IF(AND(F831&gt;=25001,F831&lt;=50000),275,IF(AND(F831&gt;=50001,F831&lt;=100000),345,IF(AND(F831&gt;=100001,F831&lt;=200000),365,IF(AND(F831&gt;=200001),395,FALSO))))))</f>
        <v>245</v>
      </c>
      <c r="V831">
        <f t="shared" si="12"/>
        <v>245</v>
      </c>
      <c r="W831" s="19" t="s">
        <v>95</v>
      </c>
    </row>
    <row r="832" spans="1:23" x14ac:dyDescent="0.2">
      <c r="A832" s="15" t="s">
        <v>60</v>
      </c>
      <c r="B832" s="15" t="s">
        <v>59</v>
      </c>
      <c r="C832" t="s">
        <v>378</v>
      </c>
      <c r="D832" t="s">
        <v>378</v>
      </c>
      <c r="E832" t="s">
        <v>143</v>
      </c>
      <c r="F832">
        <v>20800</v>
      </c>
      <c r="G832" s="16" t="s">
        <v>86</v>
      </c>
      <c r="H832" t="s">
        <v>254</v>
      </c>
      <c r="I832" t="s">
        <v>87</v>
      </c>
      <c r="J832" s="17">
        <v>45541.347222222219</v>
      </c>
      <c r="K832" s="18">
        <v>45541.396527777775</v>
      </c>
      <c r="L832" s="18">
        <v>45541.431250000001</v>
      </c>
      <c r="M832" s="18"/>
      <c r="N832" s="18"/>
      <c r="O832" s="15" t="s">
        <v>90</v>
      </c>
      <c r="P832" t="s">
        <v>274</v>
      </c>
      <c r="Q832">
        <v>335.89</v>
      </c>
      <c r="R832" t="s">
        <v>92</v>
      </c>
      <c r="S832" t="s">
        <v>93</v>
      </c>
      <c r="T832" t="s">
        <v>97</v>
      </c>
      <c r="U832" cm="1">
        <f t="array" ref="U832">IF(F832&lt;=10000,40,IF(AND(F832&gt;10001,F832&lt;=25000),245, IF(AND(F832&gt;=25001,F832&lt;=50000),275,IF(AND(F832&gt;=50001,F832&lt;=100000),345,IF(AND(F832&gt;=100001,F832&lt;=200000),365,IF(AND(F832&gt;=200001),395,FALSO))))))</f>
        <v>245</v>
      </c>
      <c r="V832">
        <f t="shared" si="12"/>
        <v>245</v>
      </c>
      <c r="W832" s="19" t="s">
        <v>95</v>
      </c>
    </row>
    <row r="833" spans="1:23" x14ac:dyDescent="0.2">
      <c r="A833" s="15" t="s">
        <v>60</v>
      </c>
      <c r="B833" s="15" t="s">
        <v>59</v>
      </c>
      <c r="C833" t="s">
        <v>378</v>
      </c>
      <c r="D833" t="s">
        <v>378</v>
      </c>
      <c r="E833" t="s">
        <v>143</v>
      </c>
      <c r="F833">
        <v>20800</v>
      </c>
      <c r="G833" s="16" t="s">
        <v>86</v>
      </c>
      <c r="H833" t="s">
        <v>87</v>
      </c>
      <c r="I833" t="s">
        <v>165</v>
      </c>
      <c r="J833" s="17">
        <v>45541.4375</v>
      </c>
      <c r="K833" s="18">
        <v>45541.456944444442</v>
      </c>
      <c r="L833" s="18">
        <v>45541.515972222223</v>
      </c>
      <c r="M833" s="18"/>
      <c r="N833" s="18"/>
      <c r="O833" s="15" t="s">
        <v>90</v>
      </c>
      <c r="P833" t="s">
        <v>169</v>
      </c>
      <c r="Q833">
        <v>251.3</v>
      </c>
      <c r="R833" t="s">
        <v>92</v>
      </c>
      <c r="S833" t="s">
        <v>93</v>
      </c>
      <c r="T833" t="s">
        <v>97</v>
      </c>
      <c r="U833" cm="1">
        <f t="array" ref="U833">IF(F833&lt;=10000,40,IF(AND(F833&gt;10001,F833&lt;=25000),245, IF(AND(F833&gt;=25001,F833&lt;=50000),275,IF(AND(F833&gt;=50001,F833&lt;=100000),345,IF(AND(F833&gt;=100001,F833&lt;=200000),365,IF(AND(F833&gt;=200001),395,FALSO))))))</f>
        <v>245</v>
      </c>
      <c r="V833">
        <f t="shared" si="12"/>
        <v>245</v>
      </c>
      <c r="W833" s="19" t="s">
        <v>95</v>
      </c>
    </row>
    <row r="834" spans="1:23" x14ac:dyDescent="0.2">
      <c r="A834" s="15" t="s">
        <v>60</v>
      </c>
      <c r="B834" s="15" t="s">
        <v>59</v>
      </c>
      <c r="C834" t="s">
        <v>378</v>
      </c>
      <c r="D834" t="s">
        <v>378</v>
      </c>
      <c r="E834" t="s">
        <v>143</v>
      </c>
      <c r="F834">
        <v>20800</v>
      </c>
      <c r="G834" s="16" t="s">
        <v>86</v>
      </c>
      <c r="H834" t="s">
        <v>116</v>
      </c>
      <c r="I834" t="s">
        <v>87</v>
      </c>
      <c r="J834" s="17">
        <v>45542.291666666664</v>
      </c>
      <c r="K834" s="18">
        <v>45542.320138888892</v>
      </c>
      <c r="L834" s="18">
        <v>45542.356249999997</v>
      </c>
      <c r="M834" s="18"/>
      <c r="N834" s="18"/>
      <c r="O834" s="15" t="s">
        <v>90</v>
      </c>
      <c r="P834" t="s">
        <v>117</v>
      </c>
      <c r="Q834">
        <v>416.58</v>
      </c>
      <c r="R834" t="s">
        <v>92</v>
      </c>
      <c r="S834" t="s">
        <v>93</v>
      </c>
      <c r="T834" t="s">
        <v>97</v>
      </c>
      <c r="U834" cm="1">
        <f t="array" ref="U834">IF(F834&lt;=10000,40,IF(AND(F834&gt;10001,F834&lt;=25000),245, IF(AND(F834&gt;=25001,F834&lt;=50000),275,IF(AND(F834&gt;=50001,F834&lt;=100000),345,IF(AND(F834&gt;=100001,F834&lt;=200000),365,IF(AND(F834&gt;=200001),395,FALSO))))))</f>
        <v>245</v>
      </c>
      <c r="V834">
        <f t="shared" ref="V834:V897" si="13">U834</f>
        <v>245</v>
      </c>
      <c r="W834" s="19" t="s">
        <v>95</v>
      </c>
    </row>
    <row r="835" spans="1:23" x14ac:dyDescent="0.2">
      <c r="A835" s="15" t="s">
        <v>60</v>
      </c>
      <c r="B835" s="15" t="s">
        <v>59</v>
      </c>
      <c r="C835" t="s">
        <v>378</v>
      </c>
      <c r="D835" t="s">
        <v>378</v>
      </c>
      <c r="E835" t="s">
        <v>143</v>
      </c>
      <c r="F835">
        <v>20800</v>
      </c>
      <c r="G835" s="16" t="s">
        <v>86</v>
      </c>
      <c r="H835" t="s">
        <v>87</v>
      </c>
      <c r="I835" t="s">
        <v>148</v>
      </c>
      <c r="J835" s="17">
        <v>45542.375</v>
      </c>
      <c r="K835" s="18">
        <v>45542.365277777775</v>
      </c>
      <c r="L835" s="18">
        <v>45542.397222222222</v>
      </c>
      <c r="M835" s="18"/>
      <c r="N835" s="18"/>
      <c r="O835" s="15" t="s">
        <v>90</v>
      </c>
      <c r="P835" t="s">
        <v>147</v>
      </c>
      <c r="Q835">
        <v>306.32</v>
      </c>
      <c r="R835" t="s">
        <v>92</v>
      </c>
      <c r="S835" t="s">
        <v>93</v>
      </c>
      <c r="T835" t="s">
        <v>97</v>
      </c>
      <c r="U835" cm="1">
        <f t="array" ref="U835">IF(F835&lt;=10000,40,IF(AND(F835&gt;10001,F835&lt;=25000),245, IF(AND(F835&gt;=25001,F835&lt;=50000),275,IF(AND(F835&gt;=50001,F835&lt;=100000),345,IF(AND(F835&gt;=100001,F835&lt;=200000),365,IF(AND(F835&gt;=200001),395,FALSO))))))</f>
        <v>245</v>
      </c>
      <c r="V835">
        <f t="shared" si="13"/>
        <v>245</v>
      </c>
      <c r="W835" s="19" t="s">
        <v>95</v>
      </c>
    </row>
    <row r="836" spans="1:23" x14ac:dyDescent="0.2">
      <c r="A836" s="15" t="s">
        <v>60</v>
      </c>
      <c r="B836" s="15" t="s">
        <v>59</v>
      </c>
      <c r="C836" t="s">
        <v>378</v>
      </c>
      <c r="D836" t="s">
        <v>378</v>
      </c>
      <c r="E836" t="s">
        <v>143</v>
      </c>
      <c r="F836">
        <v>20800</v>
      </c>
      <c r="G836" s="16" t="s">
        <v>86</v>
      </c>
      <c r="H836" t="s">
        <v>87</v>
      </c>
      <c r="I836" t="s">
        <v>148</v>
      </c>
      <c r="J836" s="17">
        <v>45543.229166666664</v>
      </c>
      <c r="K836" s="18">
        <v>45543.231944444444</v>
      </c>
      <c r="L836" s="18">
        <v>45543.263888888891</v>
      </c>
      <c r="M836" s="18"/>
      <c r="N836" s="18"/>
      <c r="O836" s="15" t="s">
        <v>90</v>
      </c>
      <c r="P836" t="s">
        <v>294</v>
      </c>
      <c r="Q836">
        <v>306.32</v>
      </c>
      <c r="R836" t="s">
        <v>92</v>
      </c>
      <c r="S836" t="s">
        <v>93</v>
      </c>
      <c r="T836" t="s">
        <v>97</v>
      </c>
      <c r="U836" cm="1">
        <f t="array" ref="U836">IF(F836&lt;=10000,40,IF(AND(F836&gt;10001,F836&lt;=25000),245, IF(AND(F836&gt;=25001,F836&lt;=50000),275,IF(AND(F836&gt;=50001,F836&lt;=100000),345,IF(AND(F836&gt;=100001,F836&lt;=200000),365,IF(AND(F836&gt;=200001),395,FALSO))))))</f>
        <v>245</v>
      </c>
      <c r="V836">
        <f t="shared" si="13"/>
        <v>245</v>
      </c>
      <c r="W836" s="19" t="s">
        <v>95</v>
      </c>
    </row>
    <row r="837" spans="1:23" x14ac:dyDescent="0.2">
      <c r="A837" s="15" t="s">
        <v>60</v>
      </c>
      <c r="B837" s="15" t="s">
        <v>59</v>
      </c>
      <c r="C837" t="s">
        <v>378</v>
      </c>
      <c r="D837" t="s">
        <v>378</v>
      </c>
      <c r="E837" t="s">
        <v>143</v>
      </c>
      <c r="F837">
        <v>20800</v>
      </c>
      <c r="G837" s="16" t="s">
        <v>86</v>
      </c>
      <c r="H837" t="s">
        <v>87</v>
      </c>
      <c r="I837" t="s">
        <v>116</v>
      </c>
      <c r="J837" s="17">
        <v>45544.229166666664</v>
      </c>
      <c r="K837" s="18">
        <v>45544.23541666667</v>
      </c>
      <c r="L837" s="18">
        <v>45544.277777777781</v>
      </c>
      <c r="M837" s="18"/>
      <c r="N837" s="18"/>
      <c r="O837" s="15" t="s">
        <v>90</v>
      </c>
      <c r="P837" t="s">
        <v>119</v>
      </c>
      <c r="Q837">
        <v>412.99</v>
      </c>
      <c r="R837" t="s">
        <v>92</v>
      </c>
      <c r="S837" t="s">
        <v>93</v>
      </c>
      <c r="T837" t="s">
        <v>97</v>
      </c>
      <c r="U837" cm="1">
        <f t="array" ref="U837">IF(F837&lt;=10000,40,IF(AND(F837&gt;10001,F837&lt;=25000),245, IF(AND(F837&gt;=25001,F837&lt;=50000),275,IF(AND(F837&gt;=50001,F837&lt;=100000),345,IF(AND(F837&gt;=100001,F837&lt;=200000),365,IF(AND(F837&gt;=200001),395,FALSO))))))</f>
        <v>245</v>
      </c>
      <c r="V837">
        <f t="shared" si="13"/>
        <v>245</v>
      </c>
      <c r="W837" s="19" t="s">
        <v>95</v>
      </c>
    </row>
    <row r="838" spans="1:23" x14ac:dyDescent="0.2">
      <c r="A838" s="15" t="s">
        <v>60</v>
      </c>
      <c r="B838" s="15" t="s">
        <v>59</v>
      </c>
      <c r="C838" t="s">
        <v>378</v>
      </c>
      <c r="D838" t="s">
        <v>378</v>
      </c>
      <c r="E838" t="s">
        <v>143</v>
      </c>
      <c r="F838">
        <v>20800</v>
      </c>
      <c r="G838" s="16" t="s">
        <v>86</v>
      </c>
      <c r="H838" t="s">
        <v>116</v>
      </c>
      <c r="I838" t="s">
        <v>87</v>
      </c>
      <c r="J838" s="17">
        <v>45544.333333333336</v>
      </c>
      <c r="K838" s="18">
        <v>45544.375</v>
      </c>
      <c r="L838" s="18">
        <v>45544.438888888886</v>
      </c>
      <c r="M838" s="18"/>
      <c r="N838" s="18"/>
      <c r="O838" s="15" t="s">
        <v>90</v>
      </c>
      <c r="P838" t="s">
        <v>135</v>
      </c>
      <c r="Q838">
        <v>416.58</v>
      </c>
      <c r="R838" t="s">
        <v>92</v>
      </c>
      <c r="S838" t="s">
        <v>93</v>
      </c>
      <c r="T838" t="s">
        <v>97</v>
      </c>
      <c r="U838" cm="1">
        <f t="array" ref="U838">IF(F838&lt;=10000,40,IF(AND(F838&gt;10001,F838&lt;=25000),245, IF(AND(F838&gt;=25001,F838&lt;=50000),275,IF(AND(F838&gt;=50001,F838&lt;=100000),345,IF(AND(F838&gt;=100001,F838&lt;=200000),365,IF(AND(F838&gt;=200001),395,FALSO))))))</f>
        <v>245</v>
      </c>
      <c r="V838">
        <f t="shared" si="13"/>
        <v>245</v>
      </c>
      <c r="W838" s="19" t="s">
        <v>95</v>
      </c>
    </row>
    <row r="839" spans="1:23" x14ac:dyDescent="0.2">
      <c r="A839" s="15" t="s">
        <v>60</v>
      </c>
      <c r="B839" s="15" t="s">
        <v>59</v>
      </c>
      <c r="C839" t="s">
        <v>378</v>
      </c>
      <c r="D839" t="s">
        <v>378</v>
      </c>
      <c r="E839" t="s">
        <v>143</v>
      </c>
      <c r="F839">
        <v>20800</v>
      </c>
      <c r="G839" s="16" t="s">
        <v>86</v>
      </c>
      <c r="H839" t="s">
        <v>87</v>
      </c>
      <c r="I839" t="s">
        <v>173</v>
      </c>
      <c r="J839" s="17">
        <v>45544.4375</v>
      </c>
      <c r="K839" s="18">
        <v>45544.470138888886</v>
      </c>
      <c r="L839" s="18">
        <v>45544.502083333333</v>
      </c>
      <c r="M839" s="18"/>
      <c r="N839" s="18"/>
      <c r="O839" s="15" t="s">
        <v>90</v>
      </c>
      <c r="P839" t="s">
        <v>171</v>
      </c>
      <c r="Q839">
        <v>401.97</v>
      </c>
      <c r="R839" t="s">
        <v>92</v>
      </c>
      <c r="S839" t="s">
        <v>93</v>
      </c>
      <c r="T839" t="s">
        <v>97</v>
      </c>
      <c r="U839" cm="1">
        <f t="array" ref="U839">IF(F839&lt;=10000,40,IF(AND(F839&gt;10001,F839&lt;=25000),245, IF(AND(F839&gt;=25001,F839&lt;=50000),275,IF(AND(F839&gt;=50001,F839&lt;=100000),345,IF(AND(F839&gt;=100001,F839&lt;=200000),365,IF(AND(F839&gt;=200001),395,FALSO))))))</f>
        <v>245</v>
      </c>
      <c r="V839">
        <f t="shared" si="13"/>
        <v>245</v>
      </c>
      <c r="W839" s="19" t="s">
        <v>95</v>
      </c>
    </row>
    <row r="840" spans="1:23" x14ac:dyDescent="0.2">
      <c r="A840" s="15" t="s">
        <v>60</v>
      </c>
      <c r="B840" s="15" t="s">
        <v>59</v>
      </c>
      <c r="C840" t="s">
        <v>378</v>
      </c>
      <c r="D840" t="s">
        <v>378</v>
      </c>
      <c r="E840" t="s">
        <v>143</v>
      </c>
      <c r="F840">
        <v>20800</v>
      </c>
      <c r="G840" s="16" t="s">
        <v>86</v>
      </c>
      <c r="H840" t="s">
        <v>173</v>
      </c>
      <c r="I840" t="s">
        <v>87</v>
      </c>
      <c r="J840" s="17">
        <v>45544.5</v>
      </c>
      <c r="K840" s="18">
        <v>45544.532638888886</v>
      </c>
      <c r="L840" s="18">
        <v>45544.569444444445</v>
      </c>
      <c r="M840" s="18"/>
      <c r="N840" s="18"/>
      <c r="O840" s="15" t="s">
        <v>90</v>
      </c>
      <c r="P840" t="s">
        <v>188</v>
      </c>
      <c r="Q840">
        <v>399.31</v>
      </c>
      <c r="R840" t="s">
        <v>92</v>
      </c>
      <c r="S840" t="s">
        <v>93</v>
      </c>
      <c r="T840" t="s">
        <v>97</v>
      </c>
      <c r="U840" cm="1">
        <f t="array" ref="U840">IF(F840&lt;=10000,40,IF(AND(F840&gt;10001,F840&lt;=25000),245, IF(AND(F840&gt;=25001,F840&lt;=50000),275,IF(AND(F840&gt;=50001,F840&lt;=100000),345,IF(AND(F840&gt;=100001,F840&lt;=200000),365,IF(AND(F840&gt;=200001),395,FALSO))))))</f>
        <v>245</v>
      </c>
      <c r="V840">
        <f t="shared" si="13"/>
        <v>245</v>
      </c>
      <c r="W840" s="19" t="s">
        <v>95</v>
      </c>
    </row>
    <row r="841" spans="1:23" x14ac:dyDescent="0.2">
      <c r="A841" s="15" t="s">
        <v>60</v>
      </c>
      <c r="B841" s="15" t="s">
        <v>59</v>
      </c>
      <c r="C841" t="s">
        <v>378</v>
      </c>
      <c r="D841" t="s">
        <v>378</v>
      </c>
      <c r="E841" t="s">
        <v>143</v>
      </c>
      <c r="F841">
        <v>20800</v>
      </c>
      <c r="G841" s="16" t="s">
        <v>86</v>
      </c>
      <c r="H841" t="s">
        <v>87</v>
      </c>
      <c r="I841" t="s">
        <v>141</v>
      </c>
      <c r="J841" s="17">
        <v>45545.291666666664</v>
      </c>
      <c r="K841" s="18">
        <v>45545.299305555556</v>
      </c>
      <c r="L841" s="18">
        <v>45545.341666666667</v>
      </c>
      <c r="M841" s="18"/>
      <c r="N841" s="18"/>
      <c r="O841" s="15" t="s">
        <v>90</v>
      </c>
      <c r="P841" t="s">
        <v>168</v>
      </c>
      <c r="Q841">
        <v>411.57</v>
      </c>
      <c r="R841" t="s">
        <v>92</v>
      </c>
      <c r="S841" t="s">
        <v>93</v>
      </c>
      <c r="T841" t="s">
        <v>97</v>
      </c>
      <c r="U841" cm="1">
        <f t="array" ref="U841">IF(F841&lt;=10000,40,IF(AND(F841&gt;10001,F841&lt;=25000),245, IF(AND(F841&gt;=25001,F841&lt;=50000),275,IF(AND(F841&gt;=50001,F841&lt;=100000),345,IF(AND(F841&gt;=100001,F841&lt;=200000),365,IF(AND(F841&gt;=200001),395,FALSO))))))</f>
        <v>245</v>
      </c>
      <c r="V841">
        <f t="shared" si="13"/>
        <v>245</v>
      </c>
      <c r="W841" s="19" t="s">
        <v>95</v>
      </c>
    </row>
    <row r="842" spans="1:23" x14ac:dyDescent="0.2">
      <c r="A842" s="15" t="s">
        <v>60</v>
      </c>
      <c r="B842" s="15" t="s">
        <v>59</v>
      </c>
      <c r="C842" t="s">
        <v>378</v>
      </c>
      <c r="D842" t="s">
        <v>378</v>
      </c>
      <c r="E842" t="s">
        <v>143</v>
      </c>
      <c r="F842">
        <v>20800</v>
      </c>
      <c r="G842" s="16" t="s">
        <v>86</v>
      </c>
      <c r="H842" t="s">
        <v>87</v>
      </c>
      <c r="I842" t="s">
        <v>141</v>
      </c>
      <c r="J842" s="17">
        <v>45546.25</v>
      </c>
      <c r="K842" s="18">
        <v>45546.265972222223</v>
      </c>
      <c r="L842" s="18">
        <v>45546.30972222222</v>
      </c>
      <c r="M842" s="18"/>
      <c r="N842" s="18"/>
      <c r="O842" s="15" t="s">
        <v>90</v>
      </c>
      <c r="P842" t="s">
        <v>168</v>
      </c>
      <c r="Q842">
        <v>411.57</v>
      </c>
      <c r="R842" t="s">
        <v>92</v>
      </c>
      <c r="S842" t="s">
        <v>93</v>
      </c>
      <c r="T842" t="s">
        <v>97</v>
      </c>
      <c r="U842" cm="1">
        <f t="array" ref="U842">IF(F842&lt;=10000,40,IF(AND(F842&gt;10001,F842&lt;=25000),245, IF(AND(F842&gt;=25001,F842&lt;=50000),275,IF(AND(F842&gt;=50001,F842&lt;=100000),345,IF(AND(F842&gt;=100001,F842&lt;=200000),365,IF(AND(F842&gt;=200001),395,FALSO))))))</f>
        <v>245</v>
      </c>
      <c r="V842">
        <f t="shared" si="13"/>
        <v>245</v>
      </c>
      <c r="W842" s="19" t="s">
        <v>95</v>
      </c>
    </row>
    <row r="843" spans="1:23" x14ac:dyDescent="0.2">
      <c r="A843" s="15" t="s">
        <v>60</v>
      </c>
      <c r="B843" s="15" t="s">
        <v>59</v>
      </c>
      <c r="C843" t="s">
        <v>378</v>
      </c>
      <c r="D843" t="s">
        <v>378</v>
      </c>
      <c r="E843" t="s">
        <v>143</v>
      </c>
      <c r="F843">
        <v>20800</v>
      </c>
      <c r="G843" s="16" t="s">
        <v>86</v>
      </c>
      <c r="H843" t="s">
        <v>254</v>
      </c>
      <c r="I843" t="s">
        <v>87</v>
      </c>
      <c r="J843" s="17">
        <v>45546.305555555555</v>
      </c>
      <c r="K843" s="18">
        <v>45546.384027777778</v>
      </c>
      <c r="L843" s="18">
        <v>45546.420138888891</v>
      </c>
      <c r="M843" s="18"/>
      <c r="N843" s="18"/>
      <c r="O843" s="15" t="s">
        <v>90</v>
      </c>
      <c r="P843" t="s">
        <v>387</v>
      </c>
      <c r="Q843">
        <v>335.89</v>
      </c>
      <c r="R843" t="s">
        <v>92</v>
      </c>
      <c r="S843" t="s">
        <v>93</v>
      </c>
      <c r="T843" t="s">
        <v>97</v>
      </c>
      <c r="U843" cm="1">
        <f t="array" ref="U843">IF(F843&lt;=10000,40,IF(AND(F843&gt;10001,F843&lt;=25000),245, IF(AND(F843&gt;=25001,F843&lt;=50000),275,IF(AND(F843&gt;=50001,F843&lt;=100000),345,IF(AND(F843&gt;=100001,F843&lt;=200000),365,IF(AND(F843&gt;=200001),395,FALSO))))))</f>
        <v>245</v>
      </c>
      <c r="V843">
        <f t="shared" si="13"/>
        <v>245</v>
      </c>
      <c r="W843" s="19" t="s">
        <v>95</v>
      </c>
    </row>
    <row r="844" spans="1:23" x14ac:dyDescent="0.2">
      <c r="A844" s="15" t="s">
        <v>60</v>
      </c>
      <c r="B844" s="15" t="s">
        <v>59</v>
      </c>
      <c r="C844" t="s">
        <v>378</v>
      </c>
      <c r="D844" t="s">
        <v>378</v>
      </c>
      <c r="E844" t="s">
        <v>143</v>
      </c>
      <c r="F844">
        <v>20800</v>
      </c>
      <c r="G844" s="16" t="s">
        <v>86</v>
      </c>
      <c r="H844" t="s">
        <v>141</v>
      </c>
      <c r="I844" t="s">
        <v>87</v>
      </c>
      <c r="J844" s="17">
        <v>45546.354166666664</v>
      </c>
      <c r="K844" s="18">
        <v>45546.440972222219</v>
      </c>
      <c r="L844" s="18">
        <v>45546.48541666667</v>
      </c>
      <c r="M844" s="18"/>
      <c r="N844" s="18"/>
      <c r="O844" s="15" t="s">
        <v>90</v>
      </c>
      <c r="P844" t="s">
        <v>167</v>
      </c>
      <c r="Q844">
        <v>412.48</v>
      </c>
      <c r="R844" t="s">
        <v>92</v>
      </c>
      <c r="S844" t="s">
        <v>93</v>
      </c>
      <c r="T844" t="s">
        <v>97</v>
      </c>
      <c r="U844" cm="1">
        <f t="array" ref="U844">IF(F844&lt;=10000,40,IF(AND(F844&gt;10001,F844&lt;=25000),245, IF(AND(F844&gt;=25001,F844&lt;=50000),275,IF(AND(F844&gt;=50001,F844&lt;=100000),345,IF(AND(F844&gt;=100001,F844&lt;=200000),365,IF(AND(F844&gt;=200001),395,FALSO))))))</f>
        <v>245</v>
      </c>
      <c r="V844">
        <f t="shared" si="13"/>
        <v>245</v>
      </c>
      <c r="W844" s="19" t="s">
        <v>95</v>
      </c>
    </row>
    <row r="845" spans="1:23" x14ac:dyDescent="0.2">
      <c r="A845" s="15" t="s">
        <v>60</v>
      </c>
      <c r="B845" s="15" t="s">
        <v>59</v>
      </c>
      <c r="C845" t="s">
        <v>378</v>
      </c>
      <c r="D845" t="s">
        <v>378</v>
      </c>
      <c r="E845" t="s">
        <v>143</v>
      </c>
      <c r="F845">
        <v>20800</v>
      </c>
      <c r="G845" s="16" t="s">
        <v>86</v>
      </c>
      <c r="H845" t="s">
        <v>152</v>
      </c>
      <c r="I845" t="s">
        <v>87</v>
      </c>
      <c r="J845" s="17">
        <v>45547.1875</v>
      </c>
      <c r="K845" s="18">
        <v>45547.270833333336</v>
      </c>
      <c r="L845" s="18">
        <v>45547.300694444442</v>
      </c>
      <c r="M845" s="18"/>
      <c r="N845" s="18"/>
      <c r="O845" s="15" t="s">
        <v>90</v>
      </c>
      <c r="P845" t="s">
        <v>102</v>
      </c>
      <c r="Q845">
        <v>222.83</v>
      </c>
      <c r="R845" t="s">
        <v>92</v>
      </c>
      <c r="S845" t="s">
        <v>93</v>
      </c>
      <c r="T845" t="s">
        <v>97</v>
      </c>
      <c r="U845" cm="1">
        <f t="array" ref="U845">IF(F845&lt;=10000,40,IF(AND(F845&gt;10001,F845&lt;=25000),245, IF(AND(F845&gt;=25001,F845&lt;=50000),275,IF(AND(F845&gt;=50001,F845&lt;=100000),345,IF(AND(F845&gt;=100001,F845&lt;=200000),365,IF(AND(F845&gt;=200001),395,FALSO))))))</f>
        <v>245</v>
      </c>
      <c r="V845">
        <f t="shared" si="13"/>
        <v>245</v>
      </c>
      <c r="W845" s="19" t="s">
        <v>95</v>
      </c>
    </row>
    <row r="846" spans="1:23" x14ac:dyDescent="0.2">
      <c r="A846" s="15" t="s">
        <v>60</v>
      </c>
      <c r="B846" s="15" t="s">
        <v>59</v>
      </c>
      <c r="C846" t="s">
        <v>378</v>
      </c>
      <c r="D846" t="s">
        <v>378</v>
      </c>
      <c r="E846" t="s">
        <v>143</v>
      </c>
      <c r="F846">
        <v>20800</v>
      </c>
      <c r="G846" s="16" t="s">
        <v>86</v>
      </c>
      <c r="H846" t="s">
        <v>87</v>
      </c>
      <c r="I846" t="s">
        <v>173</v>
      </c>
      <c r="J846" s="17">
        <v>45547.229166666664</v>
      </c>
      <c r="K846" s="18">
        <v>45547.324305555558</v>
      </c>
      <c r="L846" s="18">
        <v>45547.417361111111</v>
      </c>
      <c r="M846" s="18"/>
      <c r="N846" s="18"/>
      <c r="O846" s="15" t="s">
        <v>90</v>
      </c>
      <c r="P846" t="s">
        <v>275</v>
      </c>
      <c r="Q846">
        <v>401.97</v>
      </c>
      <c r="R846" t="s">
        <v>92</v>
      </c>
      <c r="S846" t="s">
        <v>93</v>
      </c>
      <c r="T846" t="s">
        <v>97</v>
      </c>
      <c r="U846" cm="1">
        <f t="array" ref="U846">IF(F846&lt;=10000,40,IF(AND(F846&gt;10001,F846&lt;=25000),245, IF(AND(F846&gt;=25001,F846&lt;=50000),275,IF(AND(F846&gt;=50001,F846&lt;=100000),345,IF(AND(F846&gt;=100001,F846&lt;=200000),365,IF(AND(F846&gt;=200001),395,FALSO))))))</f>
        <v>245</v>
      </c>
      <c r="V846">
        <f t="shared" si="13"/>
        <v>245</v>
      </c>
      <c r="W846" s="19" t="s">
        <v>95</v>
      </c>
    </row>
    <row r="847" spans="1:23" x14ac:dyDescent="0.2">
      <c r="A847" s="15" t="s">
        <v>60</v>
      </c>
      <c r="B847" s="15" t="s">
        <v>59</v>
      </c>
      <c r="C847" t="s">
        <v>378</v>
      </c>
      <c r="D847" t="s">
        <v>378</v>
      </c>
      <c r="E847" t="s">
        <v>143</v>
      </c>
      <c r="F847">
        <v>20800</v>
      </c>
      <c r="G847" s="16" t="s">
        <v>86</v>
      </c>
      <c r="H847" t="s">
        <v>87</v>
      </c>
      <c r="I847" t="s">
        <v>141</v>
      </c>
      <c r="J847" s="17">
        <v>45548.166666666664</v>
      </c>
      <c r="K847" s="18">
        <v>45548.268055555556</v>
      </c>
      <c r="L847" s="18">
        <v>45548.311111111114</v>
      </c>
      <c r="M847" s="18" t="s">
        <v>89</v>
      </c>
      <c r="N847" s="18" t="s">
        <v>89</v>
      </c>
      <c r="O847" s="15" t="s">
        <v>90</v>
      </c>
      <c r="P847" t="s">
        <v>140</v>
      </c>
      <c r="Q847">
        <v>412.48</v>
      </c>
      <c r="R847" t="s">
        <v>92</v>
      </c>
      <c r="S847" t="s">
        <v>93</v>
      </c>
      <c r="T847" t="s">
        <v>97</v>
      </c>
      <c r="U847" cm="1">
        <f t="array" ref="U847">IF(F847&lt;=10000,40,IF(AND(F847&gt;10001,F847&lt;=25000),245, IF(AND(F847&gt;=25001,F847&lt;=50000),275,IF(AND(F847&gt;=50001,F847&lt;=100000),345,IF(AND(F847&gt;=100001,F847&lt;=200000),365,IF(AND(F847&gt;=200001),395,FALSO))))))</f>
        <v>245</v>
      </c>
      <c r="V847">
        <f t="shared" si="13"/>
        <v>245</v>
      </c>
      <c r="W847" s="19" t="s">
        <v>95</v>
      </c>
    </row>
    <row r="848" spans="1:23" x14ac:dyDescent="0.2">
      <c r="A848" s="15" t="s">
        <v>60</v>
      </c>
      <c r="B848" s="15" t="s">
        <v>59</v>
      </c>
      <c r="C848" t="s">
        <v>378</v>
      </c>
      <c r="D848" t="s">
        <v>378</v>
      </c>
      <c r="E848" t="s">
        <v>143</v>
      </c>
      <c r="F848">
        <v>20800</v>
      </c>
      <c r="G848" s="16" t="s">
        <v>86</v>
      </c>
      <c r="H848" t="s">
        <v>141</v>
      </c>
      <c r="I848" t="s">
        <v>87</v>
      </c>
      <c r="J848" s="17">
        <v>45548.388888888891</v>
      </c>
      <c r="K848" s="18">
        <v>45548.372916666667</v>
      </c>
      <c r="L848" s="18">
        <v>45548.4375</v>
      </c>
      <c r="M848" s="18" t="s">
        <v>89</v>
      </c>
      <c r="N848" s="18" t="s">
        <v>89</v>
      </c>
      <c r="O848" s="15" t="s">
        <v>90</v>
      </c>
      <c r="P848" t="s">
        <v>135</v>
      </c>
      <c r="Q848">
        <v>412.48</v>
      </c>
      <c r="R848" t="s">
        <v>92</v>
      </c>
      <c r="S848" t="s">
        <v>93</v>
      </c>
      <c r="T848" t="s">
        <v>97</v>
      </c>
      <c r="U848" cm="1">
        <f t="array" ref="U848">IF(F848&lt;=10000,40,IF(AND(F848&gt;10001,F848&lt;=25000),245, IF(AND(F848&gt;=25001,F848&lt;=50000),275,IF(AND(F848&gt;=50001,F848&lt;=100000),345,IF(AND(F848&gt;=100001,F848&lt;=200000),365,IF(AND(F848&gt;=200001),395,FALSO))))))</f>
        <v>245</v>
      </c>
      <c r="V848">
        <f t="shared" si="13"/>
        <v>245</v>
      </c>
      <c r="W848" s="19" t="s">
        <v>95</v>
      </c>
    </row>
    <row r="849" spans="1:23" x14ac:dyDescent="0.2">
      <c r="A849" s="15" t="s">
        <v>60</v>
      </c>
      <c r="B849" s="15" t="s">
        <v>59</v>
      </c>
      <c r="C849" t="s">
        <v>378</v>
      </c>
      <c r="D849" t="s">
        <v>378</v>
      </c>
      <c r="E849" t="s">
        <v>143</v>
      </c>
      <c r="F849">
        <v>20800</v>
      </c>
      <c r="G849" s="16" t="s">
        <v>86</v>
      </c>
      <c r="H849" t="s">
        <v>87</v>
      </c>
      <c r="I849" t="s">
        <v>152</v>
      </c>
      <c r="J849" s="17">
        <v>45548.25</v>
      </c>
      <c r="K849" s="18">
        <v>45548.447916666664</v>
      </c>
      <c r="L849" s="18">
        <v>45548.47152777778</v>
      </c>
      <c r="M849" s="18" t="s">
        <v>89</v>
      </c>
      <c r="N849" s="18" t="s">
        <v>89</v>
      </c>
      <c r="O849" s="15" t="s">
        <v>90</v>
      </c>
      <c r="P849" t="s">
        <v>198</v>
      </c>
      <c r="Q849">
        <v>221.52</v>
      </c>
      <c r="R849" t="s">
        <v>92</v>
      </c>
      <c r="S849" t="s">
        <v>93</v>
      </c>
      <c r="T849" t="s">
        <v>97</v>
      </c>
      <c r="U849" cm="1">
        <f t="array" ref="U849">IF(F849&lt;=10000,40,IF(AND(F849&gt;10001,F849&lt;=25000),245, IF(AND(F849&gt;=25001,F849&lt;=50000),275,IF(AND(F849&gt;=50001,F849&lt;=100000),345,IF(AND(F849&gt;=100001,F849&lt;=200000),365,IF(AND(F849&gt;=200001),395,FALSO))))))</f>
        <v>245</v>
      </c>
      <c r="V849">
        <f t="shared" si="13"/>
        <v>245</v>
      </c>
      <c r="W849" s="19" t="s">
        <v>95</v>
      </c>
    </row>
    <row r="850" spans="1:23" x14ac:dyDescent="0.2">
      <c r="A850" s="15" t="s">
        <v>60</v>
      </c>
      <c r="B850" s="15" t="s">
        <v>59</v>
      </c>
      <c r="C850" t="s">
        <v>378</v>
      </c>
      <c r="D850" t="s">
        <v>378</v>
      </c>
      <c r="E850" t="s">
        <v>143</v>
      </c>
      <c r="F850">
        <v>20800</v>
      </c>
      <c r="G850" s="16" t="s">
        <v>86</v>
      </c>
      <c r="H850" t="s">
        <v>152</v>
      </c>
      <c r="I850" t="s">
        <v>87</v>
      </c>
      <c r="J850" s="17">
        <v>45548.3125</v>
      </c>
      <c r="K850" s="18">
        <v>45548.527777777781</v>
      </c>
      <c r="L850" s="18">
        <v>45548.552777777775</v>
      </c>
      <c r="M850" s="18" t="s">
        <v>89</v>
      </c>
      <c r="N850" s="18" t="s">
        <v>89</v>
      </c>
      <c r="O850" s="15" t="s">
        <v>90</v>
      </c>
      <c r="P850" t="s">
        <v>102</v>
      </c>
      <c r="Q850">
        <v>222.83</v>
      </c>
      <c r="R850" t="s">
        <v>92</v>
      </c>
      <c r="S850" t="s">
        <v>93</v>
      </c>
      <c r="T850" t="s">
        <v>97</v>
      </c>
      <c r="U850" cm="1">
        <f t="array" ref="U850">IF(F850&lt;=10000,40,IF(AND(F850&gt;10001,F850&lt;=25000),245, IF(AND(F850&gt;=25001,F850&lt;=50000),275,IF(AND(F850&gt;=50001,F850&lt;=100000),345,IF(AND(F850&gt;=100001,F850&lt;=200000),365,IF(AND(F850&gt;=200001),395,FALSO))))))</f>
        <v>245</v>
      </c>
      <c r="V850">
        <f t="shared" si="13"/>
        <v>245</v>
      </c>
      <c r="W850" s="19" t="s">
        <v>95</v>
      </c>
    </row>
    <row r="851" spans="1:23" x14ac:dyDescent="0.2">
      <c r="A851" s="15" t="s">
        <v>60</v>
      </c>
      <c r="B851" s="15" t="s">
        <v>59</v>
      </c>
      <c r="C851" t="s">
        <v>378</v>
      </c>
      <c r="D851" t="s">
        <v>378</v>
      </c>
      <c r="E851" t="s">
        <v>143</v>
      </c>
      <c r="F851">
        <v>20800</v>
      </c>
      <c r="G851" s="16" t="s">
        <v>86</v>
      </c>
      <c r="H851" t="s">
        <v>87</v>
      </c>
      <c r="I851" t="s">
        <v>116</v>
      </c>
      <c r="J851" s="17">
        <v>45549.229166666664</v>
      </c>
      <c r="K851" s="18">
        <v>45549.243750000001</v>
      </c>
      <c r="L851" s="18">
        <v>45549.285416666666</v>
      </c>
      <c r="M851" s="18" t="s">
        <v>89</v>
      </c>
      <c r="N851" s="18" t="s">
        <v>89</v>
      </c>
      <c r="O851" s="15" t="s">
        <v>90</v>
      </c>
      <c r="P851" t="s">
        <v>163</v>
      </c>
      <c r="Q851">
        <v>409.81</v>
      </c>
      <c r="R851" t="s">
        <v>92</v>
      </c>
      <c r="S851" t="s">
        <v>93</v>
      </c>
      <c r="T851" t="s">
        <v>97</v>
      </c>
      <c r="U851" cm="1">
        <f t="array" ref="U851">IF(F851&lt;=10000,40,IF(AND(F851&gt;10001,F851&lt;=25000),245, IF(AND(F851&gt;=25001,F851&lt;=50000),275,IF(AND(F851&gt;=50001,F851&lt;=100000),345,IF(AND(F851&gt;=100001,F851&lt;=200000),365,IF(AND(F851&gt;=200001),395,FALSO))))))</f>
        <v>245</v>
      </c>
      <c r="V851">
        <f t="shared" si="13"/>
        <v>245</v>
      </c>
      <c r="W851" s="19" t="s">
        <v>95</v>
      </c>
    </row>
    <row r="852" spans="1:23" x14ac:dyDescent="0.2">
      <c r="A852" s="15" t="s">
        <v>60</v>
      </c>
      <c r="B852" s="15" t="s">
        <v>59</v>
      </c>
      <c r="C852" t="s">
        <v>378</v>
      </c>
      <c r="D852" t="s">
        <v>378</v>
      </c>
      <c r="E852" t="s">
        <v>143</v>
      </c>
      <c r="F852">
        <v>20800</v>
      </c>
      <c r="G852" s="16" t="s">
        <v>86</v>
      </c>
      <c r="H852" t="s">
        <v>116</v>
      </c>
      <c r="I852" t="s">
        <v>87</v>
      </c>
      <c r="J852" s="17">
        <v>45549.291666666664</v>
      </c>
      <c r="K852" s="18">
        <v>45549.313194444447</v>
      </c>
      <c r="L852" s="18">
        <v>45549.356944444444</v>
      </c>
      <c r="M852" s="18" t="s">
        <v>89</v>
      </c>
      <c r="N852" s="18" t="s">
        <v>89</v>
      </c>
      <c r="O852" s="15" t="s">
        <v>90</v>
      </c>
      <c r="P852" t="s">
        <v>117</v>
      </c>
      <c r="Q852">
        <v>416.58</v>
      </c>
      <c r="R852" t="s">
        <v>92</v>
      </c>
      <c r="S852" t="s">
        <v>93</v>
      </c>
      <c r="T852" t="s">
        <v>97</v>
      </c>
      <c r="U852" cm="1">
        <f t="array" ref="U852">IF(F852&lt;=10000,40,IF(AND(F852&gt;10001,F852&lt;=25000),245, IF(AND(F852&gt;=25001,F852&lt;=50000),275,IF(AND(F852&gt;=50001,F852&lt;=100000),345,IF(AND(F852&gt;=100001,F852&lt;=200000),365,IF(AND(F852&gt;=200001),395,FALSO))))))</f>
        <v>245</v>
      </c>
      <c r="V852">
        <f t="shared" si="13"/>
        <v>245</v>
      </c>
      <c r="W852" s="19" t="s">
        <v>95</v>
      </c>
    </row>
    <row r="853" spans="1:23" x14ac:dyDescent="0.2">
      <c r="A853" s="15" t="s">
        <v>60</v>
      </c>
      <c r="B853" s="15" t="s">
        <v>59</v>
      </c>
      <c r="C853" t="s">
        <v>378</v>
      </c>
      <c r="D853" t="s">
        <v>378</v>
      </c>
      <c r="E853" t="s">
        <v>143</v>
      </c>
      <c r="F853">
        <v>20800</v>
      </c>
      <c r="G853" s="16" t="s">
        <v>86</v>
      </c>
      <c r="H853" t="s">
        <v>87</v>
      </c>
      <c r="I853" t="s">
        <v>148</v>
      </c>
      <c r="J853" s="17">
        <v>45549.354166666664</v>
      </c>
      <c r="K853" s="18">
        <v>45549.396527777775</v>
      </c>
      <c r="L853" s="18">
        <v>45549.428472222222</v>
      </c>
      <c r="M853" s="18" t="s">
        <v>89</v>
      </c>
      <c r="N853" s="18" t="s">
        <v>89</v>
      </c>
      <c r="O853" s="15" t="s">
        <v>90</v>
      </c>
      <c r="P853" t="s">
        <v>147</v>
      </c>
      <c r="Q853">
        <v>306.32</v>
      </c>
      <c r="R853" t="s">
        <v>92</v>
      </c>
      <c r="S853" t="s">
        <v>93</v>
      </c>
      <c r="T853" t="s">
        <v>97</v>
      </c>
      <c r="U853" cm="1">
        <f t="array" ref="U853">IF(F853&lt;=10000,40,IF(AND(F853&gt;10001,F853&lt;=25000),245, IF(AND(F853&gt;=25001,F853&lt;=50000),275,IF(AND(F853&gt;=50001,F853&lt;=100000),345,IF(AND(F853&gt;=100001,F853&lt;=200000),365,IF(AND(F853&gt;=200001),395,FALSO))))))</f>
        <v>245</v>
      </c>
      <c r="V853">
        <f t="shared" si="13"/>
        <v>245</v>
      </c>
      <c r="W853" s="19" t="s">
        <v>95</v>
      </c>
    </row>
    <row r="854" spans="1:23" x14ac:dyDescent="0.2">
      <c r="A854" s="15" t="s">
        <v>60</v>
      </c>
      <c r="B854" s="15" t="s">
        <v>59</v>
      </c>
      <c r="C854" t="s">
        <v>378</v>
      </c>
      <c r="D854" t="s">
        <v>378</v>
      </c>
      <c r="E854" t="s">
        <v>143</v>
      </c>
      <c r="F854">
        <v>20800</v>
      </c>
      <c r="G854" s="16" t="s">
        <v>86</v>
      </c>
      <c r="H854" t="s">
        <v>148</v>
      </c>
      <c r="I854" t="s">
        <v>87</v>
      </c>
      <c r="J854" s="17">
        <v>45549.459027777775</v>
      </c>
      <c r="K854" s="18">
        <v>45549.462500000001</v>
      </c>
      <c r="L854" s="18">
        <v>45549.487500000003</v>
      </c>
      <c r="M854" s="18" t="s">
        <v>89</v>
      </c>
      <c r="N854" s="18" t="s">
        <v>89</v>
      </c>
      <c r="O854" s="15" t="s">
        <v>90</v>
      </c>
      <c r="P854" t="s">
        <v>135</v>
      </c>
      <c r="Q854">
        <v>304.35000000000002</v>
      </c>
      <c r="R854" t="s">
        <v>92</v>
      </c>
      <c r="S854" t="s">
        <v>93</v>
      </c>
      <c r="T854" t="s">
        <v>97</v>
      </c>
      <c r="U854" cm="1">
        <f t="array" ref="U854">IF(F854&lt;=10000,40,IF(AND(F854&gt;10001,F854&lt;=25000),245, IF(AND(F854&gt;=25001,F854&lt;=50000),275,IF(AND(F854&gt;=50001,F854&lt;=100000),345,IF(AND(F854&gt;=100001,F854&lt;=200000),365,IF(AND(F854&gt;=200001),395,FALSO))))))</f>
        <v>245</v>
      </c>
      <c r="V854">
        <f t="shared" si="13"/>
        <v>245</v>
      </c>
      <c r="W854" s="19" t="s">
        <v>95</v>
      </c>
    </row>
    <row r="855" spans="1:23" x14ac:dyDescent="0.2">
      <c r="A855" s="15" t="s">
        <v>60</v>
      </c>
      <c r="B855" s="15" t="s">
        <v>59</v>
      </c>
      <c r="C855" t="s">
        <v>378</v>
      </c>
      <c r="D855" t="s">
        <v>378</v>
      </c>
      <c r="E855" t="s">
        <v>143</v>
      </c>
      <c r="F855">
        <v>20800</v>
      </c>
      <c r="G855" s="16" t="s">
        <v>86</v>
      </c>
      <c r="H855" t="s">
        <v>87</v>
      </c>
      <c r="I855" t="s">
        <v>165</v>
      </c>
      <c r="J855" s="17">
        <v>45550.25</v>
      </c>
      <c r="K855" s="18">
        <v>45550.277777777781</v>
      </c>
      <c r="L855" s="18">
        <v>45550.336805555555</v>
      </c>
      <c r="M855" s="18" t="s">
        <v>89</v>
      </c>
      <c r="N855" s="18" t="s">
        <v>89</v>
      </c>
      <c r="O855" s="15" t="s">
        <v>90</v>
      </c>
      <c r="P855" t="s">
        <v>169</v>
      </c>
      <c r="Q855">
        <v>251.3</v>
      </c>
      <c r="R855" t="s">
        <v>92</v>
      </c>
      <c r="S855" t="s">
        <v>93</v>
      </c>
      <c r="T855" t="s">
        <v>97</v>
      </c>
      <c r="U855" cm="1">
        <f t="array" ref="U855">IF(F855&lt;=10000,40,IF(AND(F855&gt;10001,F855&lt;=25000),245, IF(AND(F855&gt;=25001,F855&lt;=50000),275,IF(AND(F855&gt;=50001,F855&lt;=100000),345,IF(AND(F855&gt;=100001,F855&lt;=200000),365,IF(AND(F855&gt;=200001),395,FALSO))))))</f>
        <v>245</v>
      </c>
      <c r="V855">
        <f t="shared" si="13"/>
        <v>245</v>
      </c>
      <c r="W855" s="19" t="s">
        <v>95</v>
      </c>
    </row>
    <row r="856" spans="1:23" x14ac:dyDescent="0.2">
      <c r="A856" s="15" t="s">
        <v>60</v>
      </c>
      <c r="B856" s="15" t="s">
        <v>59</v>
      </c>
      <c r="C856" t="s">
        <v>378</v>
      </c>
      <c r="D856" t="s">
        <v>378</v>
      </c>
      <c r="E856" t="s">
        <v>143</v>
      </c>
      <c r="F856">
        <v>20800</v>
      </c>
      <c r="G856" s="16" t="s">
        <v>86</v>
      </c>
      <c r="H856" t="s">
        <v>87</v>
      </c>
      <c r="I856" t="s">
        <v>116</v>
      </c>
      <c r="J856" s="17">
        <v>45551.270833333336</v>
      </c>
      <c r="K856" s="18">
        <v>45551.361111111109</v>
      </c>
      <c r="L856" s="18">
        <v>45551.402777777781</v>
      </c>
      <c r="M856" s="18" t="s">
        <v>89</v>
      </c>
      <c r="N856" s="18" t="s">
        <v>89</v>
      </c>
      <c r="O856" s="15" t="s">
        <v>90</v>
      </c>
      <c r="P856" t="s">
        <v>163</v>
      </c>
      <c r="Q856">
        <v>409.81</v>
      </c>
      <c r="R856" t="s">
        <v>92</v>
      </c>
      <c r="S856" t="s">
        <v>93</v>
      </c>
      <c r="T856" t="s">
        <v>97</v>
      </c>
      <c r="U856" cm="1">
        <f t="array" ref="U856">IF(F856&lt;=10000,40,IF(AND(F856&gt;10001,F856&lt;=25000),245, IF(AND(F856&gt;=25001,F856&lt;=50000),275,IF(AND(F856&gt;=50001,F856&lt;=100000),345,IF(AND(F856&gt;=100001,F856&lt;=200000),365,IF(AND(F856&gt;=200001),395,FALSO))))))</f>
        <v>245</v>
      </c>
      <c r="V856">
        <f t="shared" si="13"/>
        <v>245</v>
      </c>
      <c r="W856" s="19" t="s">
        <v>95</v>
      </c>
    </row>
    <row r="857" spans="1:23" x14ac:dyDescent="0.2">
      <c r="A857" s="15" t="s">
        <v>60</v>
      </c>
      <c r="B857" s="15" t="s">
        <v>59</v>
      </c>
      <c r="C857" t="s">
        <v>378</v>
      </c>
      <c r="D857" t="s">
        <v>378</v>
      </c>
      <c r="E857" t="s">
        <v>143</v>
      </c>
      <c r="F857">
        <v>20800</v>
      </c>
      <c r="G857" s="16" t="s">
        <v>86</v>
      </c>
      <c r="H857" t="s">
        <v>142</v>
      </c>
      <c r="I857" t="s">
        <v>116</v>
      </c>
      <c r="J857" s="17">
        <v>45551.375</v>
      </c>
      <c r="K857" s="18">
        <v>45551.527777777781</v>
      </c>
      <c r="L857" s="18">
        <v>45551.559027777781</v>
      </c>
      <c r="M857" s="18" t="s">
        <v>89</v>
      </c>
      <c r="N857" s="18" t="s">
        <v>89</v>
      </c>
      <c r="O857" s="15" t="s">
        <v>90</v>
      </c>
      <c r="P857" t="s">
        <v>386</v>
      </c>
      <c r="Q857">
        <v>185.35</v>
      </c>
      <c r="R857" t="s">
        <v>92</v>
      </c>
      <c r="S857" t="s">
        <v>93</v>
      </c>
      <c r="T857" t="s">
        <v>97</v>
      </c>
      <c r="U857" cm="1">
        <f t="array" ref="U857">IF(F857&lt;=10000,40,IF(AND(F857&gt;10001,F857&lt;=25000),245, IF(AND(F857&gt;=25001,F857&lt;=50000),275,IF(AND(F857&gt;=50001,F857&lt;=100000),345,IF(AND(F857&gt;=100001,F857&lt;=200000),365,IF(AND(F857&gt;=200001),395,FALSO))))))</f>
        <v>245</v>
      </c>
      <c r="V857">
        <f t="shared" si="13"/>
        <v>245</v>
      </c>
      <c r="W857" s="19" t="s">
        <v>95</v>
      </c>
    </row>
    <row r="858" spans="1:23" x14ac:dyDescent="0.2">
      <c r="A858" s="15" t="s">
        <v>60</v>
      </c>
      <c r="B858" s="15" t="s">
        <v>59</v>
      </c>
      <c r="C858" t="s">
        <v>378</v>
      </c>
      <c r="D858" t="s">
        <v>378</v>
      </c>
      <c r="E858" t="s">
        <v>143</v>
      </c>
      <c r="F858">
        <v>20800</v>
      </c>
      <c r="G858" s="16" t="s">
        <v>86</v>
      </c>
      <c r="H858" t="s">
        <v>87</v>
      </c>
      <c r="I858" t="s">
        <v>116</v>
      </c>
      <c r="J858" s="17">
        <v>45552.229166666664</v>
      </c>
      <c r="K858" s="18">
        <v>45552.229166666664</v>
      </c>
      <c r="L858" s="18">
        <v>45552.270833333336</v>
      </c>
      <c r="M858" s="18" t="s">
        <v>89</v>
      </c>
      <c r="N858" s="18" t="s">
        <v>89</v>
      </c>
      <c r="O858" s="15" t="s">
        <v>90</v>
      </c>
      <c r="P858" t="s">
        <v>163</v>
      </c>
      <c r="Q858">
        <v>409.81</v>
      </c>
      <c r="R858" t="s">
        <v>92</v>
      </c>
      <c r="S858" t="s">
        <v>93</v>
      </c>
      <c r="T858" t="s">
        <v>97</v>
      </c>
      <c r="U858" cm="1">
        <f t="array" ref="U858">IF(F858&lt;=10000,40,IF(AND(F858&gt;10001,F858&lt;=25000),245, IF(AND(F858&gt;=25001,F858&lt;=50000),275,IF(AND(F858&gt;=50001,F858&lt;=100000),345,IF(AND(F858&gt;=100001,F858&lt;=200000),365,IF(AND(F858&gt;=200001),395,FALSO))))))</f>
        <v>245</v>
      </c>
      <c r="V858">
        <f t="shared" si="13"/>
        <v>245</v>
      </c>
      <c r="W858" s="19" t="s">
        <v>95</v>
      </c>
    </row>
    <row r="859" spans="1:23" x14ac:dyDescent="0.2">
      <c r="A859" s="15" t="s">
        <v>60</v>
      </c>
      <c r="B859" s="15" t="s">
        <v>59</v>
      </c>
      <c r="C859" t="s">
        <v>378</v>
      </c>
      <c r="D859" t="s">
        <v>378</v>
      </c>
      <c r="E859" t="s">
        <v>143</v>
      </c>
      <c r="F859">
        <v>20800</v>
      </c>
      <c r="G859" s="16" t="s">
        <v>86</v>
      </c>
      <c r="H859" t="s">
        <v>87</v>
      </c>
      <c r="I859" t="s">
        <v>116</v>
      </c>
      <c r="J859" s="17">
        <v>45552.416666666664</v>
      </c>
      <c r="K859" s="18">
        <v>45552.375</v>
      </c>
      <c r="L859" s="18">
        <v>45552.417361111111</v>
      </c>
      <c r="M859" s="18" t="s">
        <v>89</v>
      </c>
      <c r="N859" s="18" t="s">
        <v>89</v>
      </c>
      <c r="O859" s="15" t="s">
        <v>90</v>
      </c>
      <c r="P859" t="s">
        <v>117</v>
      </c>
      <c r="Q859">
        <v>412.99</v>
      </c>
      <c r="R859" t="s">
        <v>92</v>
      </c>
      <c r="S859" t="s">
        <v>93</v>
      </c>
      <c r="T859" t="s">
        <v>97</v>
      </c>
      <c r="U859" cm="1">
        <f t="array" ref="U859">IF(F859&lt;=10000,40,IF(AND(F859&gt;10001,F859&lt;=25000),245, IF(AND(F859&gt;=25001,F859&lt;=50000),275,IF(AND(F859&gt;=50001,F859&lt;=100000),345,IF(AND(F859&gt;=100001,F859&lt;=200000),365,IF(AND(F859&gt;=200001),395,FALSO))))))</f>
        <v>245</v>
      </c>
      <c r="V859">
        <f t="shared" si="13"/>
        <v>245</v>
      </c>
      <c r="W859" s="19" t="s">
        <v>95</v>
      </c>
    </row>
    <row r="860" spans="1:23" x14ac:dyDescent="0.2">
      <c r="A860" s="15" t="s">
        <v>60</v>
      </c>
      <c r="B860" s="15" t="s">
        <v>59</v>
      </c>
      <c r="C860" t="s">
        <v>378</v>
      </c>
      <c r="D860" t="s">
        <v>378</v>
      </c>
      <c r="E860" t="s">
        <v>143</v>
      </c>
      <c r="F860">
        <v>20800</v>
      </c>
      <c r="G860" s="16" t="s">
        <v>86</v>
      </c>
      <c r="H860" t="s">
        <v>141</v>
      </c>
      <c r="I860" t="s">
        <v>87</v>
      </c>
      <c r="J860" s="17">
        <v>45552.375</v>
      </c>
      <c r="K860" s="18">
        <v>45552.441666666666</v>
      </c>
      <c r="L860" s="18">
        <v>45552.486111111109</v>
      </c>
      <c r="M860" s="18" t="s">
        <v>89</v>
      </c>
      <c r="N860" s="18" t="s">
        <v>89</v>
      </c>
      <c r="O860" s="15" t="s">
        <v>90</v>
      </c>
      <c r="P860" t="s">
        <v>125</v>
      </c>
      <c r="Q860">
        <v>412.48</v>
      </c>
      <c r="R860" t="s">
        <v>92</v>
      </c>
      <c r="S860" t="s">
        <v>93</v>
      </c>
      <c r="T860" t="s">
        <v>97</v>
      </c>
      <c r="U860" cm="1">
        <f t="array" ref="U860">IF(F860&lt;=10000,40,IF(AND(F860&gt;10001,F860&lt;=25000),245, IF(AND(F860&gt;=25001,F860&lt;=50000),275,IF(AND(F860&gt;=50001,F860&lt;=100000),345,IF(AND(F860&gt;=100001,F860&lt;=200000),365,IF(AND(F860&gt;=200001),395,FALSO))))))</f>
        <v>245</v>
      </c>
      <c r="V860">
        <f t="shared" si="13"/>
        <v>245</v>
      </c>
      <c r="W860" s="19" t="s">
        <v>95</v>
      </c>
    </row>
    <row r="861" spans="1:23" x14ac:dyDescent="0.2">
      <c r="A861" s="15" t="s">
        <v>60</v>
      </c>
      <c r="B861" s="15" t="s">
        <v>59</v>
      </c>
      <c r="C861" t="s">
        <v>378</v>
      </c>
      <c r="D861" t="s">
        <v>378</v>
      </c>
      <c r="E861" t="s">
        <v>143</v>
      </c>
      <c r="F861">
        <v>20800</v>
      </c>
      <c r="G861" s="16" t="s">
        <v>86</v>
      </c>
      <c r="H861" t="s">
        <v>141</v>
      </c>
      <c r="I861" t="s">
        <v>87</v>
      </c>
      <c r="J861" s="17">
        <v>45552.4375</v>
      </c>
      <c r="K861" s="18">
        <v>45552.458333333336</v>
      </c>
      <c r="L861" s="18">
        <v>45552.586805555555</v>
      </c>
      <c r="M861" s="18" t="s">
        <v>89</v>
      </c>
      <c r="N861" s="18" t="s">
        <v>89</v>
      </c>
      <c r="O861" s="15" t="s">
        <v>90</v>
      </c>
      <c r="P861" t="s">
        <v>102</v>
      </c>
      <c r="Q861">
        <v>412.48</v>
      </c>
      <c r="R861" t="s">
        <v>92</v>
      </c>
      <c r="S861" t="s">
        <v>93</v>
      </c>
      <c r="T861" t="s">
        <v>97</v>
      </c>
      <c r="U861" cm="1">
        <f t="array" ref="U861">IF(F861&lt;=10000,40,IF(AND(F861&gt;10001,F861&lt;=25000),245, IF(AND(F861&gt;=25001,F861&lt;=50000),275,IF(AND(F861&gt;=50001,F861&lt;=100000),345,IF(AND(F861&gt;=100001,F861&lt;=200000),365,IF(AND(F861&gt;=200001),395,FALSO))))))</f>
        <v>245</v>
      </c>
      <c r="V861">
        <f t="shared" si="13"/>
        <v>245</v>
      </c>
      <c r="W861" s="19" t="s">
        <v>95</v>
      </c>
    </row>
    <row r="862" spans="1:23" x14ac:dyDescent="0.2">
      <c r="A862" s="15" t="s">
        <v>60</v>
      </c>
      <c r="B862" s="15" t="s">
        <v>59</v>
      </c>
      <c r="C862" t="s">
        <v>378</v>
      </c>
      <c r="D862" t="s">
        <v>378</v>
      </c>
      <c r="E862" t="s">
        <v>143</v>
      </c>
      <c r="F862">
        <v>20800</v>
      </c>
      <c r="G862" s="16" t="s">
        <v>86</v>
      </c>
      <c r="H862" t="s">
        <v>87</v>
      </c>
      <c r="I862" t="s">
        <v>172</v>
      </c>
      <c r="J862" s="17">
        <v>45553.229166666664</v>
      </c>
      <c r="K862" s="18">
        <v>45553.256944444445</v>
      </c>
      <c r="L862" s="18">
        <v>45553.306250000001</v>
      </c>
      <c r="M862" s="18" t="s">
        <v>89</v>
      </c>
      <c r="N862" s="18" t="s">
        <v>89</v>
      </c>
      <c r="O862" s="15" t="s">
        <v>90</v>
      </c>
      <c r="P862" t="s">
        <v>385</v>
      </c>
      <c r="Q862">
        <v>474.05</v>
      </c>
      <c r="R862" t="s">
        <v>92</v>
      </c>
      <c r="S862" t="s">
        <v>93</v>
      </c>
      <c r="T862" t="s">
        <v>97</v>
      </c>
      <c r="U862" cm="1">
        <f t="array" ref="U862">IF(F862&lt;=10000,40,IF(AND(F862&gt;10001,F862&lt;=25000),245, IF(AND(F862&gt;=25001,F862&lt;=50000),275,IF(AND(F862&gt;=50001,F862&lt;=100000),345,IF(AND(F862&gt;=100001,F862&lt;=200000),365,IF(AND(F862&gt;=200001),395,FALSO))))))</f>
        <v>245</v>
      </c>
      <c r="V862">
        <f t="shared" si="13"/>
        <v>245</v>
      </c>
      <c r="W862" s="19" t="s">
        <v>95</v>
      </c>
    </row>
    <row r="863" spans="1:23" x14ac:dyDescent="0.2">
      <c r="A863" s="15" t="s">
        <v>60</v>
      </c>
      <c r="B863" s="15" t="s">
        <v>59</v>
      </c>
      <c r="C863" t="s">
        <v>378</v>
      </c>
      <c r="D863" t="s">
        <v>378</v>
      </c>
      <c r="E863" t="s">
        <v>143</v>
      </c>
      <c r="F863">
        <v>20800</v>
      </c>
      <c r="G863" s="16" t="s">
        <v>86</v>
      </c>
      <c r="H863" t="s">
        <v>172</v>
      </c>
      <c r="I863" t="s">
        <v>87</v>
      </c>
      <c r="J863" s="17">
        <v>45553.291666666664</v>
      </c>
      <c r="K863" s="18">
        <v>45553.333333333336</v>
      </c>
      <c r="L863" s="18">
        <v>45553.383333333331</v>
      </c>
      <c r="M863" s="18" t="s">
        <v>89</v>
      </c>
      <c r="N863" s="18" t="s">
        <v>89</v>
      </c>
      <c r="O863" s="15" t="s">
        <v>90</v>
      </c>
      <c r="P863" t="s">
        <v>384</v>
      </c>
      <c r="Q863">
        <v>471.55</v>
      </c>
      <c r="R863" t="s">
        <v>92</v>
      </c>
      <c r="S863" t="s">
        <v>93</v>
      </c>
      <c r="T863" t="s">
        <v>97</v>
      </c>
      <c r="U863" cm="1">
        <f t="array" ref="U863">IF(F863&lt;=10000,40,IF(AND(F863&gt;10001,F863&lt;=25000),245, IF(AND(F863&gt;=25001,F863&lt;=50000),275,IF(AND(F863&gt;=50001,F863&lt;=100000),345,IF(AND(F863&gt;=100001,F863&lt;=200000),365,IF(AND(F863&gt;=200001),395,FALSO))))))</f>
        <v>245</v>
      </c>
      <c r="V863">
        <f t="shared" si="13"/>
        <v>245</v>
      </c>
      <c r="W863" s="19" t="s">
        <v>95</v>
      </c>
    </row>
    <row r="864" spans="1:23" x14ac:dyDescent="0.2">
      <c r="A864" s="15" t="s">
        <v>60</v>
      </c>
      <c r="B864" s="15" t="s">
        <v>59</v>
      </c>
      <c r="C864" t="s">
        <v>378</v>
      </c>
      <c r="D864" t="s">
        <v>378</v>
      </c>
      <c r="E864" t="s">
        <v>143</v>
      </c>
      <c r="F864">
        <v>20800</v>
      </c>
      <c r="G864" s="16" t="s">
        <v>86</v>
      </c>
      <c r="H864" t="s">
        <v>87</v>
      </c>
      <c r="I864" t="s">
        <v>173</v>
      </c>
      <c r="J864" s="17">
        <v>45553.354166666664</v>
      </c>
      <c r="K864" s="18">
        <v>45553.405555555553</v>
      </c>
      <c r="L864" s="18">
        <v>45553.447916666664</v>
      </c>
      <c r="M864" s="18" t="s">
        <v>89</v>
      </c>
      <c r="N864" s="18" t="s">
        <v>89</v>
      </c>
      <c r="O864" s="15" t="s">
        <v>90</v>
      </c>
      <c r="P864" t="s">
        <v>171</v>
      </c>
      <c r="Q864">
        <v>401.97</v>
      </c>
      <c r="R864" t="s">
        <v>92</v>
      </c>
      <c r="S864" t="s">
        <v>93</v>
      </c>
      <c r="T864" t="s">
        <v>97</v>
      </c>
      <c r="U864" cm="1">
        <f t="array" ref="U864">IF(F864&lt;=10000,40,IF(AND(F864&gt;10001,F864&lt;=25000),245, IF(AND(F864&gt;=25001,F864&lt;=50000),275,IF(AND(F864&gt;=50001,F864&lt;=100000),345,IF(AND(F864&gt;=100001,F864&lt;=200000),365,IF(AND(F864&gt;=200001),395,FALSO))))))</f>
        <v>245</v>
      </c>
      <c r="V864">
        <f t="shared" si="13"/>
        <v>245</v>
      </c>
      <c r="W864" s="19" t="s">
        <v>95</v>
      </c>
    </row>
    <row r="865" spans="1:23" x14ac:dyDescent="0.2">
      <c r="A865" s="15" t="s">
        <v>60</v>
      </c>
      <c r="B865" s="15" t="s">
        <v>59</v>
      </c>
      <c r="C865" t="s">
        <v>378</v>
      </c>
      <c r="D865" t="s">
        <v>378</v>
      </c>
      <c r="E865" t="s">
        <v>143</v>
      </c>
      <c r="F865">
        <v>20800</v>
      </c>
      <c r="G865" s="16" t="s">
        <v>86</v>
      </c>
      <c r="H865" t="s">
        <v>173</v>
      </c>
      <c r="I865" t="s">
        <v>87</v>
      </c>
      <c r="J865" s="17">
        <v>45553.416666666664</v>
      </c>
      <c r="K865" s="18">
        <v>45553.503472222219</v>
      </c>
      <c r="L865" s="18">
        <v>45553.546527777777</v>
      </c>
      <c r="M865" s="18" t="s">
        <v>89</v>
      </c>
      <c r="N865" s="18" t="s">
        <v>89</v>
      </c>
      <c r="O865" s="15" t="s">
        <v>90</v>
      </c>
      <c r="P865" t="s">
        <v>188</v>
      </c>
      <c r="Q865">
        <v>399.31</v>
      </c>
      <c r="R865" t="s">
        <v>92</v>
      </c>
      <c r="S865" t="s">
        <v>93</v>
      </c>
      <c r="T865" t="s">
        <v>97</v>
      </c>
      <c r="U865" cm="1">
        <f t="array" ref="U865">IF(F865&lt;=10000,40,IF(AND(F865&gt;10001,F865&lt;=25000),245, IF(AND(F865&gt;=25001,F865&lt;=50000),275,IF(AND(F865&gt;=50001,F865&lt;=100000),345,IF(AND(F865&gt;=100001,F865&lt;=200000),365,IF(AND(F865&gt;=200001),395,FALSO))))))</f>
        <v>245</v>
      </c>
      <c r="V865">
        <f t="shared" si="13"/>
        <v>245</v>
      </c>
      <c r="W865" s="19" t="s">
        <v>95</v>
      </c>
    </row>
    <row r="866" spans="1:23" x14ac:dyDescent="0.2">
      <c r="A866" s="15" t="s">
        <v>60</v>
      </c>
      <c r="B866" s="15" t="s">
        <v>59</v>
      </c>
      <c r="C866" t="s">
        <v>378</v>
      </c>
      <c r="D866" t="s">
        <v>378</v>
      </c>
      <c r="E866" t="s">
        <v>143</v>
      </c>
      <c r="F866">
        <v>20800</v>
      </c>
      <c r="G866" s="16" t="s">
        <v>86</v>
      </c>
      <c r="H866" t="s">
        <v>100</v>
      </c>
      <c r="I866" t="s">
        <v>87</v>
      </c>
      <c r="J866" s="17">
        <v>45554.354166666664</v>
      </c>
      <c r="K866" s="18">
        <v>45554.166666666664</v>
      </c>
      <c r="L866" s="18">
        <v>45554.381249999999</v>
      </c>
      <c r="M866" s="18" t="s">
        <v>89</v>
      </c>
      <c r="N866" s="18" t="s">
        <v>89</v>
      </c>
      <c r="O866" s="15" t="s">
        <v>90</v>
      </c>
      <c r="P866" t="s">
        <v>190</v>
      </c>
      <c r="Q866">
        <v>96.75</v>
      </c>
      <c r="R866" t="s">
        <v>92</v>
      </c>
      <c r="S866" t="s">
        <v>93</v>
      </c>
      <c r="T866" t="s">
        <v>97</v>
      </c>
      <c r="U866" cm="1">
        <f t="array" ref="U866">IF(F866&lt;=10000,40,IF(AND(F866&gt;10001,F866&lt;=25000),245, IF(AND(F866&gt;=25001,F866&lt;=50000),275,IF(AND(F866&gt;=50001,F866&lt;=100000),345,IF(AND(F866&gt;=100001,F866&lt;=200000),365,IF(AND(F866&gt;=200001),395,FALSO))))))</f>
        <v>245</v>
      </c>
      <c r="V866">
        <f t="shared" si="13"/>
        <v>245</v>
      </c>
      <c r="W866" s="19" t="s">
        <v>95</v>
      </c>
    </row>
    <row r="867" spans="1:23" x14ac:dyDescent="0.2">
      <c r="A867" s="15" t="s">
        <v>60</v>
      </c>
      <c r="B867" s="15" t="s">
        <v>59</v>
      </c>
      <c r="C867" t="s">
        <v>378</v>
      </c>
      <c r="D867" t="s">
        <v>378</v>
      </c>
      <c r="E867" t="s">
        <v>143</v>
      </c>
      <c r="F867">
        <v>20800</v>
      </c>
      <c r="G867" s="16" t="s">
        <v>86</v>
      </c>
      <c r="H867" t="s">
        <v>87</v>
      </c>
      <c r="I867" t="s">
        <v>152</v>
      </c>
      <c r="J867" s="17">
        <v>45554.1875</v>
      </c>
      <c r="K867" s="18">
        <v>45554.21875</v>
      </c>
      <c r="L867" s="18">
        <v>45554.240972222222</v>
      </c>
      <c r="M867" s="18" t="s">
        <v>89</v>
      </c>
      <c r="N867" s="18" t="s">
        <v>89</v>
      </c>
      <c r="O867" s="15" t="s">
        <v>90</v>
      </c>
      <c r="P867" t="s">
        <v>151</v>
      </c>
      <c r="Q867">
        <v>221.52</v>
      </c>
      <c r="R867" t="s">
        <v>92</v>
      </c>
      <c r="S867" t="s">
        <v>93</v>
      </c>
      <c r="T867" t="s">
        <v>97</v>
      </c>
      <c r="U867" cm="1">
        <f t="array" ref="U867">IF(F867&lt;=10000,40,IF(AND(F867&gt;10001,F867&lt;=25000),245, IF(AND(F867&gt;=25001,F867&lt;=50000),275,IF(AND(F867&gt;=50001,F867&lt;=100000),345,IF(AND(F867&gt;=100001,F867&lt;=200000),365,IF(AND(F867&gt;=200001),395,FALSO))))))</f>
        <v>245</v>
      </c>
      <c r="V867">
        <f t="shared" si="13"/>
        <v>245</v>
      </c>
      <c r="W867" s="19" t="s">
        <v>95</v>
      </c>
    </row>
    <row r="868" spans="1:23" x14ac:dyDescent="0.2">
      <c r="A868" s="15" t="s">
        <v>60</v>
      </c>
      <c r="B868" s="15" t="s">
        <v>59</v>
      </c>
      <c r="C868" t="s">
        <v>378</v>
      </c>
      <c r="D868" t="s">
        <v>378</v>
      </c>
      <c r="E868" t="s">
        <v>143</v>
      </c>
      <c r="F868">
        <v>20800</v>
      </c>
      <c r="G868" s="16" t="s">
        <v>86</v>
      </c>
      <c r="H868" t="s">
        <v>152</v>
      </c>
      <c r="I868" t="s">
        <v>87</v>
      </c>
      <c r="J868" s="17">
        <v>45554.25</v>
      </c>
      <c r="K868" s="18">
        <v>45554.25</v>
      </c>
      <c r="L868" s="18">
        <v>45554.288194444445</v>
      </c>
      <c r="M868" s="18" t="s">
        <v>89</v>
      </c>
      <c r="N868" s="18" t="s">
        <v>89</v>
      </c>
      <c r="O868" s="15" t="s">
        <v>90</v>
      </c>
      <c r="P868" t="s">
        <v>170</v>
      </c>
      <c r="Q868">
        <v>222.83</v>
      </c>
      <c r="R868" t="s">
        <v>92</v>
      </c>
      <c r="S868" t="s">
        <v>93</v>
      </c>
      <c r="T868" t="s">
        <v>97</v>
      </c>
      <c r="U868" cm="1">
        <f t="array" ref="U868">IF(F868&lt;=10000,40,IF(AND(F868&gt;10001,F868&lt;=25000),245, IF(AND(F868&gt;=25001,F868&lt;=50000),275,IF(AND(F868&gt;=50001,F868&lt;=100000),345,IF(AND(F868&gt;=100001,F868&lt;=200000),365,IF(AND(F868&gt;=200001),395,FALSO))))))</f>
        <v>245</v>
      </c>
      <c r="V868">
        <f t="shared" si="13"/>
        <v>245</v>
      </c>
      <c r="W868" s="19" t="s">
        <v>95</v>
      </c>
    </row>
    <row r="869" spans="1:23" x14ac:dyDescent="0.2">
      <c r="A869" s="15" t="s">
        <v>60</v>
      </c>
      <c r="B869" s="15" t="s">
        <v>59</v>
      </c>
      <c r="C869" t="s">
        <v>378</v>
      </c>
      <c r="D869" t="s">
        <v>378</v>
      </c>
      <c r="E869" t="s">
        <v>143</v>
      </c>
      <c r="F869">
        <v>20800</v>
      </c>
      <c r="G869" s="16" t="s">
        <v>86</v>
      </c>
      <c r="H869" t="s">
        <v>87</v>
      </c>
      <c r="I869" t="s">
        <v>100</v>
      </c>
      <c r="J869" s="17">
        <v>45554.3125</v>
      </c>
      <c r="K869" s="18">
        <v>45554.325694444444</v>
      </c>
      <c r="L869" s="18">
        <v>45554.337500000001</v>
      </c>
      <c r="M869" s="18" t="s">
        <v>89</v>
      </c>
      <c r="N869" s="18" t="s">
        <v>89</v>
      </c>
      <c r="O869" s="15" t="s">
        <v>90</v>
      </c>
      <c r="P869" t="s">
        <v>187</v>
      </c>
      <c r="Q869">
        <v>99.18</v>
      </c>
      <c r="R869" t="s">
        <v>92</v>
      </c>
      <c r="S869" t="s">
        <v>93</v>
      </c>
      <c r="T869" t="s">
        <v>97</v>
      </c>
      <c r="U869" cm="1">
        <f t="array" ref="U869">IF(F869&lt;=10000,40,IF(AND(F869&gt;10001,F869&lt;=25000),245, IF(AND(F869&gt;=25001,F869&lt;=50000),275,IF(AND(F869&gt;=50001,F869&lt;=100000),345,IF(AND(F869&gt;=100001,F869&lt;=200000),365,IF(AND(F869&gt;=200001),395,FALSO))))))</f>
        <v>245</v>
      </c>
      <c r="V869">
        <f t="shared" si="13"/>
        <v>245</v>
      </c>
      <c r="W869" s="19" t="s">
        <v>95</v>
      </c>
    </row>
    <row r="870" spans="1:23" x14ac:dyDescent="0.2">
      <c r="A870" s="15" t="s">
        <v>60</v>
      </c>
      <c r="B870" s="15" t="s">
        <v>59</v>
      </c>
      <c r="C870" t="s">
        <v>378</v>
      </c>
      <c r="D870" t="s">
        <v>378</v>
      </c>
      <c r="E870" t="s">
        <v>143</v>
      </c>
      <c r="F870">
        <v>20800</v>
      </c>
      <c r="G870" s="16" t="s">
        <v>86</v>
      </c>
      <c r="H870" t="s">
        <v>87</v>
      </c>
      <c r="I870" t="s">
        <v>142</v>
      </c>
      <c r="J870" s="17">
        <v>45554.395833333336</v>
      </c>
      <c r="K870" s="18">
        <v>45554.397222222222</v>
      </c>
      <c r="L870" s="18">
        <v>45554.446527777778</v>
      </c>
      <c r="M870" s="18" t="s">
        <v>89</v>
      </c>
      <c r="N870" s="18" t="s">
        <v>89</v>
      </c>
      <c r="O870" s="15" t="s">
        <v>90</v>
      </c>
      <c r="P870" t="s">
        <v>174</v>
      </c>
      <c r="Q870">
        <v>500.88</v>
      </c>
      <c r="R870" t="s">
        <v>92</v>
      </c>
      <c r="S870" t="s">
        <v>93</v>
      </c>
      <c r="T870" t="s">
        <v>97</v>
      </c>
      <c r="U870" cm="1">
        <f t="array" ref="U870">IF(F870&lt;=10000,40,IF(AND(F870&gt;10001,F870&lt;=25000),245, IF(AND(F870&gt;=25001,F870&lt;=50000),275,IF(AND(F870&gt;=50001,F870&lt;=100000),345,IF(AND(F870&gt;=100001,F870&lt;=200000),365,IF(AND(F870&gt;=200001),395,FALSO))))))</f>
        <v>245</v>
      </c>
      <c r="V870">
        <f t="shared" si="13"/>
        <v>245</v>
      </c>
      <c r="W870" s="19" t="s">
        <v>95</v>
      </c>
    </row>
    <row r="871" spans="1:23" x14ac:dyDescent="0.2">
      <c r="A871" s="15" t="s">
        <v>60</v>
      </c>
      <c r="B871" s="15" t="s">
        <v>59</v>
      </c>
      <c r="C871" t="s">
        <v>378</v>
      </c>
      <c r="D871" t="s">
        <v>378</v>
      </c>
      <c r="E871" t="s">
        <v>143</v>
      </c>
      <c r="F871">
        <v>20800</v>
      </c>
      <c r="G871" s="16" t="s">
        <v>86</v>
      </c>
      <c r="H871" t="s">
        <v>87</v>
      </c>
      <c r="I871" t="s">
        <v>152</v>
      </c>
      <c r="J871" s="17">
        <v>45555.229166666664</v>
      </c>
      <c r="K871" s="18">
        <v>45555.225694444445</v>
      </c>
      <c r="L871" s="18">
        <v>45555.247916666667</v>
      </c>
      <c r="M871" s="18" t="s">
        <v>89</v>
      </c>
      <c r="N871" s="18" t="s">
        <v>89</v>
      </c>
      <c r="O871" s="15" t="s">
        <v>90</v>
      </c>
      <c r="P871" t="s">
        <v>151</v>
      </c>
      <c r="Q871">
        <v>221.52</v>
      </c>
      <c r="R871" t="s">
        <v>92</v>
      </c>
      <c r="S871" t="s">
        <v>93</v>
      </c>
      <c r="T871" t="s">
        <v>97</v>
      </c>
      <c r="U871" cm="1">
        <f t="array" ref="U871">IF(F871&lt;=10000,40,IF(AND(F871&gt;10001,F871&lt;=25000),245, IF(AND(F871&gt;=25001,F871&lt;=50000),275,IF(AND(F871&gt;=50001,F871&lt;=100000),345,IF(AND(F871&gt;=100001,F871&lt;=200000),365,IF(AND(F871&gt;=200001),395,FALSO))))))</f>
        <v>245</v>
      </c>
      <c r="V871">
        <f t="shared" si="13"/>
        <v>245</v>
      </c>
      <c r="W871" s="19" t="s">
        <v>95</v>
      </c>
    </row>
    <row r="872" spans="1:23" x14ac:dyDescent="0.2">
      <c r="A872" s="15" t="s">
        <v>60</v>
      </c>
      <c r="B872" s="15" t="s">
        <v>59</v>
      </c>
      <c r="C872" t="s">
        <v>378</v>
      </c>
      <c r="D872" t="s">
        <v>378</v>
      </c>
      <c r="E872" t="s">
        <v>143</v>
      </c>
      <c r="F872">
        <v>20800</v>
      </c>
      <c r="G872" s="16" t="s">
        <v>86</v>
      </c>
      <c r="H872" t="s">
        <v>152</v>
      </c>
      <c r="I872" t="s">
        <v>87</v>
      </c>
      <c r="J872" s="17">
        <v>45555.277777777781</v>
      </c>
      <c r="K872" s="18">
        <v>45555.270138888889</v>
      </c>
      <c r="L872" s="18">
        <v>45555.295138888891</v>
      </c>
      <c r="M872" s="18" t="s">
        <v>89</v>
      </c>
      <c r="N872" s="18" t="s">
        <v>89</v>
      </c>
      <c r="O872" s="15" t="s">
        <v>90</v>
      </c>
      <c r="P872" t="s">
        <v>170</v>
      </c>
      <c r="Q872">
        <v>222.83</v>
      </c>
      <c r="R872" t="s">
        <v>92</v>
      </c>
      <c r="S872" t="s">
        <v>93</v>
      </c>
      <c r="T872" t="s">
        <v>97</v>
      </c>
      <c r="U872" cm="1">
        <f t="array" ref="U872">IF(F872&lt;=10000,40,IF(AND(F872&gt;10001,F872&lt;=25000),245, IF(AND(F872&gt;=25001,F872&lt;=50000),275,IF(AND(F872&gt;=50001,F872&lt;=100000),345,IF(AND(F872&gt;=100001,F872&lt;=200000),365,IF(AND(F872&gt;=200001),395,FALSO))))))</f>
        <v>245</v>
      </c>
      <c r="V872">
        <f t="shared" si="13"/>
        <v>245</v>
      </c>
      <c r="W872" s="19" t="s">
        <v>95</v>
      </c>
    </row>
    <row r="873" spans="1:23" x14ac:dyDescent="0.2">
      <c r="A873" s="15" t="s">
        <v>60</v>
      </c>
      <c r="B873" s="15" t="s">
        <v>59</v>
      </c>
      <c r="C873" t="s">
        <v>378</v>
      </c>
      <c r="D873" t="s">
        <v>378</v>
      </c>
      <c r="E873" t="s">
        <v>143</v>
      </c>
      <c r="F873">
        <v>20800</v>
      </c>
      <c r="G873" s="16" t="s">
        <v>86</v>
      </c>
      <c r="H873" t="s">
        <v>87</v>
      </c>
      <c r="I873" t="s">
        <v>165</v>
      </c>
      <c r="J873" s="17">
        <v>45555.354166666664</v>
      </c>
      <c r="K873" s="18">
        <v>45555.322222222225</v>
      </c>
      <c r="L873" s="18">
        <v>45555.381249999999</v>
      </c>
      <c r="M873" s="18" t="s">
        <v>89</v>
      </c>
      <c r="N873" s="18" t="s">
        <v>89</v>
      </c>
      <c r="O873" s="15" t="s">
        <v>90</v>
      </c>
      <c r="P873" t="s">
        <v>169</v>
      </c>
      <c r="Q873">
        <v>251.3</v>
      </c>
      <c r="R873" t="s">
        <v>92</v>
      </c>
      <c r="S873" t="s">
        <v>93</v>
      </c>
      <c r="T873" t="s">
        <v>97</v>
      </c>
      <c r="U873" cm="1">
        <f t="array" ref="U873">IF(F873&lt;=10000,40,IF(AND(F873&gt;10001,F873&lt;=25000),245, IF(AND(F873&gt;=25001,F873&lt;=50000),275,IF(AND(F873&gt;=50001,F873&lt;=100000),345,IF(AND(F873&gt;=100001,F873&lt;=200000),365,IF(AND(F873&gt;=200001),395,FALSO))))))</f>
        <v>245</v>
      </c>
      <c r="V873">
        <f t="shared" si="13"/>
        <v>245</v>
      </c>
      <c r="W873" s="19" t="s">
        <v>95</v>
      </c>
    </row>
    <row r="874" spans="1:23" x14ac:dyDescent="0.2">
      <c r="A874" s="15" t="s">
        <v>60</v>
      </c>
      <c r="B874" s="15" t="s">
        <v>59</v>
      </c>
      <c r="C874" t="s">
        <v>378</v>
      </c>
      <c r="D874" t="s">
        <v>378</v>
      </c>
      <c r="E874" t="s">
        <v>143</v>
      </c>
      <c r="F874">
        <v>20800</v>
      </c>
      <c r="G874" s="16" t="s">
        <v>86</v>
      </c>
      <c r="H874" t="s">
        <v>164</v>
      </c>
      <c r="I874" t="s">
        <v>87</v>
      </c>
      <c r="J874" s="17">
        <v>45555.458333333336</v>
      </c>
      <c r="K874" s="18">
        <v>45555.430555555555</v>
      </c>
      <c r="L874" s="18">
        <v>45555.481249999997</v>
      </c>
      <c r="M874" s="18" t="s">
        <v>89</v>
      </c>
      <c r="N874" s="18" t="s">
        <v>89</v>
      </c>
      <c r="O874" s="15" t="s">
        <v>90</v>
      </c>
      <c r="P874" t="s">
        <v>161</v>
      </c>
      <c r="Q874">
        <v>475.12</v>
      </c>
      <c r="R874" t="s">
        <v>92</v>
      </c>
      <c r="S874" t="s">
        <v>93</v>
      </c>
      <c r="T874" t="s">
        <v>97</v>
      </c>
      <c r="U874" cm="1">
        <f t="array" ref="U874">IF(F874&lt;=10000,40,IF(AND(F874&gt;10001,F874&lt;=25000),245, IF(AND(F874&gt;=25001,F874&lt;=50000),275,IF(AND(F874&gt;=50001,F874&lt;=100000),345,IF(AND(F874&gt;=100001,F874&lt;=200000),365,IF(AND(F874&gt;=200001),395,FALSO))))))</f>
        <v>245</v>
      </c>
      <c r="V874">
        <f t="shared" si="13"/>
        <v>245</v>
      </c>
      <c r="W874" s="19" t="s">
        <v>95</v>
      </c>
    </row>
    <row r="875" spans="1:23" x14ac:dyDescent="0.2">
      <c r="A875" s="15" t="s">
        <v>60</v>
      </c>
      <c r="B875" s="15" t="s">
        <v>59</v>
      </c>
      <c r="C875" t="s">
        <v>378</v>
      </c>
      <c r="D875" t="s">
        <v>378</v>
      </c>
      <c r="E875" t="s">
        <v>143</v>
      </c>
      <c r="F875">
        <v>20800</v>
      </c>
      <c r="G875" s="16" t="s">
        <v>86</v>
      </c>
      <c r="H875" t="s">
        <v>87</v>
      </c>
      <c r="I875" t="s">
        <v>116</v>
      </c>
      <c r="J875" s="17">
        <v>45556.208333333336</v>
      </c>
      <c r="K875" s="18">
        <v>45556.210416666669</v>
      </c>
      <c r="L875" s="18">
        <v>45556.252083333333</v>
      </c>
      <c r="M875" s="18" t="s">
        <v>89</v>
      </c>
      <c r="N875" s="18" t="s">
        <v>89</v>
      </c>
      <c r="O875" s="15" t="s">
        <v>90</v>
      </c>
      <c r="P875" t="s">
        <v>117</v>
      </c>
      <c r="Q875">
        <v>409.81</v>
      </c>
      <c r="R875" t="s">
        <v>92</v>
      </c>
      <c r="S875" t="s">
        <v>93</v>
      </c>
      <c r="T875" t="s">
        <v>97</v>
      </c>
      <c r="U875" cm="1">
        <f t="array" ref="U875">IF(F875&lt;=10000,40,IF(AND(F875&gt;10001,F875&lt;=25000),245, IF(AND(F875&gt;=25001,F875&lt;=50000),275,IF(AND(F875&gt;=50001,F875&lt;=100000),345,IF(AND(F875&gt;=100001,F875&lt;=200000),365,IF(AND(F875&gt;=200001),395,FALSO))))))</f>
        <v>245</v>
      </c>
      <c r="V875">
        <f t="shared" si="13"/>
        <v>245</v>
      </c>
      <c r="W875" s="19" t="s">
        <v>95</v>
      </c>
    </row>
    <row r="876" spans="1:23" x14ac:dyDescent="0.2">
      <c r="A876" s="15" t="s">
        <v>60</v>
      </c>
      <c r="B876" s="15" t="s">
        <v>59</v>
      </c>
      <c r="C876" t="s">
        <v>378</v>
      </c>
      <c r="D876" t="s">
        <v>378</v>
      </c>
      <c r="E876" t="s">
        <v>143</v>
      </c>
      <c r="F876">
        <v>20800</v>
      </c>
      <c r="G876" s="16" t="s">
        <v>86</v>
      </c>
      <c r="H876" t="s">
        <v>116</v>
      </c>
      <c r="I876" t="s">
        <v>87</v>
      </c>
      <c r="J876" s="17">
        <v>45556.270833333336</v>
      </c>
      <c r="K876" s="18">
        <v>45556.28125</v>
      </c>
      <c r="L876" s="18">
        <v>45556.331944444442</v>
      </c>
      <c r="M876" s="18" t="s">
        <v>89</v>
      </c>
      <c r="N876" s="18" t="s">
        <v>89</v>
      </c>
      <c r="O876" s="15" t="s">
        <v>90</v>
      </c>
      <c r="P876" t="s">
        <v>168</v>
      </c>
      <c r="Q876">
        <v>416.58</v>
      </c>
      <c r="R876" t="s">
        <v>92</v>
      </c>
      <c r="S876" t="s">
        <v>93</v>
      </c>
      <c r="T876" t="s">
        <v>97</v>
      </c>
      <c r="U876" cm="1">
        <f t="array" ref="U876">IF(F876&lt;=10000,40,IF(AND(F876&gt;10001,F876&lt;=25000),245, IF(AND(F876&gt;=25001,F876&lt;=50000),275,IF(AND(F876&gt;=50001,F876&lt;=100000),345,IF(AND(F876&gt;=100001,F876&lt;=200000),365,IF(AND(F876&gt;=200001),395,FALSO))))))</f>
        <v>245</v>
      </c>
      <c r="V876">
        <f t="shared" si="13"/>
        <v>245</v>
      </c>
      <c r="W876" s="19" t="s">
        <v>95</v>
      </c>
    </row>
    <row r="877" spans="1:23" x14ac:dyDescent="0.2">
      <c r="A877" s="15" t="s">
        <v>60</v>
      </c>
      <c r="B877" s="15" t="s">
        <v>59</v>
      </c>
      <c r="C877" t="s">
        <v>378</v>
      </c>
      <c r="D877" t="s">
        <v>378</v>
      </c>
      <c r="E877" t="s">
        <v>143</v>
      </c>
      <c r="F877">
        <v>20800</v>
      </c>
      <c r="G877" s="16" t="s">
        <v>86</v>
      </c>
      <c r="H877" t="s">
        <v>87</v>
      </c>
      <c r="I877" t="s">
        <v>141</v>
      </c>
      <c r="J877" s="17">
        <v>45556.333333333336</v>
      </c>
      <c r="K877" s="18">
        <v>45556.343055555553</v>
      </c>
      <c r="L877" s="18">
        <v>45556.386805555558</v>
      </c>
      <c r="M877" s="18" t="s">
        <v>89</v>
      </c>
      <c r="N877" s="18" t="s">
        <v>89</v>
      </c>
      <c r="O877" s="15" t="s">
        <v>90</v>
      </c>
      <c r="P877" t="s">
        <v>167</v>
      </c>
      <c r="Q877">
        <v>411.57</v>
      </c>
      <c r="R877" t="s">
        <v>92</v>
      </c>
      <c r="S877" t="s">
        <v>93</v>
      </c>
      <c r="T877" t="s">
        <v>97</v>
      </c>
      <c r="U877" cm="1">
        <f t="array" ref="U877">IF(F877&lt;=10000,40,IF(AND(F877&gt;10001,F877&lt;=25000),245, IF(AND(F877&gt;=25001,F877&lt;=50000),275,IF(AND(F877&gt;=50001,F877&lt;=100000),345,IF(AND(F877&gt;=100001,F877&lt;=200000),365,IF(AND(F877&gt;=200001),395,FALSO))))))</f>
        <v>245</v>
      </c>
      <c r="V877">
        <f t="shared" si="13"/>
        <v>245</v>
      </c>
      <c r="W877" s="19" t="s">
        <v>95</v>
      </c>
    </row>
    <row r="878" spans="1:23" x14ac:dyDescent="0.2">
      <c r="A878" s="15" t="s">
        <v>60</v>
      </c>
      <c r="B878" s="15" t="s">
        <v>59</v>
      </c>
      <c r="C878" t="s">
        <v>378</v>
      </c>
      <c r="D878" t="s">
        <v>378</v>
      </c>
      <c r="E878" t="s">
        <v>143</v>
      </c>
      <c r="F878">
        <v>20800</v>
      </c>
      <c r="G878" s="16" t="s">
        <v>86</v>
      </c>
      <c r="H878" t="s">
        <v>141</v>
      </c>
      <c r="I878" t="s">
        <v>87</v>
      </c>
      <c r="J878" s="17">
        <v>45556.395833333336</v>
      </c>
      <c r="K878" s="18">
        <v>45556.417361111111</v>
      </c>
      <c r="L878" s="18">
        <v>45556.461805555555</v>
      </c>
      <c r="M878" s="18" t="s">
        <v>89</v>
      </c>
      <c r="N878" s="18" t="s">
        <v>89</v>
      </c>
      <c r="O878" s="15" t="s">
        <v>90</v>
      </c>
      <c r="P878" t="s">
        <v>275</v>
      </c>
      <c r="Q878">
        <v>412.48</v>
      </c>
      <c r="R878" t="s">
        <v>92</v>
      </c>
      <c r="S878" t="s">
        <v>93</v>
      </c>
      <c r="T878" t="s">
        <v>97</v>
      </c>
      <c r="U878" cm="1">
        <f t="array" ref="U878">IF(F878&lt;=10000,40,IF(AND(F878&gt;10001,F878&lt;=25000),245, IF(AND(F878&gt;=25001,F878&lt;=50000),275,IF(AND(F878&gt;=50001,F878&lt;=100000),345,IF(AND(F878&gt;=100001,F878&lt;=200000),365,IF(AND(F878&gt;=200001),395,FALSO))))))</f>
        <v>245</v>
      </c>
      <c r="V878">
        <f t="shared" si="13"/>
        <v>245</v>
      </c>
      <c r="W878" s="19" t="s">
        <v>95</v>
      </c>
    </row>
    <row r="879" spans="1:23" x14ac:dyDescent="0.2">
      <c r="A879" s="15" t="s">
        <v>60</v>
      </c>
      <c r="B879" s="15" t="s">
        <v>59</v>
      </c>
      <c r="C879" t="s">
        <v>378</v>
      </c>
      <c r="D879" t="s">
        <v>378</v>
      </c>
      <c r="E879" t="s">
        <v>143</v>
      </c>
      <c r="F879">
        <v>20800</v>
      </c>
      <c r="G879" s="16" t="s">
        <v>86</v>
      </c>
      <c r="H879" t="s">
        <v>87</v>
      </c>
      <c r="I879" t="s">
        <v>254</v>
      </c>
      <c r="J879" s="17">
        <v>45556.506944444445</v>
      </c>
      <c r="K879" s="18">
        <v>45556.489583333336</v>
      </c>
      <c r="L879" s="18">
        <v>45556.523611111108</v>
      </c>
      <c r="M879" s="18" t="s">
        <v>89</v>
      </c>
      <c r="N879" s="18" t="s">
        <v>89</v>
      </c>
      <c r="O879" s="15" t="s">
        <v>90</v>
      </c>
      <c r="P879" t="s">
        <v>125</v>
      </c>
      <c r="Q879">
        <v>335.89</v>
      </c>
      <c r="R879" t="s">
        <v>92</v>
      </c>
      <c r="S879" t="s">
        <v>93</v>
      </c>
      <c r="T879" t="s">
        <v>97</v>
      </c>
      <c r="U879" cm="1">
        <f t="array" ref="U879">IF(F879&lt;=10000,40,IF(AND(F879&gt;10001,F879&lt;=25000),245, IF(AND(F879&gt;=25001,F879&lt;=50000),275,IF(AND(F879&gt;=50001,F879&lt;=100000),345,IF(AND(F879&gt;=100001,F879&lt;=200000),365,IF(AND(F879&gt;=200001),395,FALSO))))))</f>
        <v>245</v>
      </c>
      <c r="V879">
        <f t="shared" si="13"/>
        <v>245</v>
      </c>
      <c r="W879" s="19" t="s">
        <v>95</v>
      </c>
    </row>
    <row r="880" spans="1:23" x14ac:dyDescent="0.2">
      <c r="A880" s="15" t="s">
        <v>60</v>
      </c>
      <c r="B880" s="15" t="s">
        <v>59</v>
      </c>
      <c r="C880" t="s">
        <v>378</v>
      </c>
      <c r="D880" t="s">
        <v>378</v>
      </c>
      <c r="E880" t="s">
        <v>143</v>
      </c>
      <c r="F880">
        <v>20800</v>
      </c>
      <c r="G880" s="16" t="s">
        <v>86</v>
      </c>
      <c r="H880" t="s">
        <v>254</v>
      </c>
      <c r="I880" t="s">
        <v>87</v>
      </c>
      <c r="J880" s="17">
        <v>45556.539583333331</v>
      </c>
      <c r="K880" s="18">
        <v>45556.543055555558</v>
      </c>
      <c r="L880" s="18">
        <v>45556.57916666667</v>
      </c>
      <c r="M880" s="18" t="s">
        <v>89</v>
      </c>
      <c r="N880" s="18" t="s">
        <v>89</v>
      </c>
      <c r="O880" s="15" t="s">
        <v>90</v>
      </c>
      <c r="P880" t="s">
        <v>383</v>
      </c>
      <c r="Q880">
        <v>335.89</v>
      </c>
      <c r="R880" t="s">
        <v>92</v>
      </c>
      <c r="S880" t="s">
        <v>93</v>
      </c>
      <c r="T880" t="s">
        <v>97</v>
      </c>
      <c r="U880" cm="1">
        <f t="array" ref="U880">IF(F880&lt;=10000,40,IF(AND(F880&gt;10001,F880&lt;=25000),245, IF(AND(F880&gt;=25001,F880&lt;=50000),275,IF(AND(F880&gt;=50001,F880&lt;=100000),345,IF(AND(F880&gt;=100001,F880&lt;=200000),365,IF(AND(F880&gt;=200001),395,FALSO))))))</f>
        <v>245</v>
      </c>
      <c r="V880">
        <f t="shared" si="13"/>
        <v>245</v>
      </c>
      <c r="W880" s="19" t="s">
        <v>95</v>
      </c>
    </row>
    <row r="881" spans="1:23" x14ac:dyDescent="0.2">
      <c r="A881" s="15" t="s">
        <v>60</v>
      </c>
      <c r="B881" s="15" t="s">
        <v>59</v>
      </c>
      <c r="C881" t="s">
        <v>378</v>
      </c>
      <c r="D881" t="s">
        <v>378</v>
      </c>
      <c r="E881" t="s">
        <v>143</v>
      </c>
      <c r="F881">
        <v>20800</v>
      </c>
      <c r="G881" s="16" t="s">
        <v>86</v>
      </c>
      <c r="H881" t="s">
        <v>87</v>
      </c>
      <c r="I881" t="s">
        <v>157</v>
      </c>
      <c r="J881" s="17">
        <v>45557.25</v>
      </c>
      <c r="K881" s="18">
        <v>45557.276388888888</v>
      </c>
      <c r="L881" s="18">
        <v>45557.336805555555</v>
      </c>
      <c r="M881" s="18" t="s">
        <v>89</v>
      </c>
      <c r="N881" s="18" t="s">
        <v>89</v>
      </c>
      <c r="O881" s="15" t="s">
        <v>90</v>
      </c>
      <c r="P881" t="s">
        <v>175</v>
      </c>
      <c r="Q881">
        <v>581.04999999999995</v>
      </c>
      <c r="R881" t="s">
        <v>92</v>
      </c>
      <c r="S881" t="s">
        <v>93</v>
      </c>
      <c r="T881" t="s">
        <v>97</v>
      </c>
      <c r="U881" cm="1">
        <f t="array" ref="U881">IF(F881&lt;=10000,40,IF(AND(F881&gt;10001,F881&lt;=25000),245, IF(AND(F881&gt;=25001,F881&lt;=50000),275,IF(AND(F881&gt;=50001,F881&lt;=100000),345,IF(AND(F881&gt;=100001,F881&lt;=200000),365,IF(AND(F881&gt;=200001),395,FALSO))))))</f>
        <v>245</v>
      </c>
      <c r="V881">
        <f t="shared" si="13"/>
        <v>245</v>
      </c>
      <c r="W881" s="19" t="s">
        <v>95</v>
      </c>
    </row>
    <row r="882" spans="1:23" x14ac:dyDescent="0.2">
      <c r="A882" s="15" t="s">
        <v>60</v>
      </c>
      <c r="B882" s="15" t="s">
        <v>59</v>
      </c>
      <c r="C882" t="s">
        <v>378</v>
      </c>
      <c r="D882" t="s">
        <v>378</v>
      </c>
      <c r="E882" t="s">
        <v>143</v>
      </c>
      <c r="F882">
        <v>20800</v>
      </c>
      <c r="G882" s="16" t="s">
        <v>86</v>
      </c>
      <c r="H882" t="s">
        <v>159</v>
      </c>
      <c r="I882" t="s">
        <v>87</v>
      </c>
      <c r="J882" s="17">
        <v>45557.390972222223</v>
      </c>
      <c r="K882" s="18">
        <v>45557.394444444442</v>
      </c>
      <c r="L882" s="18">
        <v>45557.441666666666</v>
      </c>
      <c r="M882" s="18" t="s">
        <v>89</v>
      </c>
      <c r="N882" s="18" t="s">
        <v>89</v>
      </c>
      <c r="O882" s="15" t="s">
        <v>90</v>
      </c>
      <c r="P882" t="s">
        <v>382</v>
      </c>
      <c r="Q882">
        <v>373.06</v>
      </c>
      <c r="R882" t="s">
        <v>92</v>
      </c>
      <c r="S882" t="s">
        <v>93</v>
      </c>
      <c r="T882" t="s">
        <v>97</v>
      </c>
      <c r="U882" cm="1">
        <f t="array" ref="U882">IF(F882&lt;=10000,40,IF(AND(F882&gt;10001,F882&lt;=25000),245, IF(AND(F882&gt;=25001,F882&lt;=50000),275,IF(AND(F882&gt;=50001,F882&lt;=100000),345,IF(AND(F882&gt;=100001,F882&lt;=200000),365,IF(AND(F882&gt;=200001),395,FALSO))))))</f>
        <v>245</v>
      </c>
      <c r="V882">
        <f t="shared" si="13"/>
        <v>245</v>
      </c>
      <c r="W882" s="19" t="s">
        <v>95</v>
      </c>
    </row>
    <row r="883" spans="1:23" x14ac:dyDescent="0.2">
      <c r="A883" s="15" t="s">
        <v>60</v>
      </c>
      <c r="B883" s="15" t="s">
        <v>59</v>
      </c>
      <c r="C883" t="s">
        <v>378</v>
      </c>
      <c r="D883" t="s">
        <v>378</v>
      </c>
      <c r="E883" t="s">
        <v>143</v>
      </c>
      <c r="F883">
        <v>20800</v>
      </c>
      <c r="G883" s="16" t="s">
        <v>86</v>
      </c>
      <c r="H883" t="s">
        <v>87</v>
      </c>
      <c r="I883" t="s">
        <v>173</v>
      </c>
      <c r="J883" s="17">
        <v>45557.479166666664</v>
      </c>
      <c r="K883" s="18">
        <v>45557.513194444444</v>
      </c>
      <c r="L883" s="18">
        <v>45557.555555555555</v>
      </c>
      <c r="M883" s="18" t="s">
        <v>89</v>
      </c>
      <c r="N883" s="18" t="s">
        <v>89</v>
      </c>
      <c r="O883" s="15" t="s">
        <v>90</v>
      </c>
      <c r="P883" t="s">
        <v>381</v>
      </c>
      <c r="Q883">
        <v>401.97</v>
      </c>
      <c r="R883" t="s">
        <v>92</v>
      </c>
      <c r="S883" t="s">
        <v>93</v>
      </c>
      <c r="T883" t="s">
        <v>97</v>
      </c>
      <c r="U883" cm="1">
        <f t="array" ref="U883">IF(F883&lt;=10000,40,IF(AND(F883&gt;10001,F883&lt;=25000),245, IF(AND(F883&gt;=25001,F883&lt;=50000),275,IF(AND(F883&gt;=50001,F883&lt;=100000),345,IF(AND(F883&gt;=100001,F883&lt;=200000),365,IF(AND(F883&gt;=200001),395,FALSO))))))</f>
        <v>245</v>
      </c>
      <c r="V883">
        <f t="shared" si="13"/>
        <v>245</v>
      </c>
      <c r="W883" s="19" t="s">
        <v>95</v>
      </c>
    </row>
    <row r="884" spans="1:23" x14ac:dyDescent="0.2">
      <c r="A884" s="15" t="s">
        <v>60</v>
      </c>
      <c r="B884" s="15" t="s">
        <v>59</v>
      </c>
      <c r="C884" t="s">
        <v>378</v>
      </c>
      <c r="D884" t="s">
        <v>378</v>
      </c>
      <c r="E884" t="s">
        <v>143</v>
      </c>
      <c r="F884">
        <v>20800</v>
      </c>
      <c r="G884" s="16" t="s">
        <v>86</v>
      </c>
      <c r="H884" t="s">
        <v>87</v>
      </c>
      <c r="I884" t="s">
        <v>116</v>
      </c>
      <c r="J884" s="17">
        <v>45558.229166666664</v>
      </c>
      <c r="K884" s="18">
        <v>45558.237500000003</v>
      </c>
      <c r="L884" s="18">
        <v>45558.279166666667</v>
      </c>
      <c r="M884" s="18" t="s">
        <v>89</v>
      </c>
      <c r="N884" s="18" t="s">
        <v>89</v>
      </c>
      <c r="O884" s="15" t="s">
        <v>90</v>
      </c>
      <c r="P884" t="s">
        <v>163</v>
      </c>
      <c r="Q884">
        <v>409.81</v>
      </c>
      <c r="R884" t="s">
        <v>92</v>
      </c>
      <c r="S884" t="s">
        <v>93</v>
      </c>
      <c r="T884" t="s">
        <v>97</v>
      </c>
      <c r="U884" cm="1">
        <f t="array" ref="U884">IF(F884&lt;=10000,40,IF(AND(F884&gt;10001,F884&lt;=25000),245, IF(AND(F884&gt;=25001,F884&lt;=50000),275,IF(AND(F884&gt;=50001,F884&lt;=100000),345,IF(AND(F884&gt;=100001,F884&lt;=200000),365,IF(AND(F884&gt;=200001),395,FALSO))))))</f>
        <v>245</v>
      </c>
      <c r="V884">
        <f t="shared" si="13"/>
        <v>245</v>
      </c>
      <c r="W884" s="19" t="s">
        <v>95</v>
      </c>
    </row>
    <row r="885" spans="1:23" x14ac:dyDescent="0.2">
      <c r="A885" s="15" t="s">
        <v>60</v>
      </c>
      <c r="B885" s="15" t="s">
        <v>59</v>
      </c>
      <c r="C885" t="s">
        <v>378</v>
      </c>
      <c r="D885" t="s">
        <v>378</v>
      </c>
      <c r="E885" t="s">
        <v>143</v>
      </c>
      <c r="F885">
        <v>20800</v>
      </c>
      <c r="G885" s="16" t="s">
        <v>86</v>
      </c>
      <c r="H885" t="s">
        <v>116</v>
      </c>
      <c r="I885" t="s">
        <v>87</v>
      </c>
      <c r="J885" s="17">
        <v>45558.284722222219</v>
      </c>
      <c r="K885" s="18">
        <v>45558.40625</v>
      </c>
      <c r="L885" s="18">
        <v>45558.45</v>
      </c>
      <c r="M885" s="18" t="s">
        <v>89</v>
      </c>
      <c r="N885" s="18" t="s">
        <v>89</v>
      </c>
      <c r="O885" s="15" t="s">
        <v>90</v>
      </c>
      <c r="P885" t="s">
        <v>135</v>
      </c>
      <c r="Q885">
        <v>416.58</v>
      </c>
      <c r="R885" t="s">
        <v>92</v>
      </c>
      <c r="S885" t="s">
        <v>93</v>
      </c>
      <c r="T885" t="s">
        <v>97</v>
      </c>
      <c r="U885" cm="1">
        <f t="array" ref="U885">IF(F885&lt;=10000,40,IF(AND(F885&gt;10001,F885&lt;=25000),245, IF(AND(F885&gt;=25001,F885&lt;=50000),275,IF(AND(F885&gt;=50001,F885&lt;=100000),345,IF(AND(F885&gt;=100001,F885&lt;=200000),365,IF(AND(F885&gt;=200001),395,FALSO))))))</f>
        <v>245</v>
      </c>
      <c r="V885">
        <f t="shared" si="13"/>
        <v>245</v>
      </c>
      <c r="W885" s="19" t="s">
        <v>95</v>
      </c>
    </row>
    <row r="886" spans="1:23" x14ac:dyDescent="0.2">
      <c r="A886" s="15" t="s">
        <v>60</v>
      </c>
      <c r="B886" s="15" t="s">
        <v>59</v>
      </c>
      <c r="C886" t="s">
        <v>378</v>
      </c>
      <c r="D886" t="s">
        <v>378</v>
      </c>
      <c r="E886" t="s">
        <v>143</v>
      </c>
      <c r="F886">
        <v>20800</v>
      </c>
      <c r="G886" s="16" t="s">
        <v>86</v>
      </c>
      <c r="H886" t="s">
        <v>103</v>
      </c>
      <c r="I886" t="s">
        <v>87</v>
      </c>
      <c r="J886" s="17">
        <v>45559.166666666664</v>
      </c>
      <c r="K886" s="18">
        <v>45559.125</v>
      </c>
      <c r="L886" s="18">
        <v>45559.202777777777</v>
      </c>
      <c r="M886" s="18" t="s">
        <v>89</v>
      </c>
      <c r="N886" s="18" t="s">
        <v>89</v>
      </c>
      <c r="O886" s="15" t="s">
        <v>90</v>
      </c>
      <c r="P886" t="s">
        <v>135</v>
      </c>
      <c r="Q886">
        <v>92.23</v>
      </c>
      <c r="R886" t="s">
        <v>92</v>
      </c>
      <c r="S886" t="s">
        <v>93</v>
      </c>
      <c r="T886" t="s">
        <v>97</v>
      </c>
      <c r="U886" cm="1">
        <f t="array" ref="U886">IF(F886&lt;=10000,40,IF(AND(F886&gt;10001,F886&lt;=25000),245, IF(AND(F886&gt;=25001,F886&lt;=50000),275,IF(AND(F886&gt;=50001,F886&lt;=100000),345,IF(AND(F886&gt;=100001,F886&lt;=200000),365,IF(AND(F886&gt;=200001),395,FALSO))))))</f>
        <v>245</v>
      </c>
      <c r="V886">
        <f t="shared" si="13"/>
        <v>245</v>
      </c>
      <c r="W886" s="19" t="s">
        <v>95</v>
      </c>
    </row>
    <row r="887" spans="1:23" x14ac:dyDescent="0.2">
      <c r="A887" s="15" t="s">
        <v>60</v>
      </c>
      <c r="B887" s="15" t="s">
        <v>59</v>
      </c>
      <c r="C887" t="s">
        <v>378</v>
      </c>
      <c r="D887" t="s">
        <v>378</v>
      </c>
      <c r="E887" t="s">
        <v>143</v>
      </c>
      <c r="F887">
        <v>20800</v>
      </c>
      <c r="G887" s="16" t="s">
        <v>86</v>
      </c>
      <c r="H887" t="s">
        <v>103</v>
      </c>
      <c r="I887" t="s">
        <v>87</v>
      </c>
      <c r="J887" s="17">
        <v>45559.208333333336</v>
      </c>
      <c r="K887" s="18">
        <v>45559.166666666664</v>
      </c>
      <c r="L887" s="18">
        <v>45559.242361111108</v>
      </c>
      <c r="M887" s="18" t="s">
        <v>89</v>
      </c>
      <c r="N887" s="18" t="s">
        <v>89</v>
      </c>
      <c r="O887" s="15" t="s">
        <v>90</v>
      </c>
      <c r="P887" t="s">
        <v>191</v>
      </c>
      <c r="Q887">
        <v>92.23</v>
      </c>
      <c r="R887" t="s">
        <v>92</v>
      </c>
      <c r="S887" t="s">
        <v>93</v>
      </c>
      <c r="T887" t="s">
        <v>97</v>
      </c>
      <c r="U887" cm="1">
        <f t="array" ref="U887">IF(F887&lt;=10000,40,IF(AND(F887&gt;10001,F887&lt;=25000),245, IF(AND(F887&gt;=25001,F887&lt;=50000),275,IF(AND(F887&gt;=50001,F887&lt;=100000),345,IF(AND(F887&gt;=100001,F887&lt;=200000),365,IF(AND(F887&gt;=200001),395,FALSO))))))</f>
        <v>245</v>
      </c>
      <c r="V887">
        <f t="shared" si="13"/>
        <v>245</v>
      </c>
      <c r="W887" s="19" t="s">
        <v>95</v>
      </c>
    </row>
    <row r="888" spans="1:23" x14ac:dyDescent="0.2">
      <c r="A888" s="15" t="s">
        <v>60</v>
      </c>
      <c r="B888" s="15" t="s">
        <v>59</v>
      </c>
      <c r="C888" t="s">
        <v>378</v>
      </c>
      <c r="D888" t="s">
        <v>378</v>
      </c>
      <c r="E888" t="s">
        <v>143</v>
      </c>
      <c r="F888">
        <v>20800</v>
      </c>
      <c r="G888" s="16" t="s">
        <v>86</v>
      </c>
      <c r="H888" t="s">
        <v>87</v>
      </c>
      <c r="I888" t="s">
        <v>116</v>
      </c>
      <c r="J888" s="17">
        <v>45559.229166666664</v>
      </c>
      <c r="K888" s="18">
        <v>45559.244444444441</v>
      </c>
      <c r="L888" s="18">
        <v>45559.324999999997</v>
      </c>
      <c r="M888" s="18" t="s">
        <v>89</v>
      </c>
      <c r="N888" s="18" t="s">
        <v>89</v>
      </c>
      <c r="O888" s="15" t="s">
        <v>90</v>
      </c>
      <c r="P888" t="s">
        <v>163</v>
      </c>
      <c r="Q888">
        <v>409.81</v>
      </c>
      <c r="R888" t="s">
        <v>92</v>
      </c>
      <c r="S888" t="s">
        <v>93</v>
      </c>
      <c r="T888" t="s">
        <v>97</v>
      </c>
      <c r="U888" cm="1">
        <f t="array" ref="U888">IF(F888&lt;=10000,40,IF(AND(F888&gt;10001,F888&lt;=25000),245, IF(AND(F888&gt;=25001,F888&lt;=50000),275,IF(AND(F888&gt;=50001,F888&lt;=100000),345,IF(AND(F888&gt;=100001,F888&lt;=200000),365,IF(AND(F888&gt;=200001),395,FALSO))))))</f>
        <v>245</v>
      </c>
      <c r="V888">
        <f t="shared" si="13"/>
        <v>245</v>
      </c>
      <c r="W888" s="19" t="s">
        <v>95</v>
      </c>
    </row>
    <row r="889" spans="1:23" x14ac:dyDescent="0.2">
      <c r="A889" s="15" t="s">
        <v>60</v>
      </c>
      <c r="B889" s="15" t="s">
        <v>59</v>
      </c>
      <c r="C889" t="s">
        <v>378</v>
      </c>
      <c r="D889" t="s">
        <v>378</v>
      </c>
      <c r="E889" t="s">
        <v>143</v>
      </c>
      <c r="F889">
        <v>20800</v>
      </c>
      <c r="G889" s="16" t="s">
        <v>86</v>
      </c>
      <c r="H889" t="s">
        <v>116</v>
      </c>
      <c r="I889" t="s">
        <v>87</v>
      </c>
      <c r="J889" s="17">
        <v>45559.291666666664</v>
      </c>
      <c r="K889" s="18">
        <v>45559.309027777781</v>
      </c>
      <c r="L889" s="18">
        <v>45559.351388888892</v>
      </c>
      <c r="M889" s="18" t="s">
        <v>89</v>
      </c>
      <c r="N889" s="18" t="s">
        <v>89</v>
      </c>
      <c r="O889" s="15" t="s">
        <v>90</v>
      </c>
      <c r="P889" t="s">
        <v>117</v>
      </c>
      <c r="Q889">
        <v>416.58</v>
      </c>
      <c r="R889" t="s">
        <v>92</v>
      </c>
      <c r="S889" t="s">
        <v>93</v>
      </c>
      <c r="T889" t="s">
        <v>97</v>
      </c>
      <c r="U889" cm="1">
        <f t="array" ref="U889">IF(F889&lt;=10000,40,IF(AND(F889&gt;10001,F889&lt;=25000),245, IF(AND(F889&gt;=25001,F889&lt;=50000),275,IF(AND(F889&gt;=50001,F889&lt;=100000),345,IF(AND(F889&gt;=100001,F889&lt;=200000),365,IF(AND(F889&gt;=200001),395,FALSO))))))</f>
        <v>245</v>
      </c>
      <c r="V889">
        <f t="shared" si="13"/>
        <v>245</v>
      </c>
      <c r="W889" s="19" t="s">
        <v>95</v>
      </c>
    </row>
    <row r="890" spans="1:23" x14ac:dyDescent="0.2">
      <c r="A890" s="15" t="s">
        <v>60</v>
      </c>
      <c r="B890" s="15" t="s">
        <v>59</v>
      </c>
      <c r="C890" t="s">
        <v>378</v>
      </c>
      <c r="D890" t="s">
        <v>378</v>
      </c>
      <c r="E890" t="s">
        <v>143</v>
      </c>
      <c r="F890">
        <v>20800</v>
      </c>
      <c r="G890" s="16" t="s">
        <v>86</v>
      </c>
      <c r="H890" t="s">
        <v>87</v>
      </c>
      <c r="I890" t="s">
        <v>141</v>
      </c>
      <c r="J890" s="17">
        <v>45559.354166666664</v>
      </c>
      <c r="K890" s="18">
        <v>45559.409722222219</v>
      </c>
      <c r="L890" s="18">
        <v>45559.453472222223</v>
      </c>
      <c r="M890" s="18" t="s">
        <v>89</v>
      </c>
      <c r="N890" s="18" t="s">
        <v>89</v>
      </c>
      <c r="O890" s="15" t="s">
        <v>90</v>
      </c>
      <c r="P890" t="s">
        <v>168</v>
      </c>
      <c r="Q890">
        <v>411.57</v>
      </c>
      <c r="R890" t="s">
        <v>92</v>
      </c>
      <c r="S890" t="s">
        <v>93</v>
      </c>
      <c r="T890" t="s">
        <v>97</v>
      </c>
      <c r="U890" cm="1">
        <f t="array" ref="U890">IF(F890&lt;=10000,40,IF(AND(F890&gt;10001,F890&lt;=25000),245, IF(AND(F890&gt;=25001,F890&lt;=50000),275,IF(AND(F890&gt;=50001,F890&lt;=100000),345,IF(AND(F890&gt;=100001,F890&lt;=200000),365,IF(AND(F890&gt;=200001),395,FALSO))))))</f>
        <v>245</v>
      </c>
      <c r="V890">
        <f t="shared" si="13"/>
        <v>245</v>
      </c>
      <c r="W890" s="19" t="s">
        <v>95</v>
      </c>
    </row>
    <row r="891" spans="1:23" x14ac:dyDescent="0.2">
      <c r="A891" s="15" t="s">
        <v>60</v>
      </c>
      <c r="B891" s="15" t="s">
        <v>59</v>
      </c>
      <c r="C891" t="s">
        <v>378</v>
      </c>
      <c r="D891" t="s">
        <v>378</v>
      </c>
      <c r="E891" t="s">
        <v>143</v>
      </c>
      <c r="F891">
        <v>20800</v>
      </c>
      <c r="G891" s="16" t="s">
        <v>86</v>
      </c>
      <c r="H891" t="s">
        <v>87</v>
      </c>
      <c r="I891" t="s">
        <v>172</v>
      </c>
      <c r="J891" s="17">
        <v>45560.354166666664</v>
      </c>
      <c r="K891" s="18">
        <v>45560.364583333336</v>
      </c>
      <c r="L891" s="18">
        <v>45560.413888888892</v>
      </c>
      <c r="M891" s="18" t="s">
        <v>89</v>
      </c>
      <c r="N891" s="18" t="s">
        <v>89</v>
      </c>
      <c r="O891" s="15" t="s">
        <v>90</v>
      </c>
      <c r="P891" t="s">
        <v>125</v>
      </c>
      <c r="Q891">
        <v>474.05</v>
      </c>
      <c r="R891" t="s">
        <v>92</v>
      </c>
      <c r="S891" t="s">
        <v>93</v>
      </c>
      <c r="T891" t="s">
        <v>97</v>
      </c>
      <c r="U891" cm="1">
        <f t="array" ref="U891">IF(F891&lt;=10000,40,IF(AND(F891&gt;10001,F891&lt;=25000),245, IF(AND(F891&gt;=25001,F891&lt;=50000),275,IF(AND(F891&gt;=50001,F891&lt;=100000),345,IF(AND(F891&gt;=100001,F891&lt;=200000),365,IF(AND(F891&gt;=200001),395,FALSO))))))</f>
        <v>245</v>
      </c>
      <c r="V891">
        <f t="shared" si="13"/>
        <v>245</v>
      </c>
      <c r="W891" s="19" t="s">
        <v>95</v>
      </c>
    </row>
    <row r="892" spans="1:23" x14ac:dyDescent="0.2">
      <c r="A892" s="15" t="s">
        <v>60</v>
      </c>
      <c r="B892" s="15" t="s">
        <v>59</v>
      </c>
      <c r="C892" t="s">
        <v>378</v>
      </c>
      <c r="D892" t="s">
        <v>378</v>
      </c>
      <c r="E892" t="s">
        <v>143</v>
      </c>
      <c r="F892">
        <v>20800</v>
      </c>
      <c r="G892" s="16" t="s">
        <v>86</v>
      </c>
      <c r="H892" t="s">
        <v>173</v>
      </c>
      <c r="I892" t="s">
        <v>172</v>
      </c>
      <c r="J892" s="17">
        <v>45560.409722222219</v>
      </c>
      <c r="K892" s="18">
        <v>45560.488888888889</v>
      </c>
      <c r="L892" s="18">
        <v>45560.579861111109</v>
      </c>
      <c r="M892" s="18" t="s">
        <v>89</v>
      </c>
      <c r="N892" s="18" t="s">
        <v>89</v>
      </c>
      <c r="O892" s="15" t="s">
        <v>90</v>
      </c>
      <c r="P892" t="s">
        <v>380</v>
      </c>
      <c r="Q892">
        <v>81.45</v>
      </c>
      <c r="R892" t="s">
        <v>92</v>
      </c>
      <c r="S892" t="s">
        <v>93</v>
      </c>
      <c r="T892" t="s">
        <v>97</v>
      </c>
      <c r="U892" cm="1">
        <f t="array" ref="U892">IF(F892&lt;=10000,40,IF(AND(F892&gt;10001,F892&lt;=25000),245, IF(AND(F892&gt;=25001,F892&lt;=50000),275,IF(AND(F892&gt;=50001,F892&lt;=100000),345,IF(AND(F892&gt;=100001,F892&lt;=200000),365,IF(AND(F892&gt;=200001),395,FALSO))))))</f>
        <v>245</v>
      </c>
      <c r="V892">
        <f t="shared" si="13"/>
        <v>245</v>
      </c>
      <c r="W892" s="19" t="s">
        <v>95</v>
      </c>
    </row>
    <row r="893" spans="1:23" x14ac:dyDescent="0.2">
      <c r="A893" s="15" t="s">
        <v>60</v>
      </c>
      <c r="B893" s="15" t="s">
        <v>59</v>
      </c>
      <c r="C893" t="s">
        <v>378</v>
      </c>
      <c r="D893" t="s">
        <v>378</v>
      </c>
      <c r="E893" t="s">
        <v>143</v>
      </c>
      <c r="F893">
        <v>20800</v>
      </c>
      <c r="G893" s="16" t="s">
        <v>86</v>
      </c>
      <c r="H893" t="s">
        <v>87</v>
      </c>
      <c r="I893" t="s">
        <v>152</v>
      </c>
      <c r="J893" s="17">
        <v>45561.229166666664</v>
      </c>
      <c r="K893" s="18">
        <v>45561.224305555559</v>
      </c>
      <c r="L893" s="18">
        <v>45561.247916666667</v>
      </c>
      <c r="M893" s="18" t="s">
        <v>89</v>
      </c>
      <c r="N893" s="18" t="s">
        <v>89</v>
      </c>
      <c r="O893" s="15" t="s">
        <v>90</v>
      </c>
      <c r="P893" t="s">
        <v>151</v>
      </c>
      <c r="Q893">
        <v>221.52</v>
      </c>
      <c r="R893" t="s">
        <v>92</v>
      </c>
      <c r="S893" t="s">
        <v>93</v>
      </c>
      <c r="T893" t="s">
        <v>97</v>
      </c>
      <c r="U893" cm="1">
        <f t="array" ref="U893">IF(F893&lt;=10000,40,IF(AND(F893&gt;10001,F893&lt;=25000),245, IF(AND(F893&gt;=25001,F893&lt;=50000),275,IF(AND(F893&gt;=50001,F893&lt;=100000),345,IF(AND(F893&gt;=100001,F893&lt;=200000),365,IF(AND(F893&gt;=200001),395,FALSO))))))</f>
        <v>245</v>
      </c>
      <c r="V893">
        <f t="shared" si="13"/>
        <v>245</v>
      </c>
      <c r="W893" s="19" t="s">
        <v>95</v>
      </c>
    </row>
    <row r="894" spans="1:23" x14ac:dyDescent="0.2">
      <c r="A894" s="15" t="s">
        <v>60</v>
      </c>
      <c r="B894" s="15" t="s">
        <v>59</v>
      </c>
      <c r="C894" t="s">
        <v>378</v>
      </c>
      <c r="D894" t="s">
        <v>378</v>
      </c>
      <c r="E894" t="s">
        <v>143</v>
      </c>
      <c r="F894">
        <v>20800</v>
      </c>
      <c r="G894" s="16" t="s">
        <v>86</v>
      </c>
      <c r="H894" t="s">
        <v>87</v>
      </c>
      <c r="I894" t="s">
        <v>165</v>
      </c>
      <c r="J894" s="17">
        <v>45561.354166666664</v>
      </c>
      <c r="K894" s="18">
        <v>45561.334722222222</v>
      </c>
      <c r="L894" s="18">
        <v>45561.393750000003</v>
      </c>
      <c r="M894" s="18" t="s">
        <v>89</v>
      </c>
      <c r="N894" s="18" t="s">
        <v>89</v>
      </c>
      <c r="O894" s="15" t="s">
        <v>90</v>
      </c>
      <c r="P894" t="s">
        <v>170</v>
      </c>
      <c r="Q894">
        <v>251.3</v>
      </c>
      <c r="R894" t="s">
        <v>92</v>
      </c>
      <c r="S894" t="s">
        <v>93</v>
      </c>
      <c r="T894" t="s">
        <v>97</v>
      </c>
      <c r="U894" cm="1">
        <f t="array" ref="U894">IF(F894&lt;=10000,40,IF(AND(F894&gt;10001,F894&lt;=25000),245, IF(AND(F894&gt;=25001,F894&lt;=50000),275,IF(AND(F894&gt;=50001,F894&lt;=100000),345,IF(AND(F894&gt;=100001,F894&lt;=200000),365,IF(AND(F894&gt;=200001),395,FALSO))))))</f>
        <v>245</v>
      </c>
      <c r="V894">
        <f t="shared" si="13"/>
        <v>245</v>
      </c>
      <c r="W894" s="19" t="s">
        <v>95</v>
      </c>
    </row>
    <row r="895" spans="1:23" x14ac:dyDescent="0.2">
      <c r="A895" s="15" t="s">
        <v>60</v>
      </c>
      <c r="B895" s="15" t="s">
        <v>59</v>
      </c>
      <c r="C895" t="s">
        <v>378</v>
      </c>
      <c r="D895" t="s">
        <v>378</v>
      </c>
      <c r="E895" t="s">
        <v>143</v>
      </c>
      <c r="F895">
        <v>20800</v>
      </c>
      <c r="G895" s="16" t="s">
        <v>86</v>
      </c>
      <c r="H895" t="s">
        <v>164</v>
      </c>
      <c r="I895" t="s">
        <v>87</v>
      </c>
      <c r="J895" s="17">
        <v>45561.402777777781</v>
      </c>
      <c r="K895" s="18">
        <v>45561.460416666669</v>
      </c>
      <c r="L895" s="18">
        <v>45561.509722222225</v>
      </c>
      <c r="M895" s="18" t="s">
        <v>89</v>
      </c>
      <c r="N895" s="18" t="s">
        <v>89</v>
      </c>
      <c r="O895" s="15" t="s">
        <v>90</v>
      </c>
      <c r="P895" t="s">
        <v>169</v>
      </c>
      <c r="Q895">
        <v>475.12</v>
      </c>
      <c r="R895" t="s">
        <v>92</v>
      </c>
      <c r="S895" t="s">
        <v>93</v>
      </c>
      <c r="T895" t="s">
        <v>97</v>
      </c>
      <c r="U895" cm="1">
        <f t="array" ref="U895">IF(F895&lt;=10000,40,IF(AND(F895&gt;10001,F895&lt;=25000),245, IF(AND(F895&gt;=25001,F895&lt;=50000),275,IF(AND(F895&gt;=50001,F895&lt;=100000),345,IF(AND(F895&gt;=100001,F895&lt;=200000),365,IF(AND(F895&gt;=200001),395,FALSO))))))</f>
        <v>245</v>
      </c>
      <c r="V895">
        <f t="shared" si="13"/>
        <v>245</v>
      </c>
      <c r="W895" s="19" t="s">
        <v>95</v>
      </c>
    </row>
    <row r="896" spans="1:23" x14ac:dyDescent="0.2">
      <c r="A896" s="15" t="s">
        <v>60</v>
      </c>
      <c r="B896" s="15" t="s">
        <v>59</v>
      </c>
      <c r="C896" t="s">
        <v>378</v>
      </c>
      <c r="D896" t="s">
        <v>378</v>
      </c>
      <c r="E896" t="s">
        <v>143</v>
      </c>
      <c r="F896">
        <v>20800</v>
      </c>
      <c r="G896" s="16" t="s">
        <v>86</v>
      </c>
      <c r="H896" t="s">
        <v>87</v>
      </c>
      <c r="I896" t="s">
        <v>141</v>
      </c>
      <c r="J896" s="17">
        <v>45562.229166666664</v>
      </c>
      <c r="K896" s="18">
        <v>45562.24722222222</v>
      </c>
      <c r="L896" s="18">
        <v>45562.290277777778</v>
      </c>
      <c r="M896" s="18" t="s">
        <v>89</v>
      </c>
      <c r="N896" s="18" t="s">
        <v>89</v>
      </c>
      <c r="O896" s="15" t="s">
        <v>90</v>
      </c>
      <c r="P896" t="s">
        <v>168</v>
      </c>
      <c r="Q896">
        <v>411.57</v>
      </c>
      <c r="R896" t="s">
        <v>92</v>
      </c>
      <c r="S896" t="s">
        <v>93</v>
      </c>
      <c r="T896" t="s">
        <v>97</v>
      </c>
      <c r="U896" cm="1">
        <f t="array" ref="U896">IF(F896&lt;=10000,40,IF(AND(F896&gt;10001,F896&lt;=25000),245, IF(AND(F896&gt;=25001,F896&lt;=50000),275,IF(AND(F896&gt;=50001,F896&lt;=100000),345,IF(AND(F896&gt;=100001,F896&lt;=200000),365,IF(AND(F896&gt;=200001),395,FALSO))))))</f>
        <v>245</v>
      </c>
      <c r="V896">
        <f t="shared" si="13"/>
        <v>245</v>
      </c>
      <c r="W896" s="19" t="s">
        <v>95</v>
      </c>
    </row>
    <row r="897" spans="1:23" x14ac:dyDescent="0.2">
      <c r="A897" s="15" t="s">
        <v>60</v>
      </c>
      <c r="B897" s="15" t="s">
        <v>59</v>
      </c>
      <c r="C897" t="s">
        <v>378</v>
      </c>
      <c r="D897" t="s">
        <v>378</v>
      </c>
      <c r="E897" t="s">
        <v>143</v>
      </c>
      <c r="F897">
        <v>20800</v>
      </c>
      <c r="G897" s="16" t="s">
        <v>86</v>
      </c>
      <c r="H897" t="s">
        <v>141</v>
      </c>
      <c r="I897" t="s">
        <v>87</v>
      </c>
      <c r="J897" s="17">
        <v>45562.291666666664</v>
      </c>
      <c r="K897" s="18">
        <v>45562.319444444445</v>
      </c>
      <c r="L897" s="18">
        <v>45562.363888888889</v>
      </c>
      <c r="M897" s="18" t="s">
        <v>89</v>
      </c>
      <c r="N897" s="18" t="s">
        <v>89</v>
      </c>
      <c r="O897" s="15" t="s">
        <v>90</v>
      </c>
      <c r="P897" t="s">
        <v>167</v>
      </c>
      <c r="Q897">
        <v>412.48</v>
      </c>
      <c r="R897" t="s">
        <v>92</v>
      </c>
      <c r="S897" t="s">
        <v>93</v>
      </c>
      <c r="T897" t="s">
        <v>97</v>
      </c>
      <c r="U897" cm="1">
        <f t="array" ref="U897">IF(F897&lt;=10000,40,IF(AND(F897&gt;10001,F897&lt;=25000),245, IF(AND(F897&gt;=25001,F897&lt;=50000),275,IF(AND(F897&gt;=50001,F897&lt;=100000),345,IF(AND(F897&gt;=100001,F897&lt;=200000),365,IF(AND(F897&gt;=200001),395,FALSO))))))</f>
        <v>245</v>
      </c>
      <c r="V897">
        <f t="shared" si="13"/>
        <v>245</v>
      </c>
      <c r="W897" s="19" t="s">
        <v>95</v>
      </c>
    </row>
    <row r="898" spans="1:23" x14ac:dyDescent="0.2">
      <c r="A898" s="15" t="s">
        <v>60</v>
      </c>
      <c r="B898" s="15" t="s">
        <v>59</v>
      </c>
      <c r="C898" t="s">
        <v>378</v>
      </c>
      <c r="D898" t="s">
        <v>378</v>
      </c>
      <c r="E898" t="s">
        <v>143</v>
      </c>
      <c r="F898">
        <v>20800</v>
      </c>
      <c r="G898" s="16" t="s">
        <v>86</v>
      </c>
      <c r="H898" t="s">
        <v>87</v>
      </c>
      <c r="I898" t="s">
        <v>157</v>
      </c>
      <c r="J898" s="17">
        <v>45562.375</v>
      </c>
      <c r="K898" s="18">
        <v>45562.393750000003</v>
      </c>
      <c r="L898" s="18">
        <v>45562.45416666667</v>
      </c>
      <c r="M898" s="18" t="s">
        <v>89</v>
      </c>
      <c r="N898" s="18" t="s">
        <v>89</v>
      </c>
      <c r="O898" s="15" t="s">
        <v>90</v>
      </c>
      <c r="P898" t="s">
        <v>175</v>
      </c>
      <c r="Q898">
        <v>583.91</v>
      </c>
      <c r="R898" t="s">
        <v>92</v>
      </c>
      <c r="S898" t="s">
        <v>93</v>
      </c>
      <c r="T898" t="s">
        <v>97</v>
      </c>
      <c r="U898" cm="1">
        <f t="array" ref="U898">IF(F898&lt;=10000,40,IF(AND(F898&gt;10001,F898&lt;=25000),245, IF(AND(F898&gt;=25001,F898&lt;=50000),275,IF(AND(F898&gt;=50001,F898&lt;=100000),345,IF(AND(F898&gt;=100001,F898&lt;=200000),365,IF(AND(F898&gt;=200001),395,FALSO))))))</f>
        <v>245</v>
      </c>
      <c r="V898">
        <f t="shared" ref="V898:V961" si="14">U898</f>
        <v>245</v>
      </c>
      <c r="W898" s="19" t="s">
        <v>95</v>
      </c>
    </row>
    <row r="899" spans="1:23" x14ac:dyDescent="0.2">
      <c r="A899" s="15" t="s">
        <v>60</v>
      </c>
      <c r="B899" s="15" t="s">
        <v>59</v>
      </c>
      <c r="C899" t="s">
        <v>378</v>
      </c>
      <c r="D899" t="s">
        <v>378</v>
      </c>
      <c r="E899" t="s">
        <v>143</v>
      </c>
      <c r="F899">
        <v>20800</v>
      </c>
      <c r="G899" s="16" t="s">
        <v>86</v>
      </c>
      <c r="H899" t="s">
        <v>159</v>
      </c>
      <c r="I899" t="s">
        <v>87</v>
      </c>
      <c r="J899" s="17">
        <v>45562.5</v>
      </c>
      <c r="K899" s="18">
        <v>45562.527777777781</v>
      </c>
      <c r="L899" s="18">
        <v>45562.574999999997</v>
      </c>
      <c r="M899" s="18" t="s">
        <v>89</v>
      </c>
      <c r="N899" s="18" t="s">
        <v>89</v>
      </c>
      <c r="O899" s="15" t="s">
        <v>90</v>
      </c>
      <c r="P899" t="s">
        <v>379</v>
      </c>
      <c r="Q899">
        <v>373.06</v>
      </c>
      <c r="R899" t="s">
        <v>92</v>
      </c>
      <c r="S899" t="s">
        <v>93</v>
      </c>
      <c r="T899" t="s">
        <v>97</v>
      </c>
      <c r="U899" cm="1">
        <f t="array" ref="U899">IF(F899&lt;=10000,40,IF(AND(F899&gt;10001,F899&lt;=25000),245, IF(AND(F899&gt;=25001,F899&lt;=50000),275,IF(AND(F899&gt;=50001,F899&lt;=100000),345,IF(AND(F899&gt;=100001,F899&lt;=200000),365,IF(AND(F899&gt;=200001),395,FALSO))))))</f>
        <v>245</v>
      </c>
      <c r="V899">
        <f t="shared" si="14"/>
        <v>245</v>
      </c>
      <c r="W899" s="19" t="s">
        <v>95</v>
      </c>
    </row>
    <row r="900" spans="1:23" x14ac:dyDescent="0.2">
      <c r="A900" s="15" t="s">
        <v>60</v>
      </c>
      <c r="B900" s="15" t="s">
        <v>59</v>
      </c>
      <c r="C900" t="s">
        <v>378</v>
      </c>
      <c r="D900" t="s">
        <v>378</v>
      </c>
      <c r="E900" t="s">
        <v>143</v>
      </c>
      <c r="F900">
        <v>20800</v>
      </c>
      <c r="G900" s="16" t="s">
        <v>86</v>
      </c>
      <c r="H900" t="s">
        <v>87</v>
      </c>
      <c r="I900" t="s">
        <v>148</v>
      </c>
      <c r="J900" s="17">
        <v>45563.229166666664</v>
      </c>
      <c r="K900" s="18">
        <v>45563.297222222223</v>
      </c>
      <c r="L900" s="18">
        <v>45563.328472222223</v>
      </c>
      <c r="M900" s="18" t="s">
        <v>89</v>
      </c>
      <c r="N900" s="18" t="s">
        <v>89</v>
      </c>
      <c r="O900" s="15" t="s">
        <v>90</v>
      </c>
      <c r="P900" t="s">
        <v>147</v>
      </c>
      <c r="Q900">
        <v>304.35000000000002</v>
      </c>
      <c r="R900" t="s">
        <v>92</v>
      </c>
      <c r="S900" t="s">
        <v>93</v>
      </c>
      <c r="T900" t="s">
        <v>97</v>
      </c>
      <c r="U900" cm="1">
        <f t="array" ref="U900">IF(F900&lt;=10000,40,IF(AND(F900&gt;10001,F900&lt;=25000),245, IF(AND(F900&gt;=25001,F900&lt;=50000),275,IF(AND(F900&gt;=50001,F900&lt;=100000),345,IF(AND(F900&gt;=100001,F900&lt;=200000),365,IF(AND(F900&gt;=200001),395,FALSO))))))</f>
        <v>245</v>
      </c>
      <c r="V900">
        <f t="shared" si="14"/>
        <v>245</v>
      </c>
      <c r="W900" s="19" t="s">
        <v>95</v>
      </c>
    </row>
    <row r="901" spans="1:23" x14ac:dyDescent="0.2">
      <c r="A901" s="15" t="s">
        <v>60</v>
      </c>
      <c r="B901" s="15" t="s">
        <v>59</v>
      </c>
      <c r="C901" t="s">
        <v>378</v>
      </c>
      <c r="D901" t="s">
        <v>378</v>
      </c>
      <c r="E901" t="s">
        <v>143</v>
      </c>
      <c r="F901">
        <v>20800</v>
      </c>
      <c r="G901" s="16" t="s">
        <v>86</v>
      </c>
      <c r="H901" t="s">
        <v>148</v>
      </c>
      <c r="I901" t="s">
        <v>87</v>
      </c>
      <c r="J901" s="17">
        <v>45563.284722222219</v>
      </c>
      <c r="K901" s="18">
        <v>45563.375</v>
      </c>
      <c r="L901" s="18">
        <v>45563.40625</v>
      </c>
      <c r="M901" s="18" t="s">
        <v>89</v>
      </c>
      <c r="N901" s="18" t="s">
        <v>89</v>
      </c>
      <c r="O901" s="15" t="s">
        <v>90</v>
      </c>
      <c r="P901" t="s">
        <v>160</v>
      </c>
      <c r="Q901">
        <v>304.35000000000002</v>
      </c>
      <c r="R901" t="s">
        <v>92</v>
      </c>
      <c r="S901" t="s">
        <v>93</v>
      </c>
      <c r="T901" t="s">
        <v>97</v>
      </c>
      <c r="U901" cm="1">
        <f t="array" ref="U901">IF(F901&lt;=10000,40,IF(AND(F901&gt;10001,F901&lt;=25000),245, IF(AND(F901&gt;=25001,F901&lt;=50000),275,IF(AND(F901&gt;=50001,F901&lt;=100000),345,IF(AND(F901&gt;=100001,F901&lt;=200000),365,IF(AND(F901&gt;=200001),395,FALSO))))))</f>
        <v>245</v>
      </c>
      <c r="V901">
        <f t="shared" si="14"/>
        <v>245</v>
      </c>
      <c r="W901" s="19" t="s">
        <v>95</v>
      </c>
    </row>
    <row r="902" spans="1:23" x14ac:dyDescent="0.2">
      <c r="A902" s="15" t="s">
        <v>60</v>
      </c>
      <c r="B902" s="15" t="s">
        <v>59</v>
      </c>
      <c r="C902" t="s">
        <v>378</v>
      </c>
      <c r="D902" t="s">
        <v>378</v>
      </c>
      <c r="E902" t="s">
        <v>143</v>
      </c>
      <c r="F902">
        <v>20800</v>
      </c>
      <c r="G902" s="16" t="s">
        <v>86</v>
      </c>
      <c r="H902" t="s">
        <v>87</v>
      </c>
      <c r="I902" t="s">
        <v>116</v>
      </c>
      <c r="J902" s="17">
        <v>45565.25</v>
      </c>
      <c r="K902" s="18">
        <v>45565.259722222225</v>
      </c>
      <c r="L902" s="18">
        <v>45565.301388888889</v>
      </c>
      <c r="M902" s="18" t="s">
        <v>89</v>
      </c>
      <c r="N902" s="18" t="s">
        <v>89</v>
      </c>
      <c r="O902" s="15" t="s">
        <v>90</v>
      </c>
      <c r="P902" t="s">
        <v>163</v>
      </c>
      <c r="Q902">
        <v>409.81</v>
      </c>
      <c r="R902" t="s">
        <v>92</v>
      </c>
      <c r="S902" t="s">
        <v>93</v>
      </c>
      <c r="T902" t="s">
        <v>97</v>
      </c>
      <c r="U902" cm="1">
        <f t="array" ref="U902">IF(F902&lt;=10000,40,IF(AND(F902&gt;10001,F902&lt;=25000),245, IF(AND(F902&gt;=25001,F902&lt;=50000),275,IF(AND(F902&gt;=50001,F902&lt;=100000),345,IF(AND(F902&gt;=100001,F902&lt;=200000),365,IF(AND(F902&gt;=200001),395,FALSO))))))</f>
        <v>245</v>
      </c>
      <c r="V902">
        <f t="shared" si="14"/>
        <v>245</v>
      </c>
      <c r="W902" s="19" t="s">
        <v>95</v>
      </c>
    </row>
    <row r="903" spans="1:23" x14ac:dyDescent="0.2">
      <c r="A903" s="15" t="s">
        <v>60</v>
      </c>
      <c r="B903" s="15" t="s">
        <v>59</v>
      </c>
      <c r="C903" t="s">
        <v>378</v>
      </c>
      <c r="D903" t="s">
        <v>378</v>
      </c>
      <c r="E903" t="s">
        <v>143</v>
      </c>
      <c r="F903">
        <v>20800</v>
      </c>
      <c r="G903" s="16" t="s">
        <v>86</v>
      </c>
      <c r="H903" t="s">
        <v>116</v>
      </c>
      <c r="I903" t="s">
        <v>87</v>
      </c>
      <c r="J903" s="17">
        <v>45565.354166666664</v>
      </c>
      <c r="K903" s="18">
        <v>45565.321527777778</v>
      </c>
      <c r="L903" s="18">
        <v>45565.365277777775</v>
      </c>
      <c r="M903" s="18" t="s">
        <v>89</v>
      </c>
      <c r="N903" s="18" t="s">
        <v>89</v>
      </c>
      <c r="O903" s="15" t="s">
        <v>90</v>
      </c>
      <c r="P903" t="s">
        <v>117</v>
      </c>
      <c r="Q903">
        <v>416.58</v>
      </c>
      <c r="R903" t="s">
        <v>92</v>
      </c>
      <c r="S903" t="s">
        <v>93</v>
      </c>
      <c r="T903" t="s">
        <v>97</v>
      </c>
      <c r="U903" cm="1">
        <f t="array" ref="U903">IF(F903&lt;=10000,40,IF(AND(F903&gt;10001,F903&lt;=25000),245, IF(AND(F903&gt;=25001,F903&lt;=50000),275,IF(AND(F903&gt;=50001,F903&lt;=100000),345,IF(AND(F903&gt;=100001,F903&lt;=200000),365,IF(AND(F903&gt;=200001),395,FALSO))))))</f>
        <v>245</v>
      </c>
      <c r="V903">
        <f t="shared" si="14"/>
        <v>245</v>
      </c>
      <c r="W903" s="19" t="s">
        <v>95</v>
      </c>
    </row>
    <row r="904" spans="1:23" x14ac:dyDescent="0.2">
      <c r="A904" s="15" t="s">
        <v>60</v>
      </c>
      <c r="B904" s="15" t="s">
        <v>59</v>
      </c>
      <c r="C904" t="s">
        <v>378</v>
      </c>
      <c r="D904" t="s">
        <v>378</v>
      </c>
      <c r="E904" t="s">
        <v>143</v>
      </c>
      <c r="F904">
        <v>20800</v>
      </c>
      <c r="G904" s="16" t="s">
        <v>86</v>
      </c>
      <c r="H904" t="s">
        <v>87</v>
      </c>
      <c r="I904" t="s">
        <v>114</v>
      </c>
      <c r="J904" s="17">
        <v>45565.458333333336</v>
      </c>
      <c r="K904" s="18">
        <v>45565.418055555558</v>
      </c>
      <c r="L904" s="18" t="s">
        <v>89</v>
      </c>
      <c r="M904" s="18" t="s">
        <v>89</v>
      </c>
      <c r="N904" s="18">
        <v>45565.470138888886</v>
      </c>
      <c r="O904" s="15" t="s">
        <v>90</v>
      </c>
      <c r="P904" t="s">
        <v>377</v>
      </c>
      <c r="Q904">
        <v>520.63</v>
      </c>
      <c r="R904" t="s">
        <v>92</v>
      </c>
      <c r="S904" t="s">
        <v>93</v>
      </c>
      <c r="T904" t="s">
        <v>94</v>
      </c>
      <c r="U904" cm="1">
        <f t="array" ref="U904">IF(F904&lt;=10000,40,IF(AND(F904&gt;10001,F904&lt;=25000),245, IF(AND(F904&gt;=25001,F904&lt;=50000),275,IF(AND(F904&gt;=50001,F904&lt;=100000),345,IF(AND(F904&gt;=100001,F904&lt;=200000),365,IF(AND(F904&gt;=200001),395,FALSO))))))</f>
        <v>245</v>
      </c>
      <c r="V904">
        <f t="shared" si="14"/>
        <v>245</v>
      </c>
      <c r="W904" s="19" t="s">
        <v>95</v>
      </c>
    </row>
    <row r="905" spans="1:23" x14ac:dyDescent="0.2">
      <c r="A905" t="s">
        <v>54</v>
      </c>
      <c r="B905" t="s">
        <v>53</v>
      </c>
      <c r="C905" t="s">
        <v>417</v>
      </c>
      <c r="D905" t="s">
        <v>417</v>
      </c>
      <c r="E905" t="s">
        <v>416</v>
      </c>
      <c r="F905">
        <v>13700</v>
      </c>
      <c r="G905" s="16" t="s">
        <v>86</v>
      </c>
      <c r="H905" t="s">
        <v>114</v>
      </c>
      <c r="I905" t="s">
        <v>87</v>
      </c>
      <c r="J905" s="17">
        <v>45537.302083333336</v>
      </c>
      <c r="K905" s="18"/>
      <c r="L905" s="18">
        <v>45537.368055555555</v>
      </c>
      <c r="M905" s="18">
        <v>45537.341666666667</v>
      </c>
      <c r="N905" s="18"/>
      <c r="O905" s="15" t="s">
        <v>90</v>
      </c>
      <c r="P905" t="s">
        <v>166</v>
      </c>
      <c r="Q905">
        <v>523.67999999999995</v>
      </c>
      <c r="R905" t="s">
        <v>92</v>
      </c>
      <c r="S905" t="s">
        <v>94</v>
      </c>
      <c r="T905" t="s">
        <v>97</v>
      </c>
      <c r="U905" cm="1">
        <f t="array" ref="U905">IF(F905&lt;=10000,40,IF(AND(F905&gt;10001,F905&lt;=25000),245, IF(AND(F905&gt;=25001,F905&lt;=50000),275,IF(AND(F905&gt;=50001,F905&lt;=100000),345,IF(AND(F905&gt;=100001,F905&lt;=200000),365,IF(AND(F905&gt;=200001),395,FALSO))))))</f>
        <v>245</v>
      </c>
      <c r="V905">
        <f t="shared" si="14"/>
        <v>245</v>
      </c>
      <c r="W905" s="19" t="s">
        <v>95</v>
      </c>
    </row>
    <row r="906" spans="1:23" x14ac:dyDescent="0.2">
      <c r="A906" t="s">
        <v>54</v>
      </c>
      <c r="B906" t="s">
        <v>53</v>
      </c>
      <c r="C906" t="s">
        <v>417</v>
      </c>
      <c r="D906" t="s">
        <v>417</v>
      </c>
      <c r="E906" t="s">
        <v>416</v>
      </c>
      <c r="F906">
        <v>13700</v>
      </c>
      <c r="G906" s="16" t="s">
        <v>86</v>
      </c>
      <c r="H906" t="s">
        <v>87</v>
      </c>
      <c r="I906" t="s">
        <v>129</v>
      </c>
      <c r="J906" s="17">
        <v>45537.379166666666</v>
      </c>
      <c r="K906" s="18">
        <v>45537.396527777775</v>
      </c>
      <c r="L906" s="18"/>
      <c r="M906" s="18"/>
      <c r="N906" s="18">
        <v>45537.421527777777</v>
      </c>
      <c r="O906" s="15" t="s">
        <v>90</v>
      </c>
      <c r="P906" t="s">
        <v>125</v>
      </c>
      <c r="Q906">
        <v>523.67999999999995</v>
      </c>
      <c r="R906" t="s">
        <v>92</v>
      </c>
      <c r="S906" t="s">
        <v>93</v>
      </c>
      <c r="T906" t="s">
        <v>94</v>
      </c>
      <c r="U906" cm="1">
        <f t="array" ref="U906">IF(F906&lt;=10000,40,IF(AND(F906&gt;10001,F906&lt;=25000),245, IF(AND(F906&gt;=25001,F906&lt;=50000),275,IF(AND(F906&gt;=50001,F906&lt;=100000),345,IF(AND(F906&gt;=100001,F906&lt;=200000),365,IF(AND(F906&gt;=200001),395,FALSO))))))</f>
        <v>245</v>
      </c>
      <c r="V906">
        <f t="shared" si="14"/>
        <v>245</v>
      </c>
      <c r="W906" s="19" t="s">
        <v>95</v>
      </c>
    </row>
    <row r="907" spans="1:23" x14ac:dyDescent="0.2">
      <c r="A907" t="s">
        <v>54</v>
      </c>
      <c r="B907" t="s">
        <v>53</v>
      </c>
      <c r="C907" t="s">
        <v>417</v>
      </c>
      <c r="D907" t="s">
        <v>417</v>
      </c>
      <c r="E907" t="s">
        <v>416</v>
      </c>
      <c r="F907">
        <v>13700</v>
      </c>
      <c r="G907" s="16" t="s">
        <v>86</v>
      </c>
      <c r="H907" t="s">
        <v>114</v>
      </c>
      <c r="I907" t="s">
        <v>87</v>
      </c>
      <c r="J907" s="17">
        <v>45544.166666666664</v>
      </c>
      <c r="K907" s="18"/>
      <c r="L907" s="18">
        <v>45544.220833333333</v>
      </c>
      <c r="M907" s="18">
        <v>45544.194444444445</v>
      </c>
      <c r="N907" s="18"/>
      <c r="O907" s="15" t="s">
        <v>90</v>
      </c>
      <c r="P907" t="s">
        <v>418</v>
      </c>
      <c r="Q907">
        <v>523.67999999999995</v>
      </c>
      <c r="R907" t="s">
        <v>92</v>
      </c>
      <c r="S907" t="s">
        <v>94</v>
      </c>
      <c r="T907" t="s">
        <v>97</v>
      </c>
      <c r="U907" cm="1">
        <f t="array" ref="U907">IF(F907&lt;=10000,40,IF(AND(F907&gt;10001,F907&lt;=25000),245, IF(AND(F907&gt;=25001,F907&lt;=50000),275,IF(AND(F907&gt;=50001,F907&lt;=100000),345,IF(AND(F907&gt;=100001,F907&lt;=200000),365,IF(AND(F907&gt;=200001),395,FALSO))))))</f>
        <v>245</v>
      </c>
      <c r="V907">
        <f t="shared" si="14"/>
        <v>245</v>
      </c>
      <c r="W907" s="19" t="s">
        <v>95</v>
      </c>
    </row>
    <row r="908" spans="1:23" x14ac:dyDescent="0.2">
      <c r="A908" t="s">
        <v>54</v>
      </c>
      <c r="B908" t="s">
        <v>53</v>
      </c>
      <c r="C908" t="s">
        <v>417</v>
      </c>
      <c r="D908" t="s">
        <v>417</v>
      </c>
      <c r="E908" t="s">
        <v>416</v>
      </c>
      <c r="F908">
        <v>13700</v>
      </c>
      <c r="G908" s="16" t="s">
        <v>86</v>
      </c>
      <c r="H908" t="s">
        <v>87</v>
      </c>
      <c r="I908" t="s">
        <v>114</v>
      </c>
      <c r="J908" s="17">
        <v>45544.231249999997</v>
      </c>
      <c r="K908" s="18">
        <v>45544.246527777781</v>
      </c>
      <c r="L908" s="18"/>
      <c r="M908" s="18"/>
      <c r="N908" s="18">
        <v>45544.272916666669</v>
      </c>
      <c r="O908" s="15" t="s">
        <v>90</v>
      </c>
      <c r="P908" t="s">
        <v>134</v>
      </c>
      <c r="Q908">
        <v>523.67999999999995</v>
      </c>
      <c r="R908" t="s">
        <v>92</v>
      </c>
      <c r="S908" t="s">
        <v>93</v>
      </c>
      <c r="T908" t="s">
        <v>94</v>
      </c>
      <c r="U908" cm="1">
        <f t="array" ref="U908">IF(F908&lt;=10000,40,IF(AND(F908&gt;10001,F908&lt;=25000),245, IF(AND(F908&gt;=25001,F908&lt;=50000),275,IF(AND(F908&gt;=50001,F908&lt;=100000),345,IF(AND(F908&gt;=100001,F908&lt;=200000),365,IF(AND(F908&gt;=200001),395,FALSO))))))</f>
        <v>245</v>
      </c>
      <c r="V908">
        <f t="shared" si="14"/>
        <v>245</v>
      </c>
      <c r="W908" s="19" t="s">
        <v>95</v>
      </c>
    </row>
    <row r="909" spans="1:23" x14ac:dyDescent="0.2">
      <c r="A909" t="s">
        <v>54</v>
      </c>
      <c r="B909" t="s">
        <v>53</v>
      </c>
      <c r="C909" t="s">
        <v>417</v>
      </c>
      <c r="D909" t="s">
        <v>417</v>
      </c>
      <c r="E909" t="s">
        <v>416</v>
      </c>
      <c r="F909">
        <v>13700</v>
      </c>
      <c r="G909" s="16" t="s">
        <v>86</v>
      </c>
      <c r="H909" t="s">
        <v>129</v>
      </c>
      <c r="I909" t="s">
        <v>87</v>
      </c>
      <c r="J909" s="17">
        <v>45547.161111111112</v>
      </c>
      <c r="K909" s="18"/>
      <c r="L909" s="18">
        <v>45547.271527777775</v>
      </c>
      <c r="M909" s="18">
        <v>45547.244444444441</v>
      </c>
      <c r="N909" s="18"/>
      <c r="O909" s="15" t="s">
        <v>90</v>
      </c>
      <c r="P909" t="s">
        <v>118</v>
      </c>
      <c r="Q909">
        <v>523.67999999999995</v>
      </c>
      <c r="R909" t="s">
        <v>92</v>
      </c>
      <c r="S909" t="s">
        <v>94</v>
      </c>
      <c r="T909" t="s">
        <v>97</v>
      </c>
      <c r="U909" cm="1">
        <f t="array" ref="U909">IF(F909&lt;=10000,40,IF(AND(F909&gt;10001,F909&lt;=25000),245, IF(AND(F909&gt;=25001,F909&lt;=50000),275,IF(AND(F909&gt;=50001,F909&lt;=100000),345,IF(AND(F909&gt;=100001,F909&lt;=200000),365,IF(AND(F909&gt;=200001),395,FALSO))))))</f>
        <v>245</v>
      </c>
      <c r="V909">
        <f t="shared" si="14"/>
        <v>245</v>
      </c>
      <c r="W909" s="19" t="s">
        <v>95</v>
      </c>
    </row>
    <row r="910" spans="1:23" x14ac:dyDescent="0.2">
      <c r="A910" t="s">
        <v>54</v>
      </c>
      <c r="B910" t="s">
        <v>53</v>
      </c>
      <c r="C910" t="s">
        <v>417</v>
      </c>
      <c r="D910" t="s">
        <v>417</v>
      </c>
      <c r="E910" t="s">
        <v>416</v>
      </c>
      <c r="F910">
        <v>13700</v>
      </c>
      <c r="G910" s="16" t="s">
        <v>86</v>
      </c>
      <c r="H910" t="s">
        <v>87</v>
      </c>
      <c r="I910" t="s">
        <v>114</v>
      </c>
      <c r="J910" s="17">
        <v>45547.570833333331</v>
      </c>
      <c r="K910" s="18">
        <v>45547.577777777777</v>
      </c>
      <c r="L910" s="18"/>
      <c r="M910" s="18"/>
      <c r="N910" s="18">
        <v>45547.607638888891</v>
      </c>
      <c r="O910" s="15" t="s">
        <v>90</v>
      </c>
      <c r="P910" t="s">
        <v>138</v>
      </c>
      <c r="Q910">
        <v>520.63</v>
      </c>
      <c r="R910" t="s">
        <v>92</v>
      </c>
      <c r="S910" t="s">
        <v>93</v>
      </c>
      <c r="T910" t="s">
        <v>94</v>
      </c>
      <c r="U910" cm="1">
        <f t="array" ref="U910">IF(F910&lt;=10000,40,IF(AND(F910&gt;10001,F910&lt;=25000),245, IF(AND(F910&gt;=25001,F910&lt;=50000),275,IF(AND(F910&gt;=50001,F910&lt;=100000),345,IF(AND(F910&gt;=100001,F910&lt;=200000),365,IF(AND(F910&gt;=200001),395,FALSO))))))</f>
        <v>245</v>
      </c>
      <c r="V910">
        <f t="shared" si="14"/>
        <v>245</v>
      </c>
      <c r="W910" s="19" t="s">
        <v>95</v>
      </c>
    </row>
    <row r="911" spans="1:23" x14ac:dyDescent="0.2">
      <c r="A911" t="s">
        <v>54</v>
      </c>
      <c r="B911" t="s">
        <v>53</v>
      </c>
      <c r="C911" t="s">
        <v>417</v>
      </c>
      <c r="D911" t="s">
        <v>417</v>
      </c>
      <c r="E911" t="s">
        <v>416</v>
      </c>
      <c r="F911">
        <v>13700</v>
      </c>
      <c r="G911" s="16" t="s">
        <v>86</v>
      </c>
      <c r="H911" t="s">
        <v>129</v>
      </c>
      <c r="I911" t="s">
        <v>87</v>
      </c>
      <c r="J911" s="17">
        <v>45551.17291666667</v>
      </c>
      <c r="K911" s="18" t="s">
        <v>89</v>
      </c>
      <c r="L911" s="18">
        <v>45551.29791666667</v>
      </c>
      <c r="M911" s="18">
        <v>45551.27847222222</v>
      </c>
      <c r="N911" s="18" t="s">
        <v>89</v>
      </c>
      <c r="O911" s="15" t="s">
        <v>90</v>
      </c>
      <c r="P911" t="s">
        <v>420</v>
      </c>
      <c r="Q911">
        <v>523.67999999999995</v>
      </c>
      <c r="R911" t="s">
        <v>92</v>
      </c>
      <c r="S911" t="s">
        <v>94</v>
      </c>
      <c r="T911" t="s">
        <v>97</v>
      </c>
      <c r="U911" cm="1">
        <f t="array" ref="U911">IF(F911&lt;=10000,40,IF(AND(F911&gt;10001,F911&lt;=25000),245, IF(AND(F911&gt;=25001,F911&lt;=50000),275,IF(AND(F911&gt;=50001,F911&lt;=100000),345,IF(AND(F911&gt;=100001,F911&lt;=200000),365,IF(AND(F911&gt;=200001),395,FALSO))))))</f>
        <v>245</v>
      </c>
      <c r="V911">
        <f t="shared" si="14"/>
        <v>245</v>
      </c>
      <c r="W911" s="19" t="s">
        <v>95</v>
      </c>
    </row>
    <row r="912" spans="1:23" x14ac:dyDescent="0.2">
      <c r="A912" t="s">
        <v>54</v>
      </c>
      <c r="B912" t="s">
        <v>53</v>
      </c>
      <c r="C912" t="s">
        <v>417</v>
      </c>
      <c r="D912" t="s">
        <v>417</v>
      </c>
      <c r="E912" t="s">
        <v>416</v>
      </c>
      <c r="F912">
        <v>13700</v>
      </c>
      <c r="G912" s="16" t="s">
        <v>86</v>
      </c>
      <c r="H912" t="s">
        <v>87</v>
      </c>
      <c r="I912" t="s">
        <v>114</v>
      </c>
      <c r="J912" s="17">
        <v>45551.320138888892</v>
      </c>
      <c r="K912" s="18">
        <v>45551.329861111109</v>
      </c>
      <c r="L912" s="18" t="s">
        <v>89</v>
      </c>
      <c r="M912" s="18" t="s">
        <v>89</v>
      </c>
      <c r="N912" s="18">
        <v>45551.377083333333</v>
      </c>
      <c r="O912" s="15" t="s">
        <v>90</v>
      </c>
      <c r="P912" t="s">
        <v>134</v>
      </c>
      <c r="Q912">
        <v>520.63</v>
      </c>
      <c r="R912" t="s">
        <v>92</v>
      </c>
      <c r="S912" t="s">
        <v>93</v>
      </c>
      <c r="T912" t="s">
        <v>94</v>
      </c>
      <c r="U912" cm="1">
        <f t="array" ref="U912">IF(F912&lt;=10000,40,IF(AND(F912&gt;10001,F912&lt;=25000),245, IF(AND(F912&gt;=25001,F912&lt;=50000),275,IF(AND(F912&gt;=50001,F912&lt;=100000),345,IF(AND(F912&gt;=100001,F912&lt;=200000),365,IF(AND(F912&gt;=200001),395,FALSO))))))</f>
        <v>245</v>
      </c>
      <c r="V912">
        <f t="shared" si="14"/>
        <v>245</v>
      </c>
      <c r="W912" s="19" t="s">
        <v>95</v>
      </c>
    </row>
    <row r="913" spans="1:23" x14ac:dyDescent="0.2">
      <c r="A913" t="s">
        <v>54</v>
      </c>
      <c r="B913" t="s">
        <v>53</v>
      </c>
      <c r="C913" t="s">
        <v>417</v>
      </c>
      <c r="D913" t="s">
        <v>417</v>
      </c>
      <c r="E913" t="s">
        <v>416</v>
      </c>
      <c r="F913">
        <v>13700</v>
      </c>
      <c r="G913" s="16" t="s">
        <v>86</v>
      </c>
      <c r="H913" t="s">
        <v>87</v>
      </c>
      <c r="I913" t="s">
        <v>114</v>
      </c>
      <c r="J913" s="17">
        <v>45554.416666666664</v>
      </c>
      <c r="K913" s="18">
        <v>45554.479166666664</v>
      </c>
      <c r="L913" s="18" t="s">
        <v>89</v>
      </c>
      <c r="M913" s="18" t="s">
        <v>89</v>
      </c>
      <c r="N913" s="18">
        <v>45554.505555555559</v>
      </c>
      <c r="O913" s="15" t="s">
        <v>90</v>
      </c>
      <c r="P913" t="s">
        <v>419</v>
      </c>
      <c r="Q913">
        <v>523.67999999999995</v>
      </c>
      <c r="R913" t="s">
        <v>92</v>
      </c>
      <c r="S913" t="s">
        <v>93</v>
      </c>
      <c r="T913" t="s">
        <v>94</v>
      </c>
      <c r="U913" cm="1">
        <f t="array" ref="U913">IF(F913&lt;=10000,40,IF(AND(F913&gt;10001,F913&lt;=25000),245, IF(AND(F913&gt;=25001,F913&lt;=50000),275,IF(AND(F913&gt;=50001,F913&lt;=100000),345,IF(AND(F913&gt;=100001,F913&lt;=200000),365,IF(AND(F913&gt;=200001),395,FALSO))))))</f>
        <v>245</v>
      </c>
      <c r="V913">
        <f t="shared" si="14"/>
        <v>245</v>
      </c>
      <c r="W913" s="19" t="s">
        <v>95</v>
      </c>
    </row>
    <row r="914" spans="1:23" x14ac:dyDescent="0.2">
      <c r="A914" t="s">
        <v>54</v>
      </c>
      <c r="B914" t="s">
        <v>53</v>
      </c>
      <c r="C914" t="s">
        <v>417</v>
      </c>
      <c r="D914" t="s">
        <v>417</v>
      </c>
      <c r="E914" t="s">
        <v>416</v>
      </c>
      <c r="F914">
        <v>13700</v>
      </c>
      <c r="G914" s="16" t="s">
        <v>86</v>
      </c>
      <c r="H914" t="s">
        <v>114</v>
      </c>
      <c r="I914" t="s">
        <v>87</v>
      </c>
      <c r="J914" s="17">
        <v>45558.270833333336</v>
      </c>
      <c r="K914" s="18" t="s">
        <v>89</v>
      </c>
      <c r="L914" s="18">
        <v>45558.32916666667</v>
      </c>
      <c r="M914" s="18">
        <v>45558.302777777775</v>
      </c>
      <c r="N914" s="18" t="s">
        <v>89</v>
      </c>
      <c r="O914" s="15" t="s">
        <v>90</v>
      </c>
      <c r="P914" t="s">
        <v>418</v>
      </c>
      <c r="Q914">
        <v>523.67999999999995</v>
      </c>
      <c r="R914" t="s">
        <v>92</v>
      </c>
      <c r="S914" t="s">
        <v>94</v>
      </c>
      <c r="T914" t="s">
        <v>97</v>
      </c>
      <c r="U914" cm="1">
        <f t="array" ref="U914">IF(F914&lt;=10000,40,IF(AND(F914&gt;10001,F914&lt;=25000),245, IF(AND(F914&gt;=25001,F914&lt;=50000),275,IF(AND(F914&gt;=50001,F914&lt;=100000),345,IF(AND(F914&gt;=100001,F914&lt;=200000),365,IF(AND(F914&gt;=200001),395,FALSO))))))</f>
        <v>245</v>
      </c>
      <c r="V914">
        <f t="shared" si="14"/>
        <v>245</v>
      </c>
      <c r="W914" s="19" t="s">
        <v>95</v>
      </c>
    </row>
    <row r="915" spans="1:23" x14ac:dyDescent="0.2">
      <c r="A915" t="s">
        <v>54</v>
      </c>
      <c r="B915" t="s">
        <v>53</v>
      </c>
      <c r="C915" t="s">
        <v>417</v>
      </c>
      <c r="D915" t="s">
        <v>417</v>
      </c>
      <c r="E915" t="s">
        <v>416</v>
      </c>
      <c r="F915">
        <v>13700</v>
      </c>
      <c r="G915" s="16" t="s">
        <v>86</v>
      </c>
      <c r="H915" t="s">
        <v>87</v>
      </c>
      <c r="I915" t="s">
        <v>129</v>
      </c>
      <c r="J915" s="17">
        <v>45558.331250000003</v>
      </c>
      <c r="K915" s="18">
        <v>45558.350694444445</v>
      </c>
      <c r="L915" s="18" t="s">
        <v>89</v>
      </c>
      <c r="M915" s="18" t="s">
        <v>89</v>
      </c>
      <c r="N915" s="18">
        <v>45558.380555555559</v>
      </c>
      <c r="O915" s="15" t="s">
        <v>90</v>
      </c>
      <c r="P915" t="s">
        <v>134</v>
      </c>
      <c r="Q915">
        <v>520.63</v>
      </c>
      <c r="R915" t="s">
        <v>92</v>
      </c>
      <c r="S915" t="s">
        <v>93</v>
      </c>
      <c r="T915" t="s">
        <v>94</v>
      </c>
      <c r="U915" cm="1">
        <f t="array" ref="U915">IF(F915&lt;=10000,40,IF(AND(F915&gt;10001,F915&lt;=25000),245, IF(AND(F915&gt;=25001,F915&lt;=50000),275,IF(AND(F915&gt;=50001,F915&lt;=100000),345,IF(AND(F915&gt;=100001,F915&lt;=200000),365,IF(AND(F915&gt;=200001),395,FALSO))))))</f>
        <v>245</v>
      </c>
      <c r="V915">
        <f t="shared" si="14"/>
        <v>245</v>
      </c>
      <c r="W915" s="19" t="s">
        <v>95</v>
      </c>
    </row>
    <row r="916" spans="1:23" x14ac:dyDescent="0.2">
      <c r="A916" t="s">
        <v>54</v>
      </c>
      <c r="B916" t="s">
        <v>53</v>
      </c>
      <c r="C916" t="s">
        <v>417</v>
      </c>
      <c r="D916" t="s">
        <v>417</v>
      </c>
      <c r="E916" t="s">
        <v>416</v>
      </c>
      <c r="F916">
        <v>13700</v>
      </c>
      <c r="G916" s="16" t="s">
        <v>86</v>
      </c>
      <c r="H916" t="s">
        <v>87</v>
      </c>
      <c r="I916" t="s">
        <v>213</v>
      </c>
      <c r="J916" s="17">
        <v>45561.302083333336</v>
      </c>
      <c r="K916" s="18">
        <v>45561.317361111112</v>
      </c>
      <c r="L916" s="18" t="s">
        <v>89</v>
      </c>
      <c r="M916" s="18" t="s">
        <v>89</v>
      </c>
      <c r="N916" s="18">
        <v>45561.365972222222</v>
      </c>
      <c r="O916" s="15" t="s">
        <v>90</v>
      </c>
      <c r="P916" t="s">
        <v>134</v>
      </c>
      <c r="Q916">
        <v>520.63</v>
      </c>
      <c r="R916" t="s">
        <v>92</v>
      </c>
      <c r="S916" t="s">
        <v>93</v>
      </c>
      <c r="T916" t="s">
        <v>94</v>
      </c>
      <c r="U916" cm="1">
        <f t="array" ref="U916">IF(F916&lt;=10000,40,IF(AND(F916&gt;10001,F916&lt;=25000),245, IF(AND(F916&gt;=25001,F916&lt;=50000),275,IF(AND(F916&gt;=50001,F916&lt;=100000),345,IF(AND(F916&gt;=100001,F916&lt;=200000),365,IF(AND(F916&gt;=200001),395,FALSO))))))</f>
        <v>245</v>
      </c>
      <c r="V916">
        <f t="shared" si="14"/>
        <v>245</v>
      </c>
      <c r="W916" s="19" t="s">
        <v>95</v>
      </c>
    </row>
    <row r="917" spans="1:23" x14ac:dyDescent="0.2">
      <c r="A917" t="s">
        <v>54</v>
      </c>
      <c r="B917" t="s">
        <v>53</v>
      </c>
      <c r="C917" t="s">
        <v>417</v>
      </c>
      <c r="D917" t="s">
        <v>417</v>
      </c>
      <c r="E917" t="s">
        <v>416</v>
      </c>
      <c r="F917">
        <v>13700</v>
      </c>
      <c r="G917" s="16" t="s">
        <v>86</v>
      </c>
      <c r="H917" t="s">
        <v>114</v>
      </c>
      <c r="I917" t="s">
        <v>87</v>
      </c>
      <c r="J917" s="17">
        <v>45565.291666666664</v>
      </c>
      <c r="K917" s="18" t="s">
        <v>89</v>
      </c>
      <c r="L917" s="18">
        <v>45565.356249999997</v>
      </c>
      <c r="M917" s="18">
        <v>45565.32916666667</v>
      </c>
      <c r="N917" s="18" t="s">
        <v>89</v>
      </c>
      <c r="O917" s="15" t="s">
        <v>90</v>
      </c>
      <c r="P917" t="s">
        <v>418</v>
      </c>
      <c r="Q917">
        <v>523.67999999999995</v>
      </c>
      <c r="R917" t="s">
        <v>92</v>
      </c>
      <c r="S917" t="s">
        <v>94</v>
      </c>
      <c r="T917" t="s">
        <v>97</v>
      </c>
      <c r="U917" cm="1">
        <f t="array" ref="U917">IF(F917&lt;=10000,40,IF(AND(F917&gt;10001,F917&lt;=25000),245, IF(AND(F917&gt;=25001,F917&lt;=50000),275,IF(AND(F917&gt;=50001,F917&lt;=100000),345,IF(AND(F917&gt;=100001,F917&lt;=200000),365,IF(AND(F917&gt;=200001),395,FALSO))))))</f>
        <v>245</v>
      </c>
      <c r="V917">
        <f t="shared" si="14"/>
        <v>245</v>
      </c>
      <c r="W917" s="19" t="s">
        <v>95</v>
      </c>
    </row>
    <row r="918" spans="1:23" x14ac:dyDescent="0.2">
      <c r="A918" t="s">
        <v>54</v>
      </c>
      <c r="B918" t="s">
        <v>53</v>
      </c>
      <c r="C918" t="s">
        <v>417</v>
      </c>
      <c r="D918" t="s">
        <v>417</v>
      </c>
      <c r="E918" t="s">
        <v>416</v>
      </c>
      <c r="F918">
        <v>13700</v>
      </c>
      <c r="G918" s="16" t="s">
        <v>86</v>
      </c>
      <c r="H918" t="s">
        <v>87</v>
      </c>
      <c r="I918" t="s">
        <v>114</v>
      </c>
      <c r="J918" s="17">
        <v>45565.363194444442</v>
      </c>
      <c r="K918" s="18">
        <v>45565.37777777778</v>
      </c>
      <c r="L918" s="18" t="s">
        <v>89</v>
      </c>
      <c r="M918" s="18" t="s">
        <v>89</v>
      </c>
      <c r="N918" s="18">
        <v>45565.40347222222</v>
      </c>
      <c r="O918" s="15" t="s">
        <v>90</v>
      </c>
      <c r="P918" t="s">
        <v>134</v>
      </c>
      <c r="Q918">
        <v>523.67999999999995</v>
      </c>
      <c r="R918" t="s">
        <v>92</v>
      </c>
      <c r="S918" t="s">
        <v>93</v>
      </c>
      <c r="T918" t="s">
        <v>94</v>
      </c>
      <c r="U918" cm="1">
        <f t="array" ref="U918">IF(F918&lt;=10000,40,IF(AND(F918&gt;10001,F918&lt;=25000),245, IF(AND(F918&gt;=25001,F918&lt;=50000),275,IF(AND(F918&gt;=50001,F918&lt;=100000),345,IF(AND(F918&gt;=100001,F918&lt;=200000),365,IF(AND(F918&gt;=200001),395,FALSO))))))</f>
        <v>245</v>
      </c>
      <c r="V918">
        <f t="shared" si="14"/>
        <v>245</v>
      </c>
      <c r="W918" s="19" t="s">
        <v>95</v>
      </c>
    </row>
    <row r="919" spans="1:23" x14ac:dyDescent="0.2">
      <c r="A919" t="s">
        <v>72</v>
      </c>
      <c r="B919" t="s">
        <v>71</v>
      </c>
      <c r="C919" t="s">
        <v>415</v>
      </c>
      <c r="D919" t="s">
        <v>415</v>
      </c>
      <c r="E919" t="s">
        <v>289</v>
      </c>
      <c r="F919">
        <v>5700</v>
      </c>
      <c r="G919" s="16" t="s">
        <v>86</v>
      </c>
      <c r="H919" t="s">
        <v>114</v>
      </c>
      <c r="I919" t="s">
        <v>87</v>
      </c>
      <c r="J919" s="17">
        <v>45542.199305555558</v>
      </c>
      <c r="K919" s="18"/>
      <c r="L919" s="18">
        <v>45542.336111111108</v>
      </c>
      <c r="M919" s="18">
        <v>45542.282638888886</v>
      </c>
      <c r="N919" s="18"/>
      <c r="O919" s="15" t="s">
        <v>90</v>
      </c>
      <c r="P919" t="s">
        <v>118</v>
      </c>
      <c r="Q919">
        <v>523.67999999999995</v>
      </c>
      <c r="R919" t="s">
        <v>92</v>
      </c>
      <c r="S919" t="s">
        <v>94</v>
      </c>
      <c r="T919" t="s">
        <v>97</v>
      </c>
      <c r="U919" cm="1">
        <f t="array" ref="U919">IF(F919&lt;=10000,40,IF(AND(F919&gt;10001,F919&lt;=25000),245, IF(AND(F919&gt;=25001,F919&lt;=50000),275,IF(AND(F919&gt;=50001,F919&lt;=100000),345,IF(AND(F919&gt;=100001,F919&lt;=200000),365,IF(AND(F919&gt;=200001),395,FALSO))))))</f>
        <v>40</v>
      </c>
      <c r="V919">
        <f t="shared" si="14"/>
        <v>40</v>
      </c>
      <c r="W919" s="19" t="s">
        <v>95</v>
      </c>
    </row>
    <row r="920" spans="1:23" x14ac:dyDescent="0.2">
      <c r="A920" s="15" t="s">
        <v>60</v>
      </c>
      <c r="B920" s="15" t="s">
        <v>59</v>
      </c>
      <c r="C920" t="s">
        <v>392</v>
      </c>
      <c r="D920" t="s">
        <v>392</v>
      </c>
      <c r="E920" t="s">
        <v>391</v>
      </c>
      <c r="F920">
        <v>23000</v>
      </c>
      <c r="G920" s="16" t="s">
        <v>86</v>
      </c>
      <c r="H920" t="s">
        <v>100</v>
      </c>
      <c r="I920" t="s">
        <v>87</v>
      </c>
      <c r="J920" s="17">
        <v>45541.261111111111</v>
      </c>
      <c r="K920" s="18">
        <v>45541.208333333336</v>
      </c>
      <c r="L920" s="18">
        <v>45541.267361111109</v>
      </c>
      <c r="M920" s="18"/>
      <c r="N920" s="18"/>
      <c r="O920" s="15" t="s">
        <v>90</v>
      </c>
      <c r="P920" t="s">
        <v>102</v>
      </c>
      <c r="Q920">
        <v>96.75</v>
      </c>
      <c r="R920" t="s">
        <v>92</v>
      </c>
      <c r="S920" t="s">
        <v>93</v>
      </c>
      <c r="T920" t="s">
        <v>97</v>
      </c>
      <c r="U920" cm="1">
        <f t="array" ref="U920">IF(F920&lt;=10000,40,IF(AND(F920&gt;10001,F920&lt;=25000),245, IF(AND(F920&gt;=25001,F920&lt;=50000),275,IF(AND(F920&gt;=50001,F920&lt;=100000),345,IF(AND(F920&gt;=100001,F920&lt;=200000),365,IF(AND(F920&gt;=200001),395,FALSO))))))</f>
        <v>245</v>
      </c>
      <c r="V920">
        <f t="shared" si="14"/>
        <v>245</v>
      </c>
      <c r="W920" s="19" t="s">
        <v>95</v>
      </c>
    </row>
    <row r="921" spans="1:23" x14ac:dyDescent="0.2">
      <c r="A921" s="15" t="s">
        <v>60</v>
      </c>
      <c r="B921" s="15" t="s">
        <v>59</v>
      </c>
      <c r="C921" t="s">
        <v>392</v>
      </c>
      <c r="D921" t="s">
        <v>392</v>
      </c>
      <c r="E921" t="s">
        <v>391</v>
      </c>
      <c r="F921">
        <v>23000</v>
      </c>
      <c r="G921" s="16" t="s">
        <v>86</v>
      </c>
      <c r="H921" t="s">
        <v>129</v>
      </c>
      <c r="I921" t="s">
        <v>87</v>
      </c>
      <c r="J921" s="17">
        <v>45536.104166666664</v>
      </c>
      <c r="K921" s="18"/>
      <c r="L921" s="18">
        <v>45300.230555555558</v>
      </c>
      <c r="M921" s="18" t="s">
        <v>89</v>
      </c>
      <c r="N921" s="18" t="s">
        <v>89</v>
      </c>
      <c r="O921" s="15" t="s">
        <v>90</v>
      </c>
      <c r="P921" t="s">
        <v>414</v>
      </c>
      <c r="Q921">
        <v>145.19999999999999</v>
      </c>
      <c r="R921" t="s">
        <v>92</v>
      </c>
      <c r="S921" t="s">
        <v>93</v>
      </c>
      <c r="T921" t="s">
        <v>97</v>
      </c>
      <c r="U921" cm="1">
        <f t="array" ref="U921">IF(F921&lt;=10000,40,IF(AND(F921&gt;10001,F921&lt;=25000),245, IF(AND(F921&gt;=25001,F921&lt;=50000),275,IF(AND(F921&gt;=50001,F921&lt;=100000),345,IF(AND(F921&gt;=100001,F921&lt;=200000),365,IF(AND(F921&gt;=200001),395,FALSO))))))</f>
        <v>245</v>
      </c>
      <c r="V921">
        <f t="shared" si="14"/>
        <v>245</v>
      </c>
      <c r="W921" s="19" t="s">
        <v>95</v>
      </c>
    </row>
    <row r="922" spans="1:23" x14ac:dyDescent="0.2">
      <c r="A922" s="15" t="s">
        <v>60</v>
      </c>
      <c r="B922" s="15" t="s">
        <v>59</v>
      </c>
      <c r="C922" t="s">
        <v>392</v>
      </c>
      <c r="D922" t="s">
        <v>392</v>
      </c>
      <c r="E922" t="s">
        <v>391</v>
      </c>
      <c r="F922">
        <v>23000</v>
      </c>
      <c r="G922" s="16" t="s">
        <v>86</v>
      </c>
      <c r="H922" t="s">
        <v>87</v>
      </c>
      <c r="I922" t="s">
        <v>129</v>
      </c>
      <c r="J922" s="17">
        <v>45536.270833333336</v>
      </c>
      <c r="K922" s="18">
        <v>45300.26666666667</v>
      </c>
      <c r="L922" s="18"/>
      <c r="M922" s="18" t="s">
        <v>89</v>
      </c>
      <c r="N922" s="18" t="s">
        <v>89</v>
      </c>
      <c r="O922" s="15" t="s">
        <v>90</v>
      </c>
      <c r="P922" t="s">
        <v>403</v>
      </c>
      <c r="Q922">
        <v>145.19999999999999</v>
      </c>
      <c r="R922" t="s">
        <v>92</v>
      </c>
      <c r="S922" t="s">
        <v>93</v>
      </c>
      <c r="T922" t="s">
        <v>97</v>
      </c>
      <c r="U922" cm="1">
        <f t="array" ref="U922">IF(F922&lt;=10000,40,IF(AND(F922&gt;10001,F922&lt;=25000),245, IF(AND(F922&gt;=25001,F922&lt;=50000),275,IF(AND(F922&gt;=50001,F922&lt;=100000),345,IF(AND(F922&gt;=100001,F922&lt;=200000),365,IF(AND(F922&gt;=200001),395,FALSO))))))</f>
        <v>245</v>
      </c>
      <c r="V922">
        <f t="shared" si="14"/>
        <v>245</v>
      </c>
      <c r="W922" s="19" t="s">
        <v>95</v>
      </c>
    </row>
    <row r="923" spans="1:23" x14ac:dyDescent="0.2">
      <c r="A923" s="15" t="s">
        <v>60</v>
      </c>
      <c r="B923" s="15" t="s">
        <v>59</v>
      </c>
      <c r="C923" t="s">
        <v>392</v>
      </c>
      <c r="D923" t="s">
        <v>392</v>
      </c>
      <c r="E923" t="s">
        <v>391</v>
      </c>
      <c r="F923">
        <v>23000</v>
      </c>
      <c r="G923" s="16" t="s">
        <v>86</v>
      </c>
      <c r="H923" t="s">
        <v>129</v>
      </c>
      <c r="I923" t="s">
        <v>152</v>
      </c>
      <c r="J923" s="17">
        <v>45538.166666666664</v>
      </c>
      <c r="K923" s="18"/>
      <c r="L923" s="18">
        <v>45538.253472222219</v>
      </c>
      <c r="M923" s="18">
        <v>45538.222222222219</v>
      </c>
      <c r="N923" s="18"/>
      <c r="O923" s="15" t="s">
        <v>90</v>
      </c>
      <c r="P923" t="s">
        <v>409</v>
      </c>
      <c r="Q923">
        <v>251.3</v>
      </c>
      <c r="R923" t="s">
        <v>92</v>
      </c>
      <c r="S923" t="s">
        <v>93</v>
      </c>
      <c r="T923" t="s">
        <v>97</v>
      </c>
      <c r="U923" cm="1">
        <f t="array" ref="U923">IF(F923&lt;=10000,40,IF(AND(F923&gt;10001,F923&lt;=25000),245, IF(AND(F923&gt;=25001,F923&lt;=50000),275,IF(AND(F923&gt;=50001,F923&lt;=100000),345,IF(AND(F923&gt;=100001,F923&lt;=200000),365,IF(AND(F923&gt;=200001),395,FALSO))))))</f>
        <v>245</v>
      </c>
      <c r="V923">
        <f t="shared" si="14"/>
        <v>245</v>
      </c>
      <c r="W923" s="19" t="s">
        <v>95</v>
      </c>
    </row>
    <row r="924" spans="1:23" x14ac:dyDescent="0.2">
      <c r="A924" s="15" t="s">
        <v>60</v>
      </c>
      <c r="B924" s="15" t="s">
        <v>59</v>
      </c>
      <c r="C924" t="s">
        <v>392</v>
      </c>
      <c r="D924" t="s">
        <v>392</v>
      </c>
      <c r="E924" t="s">
        <v>391</v>
      </c>
      <c r="F924">
        <v>23000</v>
      </c>
      <c r="G924" s="16" t="s">
        <v>86</v>
      </c>
      <c r="H924" t="s">
        <v>87</v>
      </c>
      <c r="I924" t="s">
        <v>129</v>
      </c>
      <c r="J924" s="17">
        <v>45538.306250000001</v>
      </c>
      <c r="K924" s="18">
        <v>45538.34375</v>
      </c>
      <c r="L924" s="18"/>
      <c r="M924" s="18"/>
      <c r="N924" s="18">
        <v>45538.393750000003</v>
      </c>
      <c r="O924" s="15" t="s">
        <v>90</v>
      </c>
      <c r="P924" t="s">
        <v>133</v>
      </c>
      <c r="Q924">
        <v>523.67999999999995</v>
      </c>
      <c r="R924" t="s">
        <v>92</v>
      </c>
      <c r="S924" t="s">
        <v>93</v>
      </c>
      <c r="T924" t="s">
        <v>94</v>
      </c>
      <c r="U924" cm="1">
        <f t="array" ref="U924">IF(F924&lt;=10000,40,IF(AND(F924&gt;10001,F924&lt;=25000),245, IF(AND(F924&gt;=25001,F924&lt;=50000),275,IF(AND(F924&gt;=50001,F924&lt;=100000),345,IF(AND(F924&gt;=100001,F924&lt;=200000),365,IF(AND(F924&gt;=200001),395,FALSO))))))</f>
        <v>245</v>
      </c>
      <c r="V924">
        <f t="shared" si="14"/>
        <v>245</v>
      </c>
      <c r="W924" s="19" t="s">
        <v>95</v>
      </c>
    </row>
    <row r="925" spans="1:23" x14ac:dyDescent="0.2">
      <c r="A925" s="15" t="s">
        <v>60</v>
      </c>
      <c r="B925" s="15" t="s">
        <v>59</v>
      </c>
      <c r="C925" t="s">
        <v>392</v>
      </c>
      <c r="D925" t="s">
        <v>392</v>
      </c>
      <c r="E925" t="s">
        <v>391</v>
      </c>
      <c r="F925">
        <v>23000</v>
      </c>
      <c r="G925" s="16" t="s">
        <v>86</v>
      </c>
      <c r="H925" t="s">
        <v>129</v>
      </c>
      <c r="I925" t="s">
        <v>152</v>
      </c>
      <c r="J925" s="17">
        <v>45540.166666666664</v>
      </c>
      <c r="K925" s="18"/>
      <c r="L925" s="18">
        <v>45540.254861111112</v>
      </c>
      <c r="M925" s="18">
        <v>45540.223611111112</v>
      </c>
      <c r="N925" s="18"/>
      <c r="O925" s="15" t="s">
        <v>90</v>
      </c>
      <c r="P925" t="s">
        <v>409</v>
      </c>
      <c r="Q925">
        <v>251.3</v>
      </c>
      <c r="R925" t="s">
        <v>92</v>
      </c>
      <c r="S925" t="s">
        <v>93</v>
      </c>
      <c r="T925" t="s">
        <v>97</v>
      </c>
      <c r="U925" cm="1">
        <f t="array" ref="U925">IF(F925&lt;=10000,40,IF(AND(F925&gt;10001,F925&lt;=25000),245, IF(AND(F925&gt;=25001,F925&lt;=50000),275,IF(AND(F925&gt;=50001,F925&lt;=100000),345,IF(AND(F925&gt;=100001,F925&lt;=200000),365,IF(AND(F925&gt;=200001),395,FALSO))))))</f>
        <v>245</v>
      </c>
      <c r="V925">
        <f t="shared" si="14"/>
        <v>245</v>
      </c>
      <c r="W925" s="19" t="s">
        <v>95</v>
      </c>
    </row>
    <row r="926" spans="1:23" x14ac:dyDescent="0.2">
      <c r="A926" s="15" t="s">
        <v>60</v>
      </c>
      <c r="B926" s="15" t="s">
        <v>59</v>
      </c>
      <c r="C926" t="s">
        <v>392</v>
      </c>
      <c r="D926" t="s">
        <v>392</v>
      </c>
      <c r="E926" t="s">
        <v>391</v>
      </c>
      <c r="F926">
        <v>23000</v>
      </c>
      <c r="G926" s="16" t="s">
        <v>86</v>
      </c>
      <c r="H926" t="s">
        <v>152</v>
      </c>
      <c r="I926" t="s">
        <v>120</v>
      </c>
      <c r="J926" s="17">
        <v>45540.28402777778</v>
      </c>
      <c r="K926" s="18">
        <v>45540.290972222225</v>
      </c>
      <c r="L926" s="18"/>
      <c r="M926" s="18"/>
      <c r="N926" s="18"/>
      <c r="O926" s="15" t="s">
        <v>90</v>
      </c>
      <c r="P926" t="s">
        <v>317</v>
      </c>
      <c r="Q926">
        <v>251.3</v>
      </c>
      <c r="R926" t="s">
        <v>92</v>
      </c>
      <c r="S926" t="s">
        <v>93</v>
      </c>
      <c r="T926" t="s">
        <v>97</v>
      </c>
      <c r="U926" cm="1">
        <f t="array" ref="U926">IF(F926&lt;=10000,40,IF(AND(F926&gt;10001,F926&lt;=25000),245, IF(AND(F926&gt;=25001,F926&lt;=50000),275,IF(AND(F926&gt;=50001,F926&lt;=100000),345,IF(AND(F926&gt;=100001,F926&lt;=200000),365,IF(AND(F926&gt;=200001),395,FALSO))))))</f>
        <v>245</v>
      </c>
      <c r="V926">
        <f t="shared" si="14"/>
        <v>245</v>
      </c>
      <c r="W926" s="19" t="s">
        <v>95</v>
      </c>
    </row>
    <row r="927" spans="1:23" x14ac:dyDescent="0.2">
      <c r="A927" s="15" t="s">
        <v>60</v>
      </c>
      <c r="B927" s="15" t="s">
        <v>59</v>
      </c>
      <c r="C927" t="s">
        <v>392</v>
      </c>
      <c r="D927" t="s">
        <v>392</v>
      </c>
      <c r="E927" t="s">
        <v>391</v>
      </c>
      <c r="F927">
        <v>23000</v>
      </c>
      <c r="G927" s="16" t="s">
        <v>86</v>
      </c>
      <c r="H927" t="s">
        <v>129</v>
      </c>
      <c r="I927" t="s">
        <v>152</v>
      </c>
      <c r="J927" s="17">
        <v>45540.458333333336</v>
      </c>
      <c r="K927" s="18"/>
      <c r="L927" s="18">
        <v>45540.533333333333</v>
      </c>
      <c r="M927" s="18">
        <v>45540.495833333334</v>
      </c>
      <c r="N927" s="18"/>
      <c r="O927" s="15" t="s">
        <v>90</v>
      </c>
      <c r="P927" t="s">
        <v>413</v>
      </c>
      <c r="Q927">
        <v>374.74</v>
      </c>
      <c r="R927" t="s">
        <v>92</v>
      </c>
      <c r="S927" t="s">
        <v>122</v>
      </c>
      <c r="T927" t="s">
        <v>97</v>
      </c>
      <c r="U927" cm="1">
        <f t="array" ref="U927">IF(F927&lt;=10000,40,IF(AND(F927&gt;10001,F927&lt;=25000),245, IF(AND(F927&gt;=25001,F927&lt;=50000),275,IF(AND(F927&gt;=50001,F927&lt;=100000),345,IF(AND(F927&gt;=100001,F927&lt;=200000),365,IF(AND(F927&gt;=200001),395,FALSO))))))</f>
        <v>245</v>
      </c>
      <c r="V927">
        <f t="shared" si="14"/>
        <v>245</v>
      </c>
      <c r="W927" s="19" t="s">
        <v>95</v>
      </c>
    </row>
    <row r="928" spans="1:23" x14ac:dyDescent="0.2">
      <c r="A928" s="15" t="s">
        <v>60</v>
      </c>
      <c r="B928" s="15" t="s">
        <v>59</v>
      </c>
      <c r="C928" t="s">
        <v>392</v>
      </c>
      <c r="D928" t="s">
        <v>392</v>
      </c>
      <c r="E928" t="s">
        <v>391</v>
      </c>
      <c r="F928">
        <v>23000</v>
      </c>
      <c r="G928" s="16" t="s">
        <v>86</v>
      </c>
      <c r="H928" t="s">
        <v>87</v>
      </c>
      <c r="I928" t="s">
        <v>129</v>
      </c>
      <c r="J928" s="17">
        <v>45540.548611111109</v>
      </c>
      <c r="K928" s="18">
        <v>45540.555555555555</v>
      </c>
      <c r="L928" s="18"/>
      <c r="M928" s="18"/>
      <c r="N928" s="18">
        <v>45540.599305555559</v>
      </c>
      <c r="O928" s="15" t="s">
        <v>90</v>
      </c>
      <c r="P928" t="s">
        <v>412</v>
      </c>
      <c r="Q928">
        <v>520.63</v>
      </c>
      <c r="R928" t="s">
        <v>92</v>
      </c>
      <c r="S928" t="s">
        <v>93</v>
      </c>
      <c r="T928" t="s">
        <v>94</v>
      </c>
      <c r="U928" cm="1">
        <f t="array" ref="U928">IF(F928&lt;=10000,40,IF(AND(F928&gt;10001,F928&lt;=25000),245, IF(AND(F928&gt;=25001,F928&lt;=50000),275,IF(AND(F928&gt;=50001,F928&lt;=100000),345,IF(AND(F928&gt;=100001,F928&lt;=200000),365,IF(AND(F928&gt;=200001),395,FALSO))))))</f>
        <v>245</v>
      </c>
      <c r="V928">
        <f t="shared" si="14"/>
        <v>245</v>
      </c>
      <c r="W928" s="19" t="s">
        <v>95</v>
      </c>
    </row>
    <row r="929" spans="1:23" x14ac:dyDescent="0.2">
      <c r="A929" s="15" t="s">
        <v>60</v>
      </c>
      <c r="B929" s="15" t="s">
        <v>59</v>
      </c>
      <c r="C929" t="s">
        <v>392</v>
      </c>
      <c r="D929" t="s">
        <v>392</v>
      </c>
      <c r="E929" t="s">
        <v>391</v>
      </c>
      <c r="F929">
        <v>23000</v>
      </c>
      <c r="G929" s="16" t="s">
        <v>86</v>
      </c>
      <c r="H929" t="s">
        <v>129</v>
      </c>
      <c r="I929" t="s">
        <v>100</v>
      </c>
      <c r="J929" s="17">
        <v>45541.109027777777</v>
      </c>
      <c r="K929" s="18"/>
      <c r="L929" s="18">
        <v>45541.25277777778</v>
      </c>
      <c r="M929" s="18">
        <v>45541.191666666666</v>
      </c>
      <c r="N929" s="18"/>
      <c r="O929" s="15" t="s">
        <v>90</v>
      </c>
      <c r="P929" t="s">
        <v>411</v>
      </c>
      <c r="Q929">
        <v>582.12</v>
      </c>
      <c r="R929" t="s">
        <v>92</v>
      </c>
      <c r="S929" t="s">
        <v>94</v>
      </c>
      <c r="T929" t="s">
        <v>97</v>
      </c>
      <c r="U929" cm="1">
        <f t="array" ref="U929">IF(F929&lt;=10000,40,IF(AND(F929&gt;10001,F929&lt;=25000),245, IF(AND(F929&gt;=25001,F929&lt;=50000),275,IF(AND(F929&gt;=50001,F929&lt;=100000),345,IF(AND(F929&gt;=100001,F929&lt;=200000),365,IF(AND(F929&gt;=200001),395,FALSO))))))</f>
        <v>245</v>
      </c>
      <c r="V929">
        <f t="shared" si="14"/>
        <v>245</v>
      </c>
      <c r="W929" s="19" t="s">
        <v>95</v>
      </c>
    </row>
    <row r="930" spans="1:23" x14ac:dyDescent="0.2">
      <c r="A930" s="15" t="s">
        <v>60</v>
      </c>
      <c r="B930" s="15" t="s">
        <v>59</v>
      </c>
      <c r="C930" t="s">
        <v>392</v>
      </c>
      <c r="D930" t="s">
        <v>392</v>
      </c>
      <c r="E930" t="s">
        <v>391</v>
      </c>
      <c r="F930">
        <v>23000</v>
      </c>
      <c r="G930" s="16" t="s">
        <v>86</v>
      </c>
      <c r="H930" t="s">
        <v>87</v>
      </c>
      <c r="I930" t="s">
        <v>129</v>
      </c>
      <c r="J930" s="17">
        <v>45541.299305555556</v>
      </c>
      <c r="K930" s="18">
        <v>45541.306250000001</v>
      </c>
      <c r="L930" s="18"/>
      <c r="M930" s="18"/>
      <c r="N930" s="18">
        <v>45541.353472222225</v>
      </c>
      <c r="O930" s="15" t="s">
        <v>90</v>
      </c>
      <c r="P930" t="s">
        <v>134</v>
      </c>
      <c r="Q930">
        <v>523.67999999999995</v>
      </c>
      <c r="R930" t="s">
        <v>92</v>
      </c>
      <c r="S930" t="s">
        <v>93</v>
      </c>
      <c r="T930" t="s">
        <v>94</v>
      </c>
      <c r="U930" cm="1">
        <f t="array" ref="U930">IF(F930&lt;=10000,40,IF(AND(F930&gt;10001,F930&lt;=25000),245, IF(AND(F930&gt;=25001,F930&lt;=50000),275,IF(AND(F930&gt;=50001,F930&lt;=100000),345,IF(AND(F930&gt;=100001,F930&lt;=200000),365,IF(AND(F930&gt;=200001),395,FALSO))))))</f>
        <v>245</v>
      </c>
      <c r="V930">
        <f t="shared" si="14"/>
        <v>245</v>
      </c>
      <c r="W930" s="19" t="s">
        <v>95</v>
      </c>
    </row>
    <row r="931" spans="1:23" x14ac:dyDescent="0.2">
      <c r="A931" s="15" t="s">
        <v>60</v>
      </c>
      <c r="B931" s="15" t="s">
        <v>59</v>
      </c>
      <c r="C931" t="s">
        <v>392</v>
      </c>
      <c r="D931" t="s">
        <v>392</v>
      </c>
      <c r="E931" t="s">
        <v>391</v>
      </c>
      <c r="F931">
        <v>23000</v>
      </c>
      <c r="G931" s="16" t="s">
        <v>86</v>
      </c>
      <c r="H931" t="s">
        <v>129</v>
      </c>
      <c r="I931" t="s">
        <v>152</v>
      </c>
      <c r="J931" s="17">
        <v>45542.125</v>
      </c>
      <c r="K931" s="18"/>
      <c r="L931" s="18">
        <v>45542.244444444441</v>
      </c>
      <c r="M931" s="18">
        <v>45542.208333333336</v>
      </c>
      <c r="N931" s="18"/>
      <c r="O931" s="15" t="s">
        <v>90</v>
      </c>
      <c r="P931" t="s">
        <v>225</v>
      </c>
      <c r="Q931">
        <v>374.74</v>
      </c>
      <c r="R931" t="s">
        <v>92</v>
      </c>
      <c r="S931" t="s">
        <v>122</v>
      </c>
      <c r="T931" t="s">
        <v>97</v>
      </c>
      <c r="U931" cm="1">
        <f t="array" ref="U931">IF(F931&lt;=10000,40,IF(AND(F931&gt;10001,F931&lt;=25000),245, IF(AND(F931&gt;=25001,F931&lt;=50000),275,IF(AND(F931&gt;=50001,F931&lt;=100000),345,IF(AND(F931&gt;=100001,F931&lt;=200000),365,IF(AND(F931&gt;=200001),395,FALSO))))))</f>
        <v>245</v>
      </c>
      <c r="V931">
        <f t="shared" si="14"/>
        <v>245</v>
      </c>
      <c r="W931" s="19" t="s">
        <v>95</v>
      </c>
    </row>
    <row r="932" spans="1:23" x14ac:dyDescent="0.2">
      <c r="A932" s="15" t="s">
        <v>60</v>
      </c>
      <c r="B932" s="15" t="s">
        <v>59</v>
      </c>
      <c r="C932" t="s">
        <v>392</v>
      </c>
      <c r="D932" t="s">
        <v>392</v>
      </c>
      <c r="E932" t="s">
        <v>391</v>
      </c>
      <c r="F932">
        <v>23000</v>
      </c>
      <c r="G932" s="16" t="s">
        <v>86</v>
      </c>
      <c r="H932" t="s">
        <v>152</v>
      </c>
      <c r="I932" t="s">
        <v>120</v>
      </c>
      <c r="J932" s="17">
        <v>45542.269444444442</v>
      </c>
      <c r="K932" s="18">
        <v>45542.273611111108</v>
      </c>
      <c r="L932" s="18"/>
      <c r="M932" s="18"/>
      <c r="N932" s="18"/>
      <c r="O932" s="15" t="s">
        <v>90</v>
      </c>
      <c r="P932" t="s">
        <v>410</v>
      </c>
      <c r="Q932">
        <v>251.3</v>
      </c>
      <c r="R932" t="s">
        <v>92</v>
      </c>
      <c r="S932" t="s">
        <v>93</v>
      </c>
      <c r="T932" t="s">
        <v>97</v>
      </c>
      <c r="U932" cm="1">
        <f t="array" ref="U932">IF(F932&lt;=10000,40,IF(AND(F932&gt;10001,F932&lt;=25000),245, IF(AND(F932&gt;=25001,F932&lt;=50000),275,IF(AND(F932&gt;=50001,F932&lt;=100000),345,IF(AND(F932&gt;=100001,F932&lt;=200000),365,IF(AND(F932&gt;=200001),395,FALSO))))))</f>
        <v>245</v>
      </c>
      <c r="V932">
        <f t="shared" si="14"/>
        <v>245</v>
      </c>
      <c r="W932" s="19" t="s">
        <v>95</v>
      </c>
    </row>
    <row r="933" spans="1:23" x14ac:dyDescent="0.2">
      <c r="A933" s="15" t="s">
        <v>60</v>
      </c>
      <c r="B933" s="15" t="s">
        <v>59</v>
      </c>
      <c r="C933" t="s">
        <v>392</v>
      </c>
      <c r="D933" t="s">
        <v>392</v>
      </c>
      <c r="E933" t="s">
        <v>391</v>
      </c>
      <c r="F933">
        <v>23000</v>
      </c>
      <c r="G933" s="16" t="s">
        <v>86</v>
      </c>
      <c r="H933" t="s">
        <v>87</v>
      </c>
      <c r="I933" t="s">
        <v>120</v>
      </c>
      <c r="J933" s="17">
        <v>45543.104166666664</v>
      </c>
      <c r="K933" s="18">
        <v>45543.282638888886</v>
      </c>
      <c r="L933" s="18"/>
      <c r="M933" s="18"/>
      <c r="N933" s="18"/>
      <c r="O933" s="15" t="s">
        <v>90</v>
      </c>
      <c r="P933" t="s">
        <v>317</v>
      </c>
      <c r="Q933">
        <v>251.3</v>
      </c>
      <c r="R933" t="s">
        <v>92</v>
      </c>
      <c r="S933" t="s">
        <v>93</v>
      </c>
      <c r="T933" t="s">
        <v>97</v>
      </c>
      <c r="U933" cm="1">
        <f t="array" ref="U933">IF(F933&lt;=10000,40,IF(AND(F933&gt;10001,F933&lt;=25000),245, IF(AND(F933&gt;=25001,F933&lt;=50000),275,IF(AND(F933&gt;=50001,F933&lt;=100000),345,IF(AND(F933&gt;=100001,F933&lt;=200000),365,IF(AND(F933&gt;=200001),395,FALSO))))))</f>
        <v>245</v>
      </c>
      <c r="V933">
        <f t="shared" si="14"/>
        <v>245</v>
      </c>
      <c r="W933" s="19" t="s">
        <v>95</v>
      </c>
    </row>
    <row r="934" spans="1:23" x14ac:dyDescent="0.2">
      <c r="A934" s="15" t="s">
        <v>60</v>
      </c>
      <c r="B934" s="15" t="s">
        <v>59</v>
      </c>
      <c r="C934" t="s">
        <v>392</v>
      </c>
      <c r="D934" t="s">
        <v>392</v>
      </c>
      <c r="E934" t="s">
        <v>391</v>
      </c>
      <c r="F934">
        <v>23000</v>
      </c>
      <c r="G934" s="16" t="s">
        <v>86</v>
      </c>
      <c r="H934" t="s">
        <v>129</v>
      </c>
      <c r="I934" t="s">
        <v>152</v>
      </c>
      <c r="J934" s="17">
        <v>45544.104166666664</v>
      </c>
      <c r="K934" s="18"/>
      <c r="L934" s="18">
        <v>45544.245138888888</v>
      </c>
      <c r="M934" s="18">
        <v>45544.213888888888</v>
      </c>
      <c r="N934" s="18"/>
      <c r="O934" s="15" t="s">
        <v>90</v>
      </c>
      <c r="P934" t="s">
        <v>409</v>
      </c>
      <c r="Q934">
        <v>251.3</v>
      </c>
      <c r="R934" t="s">
        <v>92</v>
      </c>
      <c r="S934" t="s">
        <v>93</v>
      </c>
      <c r="T934" t="s">
        <v>97</v>
      </c>
      <c r="U934" cm="1">
        <f t="array" ref="U934">IF(F934&lt;=10000,40,IF(AND(F934&gt;10001,F934&lt;=25000),245, IF(AND(F934&gt;=25001,F934&lt;=50000),275,IF(AND(F934&gt;=50001,F934&lt;=100000),345,IF(AND(F934&gt;=100001,F934&lt;=200000),365,IF(AND(F934&gt;=200001),395,FALSO))))))</f>
        <v>245</v>
      </c>
      <c r="V934">
        <f t="shared" si="14"/>
        <v>245</v>
      </c>
      <c r="W934" s="19" t="s">
        <v>95</v>
      </c>
    </row>
    <row r="935" spans="1:23" x14ac:dyDescent="0.2">
      <c r="A935" s="15" t="s">
        <v>60</v>
      </c>
      <c r="B935" s="15" t="s">
        <v>59</v>
      </c>
      <c r="C935" t="s">
        <v>392</v>
      </c>
      <c r="D935" t="s">
        <v>392</v>
      </c>
      <c r="E935" t="s">
        <v>391</v>
      </c>
      <c r="F935">
        <v>23000</v>
      </c>
      <c r="G935" s="16" t="s">
        <v>86</v>
      </c>
      <c r="H935" t="s">
        <v>100</v>
      </c>
      <c r="I935" t="s">
        <v>87</v>
      </c>
      <c r="J935" s="17">
        <v>45544.296527777777</v>
      </c>
      <c r="K935" s="18">
        <v>45544.301388888889</v>
      </c>
      <c r="L935" s="18">
        <v>45544.302083333336</v>
      </c>
      <c r="M935" s="18"/>
      <c r="N935" s="18"/>
      <c r="O935" s="15" t="s">
        <v>90</v>
      </c>
      <c r="P935" t="s">
        <v>125</v>
      </c>
      <c r="Q935">
        <v>96.75</v>
      </c>
      <c r="R935" t="s">
        <v>92</v>
      </c>
      <c r="S935" t="s">
        <v>93</v>
      </c>
      <c r="T935" t="s">
        <v>97</v>
      </c>
      <c r="U935" cm="1">
        <f t="array" ref="U935">IF(F935&lt;=10000,40,IF(AND(F935&gt;10001,F935&lt;=25000),245, IF(AND(F935&gt;=25001,F935&lt;=50000),275,IF(AND(F935&gt;=50001,F935&lt;=100000),345,IF(AND(F935&gt;=100001,F935&lt;=200000),365,IF(AND(F935&gt;=200001),395,FALSO))))))</f>
        <v>245</v>
      </c>
      <c r="V935">
        <f t="shared" si="14"/>
        <v>245</v>
      </c>
      <c r="W935" s="19" t="s">
        <v>95</v>
      </c>
    </row>
    <row r="936" spans="1:23" x14ac:dyDescent="0.2">
      <c r="A936" s="15" t="s">
        <v>60</v>
      </c>
      <c r="B936" s="15" t="s">
        <v>59</v>
      </c>
      <c r="C936" t="s">
        <v>392</v>
      </c>
      <c r="D936" t="s">
        <v>392</v>
      </c>
      <c r="E936" t="s">
        <v>391</v>
      </c>
      <c r="F936">
        <v>23000</v>
      </c>
      <c r="G936" s="16" t="s">
        <v>86</v>
      </c>
      <c r="H936" t="s">
        <v>87</v>
      </c>
      <c r="I936" t="s">
        <v>129</v>
      </c>
      <c r="J936" s="17">
        <v>45544.327777777777</v>
      </c>
      <c r="K936" s="18">
        <v>45544.334722222222</v>
      </c>
      <c r="L936" s="18"/>
      <c r="M936" s="18"/>
      <c r="N936" s="18">
        <v>45544.383333333331</v>
      </c>
      <c r="O936" s="15" t="s">
        <v>90</v>
      </c>
      <c r="P936" t="s">
        <v>134</v>
      </c>
      <c r="Q936">
        <v>523.67999999999995</v>
      </c>
      <c r="R936" t="s">
        <v>92</v>
      </c>
      <c r="S936" t="s">
        <v>93</v>
      </c>
      <c r="T936" t="s">
        <v>94</v>
      </c>
      <c r="U936" cm="1">
        <f t="array" ref="U936">IF(F936&lt;=10000,40,IF(AND(F936&gt;10001,F936&lt;=25000),245, IF(AND(F936&gt;=25001,F936&lt;=50000),275,IF(AND(F936&gt;=50001,F936&lt;=100000),345,IF(AND(F936&gt;=100001,F936&lt;=200000),365,IF(AND(F936&gt;=200001),395,FALSO))))))</f>
        <v>245</v>
      </c>
      <c r="V936">
        <f t="shared" si="14"/>
        <v>245</v>
      </c>
      <c r="W936" s="19" t="s">
        <v>95</v>
      </c>
    </row>
    <row r="937" spans="1:23" x14ac:dyDescent="0.2">
      <c r="A937" s="15" t="s">
        <v>60</v>
      </c>
      <c r="B937" s="15" t="s">
        <v>59</v>
      </c>
      <c r="C937" t="s">
        <v>392</v>
      </c>
      <c r="D937" t="s">
        <v>392</v>
      </c>
      <c r="E937" t="s">
        <v>391</v>
      </c>
      <c r="F937">
        <v>23000</v>
      </c>
      <c r="G937" s="16" t="s">
        <v>86</v>
      </c>
      <c r="H937" t="s">
        <v>129</v>
      </c>
      <c r="I937" t="s">
        <v>87</v>
      </c>
      <c r="J937" s="17">
        <v>45545.104166666664</v>
      </c>
      <c r="K937" s="18"/>
      <c r="L937" s="18">
        <v>45545.251388888886</v>
      </c>
      <c r="M937" s="18">
        <v>45545.186805555553</v>
      </c>
      <c r="N937" s="18"/>
      <c r="O937" s="15" t="s">
        <v>90</v>
      </c>
      <c r="P937" t="s">
        <v>404</v>
      </c>
      <c r="Q937">
        <v>523.67999999999995</v>
      </c>
      <c r="R937" t="s">
        <v>92</v>
      </c>
      <c r="S937" t="s">
        <v>94</v>
      </c>
      <c r="T937" t="s">
        <v>97</v>
      </c>
      <c r="U937" cm="1">
        <f t="array" ref="U937">IF(F937&lt;=10000,40,IF(AND(F937&gt;10001,F937&lt;=25000),245, IF(AND(F937&gt;=25001,F937&lt;=50000),275,IF(AND(F937&gt;=50001,F937&lt;=100000),345,IF(AND(F937&gt;=100001,F937&lt;=200000),365,IF(AND(F937&gt;=200001),395,FALSO))))))</f>
        <v>245</v>
      </c>
      <c r="V937">
        <f t="shared" si="14"/>
        <v>245</v>
      </c>
      <c r="W937" s="19" t="s">
        <v>95</v>
      </c>
    </row>
    <row r="938" spans="1:23" x14ac:dyDescent="0.2">
      <c r="A938" s="15" t="s">
        <v>60</v>
      </c>
      <c r="B938" s="15" t="s">
        <v>59</v>
      </c>
      <c r="C938" t="s">
        <v>392</v>
      </c>
      <c r="D938" t="s">
        <v>392</v>
      </c>
      <c r="E938" t="s">
        <v>391</v>
      </c>
      <c r="F938">
        <v>23000</v>
      </c>
      <c r="G938" s="16" t="s">
        <v>86</v>
      </c>
      <c r="H938" t="s">
        <v>87</v>
      </c>
      <c r="I938" t="s">
        <v>129</v>
      </c>
      <c r="J938" s="17">
        <v>45545.270833333336</v>
      </c>
      <c r="K938" s="18">
        <v>45545.272916666669</v>
      </c>
      <c r="L938" s="18"/>
      <c r="M938" s="18"/>
      <c r="N938" s="18">
        <v>45545.321527777778</v>
      </c>
      <c r="O938" s="15" t="s">
        <v>90</v>
      </c>
      <c r="P938" t="s">
        <v>403</v>
      </c>
      <c r="Q938">
        <v>523.67999999999995</v>
      </c>
      <c r="R938" t="s">
        <v>92</v>
      </c>
      <c r="S938" t="s">
        <v>93</v>
      </c>
      <c r="T938" t="s">
        <v>94</v>
      </c>
      <c r="U938" cm="1">
        <f t="array" ref="U938">IF(F938&lt;=10000,40,IF(AND(F938&gt;10001,F938&lt;=25000),245, IF(AND(F938&gt;=25001,F938&lt;=50000),275,IF(AND(F938&gt;=50001,F938&lt;=100000),345,IF(AND(F938&gt;=100001,F938&lt;=200000),365,IF(AND(F938&gt;=200001),395,FALSO))))))</f>
        <v>245</v>
      </c>
      <c r="V938">
        <f t="shared" si="14"/>
        <v>245</v>
      </c>
      <c r="W938" s="19" t="s">
        <v>95</v>
      </c>
    </row>
    <row r="939" spans="1:23" x14ac:dyDescent="0.2">
      <c r="A939" s="15" t="s">
        <v>60</v>
      </c>
      <c r="B939" s="15" t="s">
        <v>59</v>
      </c>
      <c r="C939" t="s">
        <v>392</v>
      </c>
      <c r="D939" t="s">
        <v>392</v>
      </c>
      <c r="E939" t="s">
        <v>391</v>
      </c>
      <c r="F939">
        <v>23000</v>
      </c>
      <c r="G939" s="16" t="s">
        <v>86</v>
      </c>
      <c r="H939" t="s">
        <v>129</v>
      </c>
      <c r="I939" t="s">
        <v>157</v>
      </c>
      <c r="J939" s="17">
        <v>45546.083333333336</v>
      </c>
      <c r="K939" s="18"/>
      <c r="L939" s="18">
        <v>45546.284722222219</v>
      </c>
      <c r="M939" s="18">
        <v>45546.208333333336</v>
      </c>
      <c r="N939" s="18"/>
      <c r="O939" s="15" t="s">
        <v>90</v>
      </c>
      <c r="P939" t="s">
        <v>408</v>
      </c>
      <c r="Q939">
        <v>251.3</v>
      </c>
      <c r="R939" t="s">
        <v>92</v>
      </c>
      <c r="S939" t="s">
        <v>93</v>
      </c>
      <c r="T939" t="s">
        <v>97</v>
      </c>
      <c r="U939" cm="1">
        <f t="array" ref="U939">IF(F939&lt;=10000,40,IF(AND(F939&gt;10001,F939&lt;=25000),245, IF(AND(F939&gt;=25001,F939&lt;=50000),275,IF(AND(F939&gt;=50001,F939&lt;=100000),345,IF(AND(F939&gt;=100001,F939&lt;=200000),365,IF(AND(F939&gt;=200001),395,FALSO))))))</f>
        <v>245</v>
      </c>
      <c r="V939">
        <f t="shared" si="14"/>
        <v>245</v>
      </c>
      <c r="W939" s="19" t="s">
        <v>95</v>
      </c>
    </row>
    <row r="940" spans="1:23" x14ac:dyDescent="0.2">
      <c r="A940" s="15" t="s">
        <v>60</v>
      </c>
      <c r="B940" s="15" t="s">
        <v>59</v>
      </c>
      <c r="C940" t="s">
        <v>392</v>
      </c>
      <c r="D940" t="s">
        <v>392</v>
      </c>
      <c r="E940" t="s">
        <v>391</v>
      </c>
      <c r="F940">
        <v>23000</v>
      </c>
      <c r="G940" s="16" t="s">
        <v>86</v>
      </c>
      <c r="H940" t="s">
        <v>129</v>
      </c>
      <c r="I940" t="s">
        <v>100</v>
      </c>
      <c r="J940" s="17">
        <v>45547.104166666664</v>
      </c>
      <c r="K940" s="18"/>
      <c r="L940" s="18">
        <v>45547.227777777778</v>
      </c>
      <c r="M940" s="18">
        <v>45547.177777777775</v>
      </c>
      <c r="N940" s="18"/>
      <c r="O940" s="15" t="s">
        <v>90</v>
      </c>
      <c r="P940" t="s">
        <v>404</v>
      </c>
      <c r="Q940">
        <v>582.12</v>
      </c>
      <c r="R940" t="s">
        <v>92</v>
      </c>
      <c r="S940" t="s">
        <v>94</v>
      </c>
      <c r="T940" t="s">
        <v>97</v>
      </c>
      <c r="U940" cm="1">
        <f t="array" ref="U940">IF(F940&lt;=10000,40,IF(AND(F940&gt;10001,F940&lt;=25000),245, IF(AND(F940&gt;=25001,F940&lt;=50000),275,IF(AND(F940&gt;=50001,F940&lt;=100000),345,IF(AND(F940&gt;=100001,F940&lt;=200000),365,IF(AND(F940&gt;=200001),395,FALSO))))))</f>
        <v>245</v>
      </c>
      <c r="V940">
        <f t="shared" si="14"/>
        <v>245</v>
      </c>
      <c r="W940" s="19" t="s">
        <v>95</v>
      </c>
    </row>
    <row r="941" spans="1:23" x14ac:dyDescent="0.2">
      <c r="A941" s="15" t="s">
        <v>60</v>
      </c>
      <c r="B941" s="15" t="s">
        <v>59</v>
      </c>
      <c r="C941" t="s">
        <v>392</v>
      </c>
      <c r="D941" t="s">
        <v>392</v>
      </c>
      <c r="E941" t="s">
        <v>391</v>
      </c>
      <c r="F941">
        <v>23000</v>
      </c>
      <c r="G941" s="16" t="s">
        <v>86</v>
      </c>
      <c r="H941" t="s">
        <v>87</v>
      </c>
      <c r="I941" t="s">
        <v>129</v>
      </c>
      <c r="J941" s="17">
        <v>45547.270833333336</v>
      </c>
      <c r="K941" s="18">
        <v>45547.291666666664</v>
      </c>
      <c r="L941" s="18"/>
      <c r="M941" s="18"/>
      <c r="N941" s="18">
        <v>45547.35</v>
      </c>
      <c r="O941" s="15" t="s">
        <v>90</v>
      </c>
      <c r="P941" t="s">
        <v>403</v>
      </c>
      <c r="Q941">
        <v>520.63</v>
      </c>
      <c r="R941" t="s">
        <v>92</v>
      </c>
      <c r="S941" t="s">
        <v>93</v>
      </c>
      <c r="T941" t="s">
        <v>94</v>
      </c>
      <c r="U941" cm="1">
        <f t="array" ref="U941">IF(F941&lt;=10000,40,IF(AND(F941&gt;10001,F941&lt;=25000),245, IF(AND(F941&gt;=25001,F941&lt;=50000),275,IF(AND(F941&gt;=50001,F941&lt;=100000),345,IF(AND(F941&gt;=100001,F941&lt;=200000),365,IF(AND(F941&gt;=200001),395,FALSO))))))</f>
        <v>245</v>
      </c>
      <c r="V941">
        <f t="shared" si="14"/>
        <v>245</v>
      </c>
      <c r="W941" s="19" t="s">
        <v>95</v>
      </c>
    </row>
    <row r="942" spans="1:23" x14ac:dyDescent="0.2">
      <c r="A942" s="15" t="s">
        <v>60</v>
      </c>
      <c r="B942" s="15" t="s">
        <v>59</v>
      </c>
      <c r="C942" t="s">
        <v>392</v>
      </c>
      <c r="D942" t="s">
        <v>392</v>
      </c>
      <c r="E942" t="s">
        <v>391</v>
      </c>
      <c r="F942">
        <v>23000</v>
      </c>
      <c r="G942" s="16" t="s">
        <v>86</v>
      </c>
      <c r="H942" t="s">
        <v>129</v>
      </c>
      <c r="I942" t="s">
        <v>152</v>
      </c>
      <c r="J942" s="17">
        <v>45548.099305555559</v>
      </c>
      <c r="K942" s="18" t="s">
        <v>89</v>
      </c>
      <c r="L942" s="18">
        <v>45548.21875</v>
      </c>
      <c r="M942" s="18">
        <v>45548.182638888888</v>
      </c>
      <c r="N942" s="18" t="s">
        <v>89</v>
      </c>
      <c r="O942" s="15" t="s">
        <v>90</v>
      </c>
      <c r="P942" t="s">
        <v>225</v>
      </c>
      <c r="Q942">
        <v>374.74</v>
      </c>
      <c r="R942" t="s">
        <v>92</v>
      </c>
      <c r="S942" t="s">
        <v>122</v>
      </c>
      <c r="T942" t="s">
        <v>97</v>
      </c>
      <c r="U942" cm="1">
        <f t="array" ref="U942">IF(F942&lt;=10000,40,IF(AND(F942&gt;10001,F942&lt;=25000),245, IF(AND(F942&gt;=25001,F942&lt;=50000),275,IF(AND(F942&gt;=50001,F942&lt;=100000),345,IF(AND(F942&gt;=100001,F942&lt;=200000),365,IF(AND(F942&gt;=200001),395,FALSO))))))</f>
        <v>245</v>
      </c>
      <c r="V942">
        <f t="shared" si="14"/>
        <v>245</v>
      </c>
      <c r="W942" s="19" t="s">
        <v>95</v>
      </c>
    </row>
    <row r="943" spans="1:23" x14ac:dyDescent="0.2">
      <c r="A943" s="15" t="s">
        <v>60</v>
      </c>
      <c r="B943" s="15" t="s">
        <v>59</v>
      </c>
      <c r="C943" t="s">
        <v>392</v>
      </c>
      <c r="D943" t="s">
        <v>392</v>
      </c>
      <c r="E943" t="s">
        <v>391</v>
      </c>
      <c r="F943">
        <v>23000</v>
      </c>
      <c r="G943" s="16" t="s">
        <v>86</v>
      </c>
      <c r="H943" t="s">
        <v>87</v>
      </c>
      <c r="I943" t="s">
        <v>129</v>
      </c>
      <c r="J943" s="17">
        <v>45548.236111111109</v>
      </c>
      <c r="K943" s="18">
        <v>45548.306250000001</v>
      </c>
      <c r="L943" s="18" t="s">
        <v>89</v>
      </c>
      <c r="M943" s="18" t="s">
        <v>89</v>
      </c>
      <c r="N943" s="18">
        <v>45548.363194444442</v>
      </c>
      <c r="O943" s="15" t="s">
        <v>90</v>
      </c>
      <c r="P943" t="s">
        <v>134</v>
      </c>
      <c r="Q943">
        <v>523.67999999999995</v>
      </c>
      <c r="R943" t="s">
        <v>92</v>
      </c>
      <c r="S943" t="s">
        <v>93</v>
      </c>
      <c r="T943" t="s">
        <v>94</v>
      </c>
      <c r="U943" cm="1">
        <f t="array" ref="U943">IF(F943&lt;=10000,40,IF(AND(F943&gt;10001,F943&lt;=25000),245, IF(AND(F943&gt;=25001,F943&lt;=50000),275,IF(AND(F943&gt;=50001,F943&lt;=100000),345,IF(AND(F943&gt;=100001,F943&lt;=200000),365,IF(AND(F943&gt;=200001),395,FALSO))))))</f>
        <v>245</v>
      </c>
      <c r="V943">
        <f t="shared" si="14"/>
        <v>245</v>
      </c>
      <c r="W943" s="19" t="s">
        <v>95</v>
      </c>
    </row>
    <row r="944" spans="1:23" x14ac:dyDescent="0.2">
      <c r="A944" s="15" t="s">
        <v>60</v>
      </c>
      <c r="B944" s="15" t="s">
        <v>59</v>
      </c>
      <c r="C944" t="s">
        <v>392</v>
      </c>
      <c r="D944" t="s">
        <v>392</v>
      </c>
      <c r="E944" t="s">
        <v>391</v>
      </c>
      <c r="F944">
        <v>23000</v>
      </c>
      <c r="G944" s="16" t="s">
        <v>86</v>
      </c>
      <c r="H944" t="s">
        <v>87</v>
      </c>
      <c r="I944" t="s">
        <v>129</v>
      </c>
      <c r="J944" s="17">
        <v>45549.291666666664</v>
      </c>
      <c r="K944" s="18">
        <v>45549.289583333331</v>
      </c>
      <c r="L944" s="18" t="s">
        <v>89</v>
      </c>
      <c r="M944" s="18" t="s">
        <v>89</v>
      </c>
      <c r="N944" s="18">
        <v>45549.338194444441</v>
      </c>
      <c r="O944" s="15" t="s">
        <v>90</v>
      </c>
      <c r="P944" t="s">
        <v>404</v>
      </c>
      <c r="Q944">
        <v>520.63</v>
      </c>
      <c r="R944" t="s">
        <v>92</v>
      </c>
      <c r="S944" t="s">
        <v>93</v>
      </c>
      <c r="T944" t="s">
        <v>94</v>
      </c>
      <c r="U944" cm="1">
        <f t="array" ref="U944">IF(F944&lt;=10000,40,IF(AND(F944&gt;10001,F944&lt;=25000),245, IF(AND(F944&gt;=25001,F944&lt;=50000),275,IF(AND(F944&gt;=50001,F944&lt;=100000),345,IF(AND(F944&gt;=100001,F944&lt;=200000),365,IF(AND(F944&gt;=200001),395,FALSO))))))</f>
        <v>245</v>
      </c>
      <c r="V944">
        <f t="shared" si="14"/>
        <v>245</v>
      </c>
      <c r="W944" s="19" t="s">
        <v>95</v>
      </c>
    </row>
    <row r="945" spans="1:23" x14ac:dyDescent="0.2">
      <c r="A945" s="15" t="s">
        <v>60</v>
      </c>
      <c r="B945" s="15" t="s">
        <v>59</v>
      </c>
      <c r="C945" t="s">
        <v>392</v>
      </c>
      <c r="D945" t="s">
        <v>392</v>
      </c>
      <c r="E945" t="s">
        <v>391</v>
      </c>
      <c r="F945">
        <v>23000</v>
      </c>
      <c r="G945" s="16" t="s">
        <v>86</v>
      </c>
      <c r="H945" t="s">
        <v>129</v>
      </c>
      <c r="I945" t="s">
        <v>152</v>
      </c>
      <c r="J945" s="17">
        <v>45550.104166666664</v>
      </c>
      <c r="K945" s="18" t="s">
        <v>89</v>
      </c>
      <c r="L945" s="18">
        <v>45550.219444444447</v>
      </c>
      <c r="M945" s="18">
        <v>45550.189583333333</v>
      </c>
      <c r="N945" s="18" t="s">
        <v>89</v>
      </c>
      <c r="O945" s="15" t="s">
        <v>90</v>
      </c>
      <c r="P945" t="s">
        <v>407</v>
      </c>
      <c r="Q945">
        <v>374.74</v>
      </c>
      <c r="R945" t="s">
        <v>92</v>
      </c>
      <c r="S945" t="s">
        <v>122</v>
      </c>
      <c r="T945" t="s">
        <v>97</v>
      </c>
      <c r="U945" cm="1">
        <f t="array" ref="U945">IF(F945&lt;=10000,40,IF(AND(F945&gt;10001,F945&lt;=25000),245, IF(AND(F945&gt;=25001,F945&lt;=50000),275,IF(AND(F945&gt;=50001,F945&lt;=100000),345,IF(AND(F945&gt;=100001,F945&lt;=200000),365,IF(AND(F945&gt;=200001),395,FALSO))))))</f>
        <v>245</v>
      </c>
      <c r="V945">
        <f t="shared" si="14"/>
        <v>245</v>
      </c>
      <c r="W945" s="19" t="s">
        <v>95</v>
      </c>
    </row>
    <row r="946" spans="1:23" x14ac:dyDescent="0.2">
      <c r="A946" s="15" t="s">
        <v>60</v>
      </c>
      <c r="B946" s="15" t="s">
        <v>59</v>
      </c>
      <c r="C946" t="s">
        <v>392</v>
      </c>
      <c r="D946" t="s">
        <v>392</v>
      </c>
      <c r="E946" t="s">
        <v>391</v>
      </c>
      <c r="F946">
        <v>23000</v>
      </c>
      <c r="G946" s="16" t="s">
        <v>86</v>
      </c>
      <c r="H946" t="s">
        <v>87</v>
      </c>
      <c r="I946" t="s">
        <v>129</v>
      </c>
      <c r="J946" s="17">
        <v>45550.291666666664</v>
      </c>
      <c r="K946" s="18">
        <v>45550.295138888891</v>
      </c>
      <c r="L946" s="18" t="s">
        <v>89</v>
      </c>
      <c r="M946" s="18" t="s">
        <v>89</v>
      </c>
      <c r="N946" s="18">
        <v>45550.34375</v>
      </c>
      <c r="O946" s="15" t="s">
        <v>90</v>
      </c>
      <c r="P946" t="s">
        <v>403</v>
      </c>
      <c r="Q946">
        <v>520.63</v>
      </c>
      <c r="R946" t="s">
        <v>92</v>
      </c>
      <c r="S946" t="s">
        <v>93</v>
      </c>
      <c r="T946" t="s">
        <v>94</v>
      </c>
      <c r="U946" cm="1">
        <f t="array" ref="U946">IF(F946&lt;=10000,40,IF(AND(F946&gt;10001,F946&lt;=25000),245, IF(AND(F946&gt;=25001,F946&lt;=50000),275,IF(AND(F946&gt;=50001,F946&lt;=100000),345,IF(AND(F946&gt;=100001,F946&lt;=200000),365,IF(AND(F946&gt;=200001),395,FALSO))))))</f>
        <v>245</v>
      </c>
      <c r="V946">
        <f t="shared" si="14"/>
        <v>245</v>
      </c>
      <c r="W946" s="19" t="s">
        <v>95</v>
      </c>
    </row>
    <row r="947" spans="1:23" x14ac:dyDescent="0.2">
      <c r="A947" s="15" t="s">
        <v>60</v>
      </c>
      <c r="B947" s="15" t="s">
        <v>59</v>
      </c>
      <c r="C947" t="s">
        <v>392</v>
      </c>
      <c r="D947" t="s">
        <v>392</v>
      </c>
      <c r="E947" t="s">
        <v>391</v>
      </c>
      <c r="F947">
        <v>23000</v>
      </c>
      <c r="G947" s="16" t="s">
        <v>86</v>
      </c>
      <c r="H947" t="s">
        <v>129</v>
      </c>
      <c r="I947" t="s">
        <v>87</v>
      </c>
      <c r="J947" s="17">
        <v>45551.104166666664</v>
      </c>
      <c r="K947" s="18" t="s">
        <v>89</v>
      </c>
      <c r="L947" s="18">
        <v>45551.243055555555</v>
      </c>
      <c r="M947" s="18">
        <v>45551.196527777778</v>
      </c>
      <c r="N947" s="18" t="s">
        <v>89</v>
      </c>
      <c r="O947" s="15" t="s">
        <v>90</v>
      </c>
      <c r="P947" t="s">
        <v>404</v>
      </c>
      <c r="Q947">
        <v>523.67999999999995</v>
      </c>
      <c r="R947" t="s">
        <v>92</v>
      </c>
      <c r="S947" t="s">
        <v>94</v>
      </c>
      <c r="T947" t="s">
        <v>97</v>
      </c>
      <c r="U947" cm="1">
        <f t="array" ref="U947">IF(F947&lt;=10000,40,IF(AND(F947&gt;10001,F947&lt;=25000),245, IF(AND(F947&gt;=25001,F947&lt;=50000),275,IF(AND(F947&gt;=50001,F947&lt;=100000),345,IF(AND(F947&gt;=100001,F947&lt;=200000),365,IF(AND(F947&gt;=200001),395,FALSO))))))</f>
        <v>245</v>
      </c>
      <c r="V947">
        <f t="shared" si="14"/>
        <v>245</v>
      </c>
      <c r="W947" s="19" t="s">
        <v>95</v>
      </c>
    </row>
    <row r="948" spans="1:23" x14ac:dyDescent="0.2">
      <c r="A948" s="15" t="s">
        <v>60</v>
      </c>
      <c r="B948" s="15" t="s">
        <v>59</v>
      </c>
      <c r="C948" t="s">
        <v>392</v>
      </c>
      <c r="D948" t="s">
        <v>392</v>
      </c>
      <c r="E948" t="s">
        <v>391</v>
      </c>
      <c r="F948">
        <v>23000</v>
      </c>
      <c r="G948" s="16" t="s">
        <v>86</v>
      </c>
      <c r="H948" t="s">
        <v>87</v>
      </c>
      <c r="I948" t="s">
        <v>114</v>
      </c>
      <c r="J948" s="17">
        <v>45551.270833333336</v>
      </c>
      <c r="K948" s="18">
        <v>45551.288888888892</v>
      </c>
      <c r="L948" s="18" t="s">
        <v>89</v>
      </c>
      <c r="M948" s="18" t="s">
        <v>89</v>
      </c>
      <c r="N948" s="18">
        <v>45551.337500000001</v>
      </c>
      <c r="O948" s="15" t="s">
        <v>90</v>
      </c>
      <c r="P948" t="s">
        <v>403</v>
      </c>
      <c r="Q948">
        <v>520.63</v>
      </c>
      <c r="R948" t="s">
        <v>92</v>
      </c>
      <c r="S948" t="s">
        <v>93</v>
      </c>
      <c r="T948" t="s">
        <v>94</v>
      </c>
      <c r="U948" cm="1">
        <f t="array" ref="U948">IF(F948&lt;=10000,40,IF(AND(F948&gt;10001,F948&lt;=25000),245, IF(AND(F948&gt;=25001,F948&lt;=50000),275,IF(AND(F948&gt;=50001,F948&lt;=100000),345,IF(AND(F948&gt;=100001,F948&lt;=200000),365,IF(AND(F948&gt;=200001),395,FALSO))))))</f>
        <v>245</v>
      </c>
      <c r="V948">
        <f t="shared" si="14"/>
        <v>245</v>
      </c>
      <c r="W948" s="19" t="s">
        <v>95</v>
      </c>
    </row>
    <row r="949" spans="1:23" x14ac:dyDescent="0.2">
      <c r="A949" s="15" t="s">
        <v>60</v>
      </c>
      <c r="B949" s="15" t="s">
        <v>59</v>
      </c>
      <c r="C949" t="s">
        <v>392</v>
      </c>
      <c r="D949" t="s">
        <v>392</v>
      </c>
      <c r="E949" t="s">
        <v>391</v>
      </c>
      <c r="F949">
        <v>23000</v>
      </c>
      <c r="G949" s="16" t="s">
        <v>86</v>
      </c>
      <c r="H949" t="s">
        <v>87</v>
      </c>
      <c r="I949" t="s">
        <v>129</v>
      </c>
      <c r="J949" s="17">
        <v>45558.270833333336</v>
      </c>
      <c r="K949" s="18">
        <v>45558.329861111109</v>
      </c>
      <c r="L949" s="18" t="s">
        <v>89</v>
      </c>
      <c r="M949" s="18" t="s">
        <v>89</v>
      </c>
      <c r="N949" s="18">
        <v>45558.378472222219</v>
      </c>
      <c r="O949" s="15" t="s">
        <v>90</v>
      </c>
      <c r="P949" t="s">
        <v>406</v>
      </c>
      <c r="Q949">
        <v>523.67999999999995</v>
      </c>
      <c r="R949" t="s">
        <v>92</v>
      </c>
      <c r="S949" t="s">
        <v>93</v>
      </c>
      <c r="T949" t="s">
        <v>94</v>
      </c>
      <c r="U949" cm="1">
        <f t="array" ref="U949">IF(F949&lt;=10000,40,IF(AND(F949&gt;10001,F949&lt;=25000),245, IF(AND(F949&gt;=25001,F949&lt;=50000),275,IF(AND(F949&gt;=50001,F949&lt;=100000),345,IF(AND(F949&gt;=100001,F949&lt;=200000),365,IF(AND(F949&gt;=200001),395,FALSO))))))</f>
        <v>245</v>
      </c>
      <c r="V949">
        <f t="shared" si="14"/>
        <v>245</v>
      </c>
      <c r="W949" s="19" t="s">
        <v>95</v>
      </c>
    </row>
    <row r="950" spans="1:23" x14ac:dyDescent="0.2">
      <c r="A950" s="15" t="s">
        <v>60</v>
      </c>
      <c r="B950" s="15" t="s">
        <v>59</v>
      </c>
      <c r="C950" t="s">
        <v>392</v>
      </c>
      <c r="D950" t="s">
        <v>392</v>
      </c>
      <c r="E950" t="s">
        <v>391</v>
      </c>
      <c r="F950">
        <v>23000</v>
      </c>
      <c r="G950" s="16" t="s">
        <v>86</v>
      </c>
      <c r="H950" t="s">
        <v>129</v>
      </c>
      <c r="I950" t="s">
        <v>100</v>
      </c>
      <c r="J950" s="17">
        <v>45559.104166666664</v>
      </c>
      <c r="K950" s="18" t="s">
        <v>89</v>
      </c>
      <c r="L950" s="18">
        <v>45559.227777777778</v>
      </c>
      <c r="M950" s="18">
        <v>45559.177777777775</v>
      </c>
      <c r="N950" s="18" t="s">
        <v>89</v>
      </c>
      <c r="O950" s="15" t="s">
        <v>90</v>
      </c>
      <c r="P950" t="s">
        <v>404</v>
      </c>
      <c r="Q950">
        <v>582.12</v>
      </c>
      <c r="R950" t="s">
        <v>92</v>
      </c>
      <c r="S950" t="s">
        <v>94</v>
      </c>
      <c r="T950" t="s">
        <v>97</v>
      </c>
      <c r="U950" cm="1">
        <f t="array" ref="U950">IF(F950&lt;=10000,40,IF(AND(F950&gt;10001,F950&lt;=25000),245, IF(AND(F950&gt;=25001,F950&lt;=50000),275,IF(AND(F950&gt;=50001,F950&lt;=100000),345,IF(AND(F950&gt;=100001,F950&lt;=200000),365,IF(AND(F950&gt;=200001),395,FALSO))))))</f>
        <v>245</v>
      </c>
      <c r="V950">
        <f t="shared" si="14"/>
        <v>245</v>
      </c>
      <c r="W950" s="19" t="s">
        <v>95</v>
      </c>
    </row>
    <row r="951" spans="1:23" x14ac:dyDescent="0.2">
      <c r="A951" s="15" t="s">
        <v>60</v>
      </c>
      <c r="B951" s="15" t="s">
        <v>59</v>
      </c>
      <c r="C951" t="s">
        <v>392</v>
      </c>
      <c r="D951" t="s">
        <v>392</v>
      </c>
      <c r="E951" t="s">
        <v>391</v>
      </c>
      <c r="F951">
        <v>23000</v>
      </c>
      <c r="G951" s="16" t="s">
        <v>86</v>
      </c>
      <c r="H951" t="s">
        <v>87</v>
      </c>
      <c r="I951" t="s">
        <v>129</v>
      </c>
      <c r="J951" s="17">
        <v>45559.270833333336</v>
      </c>
      <c r="K951" s="18">
        <v>45559.279166666667</v>
      </c>
      <c r="L951" s="18" t="s">
        <v>89</v>
      </c>
      <c r="M951" s="18" t="s">
        <v>89</v>
      </c>
      <c r="N951" s="18">
        <v>45559.327777777777</v>
      </c>
      <c r="O951" s="15" t="s">
        <v>90</v>
      </c>
      <c r="P951" t="s">
        <v>403</v>
      </c>
      <c r="Q951">
        <v>520.63</v>
      </c>
      <c r="R951" t="s">
        <v>92</v>
      </c>
      <c r="S951" t="s">
        <v>93</v>
      </c>
      <c r="T951" t="s">
        <v>94</v>
      </c>
      <c r="U951" cm="1">
        <f t="array" ref="U951">IF(F951&lt;=10000,40,IF(AND(F951&gt;10001,F951&lt;=25000),245, IF(AND(F951&gt;=25001,F951&lt;=50000),275,IF(AND(F951&gt;=50001,F951&lt;=100000),345,IF(AND(F951&gt;=100001,F951&lt;=200000),365,IF(AND(F951&gt;=200001),395,FALSO))))))</f>
        <v>245</v>
      </c>
      <c r="V951">
        <f t="shared" si="14"/>
        <v>245</v>
      </c>
      <c r="W951" s="19" t="s">
        <v>95</v>
      </c>
    </row>
    <row r="952" spans="1:23" x14ac:dyDescent="0.2">
      <c r="A952" s="15" t="s">
        <v>60</v>
      </c>
      <c r="B952" s="15" t="s">
        <v>59</v>
      </c>
      <c r="C952" t="s">
        <v>392</v>
      </c>
      <c r="D952" t="s">
        <v>392</v>
      </c>
      <c r="E952" t="s">
        <v>391</v>
      </c>
      <c r="F952">
        <v>23000</v>
      </c>
      <c r="G952" s="16" t="s">
        <v>86</v>
      </c>
      <c r="H952" t="s">
        <v>129</v>
      </c>
      <c r="I952" t="s">
        <v>152</v>
      </c>
      <c r="J952" s="17">
        <v>45560.145833333336</v>
      </c>
      <c r="K952" s="18" t="s">
        <v>89</v>
      </c>
      <c r="L952" s="18">
        <v>45560.256944444445</v>
      </c>
      <c r="M952" s="18">
        <v>45560.205555555556</v>
      </c>
      <c r="N952" s="18" t="s">
        <v>89</v>
      </c>
      <c r="O952" s="15" t="s">
        <v>90</v>
      </c>
      <c r="P952" t="s">
        <v>135</v>
      </c>
      <c r="Q952">
        <v>441.51</v>
      </c>
      <c r="R952" t="s">
        <v>92</v>
      </c>
      <c r="S952" t="s">
        <v>94</v>
      </c>
      <c r="T952" t="s">
        <v>97</v>
      </c>
      <c r="U952" cm="1">
        <f t="array" ref="U952">IF(F952&lt;=10000,40,IF(AND(F952&gt;10001,F952&lt;=25000),245, IF(AND(F952&gt;=25001,F952&lt;=50000),275,IF(AND(F952&gt;=50001,F952&lt;=100000),345,IF(AND(F952&gt;=100001,F952&lt;=200000),365,IF(AND(F952&gt;=200001),395,FALSO))))))</f>
        <v>245</v>
      </c>
      <c r="V952">
        <f t="shared" si="14"/>
        <v>245</v>
      </c>
      <c r="W952" s="19" t="s">
        <v>95</v>
      </c>
    </row>
    <row r="953" spans="1:23" x14ac:dyDescent="0.2">
      <c r="A953" s="15" t="s">
        <v>60</v>
      </c>
      <c r="B953" s="15" t="s">
        <v>59</v>
      </c>
      <c r="C953" t="s">
        <v>392</v>
      </c>
      <c r="D953" t="s">
        <v>392</v>
      </c>
      <c r="E953" t="s">
        <v>391</v>
      </c>
      <c r="F953">
        <v>23000</v>
      </c>
      <c r="G953" s="16" t="s">
        <v>86</v>
      </c>
      <c r="H953" t="s">
        <v>152</v>
      </c>
      <c r="I953" t="s">
        <v>87</v>
      </c>
      <c r="J953" s="17">
        <v>45560.259027777778</v>
      </c>
      <c r="K953" s="18">
        <v>45560.25</v>
      </c>
      <c r="L953" s="18">
        <v>45560.283333333333</v>
      </c>
      <c r="M953" s="18" t="s">
        <v>89</v>
      </c>
      <c r="N953" s="18" t="s">
        <v>89</v>
      </c>
      <c r="O953" s="15" t="s">
        <v>90</v>
      </c>
      <c r="P953" t="s">
        <v>403</v>
      </c>
      <c r="Q953">
        <v>222.83</v>
      </c>
      <c r="R953" t="s">
        <v>92</v>
      </c>
      <c r="S953" t="s">
        <v>93</v>
      </c>
      <c r="T953" t="s">
        <v>97</v>
      </c>
      <c r="U953" cm="1">
        <f t="array" ref="U953">IF(F953&lt;=10000,40,IF(AND(F953&gt;10001,F953&lt;=25000),245, IF(AND(F953&gt;=25001,F953&lt;=50000),275,IF(AND(F953&gt;=50001,F953&lt;=100000),345,IF(AND(F953&gt;=100001,F953&lt;=200000),365,IF(AND(F953&gt;=200001),395,FALSO))))))</f>
        <v>245</v>
      </c>
      <c r="V953">
        <f t="shared" si="14"/>
        <v>245</v>
      </c>
      <c r="W953" s="19" t="s">
        <v>95</v>
      </c>
    </row>
    <row r="954" spans="1:23" x14ac:dyDescent="0.2">
      <c r="A954" s="15" t="s">
        <v>60</v>
      </c>
      <c r="B954" s="15" t="s">
        <v>59</v>
      </c>
      <c r="C954" t="s">
        <v>392</v>
      </c>
      <c r="D954" t="s">
        <v>392</v>
      </c>
      <c r="E954" t="s">
        <v>391</v>
      </c>
      <c r="F954">
        <v>23000</v>
      </c>
      <c r="G954" s="16" t="s">
        <v>86</v>
      </c>
      <c r="H954" t="s">
        <v>87</v>
      </c>
      <c r="I954" t="s">
        <v>114</v>
      </c>
      <c r="J954" s="17">
        <v>45560.298611111109</v>
      </c>
      <c r="K954" s="18">
        <v>45560.308333333334</v>
      </c>
      <c r="L954" s="18" t="s">
        <v>89</v>
      </c>
      <c r="M954" s="18" t="s">
        <v>89</v>
      </c>
      <c r="N954" s="18">
        <v>45560.36041666667</v>
      </c>
      <c r="O954" s="15" t="s">
        <v>90</v>
      </c>
      <c r="P954" t="s">
        <v>192</v>
      </c>
      <c r="Q954">
        <v>523.67999999999995</v>
      </c>
      <c r="R954" t="s">
        <v>92</v>
      </c>
      <c r="S954" t="s">
        <v>93</v>
      </c>
      <c r="T954" t="s">
        <v>94</v>
      </c>
      <c r="U954" cm="1">
        <f t="array" ref="U954">IF(F954&lt;=10000,40,IF(AND(F954&gt;10001,F954&lt;=25000),245, IF(AND(F954&gt;=25001,F954&lt;=50000),275,IF(AND(F954&gt;=50001,F954&lt;=100000),345,IF(AND(F954&gt;=100001,F954&lt;=200000),365,IF(AND(F954&gt;=200001),395,FALSO))))))</f>
        <v>245</v>
      </c>
      <c r="V954">
        <f t="shared" si="14"/>
        <v>245</v>
      </c>
      <c r="W954" s="19" t="s">
        <v>95</v>
      </c>
    </row>
    <row r="955" spans="1:23" x14ac:dyDescent="0.2">
      <c r="A955" s="15" t="s">
        <v>60</v>
      </c>
      <c r="B955" s="15" t="s">
        <v>59</v>
      </c>
      <c r="C955" t="s">
        <v>392</v>
      </c>
      <c r="D955" t="s">
        <v>392</v>
      </c>
      <c r="E955" t="s">
        <v>391</v>
      </c>
      <c r="F955">
        <v>23000</v>
      </c>
      <c r="G955" s="16" t="s">
        <v>86</v>
      </c>
      <c r="H955" t="s">
        <v>129</v>
      </c>
      <c r="I955" t="s">
        <v>87</v>
      </c>
      <c r="J955" s="17">
        <v>45564.104166666664</v>
      </c>
      <c r="K955" s="18" t="s">
        <v>89</v>
      </c>
      <c r="L955" s="18">
        <v>45564.227083333331</v>
      </c>
      <c r="M955" s="18">
        <v>45564.180555555555</v>
      </c>
      <c r="N955" s="18" t="s">
        <v>89</v>
      </c>
      <c r="O955" s="15" t="s">
        <v>90</v>
      </c>
      <c r="P955" t="s">
        <v>320</v>
      </c>
      <c r="Q955">
        <v>523.67999999999995</v>
      </c>
      <c r="R955" t="s">
        <v>92</v>
      </c>
      <c r="S955" t="s">
        <v>94</v>
      </c>
      <c r="T955" t="s">
        <v>97</v>
      </c>
      <c r="U955" cm="1">
        <f t="array" ref="U955">IF(F955&lt;=10000,40,IF(AND(F955&gt;10001,F955&lt;=25000),245, IF(AND(F955&gt;=25001,F955&lt;=50000),275,IF(AND(F955&gt;=50001,F955&lt;=100000),345,IF(AND(F955&gt;=100001,F955&lt;=200000),365,IF(AND(F955&gt;=200001),395,FALSO))))))</f>
        <v>245</v>
      </c>
      <c r="V955">
        <f t="shared" si="14"/>
        <v>245</v>
      </c>
      <c r="W955" s="19" t="s">
        <v>95</v>
      </c>
    </row>
    <row r="956" spans="1:23" x14ac:dyDescent="0.2">
      <c r="A956" s="15" t="s">
        <v>60</v>
      </c>
      <c r="B956" s="15" t="s">
        <v>59</v>
      </c>
      <c r="C956" t="s">
        <v>392</v>
      </c>
      <c r="D956" t="s">
        <v>392</v>
      </c>
      <c r="E956" t="s">
        <v>391</v>
      </c>
      <c r="F956">
        <v>23000</v>
      </c>
      <c r="G956" s="16" t="s">
        <v>86</v>
      </c>
      <c r="H956" t="s">
        <v>87</v>
      </c>
      <c r="I956" t="s">
        <v>152</v>
      </c>
      <c r="J956" s="17">
        <v>45564.263888888891</v>
      </c>
      <c r="K956" s="18">
        <v>45564.275694444441</v>
      </c>
      <c r="L956" s="18">
        <v>45564.297222222223</v>
      </c>
      <c r="M956" s="18" t="s">
        <v>89</v>
      </c>
      <c r="N956" s="18" t="s">
        <v>89</v>
      </c>
      <c r="O956" s="15" t="s">
        <v>90</v>
      </c>
      <c r="P956" t="s">
        <v>405</v>
      </c>
      <c r="Q956">
        <v>221.52</v>
      </c>
      <c r="R956" t="s">
        <v>92</v>
      </c>
      <c r="S956" t="s">
        <v>93</v>
      </c>
      <c r="T956" t="s">
        <v>97</v>
      </c>
      <c r="U956" cm="1">
        <f t="array" ref="U956">IF(F956&lt;=10000,40,IF(AND(F956&gt;10001,F956&lt;=25000),245, IF(AND(F956&gt;=25001,F956&lt;=50000),275,IF(AND(F956&gt;=50001,F956&lt;=100000),345,IF(AND(F956&gt;=100001,F956&lt;=200000),365,IF(AND(F956&gt;=200001),395,FALSO))))))</f>
        <v>245</v>
      </c>
      <c r="V956">
        <f t="shared" si="14"/>
        <v>245</v>
      </c>
      <c r="W956" s="19" t="s">
        <v>95</v>
      </c>
    </row>
    <row r="957" spans="1:23" x14ac:dyDescent="0.2">
      <c r="A957" s="15" t="s">
        <v>60</v>
      </c>
      <c r="B957" s="15" t="s">
        <v>59</v>
      </c>
      <c r="C957" t="s">
        <v>392</v>
      </c>
      <c r="D957" t="s">
        <v>392</v>
      </c>
      <c r="E957" t="s">
        <v>391</v>
      </c>
      <c r="F957">
        <v>23000</v>
      </c>
      <c r="G957" s="16" t="s">
        <v>86</v>
      </c>
      <c r="H957" t="s">
        <v>129</v>
      </c>
      <c r="I957" t="s">
        <v>100</v>
      </c>
      <c r="J957" s="17">
        <v>45565.104166666664</v>
      </c>
      <c r="K957" s="18" t="s">
        <v>89</v>
      </c>
      <c r="L957" s="18">
        <v>45565.234722222223</v>
      </c>
      <c r="M957" s="18">
        <v>45565.18472222222</v>
      </c>
      <c r="N957" s="18" t="s">
        <v>89</v>
      </c>
      <c r="O957" s="15" t="s">
        <v>90</v>
      </c>
      <c r="P957" t="s">
        <v>404</v>
      </c>
      <c r="Q957">
        <v>582.12</v>
      </c>
      <c r="R957" t="s">
        <v>92</v>
      </c>
      <c r="S957" t="s">
        <v>94</v>
      </c>
      <c r="T957" t="s">
        <v>97</v>
      </c>
      <c r="U957" cm="1">
        <f t="array" ref="U957">IF(F957&lt;=10000,40,IF(AND(F957&gt;10001,F957&lt;=25000),245, IF(AND(F957&gt;=25001,F957&lt;=50000),275,IF(AND(F957&gt;=50001,F957&lt;=100000),345,IF(AND(F957&gt;=100001,F957&lt;=200000),365,IF(AND(F957&gt;=200001),395,FALSO))))))</f>
        <v>245</v>
      </c>
      <c r="V957">
        <f t="shared" si="14"/>
        <v>245</v>
      </c>
      <c r="W957" s="19" t="s">
        <v>95</v>
      </c>
    </row>
    <row r="958" spans="1:23" x14ac:dyDescent="0.2">
      <c r="A958" s="15" t="s">
        <v>60</v>
      </c>
      <c r="B958" s="15" t="s">
        <v>59</v>
      </c>
      <c r="C958" t="s">
        <v>392</v>
      </c>
      <c r="D958" t="s">
        <v>392</v>
      </c>
      <c r="E958" t="s">
        <v>391</v>
      </c>
      <c r="F958">
        <v>23000</v>
      </c>
      <c r="G958" s="16" t="s">
        <v>86</v>
      </c>
      <c r="H958" t="s">
        <v>87</v>
      </c>
      <c r="I958" t="s">
        <v>114</v>
      </c>
      <c r="J958" s="17">
        <v>45565.270833333336</v>
      </c>
      <c r="K958" s="18">
        <v>45565.279166666667</v>
      </c>
      <c r="L958" s="18" t="s">
        <v>89</v>
      </c>
      <c r="M958" s="18" t="s">
        <v>89</v>
      </c>
      <c r="N958" s="18">
        <v>45565.32708333333</v>
      </c>
      <c r="O958" s="15" t="s">
        <v>90</v>
      </c>
      <c r="P958" t="s">
        <v>403</v>
      </c>
      <c r="Q958">
        <v>520.63</v>
      </c>
      <c r="R958" t="s">
        <v>92</v>
      </c>
      <c r="S958" t="s">
        <v>93</v>
      </c>
      <c r="T958" t="s">
        <v>94</v>
      </c>
      <c r="U958" cm="1">
        <f t="array" ref="U958">IF(F958&lt;=10000,40,IF(AND(F958&gt;10001,F958&lt;=25000),245, IF(AND(F958&gt;=25001,F958&lt;=50000),275,IF(AND(F958&gt;=50001,F958&lt;=100000),345,IF(AND(F958&gt;=100001,F958&lt;=200000),365,IF(AND(F958&gt;=200001),395,FALSO))))))</f>
        <v>245</v>
      </c>
      <c r="V958">
        <f t="shared" si="14"/>
        <v>245</v>
      </c>
      <c r="W958" s="19" t="s">
        <v>95</v>
      </c>
    </row>
    <row r="959" spans="1:23" x14ac:dyDescent="0.2">
      <c r="A959" t="s">
        <v>72</v>
      </c>
      <c r="B959" t="s">
        <v>71</v>
      </c>
      <c r="C959" t="s">
        <v>447</v>
      </c>
      <c r="D959" t="s">
        <v>447</v>
      </c>
      <c r="E959" t="s">
        <v>446</v>
      </c>
      <c r="F959">
        <v>20800</v>
      </c>
      <c r="G959" s="16" t="s">
        <v>86</v>
      </c>
      <c r="H959" t="s">
        <v>87</v>
      </c>
      <c r="I959" t="s">
        <v>148</v>
      </c>
      <c r="J959" s="17">
        <v>45537.1875</v>
      </c>
      <c r="K959" s="18">
        <v>45537.236805555556</v>
      </c>
      <c r="L959" s="18">
        <v>45537.274305555555</v>
      </c>
      <c r="M959" s="18"/>
      <c r="N959" s="18"/>
      <c r="O959" s="15" t="s">
        <v>90</v>
      </c>
      <c r="P959" t="s">
        <v>418</v>
      </c>
      <c r="Q959">
        <v>306.32</v>
      </c>
      <c r="R959" t="s">
        <v>92</v>
      </c>
      <c r="S959" t="s">
        <v>93</v>
      </c>
      <c r="T959" t="s">
        <v>97</v>
      </c>
      <c r="U959" cm="1">
        <f t="array" ref="U959">IF(F959&lt;=10000,40,IF(AND(F959&gt;10001,F959&lt;=25000),245, IF(AND(F959&gt;=25001,F959&lt;=50000),275,IF(AND(F959&gt;=50001,F959&lt;=100000),345,IF(AND(F959&gt;=100001,F959&lt;=200000),365,IF(AND(F959&gt;=200001),395,FALSO))))))</f>
        <v>245</v>
      </c>
      <c r="V959">
        <f t="shared" si="14"/>
        <v>245</v>
      </c>
      <c r="W959" s="19" t="s">
        <v>95</v>
      </c>
    </row>
    <row r="960" spans="1:23" x14ac:dyDescent="0.2">
      <c r="A960" t="s">
        <v>72</v>
      </c>
      <c r="B960" t="s">
        <v>71</v>
      </c>
      <c r="C960" t="s">
        <v>447</v>
      </c>
      <c r="D960" t="s">
        <v>447</v>
      </c>
      <c r="E960" t="s">
        <v>446</v>
      </c>
      <c r="F960">
        <v>20800</v>
      </c>
      <c r="G960" s="16" t="s">
        <v>86</v>
      </c>
      <c r="H960" t="s">
        <v>148</v>
      </c>
      <c r="I960" t="s">
        <v>87</v>
      </c>
      <c r="J960" s="17">
        <v>45537.229166666664</v>
      </c>
      <c r="K960" s="18">
        <v>45537.318055555559</v>
      </c>
      <c r="L960" s="18">
        <v>45537.35</v>
      </c>
      <c r="M960" s="18"/>
      <c r="N960" s="18"/>
      <c r="O960" s="15" t="s">
        <v>90</v>
      </c>
      <c r="P960" t="s">
        <v>134</v>
      </c>
      <c r="Q960">
        <v>304.35000000000002</v>
      </c>
      <c r="R960" t="s">
        <v>92</v>
      </c>
      <c r="S960" t="s">
        <v>93</v>
      </c>
      <c r="T960" t="s">
        <v>97</v>
      </c>
      <c r="U960" cm="1">
        <f t="array" ref="U960">IF(F960&lt;=10000,40,IF(AND(F960&gt;10001,F960&lt;=25000),245, IF(AND(F960&gt;=25001,F960&lt;=50000),275,IF(AND(F960&gt;=50001,F960&lt;=100000),345,IF(AND(F960&gt;=100001,F960&lt;=200000),365,IF(AND(F960&gt;=200001),395,FALSO))))))</f>
        <v>245</v>
      </c>
      <c r="V960">
        <f t="shared" si="14"/>
        <v>245</v>
      </c>
      <c r="W960" s="19" t="s">
        <v>95</v>
      </c>
    </row>
    <row r="961" spans="1:23" x14ac:dyDescent="0.2">
      <c r="A961" t="s">
        <v>72</v>
      </c>
      <c r="B961" t="s">
        <v>71</v>
      </c>
      <c r="C961" t="s">
        <v>447</v>
      </c>
      <c r="D961" t="s">
        <v>447</v>
      </c>
      <c r="E961" t="s">
        <v>446</v>
      </c>
      <c r="F961">
        <v>20800</v>
      </c>
      <c r="G961" s="16" t="s">
        <v>86</v>
      </c>
      <c r="H961" t="s">
        <v>87</v>
      </c>
      <c r="I961" t="s">
        <v>148</v>
      </c>
      <c r="J961" s="17">
        <v>45537.40625</v>
      </c>
      <c r="K961" s="18">
        <v>45537.393750000003</v>
      </c>
      <c r="L961" s="18">
        <v>45537.432638888888</v>
      </c>
      <c r="M961" s="18"/>
      <c r="N961" s="18"/>
      <c r="O961" s="15" t="s">
        <v>90</v>
      </c>
      <c r="P961" t="s">
        <v>147</v>
      </c>
      <c r="Q961">
        <v>306.32</v>
      </c>
      <c r="R961" t="s">
        <v>92</v>
      </c>
      <c r="S961" t="s">
        <v>93</v>
      </c>
      <c r="T961" t="s">
        <v>97</v>
      </c>
      <c r="U961" cm="1">
        <f t="array" ref="U961">IF(F961&lt;=10000,40,IF(AND(F961&gt;10001,F961&lt;=25000),245, IF(AND(F961&gt;=25001,F961&lt;=50000),275,IF(AND(F961&gt;=50001,F961&lt;=100000),345,IF(AND(F961&gt;=100001,F961&lt;=200000),365,IF(AND(F961&gt;=200001),395,FALSO))))))</f>
        <v>245</v>
      </c>
      <c r="V961">
        <f t="shared" si="14"/>
        <v>245</v>
      </c>
      <c r="W961" s="19" t="s">
        <v>95</v>
      </c>
    </row>
    <row r="962" spans="1:23" x14ac:dyDescent="0.2">
      <c r="A962" t="s">
        <v>72</v>
      </c>
      <c r="B962" t="s">
        <v>71</v>
      </c>
      <c r="C962" t="s">
        <v>447</v>
      </c>
      <c r="D962" t="s">
        <v>447</v>
      </c>
      <c r="E962" t="s">
        <v>446</v>
      </c>
      <c r="F962">
        <v>20800</v>
      </c>
      <c r="G962" s="16" t="s">
        <v>86</v>
      </c>
      <c r="H962" t="s">
        <v>148</v>
      </c>
      <c r="I962" t="s">
        <v>87</v>
      </c>
      <c r="J962" s="17">
        <v>45537.458333333336</v>
      </c>
      <c r="K962" s="18">
        <v>45537.474999999999</v>
      </c>
      <c r="L962" s="18">
        <v>45537.51458333333</v>
      </c>
      <c r="M962" s="18"/>
      <c r="N962" s="18"/>
      <c r="O962" s="15" t="s">
        <v>90</v>
      </c>
      <c r="P962" t="s">
        <v>160</v>
      </c>
      <c r="Q962">
        <v>304.35000000000002</v>
      </c>
      <c r="R962" t="s">
        <v>92</v>
      </c>
      <c r="S962" t="s">
        <v>93</v>
      </c>
      <c r="T962" t="s">
        <v>97</v>
      </c>
      <c r="U962" cm="1">
        <f t="array" ref="U962">IF(F962&lt;=10000,40,IF(AND(F962&gt;10001,F962&lt;=25000),245, IF(AND(F962&gt;=25001,F962&lt;=50000),275,IF(AND(F962&gt;=50001,F962&lt;=100000),345,IF(AND(F962&gt;=100001,F962&lt;=200000),365,IF(AND(F962&gt;=200001),395,FALSO))))))</f>
        <v>245</v>
      </c>
      <c r="V962">
        <f t="shared" ref="V962:V1025" si="15">U962</f>
        <v>245</v>
      </c>
      <c r="W962" s="19" t="s">
        <v>95</v>
      </c>
    </row>
    <row r="963" spans="1:23" x14ac:dyDescent="0.2">
      <c r="A963" t="s">
        <v>72</v>
      </c>
      <c r="B963" t="s">
        <v>71</v>
      </c>
      <c r="C963" t="s">
        <v>447</v>
      </c>
      <c r="D963" t="s">
        <v>447</v>
      </c>
      <c r="E963" t="s">
        <v>446</v>
      </c>
      <c r="F963">
        <v>20800</v>
      </c>
      <c r="G963" s="16" t="s">
        <v>86</v>
      </c>
      <c r="H963" t="s">
        <v>87</v>
      </c>
      <c r="I963" t="s">
        <v>452</v>
      </c>
      <c r="J963" s="17">
        <v>45538.270833333336</v>
      </c>
      <c r="K963" s="18">
        <v>45538.277083333334</v>
      </c>
      <c r="L963" s="18">
        <v>45538.302083333336</v>
      </c>
      <c r="M963" s="18"/>
      <c r="N963" s="18"/>
      <c r="O963" s="15" t="s">
        <v>90</v>
      </c>
      <c r="P963" t="s">
        <v>454</v>
      </c>
      <c r="Q963">
        <v>155.66</v>
      </c>
      <c r="R963" t="s">
        <v>92</v>
      </c>
      <c r="S963" t="s">
        <v>93</v>
      </c>
      <c r="T963" t="s">
        <v>97</v>
      </c>
      <c r="U963" cm="1">
        <f t="array" ref="U963">IF(F963&lt;=10000,40,IF(AND(F963&gt;10001,F963&lt;=25000),245, IF(AND(F963&gt;=25001,F963&lt;=50000),275,IF(AND(F963&gt;=50001,F963&lt;=100000),345,IF(AND(F963&gt;=100001,F963&lt;=200000),365,IF(AND(F963&gt;=200001),395,FALSO))))))</f>
        <v>245</v>
      </c>
      <c r="V963">
        <f t="shared" si="15"/>
        <v>245</v>
      </c>
      <c r="W963" s="19" t="s">
        <v>95</v>
      </c>
    </row>
    <row r="964" spans="1:23" x14ac:dyDescent="0.2">
      <c r="A964" t="s">
        <v>72</v>
      </c>
      <c r="B964" t="s">
        <v>71</v>
      </c>
      <c r="C964" t="s">
        <v>447</v>
      </c>
      <c r="D964" t="s">
        <v>447</v>
      </c>
      <c r="E964" t="s">
        <v>446</v>
      </c>
      <c r="F964">
        <v>20800</v>
      </c>
      <c r="G964" s="16" t="s">
        <v>86</v>
      </c>
      <c r="H964" t="s">
        <v>452</v>
      </c>
      <c r="I964" t="s">
        <v>87</v>
      </c>
      <c r="J964" s="17">
        <v>45538.322916666664</v>
      </c>
      <c r="K964" s="18">
        <v>45538.330555555556</v>
      </c>
      <c r="L964" s="18">
        <v>45538.352083333331</v>
      </c>
      <c r="M964" s="18"/>
      <c r="N964" s="18"/>
      <c r="O964" s="15" t="s">
        <v>90</v>
      </c>
      <c r="P964" t="s">
        <v>453</v>
      </c>
      <c r="Q964">
        <v>153.16999999999999</v>
      </c>
      <c r="R964" t="s">
        <v>92</v>
      </c>
      <c r="S964" t="s">
        <v>93</v>
      </c>
      <c r="T964" t="s">
        <v>97</v>
      </c>
      <c r="U964" cm="1">
        <f t="array" ref="U964">IF(F964&lt;=10000,40,IF(AND(F964&gt;10001,F964&lt;=25000),245, IF(AND(F964&gt;=25001,F964&lt;=50000),275,IF(AND(F964&gt;=50001,F964&lt;=100000),345,IF(AND(F964&gt;=100001,F964&lt;=200000),365,IF(AND(F964&gt;=200001),395,FALSO))))))</f>
        <v>245</v>
      </c>
      <c r="V964">
        <f t="shared" si="15"/>
        <v>245</v>
      </c>
      <c r="W964" s="19" t="s">
        <v>95</v>
      </c>
    </row>
    <row r="965" spans="1:23" x14ac:dyDescent="0.2">
      <c r="A965" t="s">
        <v>72</v>
      </c>
      <c r="B965" t="s">
        <v>71</v>
      </c>
      <c r="C965" t="s">
        <v>447</v>
      </c>
      <c r="D965" t="s">
        <v>447</v>
      </c>
      <c r="E965" t="s">
        <v>446</v>
      </c>
      <c r="F965">
        <v>20800</v>
      </c>
      <c r="G965" s="16" t="s">
        <v>86</v>
      </c>
      <c r="H965" t="s">
        <v>87</v>
      </c>
      <c r="I965" t="s">
        <v>254</v>
      </c>
      <c r="J965" s="17">
        <v>45538.395833333336</v>
      </c>
      <c r="K965" s="18">
        <v>45538.37777777778</v>
      </c>
      <c r="L965" s="18">
        <v>45538.420138888891</v>
      </c>
      <c r="M965" s="18"/>
      <c r="N965" s="18"/>
      <c r="O965" s="15" t="s">
        <v>90</v>
      </c>
      <c r="P965" t="s">
        <v>383</v>
      </c>
      <c r="Q965">
        <v>333.68</v>
      </c>
      <c r="R965" t="s">
        <v>92</v>
      </c>
      <c r="S965" t="s">
        <v>93</v>
      </c>
      <c r="T965" t="s">
        <v>97</v>
      </c>
      <c r="U965" cm="1">
        <f t="array" ref="U965">IF(F965&lt;=10000,40,IF(AND(F965&gt;10001,F965&lt;=25000),245, IF(AND(F965&gt;=25001,F965&lt;=50000),275,IF(AND(F965&gt;=50001,F965&lt;=100000),345,IF(AND(F965&gt;=100001,F965&lt;=200000),365,IF(AND(F965&gt;=200001),395,FALSO))))))</f>
        <v>245</v>
      </c>
      <c r="V965">
        <f t="shared" si="15"/>
        <v>245</v>
      </c>
      <c r="W965" s="19" t="s">
        <v>95</v>
      </c>
    </row>
    <row r="966" spans="1:23" x14ac:dyDescent="0.2">
      <c r="A966" t="s">
        <v>72</v>
      </c>
      <c r="B966" t="s">
        <v>71</v>
      </c>
      <c r="C966" t="s">
        <v>447</v>
      </c>
      <c r="D966" t="s">
        <v>447</v>
      </c>
      <c r="E966" t="s">
        <v>446</v>
      </c>
      <c r="F966">
        <v>20800</v>
      </c>
      <c r="G966" s="16" t="s">
        <v>86</v>
      </c>
      <c r="H966" t="s">
        <v>254</v>
      </c>
      <c r="I966" t="s">
        <v>87</v>
      </c>
      <c r="J966" s="17">
        <v>45538.454861111109</v>
      </c>
      <c r="K966" s="18">
        <v>45538.440972222219</v>
      </c>
      <c r="L966" s="18">
        <v>45538.46875</v>
      </c>
      <c r="M966" s="18"/>
      <c r="N966" s="18"/>
      <c r="O966" s="15" t="s">
        <v>90</v>
      </c>
      <c r="P966" t="s">
        <v>274</v>
      </c>
      <c r="Q966">
        <v>335.89</v>
      </c>
      <c r="R966" t="s">
        <v>92</v>
      </c>
      <c r="S966" t="s">
        <v>93</v>
      </c>
      <c r="T966" t="s">
        <v>97</v>
      </c>
      <c r="U966" cm="1">
        <f t="array" ref="U966">IF(F966&lt;=10000,40,IF(AND(F966&gt;10001,F966&lt;=25000),245, IF(AND(F966&gt;=25001,F966&lt;=50000),275,IF(AND(F966&gt;=50001,F966&lt;=100000),345,IF(AND(F966&gt;=100001,F966&lt;=200000),365,IF(AND(F966&gt;=200001),395,FALSO))))))</f>
        <v>245</v>
      </c>
      <c r="V966">
        <f t="shared" si="15"/>
        <v>245</v>
      </c>
      <c r="W966" s="19" t="s">
        <v>95</v>
      </c>
    </row>
    <row r="967" spans="1:23" x14ac:dyDescent="0.2">
      <c r="A967" t="s">
        <v>72</v>
      </c>
      <c r="B967" t="s">
        <v>71</v>
      </c>
      <c r="C967" t="s">
        <v>447</v>
      </c>
      <c r="D967" t="s">
        <v>447</v>
      </c>
      <c r="E967" t="s">
        <v>446</v>
      </c>
      <c r="F967">
        <v>20800</v>
      </c>
      <c r="G967" s="16" t="s">
        <v>86</v>
      </c>
      <c r="H967" t="s">
        <v>87</v>
      </c>
      <c r="I967" t="s">
        <v>254</v>
      </c>
      <c r="J967" s="17">
        <v>45539.1875</v>
      </c>
      <c r="K967" s="18">
        <v>45539.206944444442</v>
      </c>
      <c r="L967" s="18">
        <v>45539.247916666667</v>
      </c>
      <c r="M967" s="18"/>
      <c r="N967" s="18"/>
      <c r="O967" s="15" t="s">
        <v>90</v>
      </c>
      <c r="P967" t="s">
        <v>383</v>
      </c>
      <c r="Q967">
        <v>333.68</v>
      </c>
      <c r="R967" t="s">
        <v>92</v>
      </c>
      <c r="S967" t="s">
        <v>93</v>
      </c>
      <c r="T967" t="s">
        <v>97</v>
      </c>
      <c r="U967" cm="1">
        <f t="array" ref="U967">IF(F967&lt;=10000,40,IF(AND(F967&gt;10001,F967&lt;=25000),245, IF(AND(F967&gt;=25001,F967&lt;=50000),275,IF(AND(F967&gt;=50001,F967&lt;=100000),345,IF(AND(F967&gt;=100001,F967&lt;=200000),365,IF(AND(F967&gt;=200001),395,FALSO))))))</f>
        <v>245</v>
      </c>
      <c r="V967">
        <f t="shared" si="15"/>
        <v>245</v>
      </c>
      <c r="W967" s="19" t="s">
        <v>95</v>
      </c>
    </row>
    <row r="968" spans="1:23" x14ac:dyDescent="0.2">
      <c r="A968" t="s">
        <v>72</v>
      </c>
      <c r="B968" t="s">
        <v>71</v>
      </c>
      <c r="C968" t="s">
        <v>447</v>
      </c>
      <c r="D968" t="s">
        <v>447</v>
      </c>
      <c r="E968" t="s">
        <v>446</v>
      </c>
      <c r="F968">
        <v>20800</v>
      </c>
      <c r="G968" s="16" t="s">
        <v>86</v>
      </c>
      <c r="H968" t="s">
        <v>87</v>
      </c>
      <c r="I968" t="s">
        <v>452</v>
      </c>
      <c r="J968" s="17">
        <v>45542.1875</v>
      </c>
      <c r="K968" s="18">
        <v>45542.208333333336</v>
      </c>
      <c r="L968" s="18">
        <v>45542.231944444444</v>
      </c>
      <c r="M968" s="18"/>
      <c r="N968" s="18"/>
      <c r="O968" s="15" t="s">
        <v>90</v>
      </c>
      <c r="P968" t="s">
        <v>454</v>
      </c>
      <c r="Q968">
        <v>155.66</v>
      </c>
      <c r="R968" t="s">
        <v>92</v>
      </c>
      <c r="S968" t="s">
        <v>93</v>
      </c>
      <c r="T968" t="s">
        <v>97</v>
      </c>
      <c r="U968" cm="1">
        <f t="array" ref="U968">IF(F968&lt;=10000,40,IF(AND(F968&gt;10001,F968&lt;=25000),245, IF(AND(F968&gt;=25001,F968&lt;=50000),275,IF(AND(F968&gt;=50001,F968&lt;=100000),345,IF(AND(F968&gt;=100001,F968&lt;=200000),365,IF(AND(F968&gt;=200001),395,FALSO))))))</f>
        <v>245</v>
      </c>
      <c r="V968">
        <f t="shared" si="15"/>
        <v>245</v>
      </c>
      <c r="W968" s="19" t="s">
        <v>95</v>
      </c>
    </row>
    <row r="969" spans="1:23" x14ac:dyDescent="0.2">
      <c r="A969" t="s">
        <v>72</v>
      </c>
      <c r="B969" t="s">
        <v>71</v>
      </c>
      <c r="C969" t="s">
        <v>447</v>
      </c>
      <c r="D969" t="s">
        <v>447</v>
      </c>
      <c r="E969" t="s">
        <v>446</v>
      </c>
      <c r="F969">
        <v>20800</v>
      </c>
      <c r="G969" s="16" t="s">
        <v>86</v>
      </c>
      <c r="H969" t="s">
        <v>452</v>
      </c>
      <c r="I969" t="s">
        <v>87</v>
      </c>
      <c r="J969" s="17">
        <v>45542.208333333336</v>
      </c>
      <c r="K969" s="18">
        <v>45542.257638888892</v>
      </c>
      <c r="L969" s="18">
        <v>45542.26666666667</v>
      </c>
      <c r="M969" s="18"/>
      <c r="N969" s="18"/>
      <c r="O969" s="15" t="s">
        <v>90</v>
      </c>
      <c r="P969" t="s">
        <v>453</v>
      </c>
      <c r="Q969">
        <v>153.16999999999999</v>
      </c>
      <c r="R969" t="s">
        <v>92</v>
      </c>
      <c r="S969" t="s">
        <v>93</v>
      </c>
      <c r="T969" t="s">
        <v>97</v>
      </c>
      <c r="U969" cm="1">
        <f t="array" ref="U969">IF(F969&lt;=10000,40,IF(AND(F969&gt;10001,F969&lt;=25000),245, IF(AND(F969&gt;=25001,F969&lt;=50000),275,IF(AND(F969&gt;=50001,F969&lt;=100000),345,IF(AND(F969&gt;=100001,F969&lt;=200000),365,IF(AND(F969&gt;=200001),395,FALSO))))))</f>
        <v>245</v>
      </c>
      <c r="V969">
        <f t="shared" si="15"/>
        <v>245</v>
      </c>
      <c r="W969" s="19" t="s">
        <v>95</v>
      </c>
    </row>
    <row r="970" spans="1:23" x14ac:dyDescent="0.2">
      <c r="A970" t="s">
        <v>72</v>
      </c>
      <c r="B970" t="s">
        <v>71</v>
      </c>
      <c r="C970" t="s">
        <v>447</v>
      </c>
      <c r="D970" t="s">
        <v>447</v>
      </c>
      <c r="E970" t="s">
        <v>446</v>
      </c>
      <c r="F970">
        <v>20800</v>
      </c>
      <c r="G970" s="16" t="s">
        <v>86</v>
      </c>
      <c r="H970" t="s">
        <v>87</v>
      </c>
      <c r="I970" t="s">
        <v>116</v>
      </c>
      <c r="J970" s="17">
        <v>45542.354166666664</v>
      </c>
      <c r="K970" s="18">
        <v>45542.322916666664</v>
      </c>
      <c r="L970" s="18">
        <v>45542.372916666667</v>
      </c>
      <c r="M970" s="18"/>
      <c r="N970" s="18"/>
      <c r="O970" s="15" t="s">
        <v>90</v>
      </c>
      <c r="P970" t="s">
        <v>163</v>
      </c>
      <c r="Q970">
        <v>409.81</v>
      </c>
      <c r="R970" t="s">
        <v>92</v>
      </c>
      <c r="S970" t="s">
        <v>93</v>
      </c>
      <c r="T970" t="s">
        <v>97</v>
      </c>
      <c r="U970" cm="1">
        <f t="array" ref="U970">IF(F970&lt;=10000,40,IF(AND(F970&gt;10001,F970&lt;=25000),245, IF(AND(F970&gt;=25001,F970&lt;=50000),275,IF(AND(F970&gt;=50001,F970&lt;=100000),345,IF(AND(F970&gt;=100001,F970&lt;=200000),365,IF(AND(F970&gt;=200001),395,FALSO))))))</f>
        <v>245</v>
      </c>
      <c r="V970">
        <f t="shared" si="15"/>
        <v>245</v>
      </c>
      <c r="W970" s="19" t="s">
        <v>95</v>
      </c>
    </row>
    <row r="971" spans="1:23" x14ac:dyDescent="0.2">
      <c r="A971" t="s">
        <v>72</v>
      </c>
      <c r="B971" t="s">
        <v>71</v>
      </c>
      <c r="C971" t="s">
        <v>447</v>
      </c>
      <c r="D971" t="s">
        <v>447</v>
      </c>
      <c r="E971" t="s">
        <v>446</v>
      </c>
      <c r="F971">
        <v>20800</v>
      </c>
      <c r="G971" s="16" t="s">
        <v>86</v>
      </c>
      <c r="H971" t="s">
        <v>87</v>
      </c>
      <c r="I971" t="s">
        <v>152</v>
      </c>
      <c r="J971" s="17">
        <v>45543.1875</v>
      </c>
      <c r="K971" s="18">
        <v>45543.202777777777</v>
      </c>
      <c r="L971" s="18">
        <v>45543.230555555558</v>
      </c>
      <c r="M971" s="18"/>
      <c r="N971" s="18"/>
      <c r="O971" s="15" t="s">
        <v>90</v>
      </c>
      <c r="P971" t="s">
        <v>151</v>
      </c>
      <c r="Q971">
        <v>221.52</v>
      </c>
      <c r="R971" t="s">
        <v>92</v>
      </c>
      <c r="S971" t="s">
        <v>93</v>
      </c>
      <c r="T971" t="s">
        <v>97</v>
      </c>
      <c r="U971" cm="1">
        <f t="array" ref="U971">IF(F971&lt;=10000,40,IF(AND(F971&gt;10001,F971&lt;=25000),245, IF(AND(F971&gt;=25001,F971&lt;=50000),275,IF(AND(F971&gt;=50001,F971&lt;=100000),345,IF(AND(F971&gt;=100001,F971&lt;=200000),365,IF(AND(F971&gt;=200001),395,FALSO))))))</f>
        <v>245</v>
      </c>
      <c r="V971">
        <f t="shared" si="15"/>
        <v>245</v>
      </c>
      <c r="W971" s="19" t="s">
        <v>95</v>
      </c>
    </row>
    <row r="972" spans="1:23" x14ac:dyDescent="0.2">
      <c r="A972" t="s">
        <v>72</v>
      </c>
      <c r="B972" t="s">
        <v>71</v>
      </c>
      <c r="C972" t="s">
        <v>447</v>
      </c>
      <c r="D972" t="s">
        <v>447</v>
      </c>
      <c r="E972" t="s">
        <v>446</v>
      </c>
      <c r="F972">
        <v>20800</v>
      </c>
      <c r="G972" s="16" t="s">
        <v>86</v>
      </c>
      <c r="H972" t="s">
        <v>152</v>
      </c>
      <c r="I972" t="s">
        <v>87</v>
      </c>
      <c r="J972" s="17">
        <v>45543.246527777781</v>
      </c>
      <c r="K972" s="18">
        <v>45543.26666666667</v>
      </c>
      <c r="L972" s="18">
        <v>45543.297222222223</v>
      </c>
      <c r="M972" s="18"/>
      <c r="N972" s="18"/>
      <c r="O972" s="15" t="s">
        <v>90</v>
      </c>
      <c r="P972" t="s">
        <v>170</v>
      </c>
      <c r="Q972">
        <v>222.83</v>
      </c>
      <c r="R972" t="s">
        <v>92</v>
      </c>
      <c r="S972" t="s">
        <v>93</v>
      </c>
      <c r="T972" t="s">
        <v>97</v>
      </c>
      <c r="U972" cm="1">
        <f t="array" ref="U972">IF(F972&lt;=10000,40,IF(AND(F972&gt;10001,F972&lt;=25000),245, IF(AND(F972&gt;=25001,F972&lt;=50000),275,IF(AND(F972&gt;=50001,F972&lt;=100000),345,IF(AND(F972&gt;=100001,F972&lt;=200000),365,IF(AND(F972&gt;=200001),395,FALSO))))))</f>
        <v>245</v>
      </c>
      <c r="V972">
        <f t="shared" si="15"/>
        <v>245</v>
      </c>
      <c r="W972" s="19" t="s">
        <v>95</v>
      </c>
    </row>
    <row r="973" spans="1:23" x14ac:dyDescent="0.2">
      <c r="A973" t="s">
        <v>72</v>
      </c>
      <c r="B973" t="s">
        <v>71</v>
      </c>
      <c r="C973" t="s">
        <v>447</v>
      </c>
      <c r="D973" t="s">
        <v>447</v>
      </c>
      <c r="E973" t="s">
        <v>446</v>
      </c>
      <c r="F973">
        <v>20800</v>
      </c>
      <c r="G973" s="16" t="s">
        <v>86</v>
      </c>
      <c r="H973" t="s">
        <v>87</v>
      </c>
      <c r="I973" t="s">
        <v>449</v>
      </c>
      <c r="J973" s="17">
        <v>45543.333333333336</v>
      </c>
      <c r="K973" s="18">
        <v>45543.352083333331</v>
      </c>
      <c r="L973" s="18">
        <v>45543.395138888889</v>
      </c>
      <c r="M973" s="18"/>
      <c r="N973" s="18"/>
      <c r="O973" s="15" t="s">
        <v>90</v>
      </c>
      <c r="P973" t="s">
        <v>381</v>
      </c>
      <c r="Q973">
        <v>359.27</v>
      </c>
      <c r="R973" t="s">
        <v>92</v>
      </c>
      <c r="S973" t="s">
        <v>93</v>
      </c>
      <c r="T973" t="s">
        <v>97</v>
      </c>
      <c r="U973" cm="1">
        <f t="array" ref="U973">IF(F973&lt;=10000,40,IF(AND(F973&gt;10001,F973&lt;=25000),245, IF(AND(F973&gt;=25001,F973&lt;=50000),275,IF(AND(F973&gt;=50001,F973&lt;=100000),345,IF(AND(F973&gt;=100001,F973&lt;=200000),365,IF(AND(F973&gt;=200001),395,FALSO))))))</f>
        <v>245</v>
      </c>
      <c r="V973">
        <f t="shared" si="15"/>
        <v>245</v>
      </c>
      <c r="W973" s="19" t="s">
        <v>95</v>
      </c>
    </row>
    <row r="974" spans="1:23" x14ac:dyDescent="0.2">
      <c r="A974" t="s">
        <v>72</v>
      </c>
      <c r="B974" t="s">
        <v>71</v>
      </c>
      <c r="C974" t="s">
        <v>447</v>
      </c>
      <c r="D974" t="s">
        <v>447</v>
      </c>
      <c r="E974" t="s">
        <v>446</v>
      </c>
      <c r="F974">
        <v>20800</v>
      </c>
      <c r="G974" s="16" t="s">
        <v>86</v>
      </c>
      <c r="H974" t="s">
        <v>87</v>
      </c>
      <c r="I974" t="s">
        <v>129</v>
      </c>
      <c r="J974" s="17">
        <v>45545.270833333336</v>
      </c>
      <c r="K974" s="18">
        <v>45545.302777777775</v>
      </c>
      <c r="L974" s="18"/>
      <c r="M974" s="18"/>
      <c r="N974" s="18">
        <v>45545.36041666667</v>
      </c>
      <c r="O974" s="15" t="s">
        <v>90</v>
      </c>
      <c r="P974" t="s">
        <v>450</v>
      </c>
      <c r="Q974">
        <v>520.63</v>
      </c>
      <c r="R974" t="s">
        <v>92</v>
      </c>
      <c r="S974" t="s">
        <v>93</v>
      </c>
      <c r="T974" t="s">
        <v>94</v>
      </c>
      <c r="U974" cm="1">
        <f t="array" ref="U974">IF(F974&lt;=10000,40,IF(AND(F974&gt;10001,F974&lt;=25000),245, IF(AND(F974&gt;=25001,F974&lt;=50000),275,IF(AND(F974&gt;=50001,F974&lt;=100000),345,IF(AND(F974&gt;=100001,F974&lt;=200000),365,IF(AND(F974&gt;=200001),395,FALSO))))))</f>
        <v>245</v>
      </c>
      <c r="V974">
        <f t="shared" si="15"/>
        <v>245</v>
      </c>
      <c r="W974" s="19" t="s">
        <v>95</v>
      </c>
    </row>
    <row r="975" spans="1:23" x14ac:dyDescent="0.2">
      <c r="A975" t="s">
        <v>72</v>
      </c>
      <c r="B975" t="s">
        <v>71</v>
      </c>
      <c r="C975" t="s">
        <v>447</v>
      </c>
      <c r="D975" t="s">
        <v>447</v>
      </c>
      <c r="E975" t="s">
        <v>446</v>
      </c>
      <c r="F975">
        <v>20800</v>
      </c>
      <c r="G975" s="16" t="s">
        <v>86</v>
      </c>
      <c r="H975" t="s">
        <v>129</v>
      </c>
      <c r="I975" t="s">
        <v>87</v>
      </c>
      <c r="J975" s="17">
        <v>45550.166666666664</v>
      </c>
      <c r="K975" s="18" t="s">
        <v>89</v>
      </c>
      <c r="L975" s="18">
        <v>45550.283333333333</v>
      </c>
      <c r="M975" s="18">
        <v>45550.224305555559</v>
      </c>
      <c r="N975" s="18" t="s">
        <v>89</v>
      </c>
      <c r="O975" s="15" t="s">
        <v>90</v>
      </c>
      <c r="P975" t="s">
        <v>455</v>
      </c>
      <c r="Q975">
        <v>523.67999999999995</v>
      </c>
      <c r="R975" t="s">
        <v>92</v>
      </c>
      <c r="S975" t="s">
        <v>94</v>
      </c>
      <c r="T975" t="s">
        <v>97</v>
      </c>
      <c r="U975" cm="1">
        <f t="array" ref="U975">IF(F975&lt;=10000,40,IF(AND(F975&gt;10001,F975&lt;=25000),245, IF(AND(F975&gt;=25001,F975&lt;=50000),275,IF(AND(F975&gt;=50001,F975&lt;=100000),345,IF(AND(F975&gt;=100001,F975&lt;=200000),365,IF(AND(F975&gt;=200001),395,FALSO))))))</f>
        <v>245</v>
      </c>
      <c r="V975">
        <f t="shared" si="15"/>
        <v>245</v>
      </c>
      <c r="W975" s="19" t="s">
        <v>95</v>
      </c>
    </row>
    <row r="976" spans="1:23" x14ac:dyDescent="0.2">
      <c r="A976" t="s">
        <v>72</v>
      </c>
      <c r="B976" t="s">
        <v>71</v>
      </c>
      <c r="C976" t="s">
        <v>447</v>
      </c>
      <c r="D976" t="s">
        <v>447</v>
      </c>
      <c r="E976" t="s">
        <v>446</v>
      </c>
      <c r="F976">
        <v>20800</v>
      </c>
      <c r="G976" s="16" t="s">
        <v>86</v>
      </c>
      <c r="H976" t="s">
        <v>87</v>
      </c>
      <c r="I976" t="s">
        <v>173</v>
      </c>
      <c r="J976" s="17">
        <v>45550.333333333336</v>
      </c>
      <c r="K976" s="18">
        <v>45550.333333333336</v>
      </c>
      <c r="L976" s="18">
        <v>45550.384722222225</v>
      </c>
      <c r="M976" s="18" t="s">
        <v>89</v>
      </c>
      <c r="N976" s="18" t="s">
        <v>89</v>
      </c>
      <c r="O976" s="15" t="s">
        <v>90</v>
      </c>
      <c r="P976" t="s">
        <v>171</v>
      </c>
      <c r="Q976">
        <v>401.97</v>
      </c>
      <c r="R976" t="s">
        <v>92</v>
      </c>
      <c r="S976" t="s">
        <v>93</v>
      </c>
      <c r="T976" t="s">
        <v>97</v>
      </c>
      <c r="U976" cm="1">
        <f t="array" ref="U976">IF(F976&lt;=10000,40,IF(AND(F976&gt;10001,F976&lt;=25000),245, IF(AND(F976&gt;=25001,F976&lt;=50000),275,IF(AND(F976&gt;=50001,F976&lt;=100000),345,IF(AND(F976&gt;=100001,F976&lt;=200000),365,IF(AND(F976&gt;=200001),395,FALSO))))))</f>
        <v>245</v>
      </c>
      <c r="V976">
        <f t="shared" si="15"/>
        <v>245</v>
      </c>
      <c r="W976" s="19" t="s">
        <v>95</v>
      </c>
    </row>
    <row r="977" spans="1:23" x14ac:dyDescent="0.2">
      <c r="A977" t="s">
        <v>72</v>
      </c>
      <c r="B977" t="s">
        <v>71</v>
      </c>
      <c r="C977" t="s">
        <v>447</v>
      </c>
      <c r="D977" t="s">
        <v>447</v>
      </c>
      <c r="E977" t="s">
        <v>446</v>
      </c>
      <c r="F977">
        <v>20800</v>
      </c>
      <c r="G977" s="16" t="s">
        <v>86</v>
      </c>
      <c r="H977" t="s">
        <v>173</v>
      </c>
      <c r="I977" t="s">
        <v>87</v>
      </c>
      <c r="J977" s="17">
        <v>45550.409722222219</v>
      </c>
      <c r="K977" s="18">
        <v>45550.470138888886</v>
      </c>
      <c r="L977" s="18">
        <v>45550.513888888891</v>
      </c>
      <c r="M977" s="18" t="s">
        <v>89</v>
      </c>
      <c r="N977" s="18" t="s">
        <v>89</v>
      </c>
      <c r="O977" s="15" t="s">
        <v>90</v>
      </c>
      <c r="P977" t="s">
        <v>188</v>
      </c>
      <c r="Q977">
        <v>399.31</v>
      </c>
      <c r="R977" t="s">
        <v>92</v>
      </c>
      <c r="S977" t="s">
        <v>93</v>
      </c>
      <c r="T977" t="s">
        <v>97</v>
      </c>
      <c r="U977" cm="1">
        <f t="array" ref="U977">IF(F977&lt;=10000,40,IF(AND(F977&gt;10001,F977&lt;=25000),245, IF(AND(F977&gt;=25001,F977&lt;=50000),275,IF(AND(F977&gt;=50001,F977&lt;=100000),345,IF(AND(F977&gt;=100001,F977&lt;=200000),365,IF(AND(F977&gt;=200001),395,FALSO))))))</f>
        <v>245</v>
      </c>
      <c r="V977">
        <f t="shared" si="15"/>
        <v>245</v>
      </c>
      <c r="W977" s="19" t="s">
        <v>95</v>
      </c>
    </row>
    <row r="978" spans="1:23" x14ac:dyDescent="0.2">
      <c r="A978" t="s">
        <v>72</v>
      </c>
      <c r="B978" t="s">
        <v>71</v>
      </c>
      <c r="C978" t="s">
        <v>447</v>
      </c>
      <c r="D978" t="s">
        <v>447</v>
      </c>
      <c r="E978" t="s">
        <v>446</v>
      </c>
      <c r="F978">
        <v>20800</v>
      </c>
      <c r="G978" s="16" t="s">
        <v>86</v>
      </c>
      <c r="H978" t="s">
        <v>87</v>
      </c>
      <c r="I978" t="s">
        <v>152</v>
      </c>
      <c r="J978" s="17">
        <v>45551.1875</v>
      </c>
      <c r="K978" s="18">
        <v>45551.1875</v>
      </c>
      <c r="L978" s="18">
        <v>45551.215277777781</v>
      </c>
      <c r="M978" s="18" t="s">
        <v>89</v>
      </c>
      <c r="N978" s="18" t="s">
        <v>89</v>
      </c>
      <c r="O978" s="15" t="s">
        <v>90</v>
      </c>
      <c r="P978" t="s">
        <v>151</v>
      </c>
      <c r="Q978">
        <v>221.52</v>
      </c>
      <c r="R978" t="s">
        <v>92</v>
      </c>
      <c r="S978" t="s">
        <v>93</v>
      </c>
      <c r="T978" t="s">
        <v>97</v>
      </c>
      <c r="U978" cm="1">
        <f t="array" ref="U978">IF(F978&lt;=10000,40,IF(AND(F978&gt;10001,F978&lt;=25000),245, IF(AND(F978&gt;=25001,F978&lt;=50000),275,IF(AND(F978&gt;=50001,F978&lt;=100000),345,IF(AND(F978&gt;=100001,F978&lt;=200000),365,IF(AND(F978&gt;=200001),395,FALSO))))))</f>
        <v>245</v>
      </c>
      <c r="V978">
        <f t="shared" si="15"/>
        <v>245</v>
      </c>
      <c r="W978" s="19" t="s">
        <v>95</v>
      </c>
    </row>
    <row r="979" spans="1:23" x14ac:dyDescent="0.2">
      <c r="A979" t="s">
        <v>72</v>
      </c>
      <c r="B979" t="s">
        <v>71</v>
      </c>
      <c r="C979" t="s">
        <v>447</v>
      </c>
      <c r="D979" t="s">
        <v>447</v>
      </c>
      <c r="E979" t="s">
        <v>446</v>
      </c>
      <c r="F979">
        <v>20800</v>
      </c>
      <c r="G979" s="16" t="s">
        <v>86</v>
      </c>
      <c r="H979" t="s">
        <v>152</v>
      </c>
      <c r="I979" t="s">
        <v>87</v>
      </c>
      <c r="J979" s="17">
        <v>45551.291666666664</v>
      </c>
      <c r="K979" s="18">
        <v>45551.356944444444</v>
      </c>
      <c r="L979" s="18">
        <v>45551.386111111111</v>
      </c>
      <c r="M979" s="18" t="s">
        <v>89</v>
      </c>
      <c r="N979" s="18" t="s">
        <v>89</v>
      </c>
      <c r="O979" s="15" t="s">
        <v>90</v>
      </c>
      <c r="P979" t="s">
        <v>170</v>
      </c>
      <c r="Q979">
        <v>222.83</v>
      </c>
      <c r="R979" t="s">
        <v>92</v>
      </c>
      <c r="S979" t="s">
        <v>93</v>
      </c>
      <c r="T979" t="s">
        <v>97</v>
      </c>
      <c r="U979" cm="1">
        <f t="array" ref="U979">IF(F979&lt;=10000,40,IF(AND(F979&gt;10001,F979&lt;=25000),245, IF(AND(F979&gt;=25001,F979&lt;=50000),275,IF(AND(F979&gt;=50001,F979&lt;=100000),345,IF(AND(F979&gt;=100001,F979&lt;=200000),365,IF(AND(F979&gt;=200001),395,FALSO))))))</f>
        <v>245</v>
      </c>
      <c r="V979">
        <f t="shared" si="15"/>
        <v>245</v>
      </c>
      <c r="W979" s="19" t="s">
        <v>95</v>
      </c>
    </row>
    <row r="980" spans="1:23" x14ac:dyDescent="0.2">
      <c r="A980" t="s">
        <v>72</v>
      </c>
      <c r="B980" t="s">
        <v>71</v>
      </c>
      <c r="C980" t="s">
        <v>447</v>
      </c>
      <c r="D980" t="s">
        <v>447</v>
      </c>
      <c r="E980" t="s">
        <v>446</v>
      </c>
      <c r="F980">
        <v>20800</v>
      </c>
      <c r="G980" s="16" t="s">
        <v>86</v>
      </c>
      <c r="H980" t="s">
        <v>87</v>
      </c>
      <c r="I980" t="s">
        <v>152</v>
      </c>
      <c r="J980" s="17">
        <v>45551.409722222219</v>
      </c>
      <c r="K980" s="18">
        <v>45551.423611111109</v>
      </c>
      <c r="L980" s="18">
        <v>45551.452777777777</v>
      </c>
      <c r="M980" s="18" t="s">
        <v>89</v>
      </c>
      <c r="N980" s="18" t="s">
        <v>89</v>
      </c>
      <c r="O980" s="15" t="s">
        <v>90</v>
      </c>
      <c r="P980" t="s">
        <v>125</v>
      </c>
      <c r="Q980">
        <v>221.52</v>
      </c>
      <c r="R980" t="s">
        <v>92</v>
      </c>
      <c r="S980" t="s">
        <v>93</v>
      </c>
      <c r="T980" t="s">
        <v>97</v>
      </c>
      <c r="U980" cm="1">
        <f t="array" ref="U980">IF(F980&lt;=10000,40,IF(AND(F980&gt;10001,F980&lt;=25000),245, IF(AND(F980&gt;=25001,F980&lt;=50000),275,IF(AND(F980&gt;=50001,F980&lt;=100000),345,IF(AND(F980&gt;=100001,F980&lt;=200000),365,IF(AND(F980&gt;=200001),395,FALSO))))))</f>
        <v>245</v>
      </c>
      <c r="V980">
        <f t="shared" si="15"/>
        <v>245</v>
      </c>
      <c r="W980" s="19" t="s">
        <v>95</v>
      </c>
    </row>
    <row r="981" spans="1:23" x14ac:dyDescent="0.2">
      <c r="A981" t="s">
        <v>72</v>
      </c>
      <c r="B981" t="s">
        <v>71</v>
      </c>
      <c r="C981" t="s">
        <v>447</v>
      </c>
      <c r="D981" t="s">
        <v>447</v>
      </c>
      <c r="E981" t="s">
        <v>446</v>
      </c>
      <c r="F981">
        <v>20800</v>
      </c>
      <c r="G981" s="16" t="s">
        <v>86</v>
      </c>
      <c r="H981" t="s">
        <v>152</v>
      </c>
      <c r="I981" t="s">
        <v>87</v>
      </c>
      <c r="J981" s="17">
        <v>45551.458333333336</v>
      </c>
      <c r="K981" s="18">
        <v>45551.490972222222</v>
      </c>
      <c r="L981" s="18">
        <v>45551.521527777775</v>
      </c>
      <c r="M981" s="18" t="s">
        <v>89</v>
      </c>
      <c r="N981" s="18" t="s">
        <v>89</v>
      </c>
      <c r="O981" s="15" t="s">
        <v>90</v>
      </c>
      <c r="P981" t="s">
        <v>151</v>
      </c>
      <c r="Q981">
        <v>222.83</v>
      </c>
      <c r="R981" t="s">
        <v>92</v>
      </c>
      <c r="S981" t="s">
        <v>93</v>
      </c>
      <c r="T981" t="s">
        <v>97</v>
      </c>
      <c r="U981" cm="1">
        <f t="array" ref="U981">IF(F981&lt;=10000,40,IF(AND(F981&gt;10001,F981&lt;=25000),245, IF(AND(F981&gt;=25001,F981&lt;=50000),275,IF(AND(F981&gt;=50001,F981&lt;=100000),345,IF(AND(F981&gt;=100001,F981&lt;=200000),365,IF(AND(F981&gt;=200001),395,FALSO))))))</f>
        <v>245</v>
      </c>
      <c r="V981">
        <f t="shared" si="15"/>
        <v>245</v>
      </c>
      <c r="W981" s="19" t="s">
        <v>95</v>
      </c>
    </row>
    <row r="982" spans="1:23" x14ac:dyDescent="0.2">
      <c r="A982" t="s">
        <v>72</v>
      </c>
      <c r="B982" t="s">
        <v>71</v>
      </c>
      <c r="C982" t="s">
        <v>447</v>
      </c>
      <c r="D982" t="s">
        <v>447</v>
      </c>
      <c r="E982" t="s">
        <v>446</v>
      </c>
      <c r="F982">
        <v>20800</v>
      </c>
      <c r="G982" s="16" t="s">
        <v>86</v>
      </c>
      <c r="H982" t="s">
        <v>87</v>
      </c>
      <c r="I982" t="s">
        <v>261</v>
      </c>
      <c r="J982" s="17">
        <v>45552.208333333336</v>
      </c>
      <c r="K982" s="18">
        <v>45552.244444444441</v>
      </c>
      <c r="L982" s="18">
        <v>45552.297222222223</v>
      </c>
      <c r="M982" s="18" t="s">
        <v>89</v>
      </c>
      <c r="N982" s="18" t="s">
        <v>89</v>
      </c>
      <c r="O982" s="15" t="s">
        <v>90</v>
      </c>
      <c r="P982" t="s">
        <v>262</v>
      </c>
      <c r="Q982">
        <v>304.88</v>
      </c>
      <c r="R982" t="s">
        <v>92</v>
      </c>
      <c r="S982" t="s">
        <v>93</v>
      </c>
      <c r="T982" t="s">
        <v>97</v>
      </c>
      <c r="U982" cm="1">
        <f t="array" ref="U982">IF(F982&lt;=10000,40,IF(AND(F982&gt;10001,F982&lt;=25000),245, IF(AND(F982&gt;=25001,F982&lt;=50000),275,IF(AND(F982&gt;=50001,F982&lt;=100000),345,IF(AND(F982&gt;=100001,F982&lt;=200000),365,IF(AND(F982&gt;=200001),395,FALSO))))))</f>
        <v>245</v>
      </c>
      <c r="V982">
        <f t="shared" si="15"/>
        <v>245</v>
      </c>
      <c r="W982" s="19" t="s">
        <v>95</v>
      </c>
    </row>
    <row r="983" spans="1:23" x14ac:dyDescent="0.2">
      <c r="A983" t="s">
        <v>72</v>
      </c>
      <c r="B983" t="s">
        <v>71</v>
      </c>
      <c r="C983" t="s">
        <v>447</v>
      </c>
      <c r="D983" t="s">
        <v>447</v>
      </c>
      <c r="E983" t="s">
        <v>446</v>
      </c>
      <c r="F983">
        <v>20800</v>
      </c>
      <c r="G983" s="16" t="s">
        <v>86</v>
      </c>
      <c r="H983" t="s">
        <v>142</v>
      </c>
      <c r="I983" t="s">
        <v>87</v>
      </c>
      <c r="J983" s="17">
        <v>45553.277777777781</v>
      </c>
      <c r="K983" s="18">
        <v>45553.333333333336</v>
      </c>
      <c r="L983" s="18">
        <v>45553.390972222223</v>
      </c>
      <c r="M983" s="18" t="s">
        <v>89</v>
      </c>
      <c r="N983" s="18" t="s">
        <v>89</v>
      </c>
      <c r="O983" s="15" t="s">
        <v>90</v>
      </c>
      <c r="P983" t="s">
        <v>149</v>
      </c>
      <c r="Q983">
        <v>503.86</v>
      </c>
      <c r="R983" t="s">
        <v>92</v>
      </c>
      <c r="S983" t="s">
        <v>93</v>
      </c>
      <c r="T983" t="s">
        <v>97</v>
      </c>
      <c r="U983" cm="1">
        <f t="array" ref="U983">IF(F983&lt;=10000,40,IF(AND(F983&gt;10001,F983&lt;=25000),245, IF(AND(F983&gt;=25001,F983&lt;=50000),275,IF(AND(F983&gt;=50001,F983&lt;=100000),345,IF(AND(F983&gt;=100001,F983&lt;=200000),365,IF(AND(F983&gt;=200001),395,FALSO))))))</f>
        <v>245</v>
      </c>
      <c r="V983">
        <f t="shared" si="15"/>
        <v>245</v>
      </c>
      <c r="W983" s="19" t="s">
        <v>95</v>
      </c>
    </row>
    <row r="984" spans="1:23" x14ac:dyDescent="0.2">
      <c r="A984" t="s">
        <v>72</v>
      </c>
      <c r="B984" t="s">
        <v>71</v>
      </c>
      <c r="C984" t="s">
        <v>447</v>
      </c>
      <c r="D984" t="s">
        <v>447</v>
      </c>
      <c r="E984" t="s">
        <v>446</v>
      </c>
      <c r="F984">
        <v>20800</v>
      </c>
      <c r="G984" s="16" t="s">
        <v>86</v>
      </c>
      <c r="H984" t="s">
        <v>87</v>
      </c>
      <c r="I984" t="s">
        <v>116</v>
      </c>
      <c r="J984" s="17">
        <v>45554.156944444447</v>
      </c>
      <c r="K984" s="18">
        <v>45554.168749999997</v>
      </c>
      <c r="L984" s="18">
        <v>45554.220833333333</v>
      </c>
      <c r="M984" s="18" t="s">
        <v>89</v>
      </c>
      <c r="N984" s="18" t="s">
        <v>89</v>
      </c>
      <c r="O984" s="15" t="s">
        <v>90</v>
      </c>
      <c r="P984" t="s">
        <v>154</v>
      </c>
      <c r="Q984">
        <v>412.99</v>
      </c>
      <c r="R984" t="s">
        <v>92</v>
      </c>
      <c r="S984" t="s">
        <v>93</v>
      </c>
      <c r="T984" t="s">
        <v>97</v>
      </c>
      <c r="U984" cm="1">
        <f t="array" ref="U984">IF(F984&lt;=10000,40,IF(AND(F984&gt;10001,F984&lt;=25000),245, IF(AND(F984&gt;=25001,F984&lt;=50000),275,IF(AND(F984&gt;=50001,F984&lt;=100000),345,IF(AND(F984&gt;=100001,F984&lt;=200000),365,IF(AND(F984&gt;=200001),395,FALSO))))))</f>
        <v>245</v>
      </c>
      <c r="V984">
        <f t="shared" si="15"/>
        <v>245</v>
      </c>
      <c r="W984" s="19" t="s">
        <v>95</v>
      </c>
    </row>
    <row r="985" spans="1:23" x14ac:dyDescent="0.2">
      <c r="A985" t="s">
        <v>72</v>
      </c>
      <c r="B985" t="s">
        <v>71</v>
      </c>
      <c r="C985" t="s">
        <v>447</v>
      </c>
      <c r="D985" t="s">
        <v>447</v>
      </c>
      <c r="E985" t="s">
        <v>446</v>
      </c>
      <c r="F985">
        <v>20800</v>
      </c>
      <c r="G985" s="16" t="s">
        <v>86</v>
      </c>
      <c r="H985" t="s">
        <v>116</v>
      </c>
      <c r="I985" t="s">
        <v>87</v>
      </c>
      <c r="J985" s="17">
        <v>45554.256944444445</v>
      </c>
      <c r="K985" s="18">
        <v>45554.25</v>
      </c>
      <c r="L985" s="18">
        <v>45554.302777777775</v>
      </c>
      <c r="M985" s="18" t="s">
        <v>89</v>
      </c>
      <c r="N985" s="18" t="s">
        <v>89</v>
      </c>
      <c r="O985" s="15" t="s">
        <v>90</v>
      </c>
      <c r="P985" t="s">
        <v>135</v>
      </c>
      <c r="Q985">
        <v>416.58</v>
      </c>
      <c r="R985" t="s">
        <v>92</v>
      </c>
      <c r="S985" t="s">
        <v>93</v>
      </c>
      <c r="T985" t="s">
        <v>97</v>
      </c>
      <c r="U985" cm="1">
        <f t="array" ref="U985">IF(F985&lt;=10000,40,IF(AND(F985&gt;10001,F985&lt;=25000),245, IF(AND(F985&gt;=25001,F985&lt;=50000),275,IF(AND(F985&gt;=50001,F985&lt;=100000),345,IF(AND(F985&gt;=100001,F985&lt;=200000),365,IF(AND(F985&gt;=200001),395,FALSO))))))</f>
        <v>245</v>
      </c>
      <c r="V985">
        <f t="shared" si="15"/>
        <v>245</v>
      </c>
      <c r="W985" s="19" t="s">
        <v>95</v>
      </c>
    </row>
    <row r="986" spans="1:23" x14ac:dyDescent="0.2">
      <c r="A986" t="s">
        <v>72</v>
      </c>
      <c r="B986" t="s">
        <v>71</v>
      </c>
      <c r="C986" t="s">
        <v>447</v>
      </c>
      <c r="D986" t="s">
        <v>447</v>
      </c>
      <c r="E986" t="s">
        <v>446</v>
      </c>
      <c r="F986">
        <v>20800</v>
      </c>
      <c r="G986" s="16" t="s">
        <v>86</v>
      </c>
      <c r="H986" t="s">
        <v>116</v>
      </c>
      <c r="I986" t="s">
        <v>87</v>
      </c>
      <c r="J986" s="17">
        <v>45554.1875</v>
      </c>
      <c r="K986" s="18">
        <v>45554.25</v>
      </c>
      <c r="L986" s="18">
        <v>45554.284722222219</v>
      </c>
      <c r="M986" s="18" t="s">
        <v>89</v>
      </c>
      <c r="N986" s="18" t="s">
        <v>89</v>
      </c>
      <c r="O986" s="15" t="s">
        <v>90</v>
      </c>
      <c r="P986" t="s">
        <v>117</v>
      </c>
      <c r="Q986">
        <v>416.58</v>
      </c>
      <c r="R986" t="s">
        <v>92</v>
      </c>
      <c r="S986" t="s">
        <v>93</v>
      </c>
      <c r="T986" t="s">
        <v>97</v>
      </c>
      <c r="U986" cm="1">
        <f t="array" ref="U986">IF(F986&lt;=10000,40,IF(AND(F986&gt;10001,F986&lt;=25000),245, IF(AND(F986&gt;=25001,F986&lt;=50000),275,IF(AND(F986&gt;=50001,F986&lt;=100000),345,IF(AND(F986&gt;=100001,F986&lt;=200000),365,IF(AND(F986&gt;=200001),395,FALSO))))))</f>
        <v>245</v>
      </c>
      <c r="V986">
        <f t="shared" si="15"/>
        <v>245</v>
      </c>
      <c r="W986" s="19" t="s">
        <v>95</v>
      </c>
    </row>
    <row r="987" spans="1:23" x14ac:dyDescent="0.2">
      <c r="A987" t="s">
        <v>72</v>
      </c>
      <c r="B987" t="s">
        <v>71</v>
      </c>
      <c r="C987" t="s">
        <v>447</v>
      </c>
      <c r="D987" t="s">
        <v>447</v>
      </c>
      <c r="E987" t="s">
        <v>446</v>
      </c>
      <c r="F987">
        <v>20800</v>
      </c>
      <c r="G987" s="16" t="s">
        <v>86</v>
      </c>
      <c r="H987" t="s">
        <v>87</v>
      </c>
      <c r="I987" t="s">
        <v>116</v>
      </c>
      <c r="J987" s="17">
        <v>45554.333333333336</v>
      </c>
      <c r="K987" s="18">
        <v>45554.340277777781</v>
      </c>
      <c r="L987" s="18">
        <v>45554.392361111109</v>
      </c>
      <c r="M987" s="18" t="s">
        <v>89</v>
      </c>
      <c r="N987" s="18" t="s">
        <v>89</v>
      </c>
      <c r="O987" s="15" t="s">
        <v>90</v>
      </c>
      <c r="P987" t="s">
        <v>163</v>
      </c>
      <c r="Q987">
        <v>409.81</v>
      </c>
      <c r="R987" t="s">
        <v>92</v>
      </c>
      <c r="S987" t="s">
        <v>93</v>
      </c>
      <c r="T987" t="s">
        <v>97</v>
      </c>
      <c r="U987" cm="1">
        <f t="array" ref="U987">IF(F987&lt;=10000,40,IF(AND(F987&gt;10001,F987&lt;=25000),245, IF(AND(F987&gt;=25001,F987&lt;=50000),275,IF(AND(F987&gt;=50001,F987&lt;=100000),345,IF(AND(F987&gt;=100001,F987&lt;=200000),365,IF(AND(F987&gt;=200001),395,FALSO))))))</f>
        <v>245</v>
      </c>
      <c r="V987">
        <f t="shared" si="15"/>
        <v>245</v>
      </c>
      <c r="W987" s="19" t="s">
        <v>95</v>
      </c>
    </row>
    <row r="988" spans="1:23" x14ac:dyDescent="0.2">
      <c r="A988" t="s">
        <v>72</v>
      </c>
      <c r="B988" t="s">
        <v>71</v>
      </c>
      <c r="C988" t="s">
        <v>447</v>
      </c>
      <c r="D988" t="s">
        <v>447</v>
      </c>
      <c r="E988" t="s">
        <v>446</v>
      </c>
      <c r="F988">
        <v>20800</v>
      </c>
      <c r="G988" s="16" t="s">
        <v>86</v>
      </c>
      <c r="H988" t="s">
        <v>87</v>
      </c>
      <c r="I988" t="s">
        <v>116</v>
      </c>
      <c r="J988" s="17">
        <v>45554.402777777781</v>
      </c>
      <c r="K988" s="18">
        <v>45554.493750000001</v>
      </c>
      <c r="L988" s="18">
        <v>45554.545138888891</v>
      </c>
      <c r="M988" s="18" t="s">
        <v>89</v>
      </c>
      <c r="N988" s="18" t="s">
        <v>89</v>
      </c>
      <c r="O988" s="15" t="s">
        <v>90</v>
      </c>
      <c r="P988" t="s">
        <v>276</v>
      </c>
      <c r="Q988">
        <v>412.99</v>
      </c>
      <c r="R988" t="s">
        <v>92</v>
      </c>
      <c r="S988" t="s">
        <v>93</v>
      </c>
      <c r="T988" t="s">
        <v>97</v>
      </c>
      <c r="U988" cm="1">
        <f t="array" ref="U988">IF(F988&lt;=10000,40,IF(AND(F988&gt;10001,F988&lt;=25000),245, IF(AND(F988&gt;=25001,F988&lt;=50000),275,IF(AND(F988&gt;=50001,F988&lt;=100000),345,IF(AND(F988&gt;=100001,F988&lt;=200000),365,IF(AND(F988&gt;=200001),395,FALSO))))))</f>
        <v>245</v>
      </c>
      <c r="V988">
        <f t="shared" si="15"/>
        <v>245</v>
      </c>
      <c r="W988" s="19" t="s">
        <v>95</v>
      </c>
    </row>
    <row r="989" spans="1:23" x14ac:dyDescent="0.2">
      <c r="A989" t="s">
        <v>72</v>
      </c>
      <c r="B989" t="s">
        <v>71</v>
      </c>
      <c r="C989" t="s">
        <v>447</v>
      </c>
      <c r="D989" t="s">
        <v>447</v>
      </c>
      <c r="E989" t="s">
        <v>446</v>
      </c>
      <c r="F989">
        <v>20800</v>
      </c>
      <c r="G989" s="16" t="s">
        <v>86</v>
      </c>
      <c r="H989" t="s">
        <v>116</v>
      </c>
      <c r="I989" t="s">
        <v>87</v>
      </c>
      <c r="J989" s="17">
        <v>45554.541666666664</v>
      </c>
      <c r="K989" s="18">
        <v>45554.566666666666</v>
      </c>
      <c r="L989" s="18">
        <v>45554.619444444441</v>
      </c>
      <c r="M989" s="18" t="s">
        <v>89</v>
      </c>
      <c r="N989" s="18" t="s">
        <v>89</v>
      </c>
      <c r="O989" s="15" t="s">
        <v>90</v>
      </c>
      <c r="P989" t="s">
        <v>117</v>
      </c>
      <c r="Q989">
        <v>416.58</v>
      </c>
      <c r="R989" t="s">
        <v>92</v>
      </c>
      <c r="S989" t="s">
        <v>93</v>
      </c>
      <c r="T989" t="s">
        <v>97</v>
      </c>
      <c r="U989" cm="1">
        <f t="array" ref="U989">IF(F989&lt;=10000,40,IF(AND(F989&gt;10001,F989&lt;=25000),245, IF(AND(F989&gt;=25001,F989&lt;=50000),275,IF(AND(F989&gt;=50001,F989&lt;=100000),345,IF(AND(F989&gt;=100001,F989&lt;=200000),365,IF(AND(F989&gt;=200001),395,FALSO))))))</f>
        <v>245</v>
      </c>
      <c r="V989">
        <f t="shared" si="15"/>
        <v>245</v>
      </c>
      <c r="W989" s="19" t="s">
        <v>95</v>
      </c>
    </row>
    <row r="990" spans="1:23" x14ac:dyDescent="0.2">
      <c r="A990" t="s">
        <v>72</v>
      </c>
      <c r="B990" t="s">
        <v>71</v>
      </c>
      <c r="C990" t="s">
        <v>447</v>
      </c>
      <c r="D990" t="s">
        <v>447</v>
      </c>
      <c r="E990" t="s">
        <v>446</v>
      </c>
      <c r="F990">
        <v>20800</v>
      </c>
      <c r="G990" s="16" t="s">
        <v>86</v>
      </c>
      <c r="H990" t="s">
        <v>87</v>
      </c>
      <c r="I990" t="s">
        <v>254</v>
      </c>
      <c r="J990" s="17">
        <v>45556.1875</v>
      </c>
      <c r="K990" s="18">
        <v>45556.195138888892</v>
      </c>
      <c r="L990" s="18">
        <v>45556.25277777778</v>
      </c>
      <c r="M990" s="18" t="s">
        <v>89</v>
      </c>
      <c r="N990" s="18" t="s">
        <v>89</v>
      </c>
      <c r="O990" s="15" t="s">
        <v>90</v>
      </c>
      <c r="P990" t="s">
        <v>274</v>
      </c>
      <c r="Q990">
        <v>333.68</v>
      </c>
      <c r="R990" t="s">
        <v>92</v>
      </c>
      <c r="S990" t="s">
        <v>93</v>
      </c>
      <c r="T990" t="s">
        <v>97</v>
      </c>
      <c r="U990" cm="1">
        <f t="array" ref="U990">IF(F990&lt;=10000,40,IF(AND(F990&gt;10001,F990&lt;=25000),245, IF(AND(F990&gt;=25001,F990&lt;=50000),275,IF(AND(F990&gt;=50001,F990&lt;=100000),345,IF(AND(F990&gt;=100001,F990&lt;=200000),365,IF(AND(F990&gt;=200001),395,FALSO))))))</f>
        <v>245</v>
      </c>
      <c r="V990">
        <f t="shared" si="15"/>
        <v>245</v>
      </c>
      <c r="W990" s="19" t="s">
        <v>95</v>
      </c>
    </row>
    <row r="991" spans="1:23" x14ac:dyDescent="0.2">
      <c r="A991" t="s">
        <v>72</v>
      </c>
      <c r="B991" t="s">
        <v>71</v>
      </c>
      <c r="C991" t="s">
        <v>447</v>
      </c>
      <c r="D991" t="s">
        <v>447</v>
      </c>
      <c r="E991" t="s">
        <v>446</v>
      </c>
      <c r="F991">
        <v>20800</v>
      </c>
      <c r="G991" s="16" t="s">
        <v>86</v>
      </c>
      <c r="H991" t="s">
        <v>254</v>
      </c>
      <c r="I991" t="s">
        <v>87</v>
      </c>
      <c r="J991" s="17">
        <v>45556.236111111109</v>
      </c>
      <c r="K991" s="18">
        <v>45556.251388888886</v>
      </c>
      <c r="L991" s="18">
        <v>45556.302083333336</v>
      </c>
      <c r="M991" s="18" t="s">
        <v>89</v>
      </c>
      <c r="N991" s="18" t="s">
        <v>89</v>
      </c>
      <c r="O991" s="15" t="s">
        <v>90</v>
      </c>
      <c r="P991" t="s">
        <v>174</v>
      </c>
      <c r="Q991">
        <v>335.89</v>
      </c>
      <c r="R991" t="s">
        <v>92</v>
      </c>
      <c r="S991" t="s">
        <v>93</v>
      </c>
      <c r="T991" t="s">
        <v>97</v>
      </c>
      <c r="U991" cm="1">
        <f t="array" ref="U991">IF(F991&lt;=10000,40,IF(AND(F991&gt;10001,F991&lt;=25000),245, IF(AND(F991&gt;=25001,F991&lt;=50000),275,IF(AND(F991&gt;=50001,F991&lt;=100000),345,IF(AND(F991&gt;=100001,F991&lt;=200000),365,IF(AND(F991&gt;=200001),395,FALSO))))))</f>
        <v>245</v>
      </c>
      <c r="V991">
        <f t="shared" si="15"/>
        <v>245</v>
      </c>
      <c r="W991" s="19" t="s">
        <v>95</v>
      </c>
    </row>
    <row r="992" spans="1:23" x14ac:dyDescent="0.2">
      <c r="A992" t="s">
        <v>72</v>
      </c>
      <c r="B992" t="s">
        <v>71</v>
      </c>
      <c r="C992" t="s">
        <v>447</v>
      </c>
      <c r="D992" t="s">
        <v>447</v>
      </c>
      <c r="E992" t="s">
        <v>446</v>
      </c>
      <c r="F992">
        <v>20800</v>
      </c>
      <c r="G992" s="16" t="s">
        <v>86</v>
      </c>
      <c r="H992" t="s">
        <v>87</v>
      </c>
      <c r="I992" t="s">
        <v>142</v>
      </c>
      <c r="J992" s="17">
        <v>45556.3125</v>
      </c>
      <c r="K992" s="18">
        <v>45556.352083333331</v>
      </c>
      <c r="L992" s="18">
        <v>45556.404166666667</v>
      </c>
      <c r="M992" s="18" t="s">
        <v>89</v>
      </c>
      <c r="N992" s="18" t="s">
        <v>89</v>
      </c>
      <c r="O992" s="15" t="s">
        <v>90</v>
      </c>
      <c r="P992" t="s">
        <v>149</v>
      </c>
      <c r="Q992">
        <v>500.88</v>
      </c>
      <c r="R992" t="s">
        <v>92</v>
      </c>
      <c r="S992" t="s">
        <v>93</v>
      </c>
      <c r="T992" t="s">
        <v>97</v>
      </c>
      <c r="U992" cm="1">
        <f t="array" ref="U992">IF(F992&lt;=10000,40,IF(AND(F992&gt;10001,F992&lt;=25000),245, IF(AND(F992&gt;=25001,F992&lt;=50000),275,IF(AND(F992&gt;=50001,F992&lt;=100000),345,IF(AND(F992&gt;=100001,F992&lt;=200000),365,IF(AND(F992&gt;=200001),395,FALSO))))))</f>
        <v>245</v>
      </c>
      <c r="V992">
        <f t="shared" si="15"/>
        <v>245</v>
      </c>
      <c r="W992" s="19" t="s">
        <v>95</v>
      </c>
    </row>
    <row r="993" spans="1:23" x14ac:dyDescent="0.2">
      <c r="A993" t="s">
        <v>72</v>
      </c>
      <c r="B993" t="s">
        <v>71</v>
      </c>
      <c r="C993" t="s">
        <v>447</v>
      </c>
      <c r="D993" t="s">
        <v>447</v>
      </c>
      <c r="E993" t="s">
        <v>446</v>
      </c>
      <c r="F993">
        <v>20800</v>
      </c>
      <c r="G993" s="16" t="s">
        <v>86</v>
      </c>
      <c r="H993" t="s">
        <v>142</v>
      </c>
      <c r="I993" t="s">
        <v>87</v>
      </c>
      <c r="J993" s="17">
        <v>45556.402777777781</v>
      </c>
      <c r="K993" s="18">
        <v>45556.438888888886</v>
      </c>
      <c r="L993" s="18">
        <v>45556.487500000003</v>
      </c>
      <c r="M993" s="18" t="s">
        <v>89</v>
      </c>
      <c r="N993" s="18" t="s">
        <v>89</v>
      </c>
      <c r="O993" s="15" t="s">
        <v>90</v>
      </c>
      <c r="P993" t="s">
        <v>454</v>
      </c>
      <c r="Q993">
        <v>503.86</v>
      </c>
      <c r="R993" t="s">
        <v>92</v>
      </c>
      <c r="S993" t="s">
        <v>93</v>
      </c>
      <c r="T993" t="s">
        <v>97</v>
      </c>
      <c r="U993" cm="1">
        <f t="array" ref="U993">IF(F993&lt;=10000,40,IF(AND(F993&gt;10001,F993&lt;=25000),245, IF(AND(F993&gt;=25001,F993&lt;=50000),275,IF(AND(F993&gt;=50001,F993&lt;=100000),345,IF(AND(F993&gt;=100001,F993&lt;=200000),365,IF(AND(F993&gt;=200001),395,FALSO))))))</f>
        <v>245</v>
      </c>
      <c r="V993">
        <f t="shared" si="15"/>
        <v>245</v>
      </c>
      <c r="W993" s="19" t="s">
        <v>95</v>
      </c>
    </row>
    <row r="994" spans="1:23" x14ac:dyDescent="0.2">
      <c r="A994" t="s">
        <v>72</v>
      </c>
      <c r="B994" t="s">
        <v>71</v>
      </c>
      <c r="C994" t="s">
        <v>447</v>
      </c>
      <c r="D994" t="s">
        <v>447</v>
      </c>
      <c r="E994" t="s">
        <v>446</v>
      </c>
      <c r="F994">
        <v>20800</v>
      </c>
      <c r="G994" s="16" t="s">
        <v>86</v>
      </c>
      <c r="H994" t="s">
        <v>87</v>
      </c>
      <c r="I994" t="s">
        <v>452</v>
      </c>
      <c r="J994" s="17">
        <v>45556.520833333336</v>
      </c>
      <c r="K994" s="18">
        <v>45556.508333333331</v>
      </c>
      <c r="L994" s="18">
        <v>45556.522916666669</v>
      </c>
      <c r="M994" s="18" t="s">
        <v>89</v>
      </c>
      <c r="N994" s="18" t="s">
        <v>89</v>
      </c>
      <c r="O994" s="15" t="s">
        <v>90</v>
      </c>
      <c r="P994" t="s">
        <v>453</v>
      </c>
      <c r="Q994">
        <v>155.66</v>
      </c>
      <c r="R994" t="s">
        <v>92</v>
      </c>
      <c r="S994" t="s">
        <v>93</v>
      </c>
      <c r="T994" t="s">
        <v>97</v>
      </c>
      <c r="U994" cm="1">
        <f t="array" ref="U994">IF(F994&lt;=10000,40,IF(AND(F994&gt;10001,F994&lt;=25000),245, IF(AND(F994&gt;=25001,F994&lt;=50000),275,IF(AND(F994&gt;=50001,F994&lt;=100000),345,IF(AND(F994&gt;=100001,F994&lt;=200000),365,IF(AND(F994&gt;=200001),395,FALSO))))))</f>
        <v>245</v>
      </c>
      <c r="V994">
        <f t="shared" si="15"/>
        <v>245</v>
      </c>
      <c r="W994" s="19" t="s">
        <v>95</v>
      </c>
    </row>
    <row r="995" spans="1:23" x14ac:dyDescent="0.2">
      <c r="A995" t="s">
        <v>72</v>
      </c>
      <c r="B995" t="s">
        <v>71</v>
      </c>
      <c r="C995" t="s">
        <v>447</v>
      </c>
      <c r="D995" t="s">
        <v>447</v>
      </c>
      <c r="E995" t="s">
        <v>446</v>
      </c>
      <c r="F995">
        <v>20800</v>
      </c>
      <c r="G995" s="16" t="s">
        <v>86</v>
      </c>
      <c r="H995" t="s">
        <v>452</v>
      </c>
      <c r="I995" t="s">
        <v>87</v>
      </c>
      <c r="J995" s="17">
        <v>45556.5625</v>
      </c>
      <c r="K995" s="18">
        <v>45556.554166666669</v>
      </c>
      <c r="L995" s="18">
        <v>45556.572222222225</v>
      </c>
      <c r="M995" s="18" t="s">
        <v>89</v>
      </c>
      <c r="N995" s="18" t="s">
        <v>89</v>
      </c>
      <c r="O995" s="15" t="s">
        <v>90</v>
      </c>
      <c r="P995" t="s">
        <v>235</v>
      </c>
      <c r="Q995">
        <v>153.16999999999999</v>
      </c>
      <c r="R995" t="s">
        <v>92</v>
      </c>
      <c r="S995" t="s">
        <v>93</v>
      </c>
      <c r="T995" t="s">
        <v>97</v>
      </c>
      <c r="U995" cm="1">
        <f t="array" ref="U995">IF(F995&lt;=10000,40,IF(AND(F995&gt;10001,F995&lt;=25000),245, IF(AND(F995&gt;=25001,F995&lt;=50000),275,IF(AND(F995&gt;=50001,F995&lt;=100000),345,IF(AND(F995&gt;=100001,F995&lt;=200000),365,IF(AND(F995&gt;=200001),395,FALSO))))))</f>
        <v>245</v>
      </c>
      <c r="V995">
        <f t="shared" si="15"/>
        <v>245</v>
      </c>
      <c r="W995" s="19" t="s">
        <v>95</v>
      </c>
    </row>
    <row r="996" spans="1:23" x14ac:dyDescent="0.2">
      <c r="A996" t="s">
        <v>72</v>
      </c>
      <c r="B996" t="s">
        <v>71</v>
      </c>
      <c r="C996" t="s">
        <v>447</v>
      </c>
      <c r="D996" t="s">
        <v>447</v>
      </c>
      <c r="E996" t="s">
        <v>446</v>
      </c>
      <c r="F996">
        <v>20800</v>
      </c>
      <c r="G996" s="16" t="s">
        <v>86</v>
      </c>
      <c r="H996" t="s">
        <v>87</v>
      </c>
      <c r="I996" t="s">
        <v>449</v>
      </c>
      <c r="J996" s="17">
        <v>45557.1875</v>
      </c>
      <c r="K996" s="18">
        <v>45557.193749999999</v>
      </c>
      <c r="L996" s="18">
        <v>45557.238888888889</v>
      </c>
      <c r="M996" s="18" t="s">
        <v>89</v>
      </c>
      <c r="N996" s="18" t="s">
        <v>89</v>
      </c>
      <c r="O996" s="15" t="s">
        <v>90</v>
      </c>
      <c r="P996" t="s">
        <v>451</v>
      </c>
      <c r="Q996">
        <v>359.27</v>
      </c>
      <c r="R996" t="s">
        <v>92</v>
      </c>
      <c r="S996" t="s">
        <v>93</v>
      </c>
      <c r="T996" t="s">
        <v>97</v>
      </c>
      <c r="U996" cm="1">
        <f t="array" ref="U996">IF(F996&lt;=10000,40,IF(AND(F996&gt;10001,F996&lt;=25000),245, IF(AND(F996&gt;=25001,F996&lt;=50000),275,IF(AND(F996&gt;=50001,F996&lt;=100000),345,IF(AND(F996&gt;=100001,F996&lt;=200000),365,IF(AND(F996&gt;=200001),395,FALSO))))))</f>
        <v>245</v>
      </c>
      <c r="V996">
        <f t="shared" si="15"/>
        <v>245</v>
      </c>
      <c r="W996" s="19" t="s">
        <v>95</v>
      </c>
    </row>
    <row r="997" spans="1:23" x14ac:dyDescent="0.2">
      <c r="A997" t="s">
        <v>72</v>
      </c>
      <c r="B997" t="s">
        <v>71</v>
      </c>
      <c r="C997" t="s">
        <v>447</v>
      </c>
      <c r="D997" t="s">
        <v>447</v>
      </c>
      <c r="E997" t="s">
        <v>446</v>
      </c>
      <c r="F997">
        <v>20800</v>
      </c>
      <c r="G997" s="16" t="s">
        <v>86</v>
      </c>
      <c r="H997" t="s">
        <v>87</v>
      </c>
      <c r="I997" t="s">
        <v>449</v>
      </c>
      <c r="J997" s="17">
        <v>45557.229166666664</v>
      </c>
      <c r="K997" s="18">
        <v>45557.317361111112</v>
      </c>
      <c r="L997" s="18">
        <v>45557.362500000003</v>
      </c>
      <c r="M997" s="18" t="s">
        <v>89</v>
      </c>
      <c r="N997" s="18" t="s">
        <v>89</v>
      </c>
      <c r="O997" s="15" t="s">
        <v>90</v>
      </c>
      <c r="P997" t="s">
        <v>320</v>
      </c>
      <c r="Q997">
        <v>359.27</v>
      </c>
      <c r="R997" t="s">
        <v>92</v>
      </c>
      <c r="S997" t="s">
        <v>93</v>
      </c>
      <c r="T997" t="s">
        <v>97</v>
      </c>
      <c r="U997" cm="1">
        <f t="array" ref="U997">IF(F997&lt;=10000,40,IF(AND(F997&gt;10001,F997&lt;=25000),245, IF(AND(F997&gt;=25001,F997&lt;=50000),275,IF(AND(F997&gt;=50001,F997&lt;=100000),345,IF(AND(F997&gt;=100001,F997&lt;=200000),365,IF(AND(F997&gt;=200001),395,FALSO))))))</f>
        <v>245</v>
      </c>
      <c r="V997">
        <f t="shared" si="15"/>
        <v>245</v>
      </c>
      <c r="W997" s="19" t="s">
        <v>95</v>
      </c>
    </row>
    <row r="998" spans="1:23" x14ac:dyDescent="0.2">
      <c r="A998" t="s">
        <v>72</v>
      </c>
      <c r="B998" t="s">
        <v>71</v>
      </c>
      <c r="C998" t="s">
        <v>447</v>
      </c>
      <c r="D998" t="s">
        <v>447</v>
      </c>
      <c r="E998" t="s">
        <v>446</v>
      </c>
      <c r="F998">
        <v>20800</v>
      </c>
      <c r="G998" s="16" t="s">
        <v>86</v>
      </c>
      <c r="H998" t="s">
        <v>87</v>
      </c>
      <c r="I998" t="s">
        <v>129</v>
      </c>
      <c r="J998" s="17">
        <v>45558.263888888891</v>
      </c>
      <c r="K998" s="18">
        <v>45558.271527777775</v>
      </c>
      <c r="L998" s="18" t="s">
        <v>89</v>
      </c>
      <c r="M998" s="18" t="s">
        <v>89</v>
      </c>
      <c r="N998" s="18">
        <v>45558.329861111109</v>
      </c>
      <c r="O998" s="15" t="s">
        <v>90</v>
      </c>
      <c r="P998" t="s">
        <v>450</v>
      </c>
      <c r="Q998">
        <v>520.63</v>
      </c>
      <c r="R998" t="s">
        <v>92</v>
      </c>
      <c r="S998" t="s">
        <v>93</v>
      </c>
      <c r="T998" t="s">
        <v>94</v>
      </c>
      <c r="U998" cm="1">
        <f t="array" ref="U998">IF(F998&lt;=10000,40,IF(AND(F998&gt;10001,F998&lt;=25000),245, IF(AND(F998&gt;=25001,F998&lt;=50000),275,IF(AND(F998&gt;=50001,F998&lt;=100000),345,IF(AND(F998&gt;=100001,F998&lt;=200000),365,IF(AND(F998&gt;=200001),395,FALSO))))))</f>
        <v>245</v>
      </c>
      <c r="V998">
        <f t="shared" si="15"/>
        <v>245</v>
      </c>
      <c r="W998" s="19" t="s">
        <v>95</v>
      </c>
    </row>
    <row r="999" spans="1:23" x14ac:dyDescent="0.2">
      <c r="A999" t="s">
        <v>72</v>
      </c>
      <c r="B999" t="s">
        <v>71</v>
      </c>
      <c r="C999" t="s">
        <v>447</v>
      </c>
      <c r="D999" t="s">
        <v>447</v>
      </c>
      <c r="E999" t="s">
        <v>446</v>
      </c>
      <c r="F999">
        <v>20800</v>
      </c>
      <c r="G999" s="16" t="s">
        <v>86</v>
      </c>
      <c r="H999" t="s">
        <v>129</v>
      </c>
      <c r="I999" t="s">
        <v>87</v>
      </c>
      <c r="J999" s="17">
        <v>45560.212500000001</v>
      </c>
      <c r="K999" s="18" t="s">
        <v>89</v>
      </c>
      <c r="L999" s="18">
        <v>45560.34652777778</v>
      </c>
      <c r="M999" s="18">
        <v>45560.295138888891</v>
      </c>
      <c r="N999" s="18" t="s">
        <v>89</v>
      </c>
      <c r="O999" s="15" t="s">
        <v>90</v>
      </c>
      <c r="P999" t="s">
        <v>174</v>
      </c>
      <c r="Q999">
        <v>523.67999999999995</v>
      </c>
      <c r="R999" t="s">
        <v>92</v>
      </c>
      <c r="S999" t="s">
        <v>94</v>
      </c>
      <c r="T999" t="s">
        <v>97</v>
      </c>
      <c r="U999" cm="1">
        <f t="array" ref="U999">IF(F999&lt;=10000,40,IF(AND(F999&gt;10001,F999&lt;=25000),245, IF(AND(F999&gt;=25001,F999&lt;=50000),275,IF(AND(F999&gt;=50001,F999&lt;=100000),345,IF(AND(F999&gt;=100001,F999&lt;=200000),365,IF(AND(F999&gt;=200001),395,FALSO))))))</f>
        <v>245</v>
      </c>
      <c r="V999">
        <f t="shared" si="15"/>
        <v>245</v>
      </c>
      <c r="W999" s="19" t="s">
        <v>95</v>
      </c>
    </row>
    <row r="1000" spans="1:23" x14ac:dyDescent="0.2">
      <c r="A1000" t="s">
        <v>72</v>
      </c>
      <c r="B1000" t="s">
        <v>71</v>
      </c>
      <c r="C1000" t="s">
        <v>447</v>
      </c>
      <c r="D1000" t="s">
        <v>447</v>
      </c>
      <c r="E1000" t="s">
        <v>446</v>
      </c>
      <c r="F1000">
        <v>20800</v>
      </c>
      <c r="G1000" s="16" t="s">
        <v>86</v>
      </c>
      <c r="H1000" t="s">
        <v>87</v>
      </c>
      <c r="I1000" t="s">
        <v>142</v>
      </c>
      <c r="J1000" s="17">
        <v>45560.479166666664</v>
      </c>
      <c r="K1000" s="18">
        <v>45560.375</v>
      </c>
      <c r="L1000" s="18">
        <v>45560.433333333334</v>
      </c>
      <c r="M1000" s="18" t="s">
        <v>89</v>
      </c>
      <c r="N1000" s="18" t="s">
        <v>89</v>
      </c>
      <c r="O1000" s="15" t="s">
        <v>90</v>
      </c>
      <c r="P1000" t="s">
        <v>149</v>
      </c>
      <c r="Q1000">
        <v>500.88</v>
      </c>
      <c r="R1000" t="s">
        <v>92</v>
      </c>
      <c r="S1000" t="s">
        <v>93</v>
      </c>
      <c r="T1000" t="s">
        <v>97</v>
      </c>
      <c r="U1000" cm="1">
        <f t="array" ref="U1000">IF(F1000&lt;=10000,40,IF(AND(F1000&gt;10001,F1000&lt;=25000),245, IF(AND(F1000&gt;=25001,F1000&lt;=50000),275,IF(AND(F1000&gt;=50001,F1000&lt;=100000),345,IF(AND(F1000&gt;=100001,F1000&lt;=200000),365,IF(AND(F1000&gt;=200001),395,FALSO))))))</f>
        <v>245</v>
      </c>
      <c r="V1000">
        <f t="shared" si="15"/>
        <v>245</v>
      </c>
      <c r="W1000" s="19" t="s">
        <v>95</v>
      </c>
    </row>
    <row r="1001" spans="1:23" x14ac:dyDescent="0.2">
      <c r="A1001" t="s">
        <v>72</v>
      </c>
      <c r="B1001" t="s">
        <v>71</v>
      </c>
      <c r="C1001" t="s">
        <v>447</v>
      </c>
      <c r="D1001" t="s">
        <v>447</v>
      </c>
      <c r="E1001" t="s">
        <v>446</v>
      </c>
      <c r="F1001">
        <v>20800</v>
      </c>
      <c r="G1001" s="16" t="s">
        <v>86</v>
      </c>
      <c r="H1001" t="s">
        <v>142</v>
      </c>
      <c r="I1001" t="s">
        <v>87</v>
      </c>
      <c r="J1001" s="17">
        <v>45560.5625</v>
      </c>
      <c r="K1001" s="18">
        <v>45560.469444444447</v>
      </c>
      <c r="L1001" s="18">
        <v>45560.525694444441</v>
      </c>
      <c r="M1001" s="18" t="s">
        <v>89</v>
      </c>
      <c r="N1001" s="18" t="s">
        <v>89</v>
      </c>
      <c r="O1001" s="15" t="s">
        <v>90</v>
      </c>
      <c r="P1001" t="s">
        <v>405</v>
      </c>
      <c r="Q1001">
        <v>503.86</v>
      </c>
      <c r="R1001" t="s">
        <v>92</v>
      </c>
      <c r="S1001" t="s">
        <v>93</v>
      </c>
      <c r="T1001" t="s">
        <v>97</v>
      </c>
      <c r="U1001" cm="1">
        <f t="array" ref="U1001">IF(F1001&lt;=10000,40,IF(AND(F1001&gt;10001,F1001&lt;=25000),245, IF(AND(F1001&gt;=25001,F1001&lt;=50000),275,IF(AND(F1001&gt;=50001,F1001&lt;=100000),345,IF(AND(F1001&gt;=100001,F1001&lt;=200000),365,IF(AND(F1001&gt;=200001),395,FALSO))))))</f>
        <v>245</v>
      </c>
      <c r="V1001">
        <f t="shared" si="15"/>
        <v>245</v>
      </c>
      <c r="W1001" s="19" t="s">
        <v>95</v>
      </c>
    </row>
    <row r="1002" spans="1:23" x14ac:dyDescent="0.2">
      <c r="A1002" t="s">
        <v>72</v>
      </c>
      <c r="B1002" t="s">
        <v>71</v>
      </c>
      <c r="C1002" t="s">
        <v>447</v>
      </c>
      <c r="D1002" t="s">
        <v>447</v>
      </c>
      <c r="E1002" t="s">
        <v>446</v>
      </c>
      <c r="F1002">
        <v>20800</v>
      </c>
      <c r="G1002" s="16" t="s">
        <v>86</v>
      </c>
      <c r="H1002" t="s">
        <v>87</v>
      </c>
      <c r="I1002" t="s">
        <v>148</v>
      </c>
      <c r="J1002" s="17">
        <v>45561.208333333336</v>
      </c>
      <c r="K1002" s="18">
        <v>45561.27847222222</v>
      </c>
      <c r="L1002" s="18">
        <v>45561.331250000003</v>
      </c>
      <c r="M1002" s="18" t="s">
        <v>89</v>
      </c>
      <c r="N1002" s="18" t="s">
        <v>89</v>
      </c>
      <c r="O1002" s="15" t="s">
        <v>90</v>
      </c>
      <c r="P1002" t="s">
        <v>402</v>
      </c>
      <c r="Q1002">
        <v>304.35000000000002</v>
      </c>
      <c r="R1002" t="s">
        <v>92</v>
      </c>
      <c r="S1002" t="s">
        <v>93</v>
      </c>
      <c r="T1002" t="s">
        <v>97</v>
      </c>
      <c r="U1002" cm="1">
        <f t="array" ref="U1002">IF(F1002&lt;=10000,40,IF(AND(F1002&gt;10001,F1002&lt;=25000),245, IF(AND(F1002&gt;=25001,F1002&lt;=50000),275,IF(AND(F1002&gt;=50001,F1002&lt;=100000),345,IF(AND(F1002&gt;=100001,F1002&lt;=200000),365,IF(AND(F1002&gt;=200001),395,FALSO))))))</f>
        <v>245</v>
      </c>
      <c r="V1002">
        <f t="shared" si="15"/>
        <v>245</v>
      </c>
      <c r="W1002" s="19" t="s">
        <v>95</v>
      </c>
    </row>
    <row r="1003" spans="1:23" x14ac:dyDescent="0.2">
      <c r="A1003" t="s">
        <v>72</v>
      </c>
      <c r="B1003" t="s">
        <v>71</v>
      </c>
      <c r="C1003" t="s">
        <v>447</v>
      </c>
      <c r="D1003" t="s">
        <v>447</v>
      </c>
      <c r="E1003" t="s">
        <v>446</v>
      </c>
      <c r="F1003">
        <v>20800</v>
      </c>
      <c r="G1003" s="16" t="s">
        <v>86</v>
      </c>
      <c r="H1003" t="s">
        <v>87</v>
      </c>
      <c r="I1003" t="s">
        <v>449</v>
      </c>
      <c r="J1003" s="17">
        <v>45563.270833333336</v>
      </c>
      <c r="K1003" s="18">
        <v>45563.279861111114</v>
      </c>
      <c r="L1003" s="18">
        <v>45563.326388888891</v>
      </c>
      <c r="M1003" s="18" t="s">
        <v>89</v>
      </c>
      <c r="N1003" s="18" t="s">
        <v>89</v>
      </c>
      <c r="O1003" s="15" t="s">
        <v>90</v>
      </c>
      <c r="P1003" t="s">
        <v>381</v>
      </c>
      <c r="Q1003">
        <v>359.27</v>
      </c>
      <c r="R1003" t="s">
        <v>92</v>
      </c>
      <c r="S1003" t="s">
        <v>93</v>
      </c>
      <c r="T1003" t="s">
        <v>97</v>
      </c>
      <c r="U1003" cm="1">
        <f t="array" ref="U1003">IF(F1003&lt;=10000,40,IF(AND(F1003&gt;10001,F1003&lt;=25000),245, IF(AND(F1003&gt;=25001,F1003&lt;=50000),275,IF(AND(F1003&gt;=50001,F1003&lt;=100000),345,IF(AND(F1003&gt;=100001,F1003&lt;=200000),365,IF(AND(F1003&gt;=200001),395,FALSO))))))</f>
        <v>245</v>
      </c>
      <c r="V1003">
        <f t="shared" si="15"/>
        <v>245</v>
      </c>
      <c r="W1003" s="19" t="s">
        <v>95</v>
      </c>
    </row>
    <row r="1004" spans="1:23" x14ac:dyDescent="0.2">
      <c r="A1004" t="s">
        <v>72</v>
      </c>
      <c r="B1004" t="s">
        <v>71</v>
      </c>
      <c r="C1004" t="s">
        <v>447</v>
      </c>
      <c r="D1004" t="s">
        <v>447</v>
      </c>
      <c r="E1004" t="s">
        <v>446</v>
      </c>
      <c r="F1004">
        <v>20800</v>
      </c>
      <c r="G1004" s="16" t="s">
        <v>86</v>
      </c>
      <c r="H1004" t="s">
        <v>449</v>
      </c>
      <c r="I1004" t="s">
        <v>87</v>
      </c>
      <c r="J1004" s="17">
        <v>45563.319444444445</v>
      </c>
      <c r="K1004" s="18">
        <v>45563.345833333333</v>
      </c>
      <c r="L1004" s="18">
        <v>45563.481944444444</v>
      </c>
      <c r="M1004" s="18" t="s">
        <v>89</v>
      </c>
      <c r="N1004" s="18" t="s">
        <v>89</v>
      </c>
      <c r="O1004" s="15" t="s">
        <v>90</v>
      </c>
      <c r="P1004" t="s">
        <v>448</v>
      </c>
      <c r="Q1004">
        <v>361.43</v>
      </c>
      <c r="R1004" t="s">
        <v>92</v>
      </c>
      <c r="S1004" t="s">
        <v>93</v>
      </c>
      <c r="T1004" t="s">
        <v>97</v>
      </c>
      <c r="U1004" cm="1">
        <f t="array" ref="U1004">IF(F1004&lt;=10000,40,IF(AND(F1004&gt;10001,F1004&lt;=25000),245, IF(AND(F1004&gt;=25001,F1004&lt;=50000),275,IF(AND(F1004&gt;=50001,F1004&lt;=100000),345,IF(AND(F1004&gt;=100001,F1004&lt;=200000),365,IF(AND(F1004&gt;=200001),395,FALSO))))))</f>
        <v>245</v>
      </c>
      <c r="V1004">
        <f t="shared" si="15"/>
        <v>245</v>
      </c>
      <c r="W1004" s="19" t="s">
        <v>95</v>
      </c>
    </row>
    <row r="1005" spans="1:23" x14ac:dyDescent="0.2">
      <c r="A1005" t="s">
        <v>72</v>
      </c>
      <c r="B1005" t="s">
        <v>71</v>
      </c>
      <c r="C1005" t="s">
        <v>447</v>
      </c>
      <c r="D1005" t="s">
        <v>447</v>
      </c>
      <c r="E1005" t="s">
        <v>446</v>
      </c>
      <c r="F1005">
        <v>20800</v>
      </c>
      <c r="G1005" s="16" t="s">
        <v>86</v>
      </c>
      <c r="H1005" t="s">
        <v>87</v>
      </c>
      <c r="I1005" t="s">
        <v>152</v>
      </c>
      <c r="J1005" s="17">
        <v>45565.1875</v>
      </c>
      <c r="K1005" s="18">
        <v>45565.186805555553</v>
      </c>
      <c r="L1005" s="18">
        <v>45565.224999999999</v>
      </c>
      <c r="M1005" s="18" t="s">
        <v>89</v>
      </c>
      <c r="N1005" s="18" t="s">
        <v>89</v>
      </c>
      <c r="O1005" s="15" t="s">
        <v>90</v>
      </c>
      <c r="P1005" t="s">
        <v>151</v>
      </c>
      <c r="Q1005">
        <v>221.52</v>
      </c>
      <c r="R1005" t="s">
        <v>92</v>
      </c>
      <c r="S1005" t="s">
        <v>93</v>
      </c>
      <c r="T1005" t="s">
        <v>97</v>
      </c>
      <c r="U1005" cm="1">
        <f t="array" ref="U1005">IF(F1005&lt;=10000,40,IF(AND(F1005&gt;10001,F1005&lt;=25000),245, IF(AND(F1005&gt;=25001,F1005&lt;=50000),275,IF(AND(F1005&gt;=50001,F1005&lt;=100000),345,IF(AND(F1005&gt;=100001,F1005&lt;=200000),365,IF(AND(F1005&gt;=200001),395,FALSO))))))</f>
        <v>245</v>
      </c>
      <c r="V1005">
        <f t="shared" si="15"/>
        <v>245</v>
      </c>
      <c r="W1005" s="19" t="s">
        <v>95</v>
      </c>
    </row>
    <row r="1006" spans="1:23" x14ac:dyDescent="0.2">
      <c r="A1006" t="s">
        <v>72</v>
      </c>
      <c r="B1006" t="s">
        <v>71</v>
      </c>
      <c r="C1006" t="s">
        <v>447</v>
      </c>
      <c r="D1006" t="s">
        <v>447</v>
      </c>
      <c r="E1006" t="s">
        <v>446</v>
      </c>
      <c r="F1006">
        <v>20800</v>
      </c>
      <c r="G1006" s="16" t="s">
        <v>86</v>
      </c>
      <c r="H1006" t="s">
        <v>152</v>
      </c>
      <c r="I1006" t="s">
        <v>87</v>
      </c>
      <c r="J1006" s="17">
        <v>45565.229166666664</v>
      </c>
      <c r="K1006" s="18">
        <v>45565.226388888892</v>
      </c>
      <c r="L1006" s="18">
        <v>45565.252083333333</v>
      </c>
      <c r="M1006" s="18" t="s">
        <v>89</v>
      </c>
      <c r="N1006" s="18" t="s">
        <v>89</v>
      </c>
      <c r="O1006" s="15" t="s">
        <v>90</v>
      </c>
      <c r="P1006" t="s">
        <v>170</v>
      </c>
      <c r="Q1006">
        <v>222.83</v>
      </c>
      <c r="R1006" t="s">
        <v>92</v>
      </c>
      <c r="S1006" t="s">
        <v>93</v>
      </c>
      <c r="T1006" t="s">
        <v>97</v>
      </c>
      <c r="U1006" cm="1">
        <f t="array" ref="U1006">IF(F1006&lt;=10000,40,IF(AND(F1006&gt;10001,F1006&lt;=25000),245, IF(AND(F1006&gt;=25001,F1006&lt;=50000),275,IF(AND(F1006&gt;=50001,F1006&lt;=100000),345,IF(AND(F1006&gt;=100001,F1006&lt;=200000),365,IF(AND(F1006&gt;=200001),395,FALSO))))))</f>
        <v>245</v>
      </c>
      <c r="V1006">
        <f t="shared" si="15"/>
        <v>245</v>
      </c>
      <c r="W1006" s="19" t="s">
        <v>95</v>
      </c>
    </row>
    <row r="1007" spans="1:23" x14ac:dyDescent="0.2">
      <c r="A1007" t="s">
        <v>72</v>
      </c>
      <c r="B1007" t="s">
        <v>71</v>
      </c>
      <c r="C1007" t="s">
        <v>447</v>
      </c>
      <c r="D1007" t="s">
        <v>447</v>
      </c>
      <c r="E1007" t="s">
        <v>446</v>
      </c>
      <c r="F1007">
        <v>20800</v>
      </c>
      <c r="G1007" s="16" t="s">
        <v>86</v>
      </c>
      <c r="H1007" t="s">
        <v>87</v>
      </c>
      <c r="I1007" t="s">
        <v>148</v>
      </c>
      <c r="J1007" s="17">
        <v>45565.3125</v>
      </c>
      <c r="K1007" s="18">
        <v>45565.276388888888</v>
      </c>
      <c r="L1007" s="18">
        <v>45565.330555555556</v>
      </c>
      <c r="M1007" s="18" t="s">
        <v>89</v>
      </c>
      <c r="N1007" s="18" t="s">
        <v>89</v>
      </c>
      <c r="O1007" s="15" t="s">
        <v>90</v>
      </c>
      <c r="P1007" t="s">
        <v>147</v>
      </c>
      <c r="Q1007">
        <v>306.32</v>
      </c>
      <c r="R1007" t="s">
        <v>92</v>
      </c>
      <c r="S1007" t="s">
        <v>93</v>
      </c>
      <c r="T1007" t="s">
        <v>97</v>
      </c>
      <c r="U1007" cm="1">
        <f t="array" ref="U1007">IF(F1007&lt;=10000,40,IF(AND(F1007&gt;10001,F1007&lt;=25000),245, IF(AND(F1007&gt;=25001,F1007&lt;=50000),275,IF(AND(F1007&gt;=50001,F1007&lt;=100000),345,IF(AND(F1007&gt;=100001,F1007&lt;=200000),365,IF(AND(F1007&gt;=200001),395,FALSO))))))</f>
        <v>245</v>
      </c>
      <c r="V1007">
        <f t="shared" si="15"/>
        <v>245</v>
      </c>
      <c r="W1007" s="19" t="s">
        <v>95</v>
      </c>
    </row>
    <row r="1008" spans="1:23" x14ac:dyDescent="0.2">
      <c r="A1008" t="s">
        <v>72</v>
      </c>
      <c r="B1008" t="s">
        <v>71</v>
      </c>
      <c r="C1008" t="s">
        <v>447</v>
      </c>
      <c r="D1008" t="s">
        <v>447</v>
      </c>
      <c r="E1008" t="s">
        <v>446</v>
      </c>
      <c r="F1008">
        <v>20800</v>
      </c>
      <c r="G1008" s="16" t="s">
        <v>86</v>
      </c>
      <c r="H1008" t="s">
        <v>148</v>
      </c>
      <c r="I1008" t="s">
        <v>87</v>
      </c>
      <c r="J1008" s="17">
        <v>45565.361111111109</v>
      </c>
      <c r="K1008" s="18">
        <v>45565.48333333333</v>
      </c>
      <c r="L1008" s="18">
        <v>45565.48333333333</v>
      </c>
      <c r="M1008" s="18" t="s">
        <v>89</v>
      </c>
      <c r="N1008" s="18" t="s">
        <v>89</v>
      </c>
      <c r="O1008" s="15" t="s">
        <v>90</v>
      </c>
      <c r="P1008" t="s">
        <v>402</v>
      </c>
      <c r="Q1008">
        <v>304.35000000000002</v>
      </c>
      <c r="R1008" t="s">
        <v>92</v>
      </c>
      <c r="S1008" t="s">
        <v>93</v>
      </c>
      <c r="T1008" t="s">
        <v>97</v>
      </c>
      <c r="U1008" cm="1">
        <f t="array" ref="U1008">IF(F1008&lt;=10000,40,IF(AND(F1008&gt;10001,F1008&lt;=25000),245, IF(AND(F1008&gt;=25001,F1008&lt;=50000),275,IF(AND(F1008&gt;=50001,F1008&lt;=100000),345,IF(AND(F1008&gt;=100001,F1008&lt;=200000),365,IF(AND(F1008&gt;=200001),395,FALSO))))))</f>
        <v>245</v>
      </c>
      <c r="V1008">
        <f t="shared" si="15"/>
        <v>245</v>
      </c>
      <c r="W1008" s="19" t="s">
        <v>95</v>
      </c>
    </row>
    <row r="1009" spans="1:23" x14ac:dyDescent="0.2">
      <c r="A1009" t="s">
        <v>72</v>
      </c>
      <c r="B1009" t="s">
        <v>71</v>
      </c>
      <c r="C1009" t="s">
        <v>447</v>
      </c>
      <c r="D1009" t="s">
        <v>447</v>
      </c>
      <c r="E1009" t="s">
        <v>446</v>
      </c>
      <c r="F1009">
        <v>20800</v>
      </c>
      <c r="G1009" s="16" t="s">
        <v>86</v>
      </c>
      <c r="H1009" t="s">
        <v>152</v>
      </c>
      <c r="I1009" t="s">
        <v>87</v>
      </c>
      <c r="J1009" s="17">
        <v>45565.229166666664</v>
      </c>
      <c r="K1009" s="18">
        <v>45565.236111111109</v>
      </c>
      <c r="L1009" s="18">
        <v>45565.259722222225</v>
      </c>
      <c r="M1009" s="18" t="s">
        <v>89</v>
      </c>
      <c r="N1009" s="18" t="s">
        <v>89</v>
      </c>
      <c r="O1009" s="15" t="s">
        <v>90</v>
      </c>
      <c r="P1009" t="s">
        <v>102</v>
      </c>
      <c r="Q1009">
        <v>222.83</v>
      </c>
      <c r="R1009" t="s">
        <v>92</v>
      </c>
      <c r="S1009" t="s">
        <v>93</v>
      </c>
      <c r="T1009" t="s">
        <v>97</v>
      </c>
      <c r="U1009" cm="1">
        <f t="array" ref="U1009">IF(F1009&lt;=10000,40,IF(AND(F1009&gt;10001,F1009&lt;=25000),245, IF(AND(F1009&gt;=25001,F1009&lt;=50000),275,IF(AND(F1009&gt;=50001,F1009&lt;=100000),345,IF(AND(F1009&gt;=100001,F1009&lt;=200000),365,IF(AND(F1009&gt;=200001),395,FALSO))))))</f>
        <v>245</v>
      </c>
      <c r="V1009">
        <f t="shared" si="15"/>
        <v>245</v>
      </c>
      <c r="W1009" s="19" t="s">
        <v>95</v>
      </c>
    </row>
    <row r="1010" spans="1:23" x14ac:dyDescent="0.2">
      <c r="A1010" t="s">
        <v>54</v>
      </c>
      <c r="B1010" t="s">
        <v>53</v>
      </c>
      <c r="C1010" t="s">
        <v>445</v>
      </c>
      <c r="D1010" t="s">
        <v>445</v>
      </c>
      <c r="E1010" t="s">
        <v>393</v>
      </c>
      <c r="F1010">
        <v>75000</v>
      </c>
      <c r="G1010" s="16" t="s">
        <v>86</v>
      </c>
      <c r="H1010" t="s">
        <v>87</v>
      </c>
      <c r="I1010" t="s">
        <v>213</v>
      </c>
      <c r="J1010" s="17">
        <v>45536.506944444445</v>
      </c>
      <c r="K1010" s="18">
        <v>45300.602083333331</v>
      </c>
      <c r="L1010" s="18"/>
      <c r="M1010" s="18" t="s">
        <v>89</v>
      </c>
      <c r="N1010" s="18" t="s">
        <v>89</v>
      </c>
      <c r="O1010" s="15" t="s">
        <v>90</v>
      </c>
      <c r="P1010" t="s">
        <v>134</v>
      </c>
      <c r="Q1010">
        <v>145.19999999999999</v>
      </c>
      <c r="R1010" t="s">
        <v>92</v>
      </c>
      <c r="S1010" t="s">
        <v>93</v>
      </c>
      <c r="T1010" t="s">
        <v>97</v>
      </c>
      <c r="U1010" cm="1">
        <f t="array" ref="U1010">IF(F1010&lt;=10000,40,IF(AND(F1010&gt;10001,F1010&lt;=25000),245, IF(AND(F1010&gt;=25001,F1010&lt;=50000),275,IF(AND(F1010&gt;=50001,F1010&lt;=100000),345,IF(AND(F1010&gt;=100001,F1010&lt;=200000),365,IF(AND(F1010&gt;=200001),395,FALSO))))))</f>
        <v>345</v>
      </c>
      <c r="V1010">
        <f t="shared" si="15"/>
        <v>345</v>
      </c>
      <c r="W1010" s="19" t="s">
        <v>95</v>
      </c>
    </row>
    <row r="1011" spans="1:23" x14ac:dyDescent="0.2">
      <c r="A1011" s="15" t="s">
        <v>52</v>
      </c>
      <c r="B1011" t="s">
        <v>51</v>
      </c>
      <c r="C1011" t="s">
        <v>438</v>
      </c>
      <c r="D1011" t="s">
        <v>438</v>
      </c>
      <c r="E1011" t="s">
        <v>437</v>
      </c>
      <c r="F1011">
        <v>45800</v>
      </c>
      <c r="G1011" s="16" t="s">
        <v>86</v>
      </c>
      <c r="H1011" t="s">
        <v>129</v>
      </c>
      <c r="I1011" t="s">
        <v>87</v>
      </c>
      <c r="J1011" s="17">
        <v>45557.4375</v>
      </c>
      <c r="K1011" s="18" t="s">
        <v>89</v>
      </c>
      <c r="L1011" s="18">
        <v>45557.491666666669</v>
      </c>
      <c r="M1011" s="18">
        <v>45557.461111111108</v>
      </c>
      <c r="N1011" s="18" t="s">
        <v>89</v>
      </c>
      <c r="O1011" s="15" t="s">
        <v>90</v>
      </c>
      <c r="P1011" t="s">
        <v>435</v>
      </c>
      <c r="Q1011">
        <v>523.67999999999995</v>
      </c>
      <c r="R1011" t="s">
        <v>92</v>
      </c>
      <c r="S1011" t="s">
        <v>94</v>
      </c>
      <c r="T1011" t="s">
        <v>97</v>
      </c>
      <c r="U1011" cm="1">
        <f t="array" ref="U1011">IF(F1011&lt;=10000,40,IF(AND(F1011&gt;10001,F1011&lt;=25000),245, IF(AND(F1011&gt;=25001,F1011&lt;=50000),275,IF(AND(F1011&gt;=50001,F1011&lt;=100000),345,IF(AND(F1011&gt;=100001,F1011&lt;=200000),365,IF(AND(F1011&gt;=200001),395,FALSO))))))</f>
        <v>275</v>
      </c>
      <c r="V1011">
        <f t="shared" si="15"/>
        <v>275</v>
      </c>
      <c r="W1011" s="19" t="s">
        <v>95</v>
      </c>
    </row>
    <row r="1012" spans="1:23" x14ac:dyDescent="0.2">
      <c r="A1012" s="15" t="s">
        <v>52</v>
      </c>
      <c r="B1012" t="s">
        <v>51</v>
      </c>
      <c r="C1012" t="s">
        <v>438</v>
      </c>
      <c r="D1012" t="s">
        <v>438</v>
      </c>
      <c r="E1012" t="s">
        <v>437</v>
      </c>
      <c r="F1012">
        <v>45800</v>
      </c>
      <c r="G1012" s="16" t="s">
        <v>86</v>
      </c>
      <c r="H1012" t="s">
        <v>87</v>
      </c>
      <c r="I1012" t="s">
        <v>129</v>
      </c>
      <c r="J1012" s="17">
        <v>45557.520833333336</v>
      </c>
      <c r="K1012" s="18">
        <v>45557.540972222225</v>
      </c>
      <c r="L1012" s="18" t="s">
        <v>89</v>
      </c>
      <c r="M1012" s="18" t="s">
        <v>89</v>
      </c>
      <c r="N1012" s="18">
        <v>45557.572222222225</v>
      </c>
      <c r="O1012" s="15" t="s">
        <v>90</v>
      </c>
      <c r="P1012" t="s">
        <v>230</v>
      </c>
      <c r="Q1012">
        <v>520.63</v>
      </c>
      <c r="R1012" t="s">
        <v>92</v>
      </c>
      <c r="S1012" t="s">
        <v>93</v>
      </c>
      <c r="T1012" t="s">
        <v>94</v>
      </c>
      <c r="U1012" cm="1">
        <f t="array" ref="U1012">IF(F1012&lt;=10000,40,IF(AND(F1012&gt;10001,F1012&lt;=25000),245, IF(AND(F1012&gt;=25001,F1012&lt;=50000),275,IF(AND(F1012&gt;=50001,F1012&lt;=100000),345,IF(AND(F1012&gt;=100001,F1012&lt;=200000),365,IF(AND(F1012&gt;=200001),395,FALSO))))))</f>
        <v>275</v>
      </c>
      <c r="V1012">
        <f t="shared" si="15"/>
        <v>275</v>
      </c>
      <c r="W1012" s="19" t="s">
        <v>95</v>
      </c>
    </row>
    <row r="1013" spans="1:23" x14ac:dyDescent="0.2">
      <c r="A1013" s="15" t="s">
        <v>52</v>
      </c>
      <c r="B1013" t="s">
        <v>51</v>
      </c>
      <c r="C1013" t="s">
        <v>438</v>
      </c>
      <c r="D1013" t="s">
        <v>438</v>
      </c>
      <c r="E1013" t="s">
        <v>437</v>
      </c>
      <c r="F1013">
        <v>45800</v>
      </c>
      <c r="G1013" s="16" t="s">
        <v>86</v>
      </c>
      <c r="H1013" t="s">
        <v>129</v>
      </c>
      <c r="I1013" t="s">
        <v>87</v>
      </c>
      <c r="J1013" s="17">
        <v>45558.468055555553</v>
      </c>
      <c r="K1013" s="18" t="s">
        <v>89</v>
      </c>
      <c r="L1013" s="18">
        <v>45558.579861111109</v>
      </c>
      <c r="M1013" s="18">
        <v>45558.566666666666</v>
      </c>
      <c r="N1013" s="18" t="s">
        <v>89</v>
      </c>
      <c r="O1013" s="15" t="s">
        <v>90</v>
      </c>
      <c r="P1013" t="s">
        <v>444</v>
      </c>
      <c r="Q1013">
        <v>523.67999999999995</v>
      </c>
      <c r="R1013" t="s">
        <v>92</v>
      </c>
      <c r="S1013" t="s">
        <v>94</v>
      </c>
      <c r="T1013" t="s">
        <v>97</v>
      </c>
      <c r="U1013" cm="1">
        <f t="array" ref="U1013">IF(F1013&lt;=10000,40,IF(AND(F1013&gt;10001,F1013&lt;=25000),245, IF(AND(F1013&gt;=25001,F1013&lt;=50000),275,IF(AND(F1013&gt;=50001,F1013&lt;=100000),345,IF(AND(F1013&gt;=100001,F1013&lt;=200000),365,IF(AND(F1013&gt;=200001),395,FALSO))))))</f>
        <v>275</v>
      </c>
      <c r="V1013">
        <f t="shared" si="15"/>
        <v>275</v>
      </c>
      <c r="W1013" s="19" t="s">
        <v>95</v>
      </c>
    </row>
    <row r="1014" spans="1:23" x14ac:dyDescent="0.2">
      <c r="A1014" s="15" t="s">
        <v>52</v>
      </c>
      <c r="B1014" t="s">
        <v>51</v>
      </c>
      <c r="C1014" t="s">
        <v>438</v>
      </c>
      <c r="D1014" t="s">
        <v>438</v>
      </c>
      <c r="E1014" t="s">
        <v>437</v>
      </c>
      <c r="F1014">
        <v>45800</v>
      </c>
      <c r="G1014" s="16" t="s">
        <v>86</v>
      </c>
      <c r="H1014" t="s">
        <v>87</v>
      </c>
      <c r="I1014" t="s">
        <v>129</v>
      </c>
      <c r="J1014" s="17">
        <v>45559.291666666664</v>
      </c>
      <c r="K1014" s="18">
        <v>45559.307638888888</v>
      </c>
      <c r="L1014" s="18" t="s">
        <v>89</v>
      </c>
      <c r="M1014" s="18" t="s">
        <v>89</v>
      </c>
      <c r="N1014" s="18">
        <v>45559.338888888888</v>
      </c>
      <c r="O1014" s="15" t="s">
        <v>90</v>
      </c>
      <c r="P1014" t="s">
        <v>435</v>
      </c>
      <c r="Q1014">
        <v>520.63</v>
      </c>
      <c r="R1014" t="s">
        <v>92</v>
      </c>
      <c r="S1014" t="s">
        <v>93</v>
      </c>
      <c r="T1014" t="s">
        <v>94</v>
      </c>
      <c r="U1014" cm="1">
        <f t="array" ref="U1014">IF(F1014&lt;=10000,40,IF(AND(F1014&gt;10001,F1014&lt;=25000),245, IF(AND(F1014&gt;=25001,F1014&lt;=50000),275,IF(AND(F1014&gt;=50001,F1014&lt;=100000),345,IF(AND(F1014&gt;=100001,F1014&lt;=200000),365,IF(AND(F1014&gt;=200001),395,FALSO))))))</f>
        <v>275</v>
      </c>
      <c r="V1014">
        <f t="shared" si="15"/>
        <v>275</v>
      </c>
      <c r="W1014" s="19" t="s">
        <v>95</v>
      </c>
    </row>
    <row r="1015" spans="1:23" x14ac:dyDescent="0.2">
      <c r="A1015" s="15" t="s">
        <v>52</v>
      </c>
      <c r="B1015" t="s">
        <v>51</v>
      </c>
      <c r="C1015" t="s">
        <v>438</v>
      </c>
      <c r="D1015" t="s">
        <v>438</v>
      </c>
      <c r="E1015" t="s">
        <v>437</v>
      </c>
      <c r="F1015">
        <v>45800</v>
      </c>
      <c r="G1015" s="16" t="s">
        <v>86</v>
      </c>
      <c r="H1015" t="s">
        <v>87</v>
      </c>
      <c r="I1015" t="s">
        <v>129</v>
      </c>
      <c r="J1015" s="17">
        <v>45561.333333333336</v>
      </c>
      <c r="K1015" s="18">
        <v>45561.313194444447</v>
      </c>
      <c r="L1015" s="18" t="s">
        <v>89</v>
      </c>
      <c r="M1015" s="18" t="s">
        <v>89</v>
      </c>
      <c r="N1015" s="18">
        <v>45561.345138888886</v>
      </c>
      <c r="O1015" s="15" t="s">
        <v>90</v>
      </c>
      <c r="P1015" t="s">
        <v>320</v>
      </c>
      <c r="Q1015">
        <v>520.63</v>
      </c>
      <c r="R1015" t="s">
        <v>92</v>
      </c>
      <c r="S1015" t="s">
        <v>93</v>
      </c>
      <c r="T1015" t="s">
        <v>94</v>
      </c>
      <c r="U1015" cm="1">
        <f t="array" ref="U1015">IF(F1015&lt;=10000,40,IF(AND(F1015&gt;10001,F1015&lt;=25000),245, IF(AND(F1015&gt;=25001,F1015&lt;=50000),275,IF(AND(F1015&gt;=50001,F1015&lt;=100000),345,IF(AND(F1015&gt;=100001,F1015&lt;=200000),365,IF(AND(F1015&gt;=200001),395,FALSO))))))</f>
        <v>275</v>
      </c>
      <c r="V1015">
        <f t="shared" si="15"/>
        <v>275</v>
      </c>
      <c r="W1015" s="19" t="s">
        <v>95</v>
      </c>
    </row>
    <row r="1016" spans="1:23" x14ac:dyDescent="0.2">
      <c r="A1016" s="15" t="s">
        <v>52</v>
      </c>
      <c r="B1016" t="s">
        <v>51</v>
      </c>
      <c r="C1016" t="s">
        <v>438</v>
      </c>
      <c r="D1016" t="s">
        <v>438</v>
      </c>
      <c r="E1016" t="s">
        <v>437</v>
      </c>
      <c r="F1016">
        <v>45800</v>
      </c>
      <c r="G1016" s="16" t="s">
        <v>86</v>
      </c>
      <c r="H1016" t="s">
        <v>129</v>
      </c>
      <c r="I1016" t="s">
        <v>87</v>
      </c>
      <c r="J1016" s="17">
        <v>45536.145833333336</v>
      </c>
      <c r="K1016" s="18"/>
      <c r="L1016" s="18">
        <v>45300.22152777778</v>
      </c>
      <c r="M1016" s="18" t="s">
        <v>89</v>
      </c>
      <c r="N1016" s="18" t="s">
        <v>89</v>
      </c>
      <c r="O1016" s="15" t="s">
        <v>90</v>
      </c>
      <c r="P1016" t="s">
        <v>320</v>
      </c>
      <c r="Q1016">
        <v>145.19999999999999</v>
      </c>
      <c r="R1016" t="s">
        <v>92</v>
      </c>
      <c r="S1016" t="s">
        <v>93</v>
      </c>
      <c r="T1016" t="s">
        <v>97</v>
      </c>
      <c r="U1016" cm="1">
        <f t="array" ref="U1016">IF(F1016&lt;=10000,40,IF(AND(F1016&gt;10001,F1016&lt;=25000),245, IF(AND(F1016&gt;=25001,F1016&lt;=50000),275,IF(AND(F1016&gt;=50001,F1016&lt;=100000),345,IF(AND(F1016&gt;=100001,F1016&lt;=200000),365,IF(AND(F1016&gt;=200001),395,FALSO))))))</f>
        <v>275</v>
      </c>
      <c r="V1016">
        <f t="shared" si="15"/>
        <v>275</v>
      </c>
      <c r="W1016" s="19" t="s">
        <v>95</v>
      </c>
    </row>
    <row r="1017" spans="1:23" x14ac:dyDescent="0.2">
      <c r="A1017" s="15" t="s">
        <v>52</v>
      </c>
      <c r="B1017" t="s">
        <v>51</v>
      </c>
      <c r="C1017" t="s">
        <v>438</v>
      </c>
      <c r="D1017" t="s">
        <v>438</v>
      </c>
      <c r="E1017" t="s">
        <v>437</v>
      </c>
      <c r="F1017">
        <v>45800</v>
      </c>
      <c r="G1017" s="16" t="s">
        <v>86</v>
      </c>
      <c r="H1017" t="s">
        <v>87</v>
      </c>
      <c r="I1017" t="s">
        <v>129</v>
      </c>
      <c r="J1017" s="17">
        <v>45536.291666666664</v>
      </c>
      <c r="K1017" s="18">
        <v>45300.302083333336</v>
      </c>
      <c r="L1017" s="18"/>
      <c r="M1017" s="18" t="s">
        <v>89</v>
      </c>
      <c r="N1017" s="18" t="s">
        <v>89</v>
      </c>
      <c r="O1017" s="15" t="s">
        <v>90</v>
      </c>
      <c r="P1017" t="s">
        <v>405</v>
      </c>
      <c r="Q1017">
        <v>145.19999999999999</v>
      </c>
      <c r="R1017" t="s">
        <v>92</v>
      </c>
      <c r="S1017" t="s">
        <v>93</v>
      </c>
      <c r="T1017" t="s">
        <v>97</v>
      </c>
      <c r="U1017" cm="1">
        <f t="array" ref="U1017">IF(F1017&lt;=10000,40,IF(AND(F1017&gt;10001,F1017&lt;=25000),245, IF(AND(F1017&gt;=25001,F1017&lt;=50000),275,IF(AND(F1017&gt;=50001,F1017&lt;=100000),345,IF(AND(F1017&gt;=100001,F1017&lt;=200000),365,IF(AND(F1017&gt;=200001),395,FALSO))))))</f>
        <v>275</v>
      </c>
      <c r="V1017">
        <f t="shared" si="15"/>
        <v>275</v>
      </c>
      <c r="W1017" s="19" t="s">
        <v>95</v>
      </c>
    </row>
    <row r="1018" spans="1:23" x14ac:dyDescent="0.2">
      <c r="A1018" s="15" t="s">
        <v>52</v>
      </c>
      <c r="B1018" t="s">
        <v>51</v>
      </c>
      <c r="C1018" t="s">
        <v>438</v>
      </c>
      <c r="D1018" t="s">
        <v>438</v>
      </c>
      <c r="E1018" t="s">
        <v>437</v>
      </c>
      <c r="F1018">
        <v>45800</v>
      </c>
      <c r="G1018" s="16" t="s">
        <v>86</v>
      </c>
      <c r="H1018" t="s">
        <v>129</v>
      </c>
      <c r="I1018" t="s">
        <v>87</v>
      </c>
      <c r="J1018" s="17">
        <v>45537.145833333336</v>
      </c>
      <c r="K1018" s="18"/>
      <c r="L1018" s="18">
        <v>45537.225694444445</v>
      </c>
      <c r="M1018" s="18">
        <v>45537.195138888892</v>
      </c>
      <c r="N1018" s="18"/>
      <c r="O1018" s="15" t="s">
        <v>90</v>
      </c>
      <c r="P1018" t="s">
        <v>147</v>
      </c>
      <c r="Q1018">
        <v>523.67999999999995</v>
      </c>
      <c r="R1018" t="s">
        <v>92</v>
      </c>
      <c r="S1018" t="s">
        <v>94</v>
      </c>
      <c r="T1018" t="s">
        <v>97</v>
      </c>
      <c r="U1018" cm="1">
        <f t="array" ref="U1018">IF(F1018&lt;=10000,40,IF(AND(F1018&gt;10001,F1018&lt;=25000),245, IF(AND(F1018&gt;=25001,F1018&lt;=50000),275,IF(AND(F1018&gt;=50001,F1018&lt;=100000),345,IF(AND(F1018&gt;=100001,F1018&lt;=200000),365,IF(AND(F1018&gt;=200001),395,FALSO))))))</f>
        <v>275</v>
      </c>
      <c r="V1018">
        <f t="shared" si="15"/>
        <v>275</v>
      </c>
      <c r="W1018" s="19" t="s">
        <v>95</v>
      </c>
    </row>
    <row r="1019" spans="1:23" x14ac:dyDescent="0.2">
      <c r="A1019" s="15" t="s">
        <v>52</v>
      </c>
      <c r="B1019" t="s">
        <v>51</v>
      </c>
      <c r="C1019" t="s">
        <v>438</v>
      </c>
      <c r="D1019" t="s">
        <v>438</v>
      </c>
      <c r="E1019" t="s">
        <v>437</v>
      </c>
      <c r="F1019">
        <v>45800</v>
      </c>
      <c r="G1019" s="16" t="s">
        <v>86</v>
      </c>
      <c r="H1019" t="s">
        <v>87</v>
      </c>
      <c r="I1019" t="s">
        <v>129</v>
      </c>
      <c r="J1019" s="17">
        <v>45537.291666666664</v>
      </c>
      <c r="K1019" s="18">
        <v>45537.29583333333</v>
      </c>
      <c r="L1019" s="18"/>
      <c r="M1019" s="18"/>
      <c r="N1019" s="18">
        <v>45537.32708333333</v>
      </c>
      <c r="O1019" s="15" t="s">
        <v>90</v>
      </c>
      <c r="P1019" t="s">
        <v>160</v>
      </c>
      <c r="Q1019">
        <v>520.63</v>
      </c>
      <c r="R1019" t="s">
        <v>92</v>
      </c>
      <c r="S1019" t="s">
        <v>93</v>
      </c>
      <c r="T1019" t="s">
        <v>94</v>
      </c>
      <c r="U1019" cm="1">
        <f t="array" ref="U1019">IF(F1019&lt;=10000,40,IF(AND(F1019&gt;10001,F1019&lt;=25000),245, IF(AND(F1019&gt;=25001,F1019&lt;=50000),275,IF(AND(F1019&gt;=50001,F1019&lt;=100000),345,IF(AND(F1019&gt;=100001,F1019&lt;=200000),365,IF(AND(F1019&gt;=200001),395,FALSO))))))</f>
        <v>275</v>
      </c>
      <c r="V1019">
        <f t="shared" si="15"/>
        <v>275</v>
      </c>
      <c r="W1019" s="19" t="s">
        <v>95</v>
      </c>
    </row>
    <row r="1020" spans="1:23" x14ac:dyDescent="0.2">
      <c r="A1020" s="15" t="s">
        <v>52</v>
      </c>
      <c r="B1020" t="s">
        <v>51</v>
      </c>
      <c r="C1020" t="s">
        <v>438</v>
      </c>
      <c r="D1020" t="s">
        <v>438</v>
      </c>
      <c r="E1020" t="s">
        <v>437</v>
      </c>
      <c r="F1020">
        <v>45800</v>
      </c>
      <c r="G1020" s="16" t="s">
        <v>86</v>
      </c>
      <c r="H1020" t="s">
        <v>129</v>
      </c>
      <c r="I1020" t="s">
        <v>87</v>
      </c>
      <c r="J1020" s="17">
        <v>45537.5</v>
      </c>
      <c r="K1020" s="18"/>
      <c r="L1020" s="18">
        <v>45537.599305555559</v>
      </c>
      <c r="M1020" s="18">
        <v>45537.568055555559</v>
      </c>
      <c r="N1020" s="18"/>
      <c r="O1020" s="15" t="s">
        <v>90</v>
      </c>
      <c r="P1020" t="s">
        <v>320</v>
      </c>
      <c r="Q1020">
        <v>523.67999999999995</v>
      </c>
      <c r="R1020" t="s">
        <v>92</v>
      </c>
      <c r="S1020" t="s">
        <v>94</v>
      </c>
      <c r="T1020" t="s">
        <v>97</v>
      </c>
      <c r="U1020" cm="1">
        <f t="array" ref="U1020">IF(F1020&lt;=10000,40,IF(AND(F1020&gt;10001,F1020&lt;=25000),245, IF(AND(F1020&gt;=25001,F1020&lt;=50000),275,IF(AND(F1020&gt;=50001,F1020&lt;=100000),345,IF(AND(F1020&gt;=100001,F1020&lt;=200000),365,IF(AND(F1020&gt;=200001),395,FALSO))))))</f>
        <v>275</v>
      </c>
      <c r="V1020">
        <f t="shared" si="15"/>
        <v>275</v>
      </c>
      <c r="W1020" s="19" t="s">
        <v>95</v>
      </c>
    </row>
    <row r="1021" spans="1:23" x14ac:dyDescent="0.2">
      <c r="A1021" s="15" t="s">
        <v>52</v>
      </c>
      <c r="B1021" t="s">
        <v>51</v>
      </c>
      <c r="C1021" t="s">
        <v>438</v>
      </c>
      <c r="D1021" t="s">
        <v>438</v>
      </c>
      <c r="E1021" t="s">
        <v>437</v>
      </c>
      <c r="F1021">
        <v>45800</v>
      </c>
      <c r="G1021" s="16" t="s">
        <v>86</v>
      </c>
      <c r="H1021" t="s">
        <v>87</v>
      </c>
      <c r="I1021" t="s">
        <v>129</v>
      </c>
      <c r="J1021" s="17">
        <v>45538.291666666664</v>
      </c>
      <c r="K1021" s="18">
        <v>45538.283333333333</v>
      </c>
      <c r="L1021" s="18"/>
      <c r="M1021" s="18"/>
      <c r="N1021" s="18">
        <v>45538.314583333333</v>
      </c>
      <c r="O1021" s="15" t="s">
        <v>90</v>
      </c>
      <c r="P1021" t="s">
        <v>405</v>
      </c>
      <c r="Q1021">
        <v>520.63</v>
      </c>
      <c r="R1021" t="s">
        <v>92</v>
      </c>
      <c r="S1021" t="s">
        <v>93</v>
      </c>
      <c r="T1021" t="s">
        <v>94</v>
      </c>
      <c r="U1021" cm="1">
        <f t="array" ref="U1021">IF(F1021&lt;=10000,40,IF(AND(F1021&gt;10001,F1021&lt;=25000),245, IF(AND(F1021&gt;=25001,F1021&lt;=50000),275,IF(AND(F1021&gt;=50001,F1021&lt;=100000),345,IF(AND(F1021&gt;=100001,F1021&lt;=200000),365,IF(AND(F1021&gt;=200001),395,FALSO))))))</f>
        <v>275</v>
      </c>
      <c r="V1021">
        <f t="shared" si="15"/>
        <v>275</v>
      </c>
      <c r="W1021" s="19" t="s">
        <v>95</v>
      </c>
    </row>
    <row r="1022" spans="1:23" x14ac:dyDescent="0.2">
      <c r="A1022" s="15" t="s">
        <v>52</v>
      </c>
      <c r="B1022" t="s">
        <v>51</v>
      </c>
      <c r="C1022" t="s">
        <v>438</v>
      </c>
      <c r="D1022" t="s">
        <v>438</v>
      </c>
      <c r="E1022" t="s">
        <v>437</v>
      </c>
      <c r="F1022">
        <v>45800</v>
      </c>
      <c r="G1022" s="16" t="s">
        <v>86</v>
      </c>
      <c r="H1022" t="s">
        <v>129</v>
      </c>
      <c r="I1022" t="s">
        <v>87</v>
      </c>
      <c r="J1022" s="17">
        <v>45539.291666666664</v>
      </c>
      <c r="K1022" s="18"/>
      <c r="L1022" s="18">
        <v>45539.336111111108</v>
      </c>
      <c r="M1022" s="18">
        <v>45539.318749999999</v>
      </c>
      <c r="N1022" s="18"/>
      <c r="O1022" s="15" t="s">
        <v>90</v>
      </c>
      <c r="P1022" t="s">
        <v>320</v>
      </c>
      <c r="Q1022">
        <v>523.67999999999995</v>
      </c>
      <c r="R1022" t="s">
        <v>92</v>
      </c>
      <c r="S1022" t="s">
        <v>94</v>
      </c>
      <c r="T1022" t="s">
        <v>97</v>
      </c>
      <c r="U1022" cm="1">
        <f t="array" ref="U1022">IF(F1022&lt;=10000,40,IF(AND(F1022&gt;10001,F1022&lt;=25000),245, IF(AND(F1022&gt;=25001,F1022&lt;=50000),275,IF(AND(F1022&gt;=50001,F1022&lt;=100000),345,IF(AND(F1022&gt;=100001,F1022&lt;=200000),365,IF(AND(F1022&gt;=200001),395,FALSO))))))</f>
        <v>275</v>
      </c>
      <c r="V1022">
        <f t="shared" si="15"/>
        <v>275</v>
      </c>
      <c r="W1022" s="19" t="s">
        <v>95</v>
      </c>
    </row>
    <row r="1023" spans="1:23" x14ac:dyDescent="0.2">
      <c r="A1023" s="15" t="s">
        <v>52</v>
      </c>
      <c r="B1023" t="s">
        <v>51</v>
      </c>
      <c r="C1023" t="s">
        <v>438</v>
      </c>
      <c r="D1023" t="s">
        <v>438</v>
      </c>
      <c r="E1023" t="s">
        <v>437</v>
      </c>
      <c r="F1023">
        <v>45800</v>
      </c>
      <c r="G1023" s="16" t="s">
        <v>86</v>
      </c>
      <c r="H1023" t="s">
        <v>87</v>
      </c>
      <c r="I1023" t="s">
        <v>110</v>
      </c>
      <c r="J1023" s="17">
        <v>45539.395833333336</v>
      </c>
      <c r="K1023" s="18">
        <v>45539.40625</v>
      </c>
      <c r="L1023" s="18"/>
      <c r="M1023" s="18"/>
      <c r="N1023" s="18">
        <v>45539.427777777775</v>
      </c>
      <c r="O1023" s="15" t="s">
        <v>90</v>
      </c>
      <c r="P1023" t="s">
        <v>443</v>
      </c>
      <c r="Q1023">
        <v>343.06</v>
      </c>
      <c r="R1023" t="s">
        <v>92</v>
      </c>
      <c r="S1023" t="s">
        <v>93</v>
      </c>
      <c r="T1023" t="s">
        <v>218</v>
      </c>
      <c r="U1023" cm="1">
        <f t="array" ref="U1023">IF(F1023&lt;=10000,40,IF(AND(F1023&gt;10001,F1023&lt;=25000),245, IF(AND(F1023&gt;=25001,F1023&lt;=50000),275,IF(AND(F1023&gt;=50001,F1023&lt;=100000),345,IF(AND(F1023&gt;=100001,F1023&lt;=200000),365,IF(AND(F1023&gt;=200001),395,FALSO))))))</f>
        <v>275</v>
      </c>
      <c r="V1023">
        <f t="shared" si="15"/>
        <v>275</v>
      </c>
      <c r="W1023" s="19" t="s">
        <v>95</v>
      </c>
    </row>
    <row r="1024" spans="1:23" x14ac:dyDescent="0.2">
      <c r="A1024" s="15" t="s">
        <v>52</v>
      </c>
      <c r="B1024" t="s">
        <v>51</v>
      </c>
      <c r="C1024" t="s">
        <v>438</v>
      </c>
      <c r="D1024" t="s">
        <v>438</v>
      </c>
      <c r="E1024" t="s">
        <v>437</v>
      </c>
      <c r="F1024">
        <v>45800</v>
      </c>
      <c r="G1024" s="16" t="s">
        <v>86</v>
      </c>
      <c r="H1024" t="s">
        <v>110</v>
      </c>
      <c r="I1024" t="s">
        <v>87</v>
      </c>
      <c r="J1024" s="17">
        <v>45539.501388888886</v>
      </c>
      <c r="K1024" s="18">
        <v>45539.508333333331</v>
      </c>
      <c r="L1024" s="18"/>
      <c r="M1024" s="18"/>
      <c r="N1024" s="18">
        <v>45539.513194444444</v>
      </c>
      <c r="O1024" s="15" t="s">
        <v>90</v>
      </c>
      <c r="P1024" t="s">
        <v>215</v>
      </c>
      <c r="Q1024">
        <v>67.2</v>
      </c>
      <c r="R1024" t="s">
        <v>92</v>
      </c>
      <c r="S1024" t="s">
        <v>93</v>
      </c>
      <c r="T1024" t="s">
        <v>313</v>
      </c>
      <c r="U1024" cm="1">
        <f t="array" ref="U1024">IF(F1024&lt;=10000,40,IF(AND(F1024&gt;10001,F1024&lt;=25000),245, IF(AND(F1024&gt;=25001,F1024&lt;=50000),275,IF(AND(F1024&gt;=50001,F1024&lt;=100000),345,IF(AND(F1024&gt;=100001,F1024&lt;=200000),365,IF(AND(F1024&gt;=200001),395,FALSO))))))</f>
        <v>275</v>
      </c>
      <c r="V1024">
        <f t="shared" si="15"/>
        <v>275</v>
      </c>
      <c r="W1024" s="19" t="s">
        <v>95</v>
      </c>
    </row>
    <row r="1025" spans="1:23" x14ac:dyDescent="0.2">
      <c r="A1025" s="15" t="s">
        <v>52</v>
      </c>
      <c r="B1025" t="s">
        <v>51</v>
      </c>
      <c r="C1025" t="s">
        <v>438</v>
      </c>
      <c r="D1025" t="s">
        <v>438</v>
      </c>
      <c r="E1025" t="s">
        <v>437</v>
      </c>
      <c r="F1025">
        <v>45800</v>
      </c>
      <c r="G1025" s="16" t="s">
        <v>86</v>
      </c>
      <c r="H1025" t="s">
        <v>87</v>
      </c>
      <c r="I1025" t="s">
        <v>129</v>
      </c>
      <c r="J1025" s="17">
        <v>45539.583333333336</v>
      </c>
      <c r="K1025" s="18">
        <v>45539.606249999997</v>
      </c>
      <c r="L1025" s="18"/>
      <c r="M1025" s="18"/>
      <c r="N1025" s="18">
        <v>45539.637499999997</v>
      </c>
      <c r="O1025" s="15" t="s">
        <v>90</v>
      </c>
      <c r="P1025" t="s">
        <v>405</v>
      </c>
      <c r="Q1025">
        <v>520.63</v>
      </c>
      <c r="R1025" t="s">
        <v>92</v>
      </c>
      <c r="S1025" t="s">
        <v>93</v>
      </c>
      <c r="T1025" t="s">
        <v>94</v>
      </c>
      <c r="U1025" cm="1">
        <f t="array" ref="U1025">IF(F1025&lt;=10000,40,IF(AND(F1025&gt;10001,F1025&lt;=25000),245, IF(AND(F1025&gt;=25001,F1025&lt;=50000),275,IF(AND(F1025&gt;=50001,F1025&lt;=100000),345,IF(AND(F1025&gt;=100001,F1025&lt;=200000),365,IF(AND(F1025&gt;=200001),395,FALSO))))))</f>
        <v>275</v>
      </c>
      <c r="V1025">
        <f t="shared" si="15"/>
        <v>275</v>
      </c>
      <c r="W1025" s="19" t="s">
        <v>95</v>
      </c>
    </row>
    <row r="1026" spans="1:23" x14ac:dyDescent="0.2">
      <c r="A1026" s="15" t="s">
        <v>52</v>
      </c>
      <c r="B1026" t="s">
        <v>51</v>
      </c>
      <c r="C1026" t="s">
        <v>438</v>
      </c>
      <c r="D1026" t="s">
        <v>438</v>
      </c>
      <c r="E1026" t="s">
        <v>437</v>
      </c>
      <c r="F1026">
        <v>45800</v>
      </c>
      <c r="G1026" s="16" t="s">
        <v>86</v>
      </c>
      <c r="H1026" t="s">
        <v>129</v>
      </c>
      <c r="I1026" t="s">
        <v>87</v>
      </c>
      <c r="J1026" s="17">
        <v>45540.145833333336</v>
      </c>
      <c r="K1026" s="18"/>
      <c r="L1026" s="18">
        <v>45540.222222222219</v>
      </c>
      <c r="M1026" s="18">
        <v>45540.191666666666</v>
      </c>
      <c r="N1026" s="18"/>
      <c r="O1026" s="15" t="s">
        <v>90</v>
      </c>
      <c r="P1026" t="s">
        <v>320</v>
      </c>
      <c r="Q1026">
        <v>523.67999999999995</v>
      </c>
      <c r="R1026" t="s">
        <v>92</v>
      </c>
      <c r="S1026" t="s">
        <v>94</v>
      </c>
      <c r="T1026" t="s">
        <v>97</v>
      </c>
      <c r="U1026" cm="1">
        <f t="array" ref="U1026">IF(F1026&lt;=10000,40,IF(AND(F1026&gt;10001,F1026&lt;=25000),245, IF(AND(F1026&gt;=25001,F1026&lt;=50000),275,IF(AND(F1026&gt;=50001,F1026&lt;=100000),345,IF(AND(F1026&gt;=100001,F1026&lt;=200000),365,IF(AND(F1026&gt;=200001),395,FALSO))))))</f>
        <v>275</v>
      </c>
      <c r="V1026">
        <f t="shared" ref="V1026:V1089" si="16">U1026</f>
        <v>275</v>
      </c>
      <c r="W1026" s="19" t="s">
        <v>95</v>
      </c>
    </row>
    <row r="1027" spans="1:23" x14ac:dyDescent="0.2">
      <c r="A1027" s="15" t="s">
        <v>52</v>
      </c>
      <c r="B1027" t="s">
        <v>51</v>
      </c>
      <c r="C1027" t="s">
        <v>438</v>
      </c>
      <c r="D1027" t="s">
        <v>438</v>
      </c>
      <c r="E1027" t="s">
        <v>437</v>
      </c>
      <c r="F1027">
        <v>45800</v>
      </c>
      <c r="G1027" s="16" t="s">
        <v>86</v>
      </c>
      <c r="H1027" t="s">
        <v>87</v>
      </c>
      <c r="I1027" t="s">
        <v>129</v>
      </c>
      <c r="J1027" s="17">
        <v>45540.291666666664</v>
      </c>
      <c r="K1027" s="18">
        <v>45540.320833333331</v>
      </c>
      <c r="L1027" s="18"/>
      <c r="M1027" s="18"/>
      <c r="N1027" s="18">
        <v>45540.352083333331</v>
      </c>
      <c r="O1027" s="15" t="s">
        <v>90</v>
      </c>
      <c r="P1027" t="s">
        <v>405</v>
      </c>
      <c r="Q1027">
        <v>520.63</v>
      </c>
      <c r="R1027" t="s">
        <v>92</v>
      </c>
      <c r="S1027" t="s">
        <v>93</v>
      </c>
      <c r="T1027" t="s">
        <v>94</v>
      </c>
      <c r="U1027" cm="1">
        <f t="array" ref="U1027">IF(F1027&lt;=10000,40,IF(AND(F1027&gt;10001,F1027&lt;=25000),245, IF(AND(F1027&gt;=25001,F1027&lt;=50000),275,IF(AND(F1027&gt;=50001,F1027&lt;=100000),345,IF(AND(F1027&gt;=100001,F1027&lt;=200000),365,IF(AND(F1027&gt;=200001),395,FALSO))))))</f>
        <v>275</v>
      </c>
      <c r="V1027">
        <f t="shared" si="16"/>
        <v>275</v>
      </c>
      <c r="W1027" s="19" t="s">
        <v>95</v>
      </c>
    </row>
    <row r="1028" spans="1:23" x14ac:dyDescent="0.2">
      <c r="A1028" s="15" t="s">
        <v>52</v>
      </c>
      <c r="B1028" t="s">
        <v>51</v>
      </c>
      <c r="C1028" t="s">
        <v>438</v>
      </c>
      <c r="D1028" t="s">
        <v>438</v>
      </c>
      <c r="E1028" t="s">
        <v>437</v>
      </c>
      <c r="F1028">
        <v>45800</v>
      </c>
      <c r="G1028" s="16" t="s">
        <v>86</v>
      </c>
      <c r="H1028" t="s">
        <v>129</v>
      </c>
      <c r="I1028" t="s">
        <v>87</v>
      </c>
      <c r="J1028" s="17">
        <v>45542.105555555558</v>
      </c>
      <c r="K1028" s="18"/>
      <c r="L1028" s="18">
        <v>45542.217361111114</v>
      </c>
      <c r="M1028" s="18">
        <v>45542.188888888886</v>
      </c>
      <c r="N1028" s="18"/>
      <c r="O1028" s="15" t="s">
        <v>90</v>
      </c>
      <c r="P1028" t="s">
        <v>192</v>
      </c>
      <c r="Q1028">
        <v>523.67999999999995</v>
      </c>
      <c r="R1028" t="s">
        <v>92</v>
      </c>
      <c r="S1028" t="s">
        <v>94</v>
      </c>
      <c r="T1028" t="s">
        <v>97</v>
      </c>
      <c r="U1028" cm="1">
        <f t="array" ref="U1028">IF(F1028&lt;=10000,40,IF(AND(F1028&gt;10001,F1028&lt;=25000),245, IF(AND(F1028&gt;=25001,F1028&lt;=50000),275,IF(AND(F1028&gt;=50001,F1028&lt;=100000),345,IF(AND(F1028&gt;=100001,F1028&lt;=200000),365,IF(AND(F1028&gt;=200001),395,FALSO))))))</f>
        <v>275</v>
      </c>
      <c r="V1028">
        <f t="shared" si="16"/>
        <v>275</v>
      </c>
      <c r="W1028" s="19" t="s">
        <v>95</v>
      </c>
    </row>
    <row r="1029" spans="1:23" x14ac:dyDescent="0.2">
      <c r="A1029" s="15" t="s">
        <v>52</v>
      </c>
      <c r="B1029" t="s">
        <v>51</v>
      </c>
      <c r="C1029" t="s">
        <v>438</v>
      </c>
      <c r="D1029" t="s">
        <v>438</v>
      </c>
      <c r="E1029" t="s">
        <v>437</v>
      </c>
      <c r="F1029">
        <v>45800</v>
      </c>
      <c r="G1029" s="16" t="s">
        <v>86</v>
      </c>
      <c r="H1029" t="s">
        <v>87</v>
      </c>
      <c r="I1029" t="s">
        <v>129</v>
      </c>
      <c r="J1029" s="17">
        <v>45542.37222222222</v>
      </c>
      <c r="K1029" s="18">
        <v>45542.490277777775</v>
      </c>
      <c r="L1029" s="18"/>
      <c r="M1029" s="18"/>
      <c r="N1029" s="18">
        <v>45542.521527777775</v>
      </c>
      <c r="O1029" s="15" t="s">
        <v>90</v>
      </c>
      <c r="P1029" t="s">
        <v>405</v>
      </c>
      <c r="Q1029">
        <v>523.67999999999995</v>
      </c>
      <c r="R1029" t="s">
        <v>92</v>
      </c>
      <c r="S1029" t="s">
        <v>93</v>
      </c>
      <c r="T1029" t="s">
        <v>94</v>
      </c>
      <c r="U1029" cm="1">
        <f t="array" ref="U1029">IF(F1029&lt;=10000,40,IF(AND(F1029&gt;10001,F1029&lt;=25000),245, IF(AND(F1029&gt;=25001,F1029&lt;=50000),275,IF(AND(F1029&gt;=50001,F1029&lt;=100000),345,IF(AND(F1029&gt;=100001,F1029&lt;=200000),365,IF(AND(F1029&gt;=200001),395,FALSO))))))</f>
        <v>275</v>
      </c>
      <c r="V1029">
        <f t="shared" si="16"/>
        <v>275</v>
      </c>
      <c r="W1029" s="19" t="s">
        <v>95</v>
      </c>
    </row>
    <row r="1030" spans="1:23" x14ac:dyDescent="0.2">
      <c r="A1030" s="15" t="s">
        <v>52</v>
      </c>
      <c r="B1030" t="s">
        <v>51</v>
      </c>
      <c r="C1030" t="s">
        <v>438</v>
      </c>
      <c r="D1030" t="s">
        <v>438</v>
      </c>
      <c r="E1030" t="s">
        <v>437</v>
      </c>
      <c r="F1030">
        <v>45800</v>
      </c>
      <c r="G1030" s="16" t="s">
        <v>86</v>
      </c>
      <c r="H1030" t="s">
        <v>129</v>
      </c>
      <c r="I1030" t="s">
        <v>87</v>
      </c>
      <c r="J1030" s="17">
        <v>45544.5</v>
      </c>
      <c r="K1030" s="18"/>
      <c r="L1030" s="18">
        <v>45544.616666666669</v>
      </c>
      <c r="M1030" s="18">
        <v>45544.586111111108</v>
      </c>
      <c r="N1030" s="18"/>
      <c r="O1030" s="15" t="s">
        <v>90</v>
      </c>
      <c r="P1030" t="s">
        <v>320</v>
      </c>
      <c r="Q1030">
        <v>523.67999999999995</v>
      </c>
      <c r="R1030" t="s">
        <v>92</v>
      </c>
      <c r="S1030" t="s">
        <v>94</v>
      </c>
      <c r="T1030" t="s">
        <v>97</v>
      </c>
      <c r="U1030" cm="1">
        <f t="array" ref="U1030">IF(F1030&lt;=10000,40,IF(AND(F1030&gt;10001,F1030&lt;=25000),245, IF(AND(F1030&gt;=25001,F1030&lt;=50000),275,IF(AND(F1030&gt;=50001,F1030&lt;=100000),345,IF(AND(F1030&gt;=100001,F1030&lt;=200000),365,IF(AND(F1030&gt;=200001),395,FALSO))))))</f>
        <v>275</v>
      </c>
      <c r="V1030">
        <f t="shared" si="16"/>
        <v>275</v>
      </c>
      <c r="W1030" s="19" t="s">
        <v>95</v>
      </c>
    </row>
    <row r="1031" spans="1:23" x14ac:dyDescent="0.2">
      <c r="A1031" s="15" t="s">
        <v>52</v>
      </c>
      <c r="B1031" t="s">
        <v>51</v>
      </c>
      <c r="C1031" t="s">
        <v>438</v>
      </c>
      <c r="D1031" t="s">
        <v>438</v>
      </c>
      <c r="E1031" t="s">
        <v>437</v>
      </c>
      <c r="F1031">
        <v>45800</v>
      </c>
      <c r="G1031" s="16" t="s">
        <v>86</v>
      </c>
      <c r="H1031" t="s">
        <v>87</v>
      </c>
      <c r="I1031" t="s">
        <v>129</v>
      </c>
      <c r="J1031" s="17">
        <v>45545.291666666664</v>
      </c>
      <c r="K1031" s="18">
        <v>45545.295138888891</v>
      </c>
      <c r="L1031" s="18"/>
      <c r="M1031" s="18"/>
      <c r="N1031" s="18">
        <v>45545.32708333333</v>
      </c>
      <c r="O1031" s="15" t="s">
        <v>90</v>
      </c>
      <c r="P1031" t="s">
        <v>405</v>
      </c>
      <c r="Q1031">
        <v>520.63</v>
      </c>
      <c r="R1031" t="s">
        <v>92</v>
      </c>
      <c r="S1031" t="s">
        <v>93</v>
      </c>
      <c r="T1031" t="s">
        <v>94</v>
      </c>
      <c r="U1031" cm="1">
        <f t="array" ref="U1031">IF(F1031&lt;=10000,40,IF(AND(F1031&gt;10001,F1031&lt;=25000),245, IF(AND(F1031&gt;=25001,F1031&lt;=50000),275,IF(AND(F1031&gt;=50001,F1031&lt;=100000),345,IF(AND(F1031&gt;=100001,F1031&lt;=200000),365,IF(AND(F1031&gt;=200001),395,FALSO))))))</f>
        <v>275</v>
      </c>
      <c r="V1031">
        <f t="shared" si="16"/>
        <v>275</v>
      </c>
      <c r="W1031" s="19" t="s">
        <v>95</v>
      </c>
    </row>
    <row r="1032" spans="1:23" x14ac:dyDescent="0.2">
      <c r="A1032" s="15" t="s">
        <v>52</v>
      </c>
      <c r="B1032" t="s">
        <v>51</v>
      </c>
      <c r="C1032" t="s">
        <v>438</v>
      </c>
      <c r="D1032" t="s">
        <v>438</v>
      </c>
      <c r="E1032" t="s">
        <v>437</v>
      </c>
      <c r="F1032">
        <v>45800</v>
      </c>
      <c r="G1032" s="16" t="s">
        <v>86</v>
      </c>
      <c r="H1032" t="s">
        <v>129</v>
      </c>
      <c r="I1032" t="s">
        <v>87</v>
      </c>
      <c r="J1032" s="17">
        <v>45545.541666666664</v>
      </c>
      <c r="K1032" s="18"/>
      <c r="L1032" s="18">
        <v>45545.611805555556</v>
      </c>
      <c r="M1032" s="18">
        <v>45545.581250000003</v>
      </c>
      <c r="N1032" s="18"/>
      <c r="O1032" s="15" t="s">
        <v>90</v>
      </c>
      <c r="P1032" t="s">
        <v>320</v>
      </c>
      <c r="Q1032">
        <v>523.67999999999995</v>
      </c>
      <c r="R1032" t="s">
        <v>92</v>
      </c>
      <c r="S1032" t="s">
        <v>94</v>
      </c>
      <c r="T1032" t="s">
        <v>97</v>
      </c>
      <c r="U1032" cm="1">
        <f t="array" ref="U1032">IF(F1032&lt;=10000,40,IF(AND(F1032&gt;10001,F1032&lt;=25000),245, IF(AND(F1032&gt;=25001,F1032&lt;=50000),275,IF(AND(F1032&gt;=50001,F1032&lt;=100000),345,IF(AND(F1032&gt;=100001,F1032&lt;=200000),365,IF(AND(F1032&gt;=200001),395,FALSO))))))</f>
        <v>275</v>
      </c>
      <c r="V1032">
        <f t="shared" si="16"/>
        <v>275</v>
      </c>
      <c r="W1032" s="19" t="s">
        <v>95</v>
      </c>
    </row>
    <row r="1033" spans="1:23" x14ac:dyDescent="0.2">
      <c r="A1033" s="15" t="s">
        <v>52</v>
      </c>
      <c r="B1033" t="s">
        <v>51</v>
      </c>
      <c r="C1033" t="s">
        <v>438</v>
      </c>
      <c r="D1033" t="s">
        <v>438</v>
      </c>
      <c r="E1033" t="s">
        <v>437</v>
      </c>
      <c r="F1033">
        <v>45800</v>
      </c>
      <c r="G1033" s="16" t="s">
        <v>86</v>
      </c>
      <c r="H1033" t="s">
        <v>110</v>
      </c>
      <c r="I1033" t="s">
        <v>87</v>
      </c>
      <c r="J1033" s="17">
        <v>45546.51458333333</v>
      </c>
      <c r="K1033" s="18"/>
      <c r="L1033" s="18">
        <v>45546.572916666664</v>
      </c>
      <c r="M1033" s="18">
        <v>45546.552083333336</v>
      </c>
      <c r="N1033" s="18"/>
      <c r="O1033" s="15" t="s">
        <v>90</v>
      </c>
      <c r="P1033" t="s">
        <v>405</v>
      </c>
      <c r="Q1033">
        <v>251.3</v>
      </c>
      <c r="R1033" t="s">
        <v>92</v>
      </c>
      <c r="S1033" t="s">
        <v>218</v>
      </c>
      <c r="T1033" t="s">
        <v>97</v>
      </c>
      <c r="U1033" cm="1">
        <f t="array" ref="U1033">IF(F1033&lt;=10000,40,IF(AND(F1033&gt;10001,F1033&lt;=25000),245, IF(AND(F1033&gt;=25001,F1033&lt;=50000),275,IF(AND(F1033&gt;=50001,F1033&lt;=100000),345,IF(AND(F1033&gt;=100001,F1033&lt;=200000),365,IF(AND(F1033&gt;=200001),395,FALSO))))))</f>
        <v>275</v>
      </c>
      <c r="V1033">
        <f t="shared" si="16"/>
        <v>275</v>
      </c>
      <c r="W1033" s="19" t="s">
        <v>95</v>
      </c>
    </row>
    <row r="1034" spans="1:23" x14ac:dyDescent="0.2">
      <c r="A1034" s="15" t="s">
        <v>52</v>
      </c>
      <c r="B1034" t="s">
        <v>51</v>
      </c>
      <c r="C1034" t="s">
        <v>438</v>
      </c>
      <c r="D1034" t="s">
        <v>438</v>
      </c>
      <c r="E1034" t="s">
        <v>437</v>
      </c>
      <c r="F1034">
        <v>45800</v>
      </c>
      <c r="G1034" s="16" t="s">
        <v>86</v>
      </c>
      <c r="H1034" t="s">
        <v>87</v>
      </c>
      <c r="I1034" t="s">
        <v>129</v>
      </c>
      <c r="J1034" s="17">
        <v>45546.597916666666</v>
      </c>
      <c r="K1034" s="18">
        <v>45546.613888888889</v>
      </c>
      <c r="L1034" s="18"/>
      <c r="M1034" s="18"/>
      <c r="N1034" s="18">
        <v>45546.647222222222</v>
      </c>
      <c r="O1034" s="15" t="s">
        <v>90</v>
      </c>
      <c r="P1034" t="s">
        <v>442</v>
      </c>
      <c r="Q1034">
        <v>520.63</v>
      </c>
      <c r="R1034" t="s">
        <v>92</v>
      </c>
      <c r="S1034" t="s">
        <v>93</v>
      </c>
      <c r="T1034" t="s">
        <v>94</v>
      </c>
      <c r="U1034" cm="1">
        <f t="array" ref="U1034">IF(F1034&lt;=10000,40,IF(AND(F1034&gt;10001,F1034&lt;=25000),245, IF(AND(F1034&gt;=25001,F1034&lt;=50000),275,IF(AND(F1034&gt;=50001,F1034&lt;=100000),345,IF(AND(F1034&gt;=100001,F1034&lt;=200000),365,IF(AND(F1034&gt;=200001),395,FALSO))))))</f>
        <v>275</v>
      </c>
      <c r="V1034">
        <f t="shared" si="16"/>
        <v>275</v>
      </c>
      <c r="W1034" s="19" t="s">
        <v>95</v>
      </c>
    </row>
    <row r="1035" spans="1:23" x14ac:dyDescent="0.2">
      <c r="A1035" s="15" t="s">
        <v>52</v>
      </c>
      <c r="B1035" t="s">
        <v>51</v>
      </c>
      <c r="C1035" t="s">
        <v>438</v>
      </c>
      <c r="D1035" t="s">
        <v>438</v>
      </c>
      <c r="E1035" t="s">
        <v>437</v>
      </c>
      <c r="F1035">
        <v>45800</v>
      </c>
      <c r="G1035" s="16" t="s">
        <v>86</v>
      </c>
      <c r="H1035" t="s">
        <v>129</v>
      </c>
      <c r="I1035" t="s">
        <v>87</v>
      </c>
      <c r="J1035" s="17">
        <v>45547.145833333336</v>
      </c>
      <c r="K1035" s="18"/>
      <c r="L1035" s="18">
        <v>45547.214583333334</v>
      </c>
      <c r="M1035" s="18">
        <v>45547.183333333334</v>
      </c>
      <c r="N1035" s="18"/>
      <c r="O1035" s="15" t="s">
        <v>90</v>
      </c>
      <c r="P1035" t="s">
        <v>320</v>
      </c>
      <c r="Q1035">
        <v>523.67999999999995</v>
      </c>
      <c r="R1035" t="s">
        <v>92</v>
      </c>
      <c r="S1035" t="s">
        <v>94</v>
      </c>
      <c r="T1035" t="s">
        <v>97</v>
      </c>
      <c r="U1035" cm="1">
        <f t="array" ref="U1035">IF(F1035&lt;=10000,40,IF(AND(F1035&gt;10001,F1035&lt;=25000),245, IF(AND(F1035&gt;=25001,F1035&lt;=50000),275,IF(AND(F1035&gt;=50001,F1035&lt;=100000),345,IF(AND(F1035&gt;=100001,F1035&lt;=200000),365,IF(AND(F1035&gt;=200001),395,FALSO))))))</f>
        <v>275</v>
      </c>
      <c r="V1035">
        <f t="shared" si="16"/>
        <v>275</v>
      </c>
      <c r="W1035" s="19" t="s">
        <v>95</v>
      </c>
    </row>
    <row r="1036" spans="1:23" x14ac:dyDescent="0.2">
      <c r="A1036" s="15" t="s">
        <v>52</v>
      </c>
      <c r="B1036" t="s">
        <v>51</v>
      </c>
      <c r="C1036" t="s">
        <v>438</v>
      </c>
      <c r="D1036" t="s">
        <v>438</v>
      </c>
      <c r="E1036" t="s">
        <v>437</v>
      </c>
      <c r="F1036">
        <v>45800</v>
      </c>
      <c r="G1036" s="16" t="s">
        <v>86</v>
      </c>
      <c r="H1036" t="s">
        <v>107</v>
      </c>
      <c r="I1036" t="s">
        <v>87</v>
      </c>
      <c r="J1036" s="17">
        <v>45547.447916666664</v>
      </c>
      <c r="K1036" s="18">
        <v>45547.451388888891</v>
      </c>
      <c r="L1036" s="18">
        <v>45547.493055555555</v>
      </c>
      <c r="M1036" s="18"/>
      <c r="N1036" s="18"/>
      <c r="O1036" s="15" t="s">
        <v>90</v>
      </c>
      <c r="P1036" t="s">
        <v>405</v>
      </c>
      <c r="Q1036">
        <v>800.01</v>
      </c>
      <c r="R1036" t="s">
        <v>92</v>
      </c>
      <c r="S1036" t="s">
        <v>93</v>
      </c>
      <c r="T1036" t="s">
        <v>97</v>
      </c>
      <c r="U1036" cm="1">
        <f t="array" ref="U1036">IF(F1036&lt;=10000,40,IF(AND(F1036&gt;10001,F1036&lt;=25000),245, IF(AND(F1036&gt;=25001,F1036&lt;=50000),275,IF(AND(F1036&gt;=50001,F1036&lt;=100000),345,IF(AND(F1036&gt;=100001,F1036&lt;=200000),365,IF(AND(F1036&gt;=200001),395,FALSO))))))</f>
        <v>275</v>
      </c>
      <c r="V1036">
        <f t="shared" si="16"/>
        <v>275</v>
      </c>
      <c r="W1036" s="19" t="s">
        <v>95</v>
      </c>
    </row>
    <row r="1037" spans="1:23" x14ac:dyDescent="0.2">
      <c r="A1037" s="15" t="s">
        <v>52</v>
      </c>
      <c r="B1037" t="s">
        <v>51</v>
      </c>
      <c r="C1037" t="s">
        <v>438</v>
      </c>
      <c r="D1037" t="s">
        <v>438</v>
      </c>
      <c r="E1037" t="s">
        <v>437</v>
      </c>
      <c r="F1037">
        <v>45800</v>
      </c>
      <c r="G1037" s="16" t="s">
        <v>86</v>
      </c>
      <c r="H1037" t="s">
        <v>87</v>
      </c>
      <c r="I1037" t="s">
        <v>129</v>
      </c>
      <c r="J1037" s="17">
        <v>45547.53125</v>
      </c>
      <c r="K1037" s="18">
        <v>45547.54791666667</v>
      </c>
      <c r="L1037" s="18"/>
      <c r="M1037" s="18"/>
      <c r="N1037" s="18">
        <v>45547.581250000003</v>
      </c>
      <c r="O1037" s="15" t="s">
        <v>90</v>
      </c>
      <c r="P1037" t="s">
        <v>441</v>
      </c>
      <c r="Q1037">
        <v>520.63</v>
      </c>
      <c r="R1037" t="s">
        <v>92</v>
      </c>
      <c r="S1037" t="s">
        <v>93</v>
      </c>
      <c r="T1037" t="s">
        <v>94</v>
      </c>
      <c r="U1037" cm="1">
        <f t="array" ref="U1037">IF(F1037&lt;=10000,40,IF(AND(F1037&gt;10001,F1037&lt;=25000),245, IF(AND(F1037&gt;=25001,F1037&lt;=50000),275,IF(AND(F1037&gt;=50001,F1037&lt;=100000),345,IF(AND(F1037&gt;=100001,F1037&lt;=200000),365,IF(AND(F1037&gt;=200001),395,FALSO))))))</f>
        <v>275</v>
      </c>
      <c r="V1037">
        <f t="shared" si="16"/>
        <v>275</v>
      </c>
      <c r="W1037" s="19" t="s">
        <v>95</v>
      </c>
    </row>
    <row r="1038" spans="1:23" x14ac:dyDescent="0.2">
      <c r="A1038" s="15" t="s">
        <v>52</v>
      </c>
      <c r="B1038" t="s">
        <v>51</v>
      </c>
      <c r="C1038" t="s">
        <v>438</v>
      </c>
      <c r="D1038" t="s">
        <v>438</v>
      </c>
      <c r="E1038" t="s">
        <v>437</v>
      </c>
      <c r="F1038">
        <v>45800</v>
      </c>
      <c r="G1038" s="16" t="s">
        <v>86</v>
      </c>
      <c r="H1038" t="s">
        <v>129</v>
      </c>
      <c r="I1038" t="s">
        <v>87</v>
      </c>
      <c r="J1038" s="17">
        <v>45551.159722222219</v>
      </c>
      <c r="K1038" s="18" t="s">
        <v>89</v>
      </c>
      <c r="L1038" s="18">
        <v>45551.21875</v>
      </c>
      <c r="M1038" s="18">
        <v>45551.193055555559</v>
      </c>
      <c r="N1038" s="18" t="s">
        <v>89</v>
      </c>
      <c r="O1038" s="15" t="s">
        <v>90</v>
      </c>
      <c r="P1038" t="s">
        <v>320</v>
      </c>
      <c r="Q1038">
        <v>523.67999999999995</v>
      </c>
      <c r="R1038" t="s">
        <v>92</v>
      </c>
      <c r="S1038" t="s">
        <v>94</v>
      </c>
      <c r="T1038" t="s">
        <v>97</v>
      </c>
      <c r="U1038" cm="1">
        <f t="array" ref="U1038">IF(F1038&lt;=10000,40,IF(AND(F1038&gt;10001,F1038&lt;=25000),245, IF(AND(F1038&gt;=25001,F1038&lt;=50000),275,IF(AND(F1038&gt;=50001,F1038&lt;=100000),345,IF(AND(F1038&gt;=100001,F1038&lt;=200000),365,IF(AND(F1038&gt;=200001),395,FALSO))))))</f>
        <v>275</v>
      </c>
      <c r="V1038">
        <f t="shared" si="16"/>
        <v>275</v>
      </c>
      <c r="W1038" s="19" t="s">
        <v>95</v>
      </c>
    </row>
    <row r="1039" spans="1:23" x14ac:dyDescent="0.2">
      <c r="A1039" s="15" t="s">
        <v>52</v>
      </c>
      <c r="B1039" t="s">
        <v>51</v>
      </c>
      <c r="C1039" t="s">
        <v>438</v>
      </c>
      <c r="D1039" t="s">
        <v>438</v>
      </c>
      <c r="E1039" t="s">
        <v>437</v>
      </c>
      <c r="F1039">
        <v>45800</v>
      </c>
      <c r="G1039" s="16" t="s">
        <v>86</v>
      </c>
      <c r="H1039" t="s">
        <v>87</v>
      </c>
      <c r="I1039" t="s">
        <v>129</v>
      </c>
      <c r="J1039" s="17">
        <v>45551.333333333336</v>
      </c>
      <c r="K1039" s="18">
        <v>45551.301388888889</v>
      </c>
      <c r="L1039" s="18" t="s">
        <v>89</v>
      </c>
      <c r="M1039" s="18" t="s">
        <v>89</v>
      </c>
      <c r="N1039" s="18">
        <v>45551.331250000003</v>
      </c>
      <c r="O1039" s="15" t="s">
        <v>90</v>
      </c>
      <c r="P1039" t="s">
        <v>405</v>
      </c>
      <c r="Q1039">
        <v>520.63</v>
      </c>
      <c r="R1039" t="s">
        <v>92</v>
      </c>
      <c r="S1039" t="s">
        <v>93</v>
      </c>
      <c r="T1039" t="s">
        <v>94</v>
      </c>
      <c r="U1039" cm="1">
        <f t="array" ref="U1039">IF(F1039&lt;=10000,40,IF(AND(F1039&gt;10001,F1039&lt;=25000),245, IF(AND(F1039&gt;=25001,F1039&lt;=50000),275,IF(AND(F1039&gt;=50001,F1039&lt;=100000),345,IF(AND(F1039&gt;=100001,F1039&lt;=200000),365,IF(AND(F1039&gt;=200001),395,FALSO))))))</f>
        <v>275</v>
      </c>
      <c r="V1039">
        <f t="shared" si="16"/>
        <v>275</v>
      </c>
      <c r="W1039" s="19" t="s">
        <v>95</v>
      </c>
    </row>
    <row r="1040" spans="1:23" x14ac:dyDescent="0.2">
      <c r="A1040" s="15" t="s">
        <v>52</v>
      </c>
      <c r="B1040" t="s">
        <v>51</v>
      </c>
      <c r="C1040" t="s">
        <v>438</v>
      </c>
      <c r="D1040" t="s">
        <v>438</v>
      </c>
      <c r="E1040" t="s">
        <v>437</v>
      </c>
      <c r="F1040">
        <v>45800</v>
      </c>
      <c r="G1040" s="16" t="s">
        <v>86</v>
      </c>
      <c r="H1040" t="s">
        <v>87</v>
      </c>
      <c r="I1040" t="s">
        <v>129</v>
      </c>
      <c r="J1040" s="17">
        <v>45552.291666666664</v>
      </c>
      <c r="K1040" s="18">
        <v>45552.285416666666</v>
      </c>
      <c r="L1040" s="18" t="s">
        <v>89</v>
      </c>
      <c r="M1040" s="18" t="s">
        <v>89</v>
      </c>
      <c r="N1040" s="18">
        <v>45552.317361111112</v>
      </c>
      <c r="O1040" s="15" t="s">
        <v>90</v>
      </c>
      <c r="P1040" t="s">
        <v>311</v>
      </c>
      <c r="Q1040">
        <v>520.63</v>
      </c>
      <c r="R1040" t="s">
        <v>92</v>
      </c>
      <c r="S1040" t="s">
        <v>93</v>
      </c>
      <c r="T1040" t="s">
        <v>94</v>
      </c>
      <c r="U1040" cm="1">
        <f t="array" ref="U1040">IF(F1040&lt;=10000,40,IF(AND(F1040&gt;10001,F1040&lt;=25000),245, IF(AND(F1040&gt;=25001,F1040&lt;=50000),275,IF(AND(F1040&gt;=50001,F1040&lt;=100000),345,IF(AND(F1040&gt;=100001,F1040&lt;=200000),365,IF(AND(F1040&gt;=200001),395,FALSO))))))</f>
        <v>275</v>
      </c>
      <c r="V1040">
        <f t="shared" si="16"/>
        <v>275</v>
      </c>
      <c r="W1040" s="19" t="s">
        <v>95</v>
      </c>
    </row>
    <row r="1041" spans="1:23" x14ac:dyDescent="0.2">
      <c r="A1041" s="15" t="s">
        <v>52</v>
      </c>
      <c r="B1041" t="s">
        <v>51</v>
      </c>
      <c r="C1041" t="s">
        <v>438</v>
      </c>
      <c r="D1041" t="s">
        <v>438</v>
      </c>
      <c r="E1041" t="s">
        <v>437</v>
      </c>
      <c r="F1041">
        <v>45800</v>
      </c>
      <c r="G1041" s="16" t="s">
        <v>86</v>
      </c>
      <c r="H1041" t="s">
        <v>129</v>
      </c>
      <c r="I1041" t="s">
        <v>87</v>
      </c>
      <c r="J1041" s="17">
        <v>45552.541666666664</v>
      </c>
      <c r="K1041" s="18" t="s">
        <v>89</v>
      </c>
      <c r="L1041" s="18">
        <v>45552.636805555558</v>
      </c>
      <c r="M1041" s="18">
        <v>45552.606249999997</v>
      </c>
      <c r="N1041" s="18" t="s">
        <v>89</v>
      </c>
      <c r="O1041" s="15" t="s">
        <v>90</v>
      </c>
      <c r="P1041" t="s">
        <v>320</v>
      </c>
      <c r="Q1041">
        <v>523.67999999999995</v>
      </c>
      <c r="R1041" t="s">
        <v>92</v>
      </c>
      <c r="S1041" t="s">
        <v>94</v>
      </c>
      <c r="T1041" t="s">
        <v>97</v>
      </c>
      <c r="U1041" cm="1">
        <f t="array" ref="U1041">IF(F1041&lt;=10000,40,IF(AND(F1041&gt;10001,F1041&lt;=25000),245, IF(AND(F1041&gt;=25001,F1041&lt;=50000),275,IF(AND(F1041&gt;=50001,F1041&lt;=100000),345,IF(AND(F1041&gt;=100001,F1041&lt;=200000),365,IF(AND(F1041&gt;=200001),395,FALSO))))))</f>
        <v>275</v>
      </c>
      <c r="V1041">
        <f t="shared" si="16"/>
        <v>275</v>
      </c>
      <c r="W1041" s="19" t="s">
        <v>95</v>
      </c>
    </row>
    <row r="1042" spans="1:23" x14ac:dyDescent="0.2">
      <c r="A1042" s="15" t="s">
        <v>52</v>
      </c>
      <c r="B1042" t="s">
        <v>51</v>
      </c>
      <c r="C1042" t="s">
        <v>438</v>
      </c>
      <c r="D1042" t="s">
        <v>438</v>
      </c>
      <c r="E1042" t="s">
        <v>437</v>
      </c>
      <c r="F1042">
        <v>45800</v>
      </c>
      <c r="G1042" s="16" t="s">
        <v>86</v>
      </c>
      <c r="H1042" t="s">
        <v>87</v>
      </c>
      <c r="I1042" t="s">
        <v>129</v>
      </c>
      <c r="J1042" s="17">
        <v>45553.291666666664</v>
      </c>
      <c r="K1042" s="18">
        <v>45553.302083333336</v>
      </c>
      <c r="L1042" s="18" t="s">
        <v>89</v>
      </c>
      <c r="M1042" s="18" t="s">
        <v>89</v>
      </c>
      <c r="N1042" s="18">
        <v>45553.329861111109</v>
      </c>
      <c r="O1042" s="15" t="s">
        <v>90</v>
      </c>
      <c r="P1042" t="s">
        <v>405</v>
      </c>
      <c r="Q1042">
        <v>520.63</v>
      </c>
      <c r="R1042" t="s">
        <v>92</v>
      </c>
      <c r="S1042" t="s">
        <v>93</v>
      </c>
      <c r="T1042" t="s">
        <v>94</v>
      </c>
      <c r="U1042" cm="1">
        <f t="array" ref="U1042">IF(F1042&lt;=10000,40,IF(AND(F1042&gt;10001,F1042&lt;=25000),245, IF(AND(F1042&gt;=25001,F1042&lt;=50000),275,IF(AND(F1042&gt;=50001,F1042&lt;=100000),345,IF(AND(F1042&gt;=100001,F1042&lt;=200000),365,IF(AND(F1042&gt;=200001),395,FALSO))))))</f>
        <v>275</v>
      </c>
      <c r="V1042">
        <f t="shared" si="16"/>
        <v>275</v>
      </c>
      <c r="W1042" s="19" t="s">
        <v>95</v>
      </c>
    </row>
    <row r="1043" spans="1:23" x14ac:dyDescent="0.2">
      <c r="A1043" s="15" t="s">
        <v>52</v>
      </c>
      <c r="B1043" t="s">
        <v>51</v>
      </c>
      <c r="C1043" t="s">
        <v>438</v>
      </c>
      <c r="D1043" t="s">
        <v>438</v>
      </c>
      <c r="E1043" t="s">
        <v>437</v>
      </c>
      <c r="F1043">
        <v>45800</v>
      </c>
      <c r="G1043" s="16" t="s">
        <v>86</v>
      </c>
      <c r="H1043" t="s">
        <v>87</v>
      </c>
      <c r="I1043" t="s">
        <v>129</v>
      </c>
      <c r="J1043" s="17">
        <v>45558.291666666664</v>
      </c>
      <c r="K1043" s="18">
        <v>45558.291666666664</v>
      </c>
      <c r="L1043" s="18" t="s">
        <v>89</v>
      </c>
      <c r="M1043" s="18" t="s">
        <v>89</v>
      </c>
      <c r="N1043" s="18">
        <v>45558.322916666664</v>
      </c>
      <c r="O1043" s="15" t="s">
        <v>90</v>
      </c>
      <c r="P1043" t="s">
        <v>320</v>
      </c>
      <c r="Q1043">
        <v>520.63</v>
      </c>
      <c r="R1043" t="s">
        <v>92</v>
      </c>
      <c r="S1043" t="s">
        <v>93</v>
      </c>
      <c r="T1043" t="s">
        <v>94</v>
      </c>
      <c r="U1043" cm="1">
        <f t="array" ref="U1043">IF(F1043&lt;=10000,40,IF(AND(F1043&gt;10001,F1043&lt;=25000),245, IF(AND(F1043&gt;=25001,F1043&lt;=50000),275,IF(AND(F1043&gt;=50001,F1043&lt;=100000),345,IF(AND(F1043&gt;=100001,F1043&lt;=200000),365,IF(AND(F1043&gt;=200001),395,FALSO))))))</f>
        <v>275</v>
      </c>
      <c r="V1043">
        <f t="shared" si="16"/>
        <v>275</v>
      </c>
      <c r="W1043" s="19" t="s">
        <v>95</v>
      </c>
    </row>
    <row r="1044" spans="1:23" x14ac:dyDescent="0.2">
      <c r="A1044" s="15" t="s">
        <v>52</v>
      </c>
      <c r="B1044" t="s">
        <v>51</v>
      </c>
      <c r="C1044" t="s">
        <v>438</v>
      </c>
      <c r="D1044" t="s">
        <v>438</v>
      </c>
      <c r="E1044" t="s">
        <v>437</v>
      </c>
      <c r="F1044">
        <v>45800</v>
      </c>
      <c r="G1044" s="16" t="s">
        <v>86</v>
      </c>
      <c r="H1044" t="s">
        <v>129</v>
      </c>
      <c r="I1044" t="s">
        <v>87</v>
      </c>
      <c r="J1044" s="17">
        <v>45559.541666666664</v>
      </c>
      <c r="K1044" s="18" t="s">
        <v>89</v>
      </c>
      <c r="L1044" s="18">
        <v>45559.60833333333</v>
      </c>
      <c r="M1044" s="18">
        <v>45559.577777777777</v>
      </c>
      <c r="N1044" s="18" t="s">
        <v>89</v>
      </c>
      <c r="O1044" s="15" t="s">
        <v>90</v>
      </c>
      <c r="P1044" t="s">
        <v>320</v>
      </c>
      <c r="Q1044">
        <v>523.67999999999995</v>
      </c>
      <c r="R1044" t="s">
        <v>92</v>
      </c>
      <c r="S1044" t="s">
        <v>94</v>
      </c>
      <c r="T1044" t="s">
        <v>97</v>
      </c>
      <c r="U1044" cm="1">
        <f t="array" ref="U1044">IF(F1044&lt;=10000,40,IF(AND(F1044&gt;10001,F1044&lt;=25000),245, IF(AND(F1044&gt;=25001,F1044&lt;=50000),275,IF(AND(F1044&gt;=50001,F1044&lt;=100000),345,IF(AND(F1044&gt;=100001,F1044&lt;=200000),365,IF(AND(F1044&gt;=200001),395,FALSO))))))</f>
        <v>275</v>
      </c>
      <c r="V1044">
        <f t="shared" si="16"/>
        <v>275</v>
      </c>
      <c r="W1044" s="19" t="s">
        <v>95</v>
      </c>
    </row>
    <row r="1045" spans="1:23" x14ac:dyDescent="0.2">
      <c r="A1045" s="15" t="s">
        <v>52</v>
      </c>
      <c r="B1045" t="s">
        <v>51</v>
      </c>
      <c r="C1045" t="s">
        <v>438</v>
      </c>
      <c r="D1045" t="s">
        <v>438</v>
      </c>
      <c r="E1045" t="s">
        <v>437</v>
      </c>
      <c r="F1045">
        <v>45800</v>
      </c>
      <c r="G1045" s="16" t="s">
        <v>86</v>
      </c>
      <c r="H1045" t="s">
        <v>87</v>
      </c>
      <c r="I1045" t="s">
        <v>129</v>
      </c>
      <c r="J1045" s="17">
        <v>45560.291666666664</v>
      </c>
      <c r="K1045" s="18">
        <v>45560.290277777778</v>
      </c>
      <c r="L1045" s="18" t="s">
        <v>89</v>
      </c>
      <c r="M1045" s="18" t="s">
        <v>89</v>
      </c>
      <c r="N1045" s="18">
        <v>45560.321527777778</v>
      </c>
      <c r="O1045" s="15" t="s">
        <v>90</v>
      </c>
      <c r="P1045" t="s">
        <v>440</v>
      </c>
      <c r="Q1045">
        <v>520.63</v>
      </c>
      <c r="R1045" t="s">
        <v>92</v>
      </c>
      <c r="S1045" t="s">
        <v>93</v>
      </c>
      <c r="T1045" t="s">
        <v>94</v>
      </c>
      <c r="U1045" cm="1">
        <f t="array" ref="U1045">IF(F1045&lt;=10000,40,IF(AND(F1045&gt;10001,F1045&lt;=25000),245, IF(AND(F1045&gt;=25001,F1045&lt;=50000),275,IF(AND(F1045&gt;=50001,F1045&lt;=100000),345,IF(AND(F1045&gt;=100001,F1045&lt;=200000),365,IF(AND(F1045&gt;=200001),395,FALSO))))))</f>
        <v>275</v>
      </c>
      <c r="V1045">
        <f t="shared" si="16"/>
        <v>275</v>
      </c>
      <c r="W1045" s="19" t="s">
        <v>95</v>
      </c>
    </row>
    <row r="1046" spans="1:23" x14ac:dyDescent="0.2">
      <c r="A1046" s="15" t="s">
        <v>52</v>
      </c>
      <c r="B1046" t="s">
        <v>51</v>
      </c>
      <c r="C1046" t="s">
        <v>438</v>
      </c>
      <c r="D1046" t="s">
        <v>438</v>
      </c>
      <c r="E1046" t="s">
        <v>437</v>
      </c>
      <c r="F1046">
        <v>45800</v>
      </c>
      <c r="G1046" s="16" t="s">
        <v>86</v>
      </c>
      <c r="H1046" t="s">
        <v>129</v>
      </c>
      <c r="I1046" t="s">
        <v>87</v>
      </c>
      <c r="J1046" s="17">
        <v>45564.166666666664</v>
      </c>
      <c r="K1046" s="18" t="s">
        <v>89</v>
      </c>
      <c r="L1046" s="18">
        <v>45564.232638888891</v>
      </c>
      <c r="M1046" s="18">
        <v>45564.20208333333</v>
      </c>
      <c r="N1046" s="18" t="s">
        <v>89</v>
      </c>
      <c r="O1046" s="15" t="s">
        <v>90</v>
      </c>
      <c r="P1046" t="s">
        <v>320</v>
      </c>
      <c r="Q1046">
        <v>523.67999999999995</v>
      </c>
      <c r="R1046" t="s">
        <v>92</v>
      </c>
      <c r="S1046" t="s">
        <v>94</v>
      </c>
      <c r="T1046" t="s">
        <v>97</v>
      </c>
      <c r="U1046" cm="1">
        <f t="array" ref="U1046">IF(F1046&lt;=10000,40,IF(AND(F1046&gt;10001,F1046&lt;=25000),245, IF(AND(F1046&gt;=25001,F1046&lt;=50000),275,IF(AND(F1046&gt;=50001,F1046&lt;=100000),345,IF(AND(F1046&gt;=100001,F1046&lt;=200000),365,IF(AND(F1046&gt;=200001),395,FALSO))))))</f>
        <v>275</v>
      </c>
      <c r="V1046">
        <f t="shared" si="16"/>
        <v>275</v>
      </c>
      <c r="W1046" s="19" t="s">
        <v>95</v>
      </c>
    </row>
    <row r="1047" spans="1:23" x14ac:dyDescent="0.2">
      <c r="A1047" s="15" t="s">
        <v>52</v>
      </c>
      <c r="B1047" t="s">
        <v>51</v>
      </c>
      <c r="C1047" t="s">
        <v>438</v>
      </c>
      <c r="D1047" t="s">
        <v>438</v>
      </c>
      <c r="E1047" t="s">
        <v>437</v>
      </c>
      <c r="F1047">
        <v>45800</v>
      </c>
      <c r="G1047" s="16" t="s">
        <v>86</v>
      </c>
      <c r="H1047" t="s">
        <v>87</v>
      </c>
      <c r="I1047" t="s">
        <v>129</v>
      </c>
      <c r="J1047" s="17">
        <v>45564.291666666664</v>
      </c>
      <c r="K1047" s="18">
        <v>45564.295138888891</v>
      </c>
      <c r="L1047" s="18" t="s">
        <v>89</v>
      </c>
      <c r="M1047" s="18" t="s">
        <v>89</v>
      </c>
      <c r="N1047" s="18">
        <v>45564.326388888891</v>
      </c>
      <c r="O1047" s="15" t="s">
        <v>90</v>
      </c>
      <c r="P1047" t="s">
        <v>405</v>
      </c>
      <c r="Q1047">
        <v>520.63</v>
      </c>
      <c r="R1047" t="s">
        <v>92</v>
      </c>
      <c r="S1047" t="s">
        <v>93</v>
      </c>
      <c r="T1047" t="s">
        <v>94</v>
      </c>
      <c r="U1047" cm="1">
        <f t="array" ref="U1047">IF(F1047&lt;=10000,40,IF(AND(F1047&gt;10001,F1047&lt;=25000),245, IF(AND(F1047&gt;=25001,F1047&lt;=50000),275,IF(AND(F1047&gt;=50001,F1047&lt;=100000),345,IF(AND(F1047&gt;=100001,F1047&lt;=200000),365,IF(AND(F1047&gt;=200001),395,FALSO))))))</f>
        <v>275</v>
      </c>
      <c r="V1047">
        <f t="shared" si="16"/>
        <v>275</v>
      </c>
      <c r="W1047" s="19" t="s">
        <v>95</v>
      </c>
    </row>
    <row r="1048" spans="1:23" x14ac:dyDescent="0.2">
      <c r="A1048" s="15" t="s">
        <v>52</v>
      </c>
      <c r="B1048" t="s">
        <v>51</v>
      </c>
      <c r="C1048" t="s">
        <v>438</v>
      </c>
      <c r="D1048" t="s">
        <v>438</v>
      </c>
      <c r="E1048" t="s">
        <v>437</v>
      </c>
      <c r="F1048">
        <v>45800</v>
      </c>
      <c r="G1048" s="16" t="s">
        <v>86</v>
      </c>
      <c r="H1048" t="s">
        <v>129</v>
      </c>
      <c r="I1048" t="s">
        <v>87</v>
      </c>
      <c r="J1048" s="17">
        <v>45564.416666666664</v>
      </c>
      <c r="K1048" s="18" t="s">
        <v>89</v>
      </c>
      <c r="L1048" s="18">
        <v>45564.500694444447</v>
      </c>
      <c r="M1048" s="18">
        <v>45564.469444444447</v>
      </c>
      <c r="N1048" s="18" t="s">
        <v>89</v>
      </c>
      <c r="O1048" s="15" t="s">
        <v>90</v>
      </c>
      <c r="P1048" t="s">
        <v>230</v>
      </c>
      <c r="Q1048">
        <v>523.67999999999995</v>
      </c>
      <c r="R1048" t="s">
        <v>92</v>
      </c>
      <c r="S1048" t="s">
        <v>94</v>
      </c>
      <c r="T1048" t="s">
        <v>97</v>
      </c>
      <c r="U1048" cm="1">
        <f t="array" ref="U1048">IF(F1048&lt;=10000,40,IF(AND(F1048&gt;10001,F1048&lt;=25000),245, IF(AND(F1048&gt;=25001,F1048&lt;=50000),275,IF(AND(F1048&gt;=50001,F1048&lt;=100000),345,IF(AND(F1048&gt;=100001,F1048&lt;=200000),365,IF(AND(F1048&gt;=200001),395,FALSO))))))</f>
        <v>275</v>
      </c>
      <c r="V1048">
        <f t="shared" si="16"/>
        <v>275</v>
      </c>
      <c r="W1048" s="19" t="s">
        <v>95</v>
      </c>
    </row>
    <row r="1049" spans="1:23" x14ac:dyDescent="0.2">
      <c r="A1049" s="15" t="s">
        <v>52</v>
      </c>
      <c r="B1049" t="s">
        <v>51</v>
      </c>
      <c r="C1049" t="s">
        <v>438</v>
      </c>
      <c r="D1049" t="s">
        <v>438</v>
      </c>
      <c r="E1049" t="s">
        <v>437</v>
      </c>
      <c r="F1049">
        <v>45800</v>
      </c>
      <c r="G1049" s="16" t="s">
        <v>86</v>
      </c>
      <c r="H1049" t="s">
        <v>87</v>
      </c>
      <c r="I1049" t="s">
        <v>129</v>
      </c>
      <c r="J1049" s="17">
        <v>45564.5625</v>
      </c>
      <c r="K1049" s="18">
        <v>45564.543055555558</v>
      </c>
      <c r="L1049" s="18" t="s">
        <v>89</v>
      </c>
      <c r="M1049" s="18" t="s">
        <v>89</v>
      </c>
      <c r="N1049" s="18">
        <v>45564.574305555558</v>
      </c>
      <c r="O1049" s="15" t="s">
        <v>90</v>
      </c>
      <c r="P1049" t="s">
        <v>439</v>
      </c>
      <c r="Q1049">
        <v>520.63</v>
      </c>
      <c r="R1049" t="s">
        <v>92</v>
      </c>
      <c r="S1049" t="s">
        <v>93</v>
      </c>
      <c r="T1049" t="s">
        <v>94</v>
      </c>
      <c r="U1049" cm="1">
        <f t="array" ref="U1049">IF(F1049&lt;=10000,40,IF(AND(F1049&gt;10001,F1049&lt;=25000),245, IF(AND(F1049&gt;=25001,F1049&lt;=50000),275,IF(AND(F1049&gt;=50001,F1049&lt;=100000),345,IF(AND(F1049&gt;=100001,F1049&lt;=200000),365,IF(AND(F1049&gt;=200001),395,FALSO))))))</f>
        <v>275</v>
      </c>
      <c r="V1049">
        <f t="shared" si="16"/>
        <v>275</v>
      </c>
      <c r="W1049" s="19" t="s">
        <v>95</v>
      </c>
    </row>
    <row r="1050" spans="1:23" x14ac:dyDescent="0.2">
      <c r="A1050" s="15" t="s">
        <v>52</v>
      </c>
      <c r="B1050" t="s">
        <v>51</v>
      </c>
      <c r="C1050" t="s">
        <v>438</v>
      </c>
      <c r="D1050" t="s">
        <v>438</v>
      </c>
      <c r="E1050" t="s">
        <v>437</v>
      </c>
      <c r="F1050">
        <v>45800</v>
      </c>
      <c r="G1050" s="16" t="s">
        <v>86</v>
      </c>
      <c r="H1050" t="s">
        <v>129</v>
      </c>
      <c r="I1050" t="s">
        <v>87</v>
      </c>
      <c r="J1050" s="17">
        <v>45565.166666666664</v>
      </c>
      <c r="K1050" s="18" t="s">
        <v>89</v>
      </c>
      <c r="L1050" s="18">
        <v>45565.222222222219</v>
      </c>
      <c r="M1050" s="18">
        <v>45565.191666666666</v>
      </c>
      <c r="N1050" s="18" t="s">
        <v>89</v>
      </c>
      <c r="O1050" s="15" t="s">
        <v>90</v>
      </c>
      <c r="P1050" t="s">
        <v>320</v>
      </c>
      <c r="Q1050">
        <v>523.67999999999995</v>
      </c>
      <c r="R1050" t="s">
        <v>92</v>
      </c>
      <c r="S1050" t="s">
        <v>94</v>
      </c>
      <c r="T1050" t="s">
        <v>97</v>
      </c>
      <c r="U1050" cm="1">
        <f t="array" ref="U1050">IF(F1050&lt;=10000,40,IF(AND(F1050&gt;10001,F1050&lt;=25000),245, IF(AND(F1050&gt;=25001,F1050&lt;=50000),275,IF(AND(F1050&gt;=50001,F1050&lt;=100000),345,IF(AND(F1050&gt;=100001,F1050&lt;=200000),365,IF(AND(F1050&gt;=200001),395,FALSO))))))</f>
        <v>275</v>
      </c>
      <c r="V1050">
        <f t="shared" si="16"/>
        <v>275</v>
      </c>
      <c r="W1050" s="19" t="s">
        <v>95</v>
      </c>
    </row>
    <row r="1051" spans="1:23" x14ac:dyDescent="0.2">
      <c r="A1051" s="15" t="s">
        <v>52</v>
      </c>
      <c r="B1051" t="s">
        <v>51</v>
      </c>
      <c r="C1051" t="s">
        <v>438</v>
      </c>
      <c r="D1051" t="s">
        <v>438</v>
      </c>
      <c r="E1051" t="s">
        <v>437</v>
      </c>
      <c r="F1051">
        <v>45800</v>
      </c>
      <c r="G1051" s="16" t="s">
        <v>86</v>
      </c>
      <c r="H1051" t="s">
        <v>87</v>
      </c>
      <c r="I1051" t="s">
        <v>129</v>
      </c>
      <c r="J1051" s="17">
        <v>45565.291666666664</v>
      </c>
      <c r="K1051" s="18">
        <v>45565.282638888886</v>
      </c>
      <c r="L1051" s="18" t="s">
        <v>89</v>
      </c>
      <c r="M1051" s="18" t="s">
        <v>89</v>
      </c>
      <c r="N1051" s="18">
        <v>45565.313888888886</v>
      </c>
      <c r="O1051" s="15" t="s">
        <v>90</v>
      </c>
      <c r="P1051" t="s">
        <v>405</v>
      </c>
      <c r="Q1051">
        <v>520.63</v>
      </c>
      <c r="R1051" t="s">
        <v>92</v>
      </c>
      <c r="S1051" t="s">
        <v>93</v>
      </c>
      <c r="T1051" t="s">
        <v>94</v>
      </c>
      <c r="U1051" cm="1">
        <f t="array" ref="U1051">IF(F1051&lt;=10000,40,IF(AND(F1051&gt;10001,F1051&lt;=25000),245, IF(AND(F1051&gt;=25001,F1051&lt;=50000),275,IF(AND(F1051&gt;=50001,F1051&lt;=100000),345,IF(AND(F1051&gt;=100001,F1051&lt;=200000),365,IF(AND(F1051&gt;=200001),395,FALSO))))))</f>
        <v>275</v>
      </c>
      <c r="V1051">
        <f t="shared" si="16"/>
        <v>275</v>
      </c>
      <c r="W1051" s="19" t="s">
        <v>95</v>
      </c>
    </row>
    <row r="1052" spans="1:23" x14ac:dyDescent="0.2">
      <c r="A1052" s="15" t="s">
        <v>52</v>
      </c>
      <c r="B1052" t="s">
        <v>51</v>
      </c>
      <c r="C1052" t="s">
        <v>434</v>
      </c>
      <c r="D1052" t="s">
        <v>434</v>
      </c>
      <c r="E1052" t="s">
        <v>306</v>
      </c>
      <c r="F1052">
        <v>41700</v>
      </c>
      <c r="G1052" s="16" t="s">
        <v>86</v>
      </c>
      <c r="H1052" t="s">
        <v>129</v>
      </c>
      <c r="I1052" t="s">
        <v>87</v>
      </c>
      <c r="J1052" s="17">
        <v>45536.416666666664</v>
      </c>
      <c r="K1052" s="18"/>
      <c r="L1052" s="18">
        <v>45300.506944444445</v>
      </c>
      <c r="M1052" s="18" t="s">
        <v>89</v>
      </c>
      <c r="N1052" s="18" t="s">
        <v>89</v>
      </c>
      <c r="O1052" s="15" t="s">
        <v>90</v>
      </c>
      <c r="P1052" t="s">
        <v>375</v>
      </c>
      <c r="Q1052">
        <v>145.19999999999999</v>
      </c>
      <c r="R1052" t="s">
        <v>92</v>
      </c>
      <c r="S1052" t="s">
        <v>93</v>
      </c>
      <c r="T1052" t="s">
        <v>97</v>
      </c>
      <c r="U1052" cm="1">
        <f t="array" ref="U1052">IF(F1052&lt;=10000,40,IF(AND(F1052&gt;10001,F1052&lt;=25000),245, IF(AND(F1052&gt;=25001,F1052&lt;=50000),275,IF(AND(F1052&gt;=50001,F1052&lt;=100000),345,IF(AND(F1052&gt;=100001,F1052&lt;=200000),365,IF(AND(F1052&gt;=200001),395,FALSO))))))</f>
        <v>275</v>
      </c>
      <c r="V1052">
        <f t="shared" si="16"/>
        <v>275</v>
      </c>
      <c r="W1052" s="19" t="s">
        <v>95</v>
      </c>
    </row>
    <row r="1053" spans="1:23" x14ac:dyDescent="0.2">
      <c r="A1053" s="15" t="s">
        <v>52</v>
      </c>
      <c r="B1053" t="s">
        <v>51</v>
      </c>
      <c r="C1053" t="s">
        <v>434</v>
      </c>
      <c r="D1053" t="s">
        <v>434</v>
      </c>
      <c r="E1053" t="s">
        <v>306</v>
      </c>
      <c r="F1053">
        <v>41700</v>
      </c>
      <c r="G1053" s="16" t="s">
        <v>86</v>
      </c>
      <c r="H1053" t="s">
        <v>87</v>
      </c>
      <c r="I1053" t="s">
        <v>129</v>
      </c>
      <c r="J1053" s="17">
        <v>45536.53125</v>
      </c>
      <c r="K1053" s="18">
        <v>45300.54583333333</v>
      </c>
      <c r="L1053" s="18"/>
      <c r="M1053" s="18" t="s">
        <v>89</v>
      </c>
      <c r="N1053" s="18" t="s">
        <v>89</v>
      </c>
      <c r="O1053" s="15" t="s">
        <v>90</v>
      </c>
      <c r="P1053" t="s">
        <v>134</v>
      </c>
      <c r="Q1053">
        <v>145.19999999999999</v>
      </c>
      <c r="R1053" t="s">
        <v>92</v>
      </c>
      <c r="S1053" t="s">
        <v>93</v>
      </c>
      <c r="T1053" t="s">
        <v>97</v>
      </c>
      <c r="U1053" cm="1">
        <f t="array" ref="U1053">IF(F1053&lt;=10000,40,IF(AND(F1053&gt;10001,F1053&lt;=25000),245, IF(AND(F1053&gt;=25001,F1053&lt;=50000),275,IF(AND(F1053&gt;=50001,F1053&lt;=100000),345,IF(AND(F1053&gt;=100001,F1053&lt;=200000),365,IF(AND(F1053&gt;=200001),395,FALSO))))))</f>
        <v>275</v>
      </c>
      <c r="V1053">
        <f t="shared" si="16"/>
        <v>275</v>
      </c>
      <c r="W1053" s="19" t="s">
        <v>95</v>
      </c>
    </row>
    <row r="1054" spans="1:23" x14ac:dyDescent="0.2">
      <c r="A1054" s="15" t="s">
        <v>52</v>
      </c>
      <c r="B1054" t="s">
        <v>51</v>
      </c>
      <c r="C1054" t="s">
        <v>434</v>
      </c>
      <c r="D1054" t="s">
        <v>434</v>
      </c>
      <c r="E1054" t="s">
        <v>306</v>
      </c>
      <c r="F1054">
        <v>41700</v>
      </c>
      <c r="G1054" s="16" t="s">
        <v>86</v>
      </c>
      <c r="H1054" t="s">
        <v>129</v>
      </c>
      <c r="I1054" t="s">
        <v>87</v>
      </c>
      <c r="J1054" s="17">
        <v>45538.541666666664</v>
      </c>
      <c r="K1054" s="18"/>
      <c r="L1054" s="18">
        <v>45538.644444444442</v>
      </c>
      <c r="M1054" s="18">
        <v>45538.613888888889</v>
      </c>
      <c r="N1054" s="18"/>
      <c r="O1054" s="15" t="s">
        <v>90</v>
      </c>
      <c r="P1054" t="s">
        <v>375</v>
      </c>
      <c r="Q1054">
        <v>523.67999999999995</v>
      </c>
      <c r="R1054" t="s">
        <v>92</v>
      </c>
      <c r="S1054" t="s">
        <v>94</v>
      </c>
      <c r="T1054" t="s">
        <v>97</v>
      </c>
      <c r="U1054" cm="1">
        <f t="array" ref="U1054">IF(F1054&lt;=10000,40,IF(AND(F1054&gt;10001,F1054&lt;=25000),245, IF(AND(F1054&gt;=25001,F1054&lt;=50000),275,IF(AND(F1054&gt;=50001,F1054&lt;=100000),345,IF(AND(F1054&gt;=100001,F1054&lt;=200000),365,IF(AND(F1054&gt;=200001),395,FALSO))))))</f>
        <v>275</v>
      </c>
      <c r="V1054">
        <f t="shared" si="16"/>
        <v>275</v>
      </c>
      <c r="W1054" s="19" t="s">
        <v>95</v>
      </c>
    </row>
    <row r="1055" spans="1:23" x14ac:dyDescent="0.2">
      <c r="A1055" s="15" t="s">
        <v>52</v>
      </c>
      <c r="B1055" t="s">
        <v>51</v>
      </c>
      <c r="C1055" t="s">
        <v>434</v>
      </c>
      <c r="D1055" t="s">
        <v>434</v>
      </c>
      <c r="E1055" t="s">
        <v>306</v>
      </c>
      <c r="F1055">
        <v>41700</v>
      </c>
      <c r="G1055" s="16" t="s">
        <v>86</v>
      </c>
      <c r="H1055" t="s">
        <v>87</v>
      </c>
      <c r="I1055" t="s">
        <v>129</v>
      </c>
      <c r="J1055" s="17">
        <v>45539.291666666664</v>
      </c>
      <c r="K1055" s="18">
        <v>45539.274305555555</v>
      </c>
      <c r="L1055" s="18"/>
      <c r="M1055" s="18"/>
      <c r="N1055" s="18">
        <v>45539.306250000001</v>
      </c>
      <c r="O1055" s="15" t="s">
        <v>90</v>
      </c>
      <c r="P1055" t="s">
        <v>134</v>
      </c>
      <c r="Q1055">
        <v>523.67999999999995</v>
      </c>
      <c r="R1055" t="s">
        <v>92</v>
      </c>
      <c r="S1055" t="s">
        <v>93</v>
      </c>
      <c r="T1055" t="s">
        <v>94</v>
      </c>
      <c r="U1055" cm="1">
        <f t="array" ref="U1055">IF(F1055&lt;=10000,40,IF(AND(F1055&gt;10001,F1055&lt;=25000),245, IF(AND(F1055&gt;=25001,F1055&lt;=50000),275,IF(AND(F1055&gt;=50001,F1055&lt;=100000),345,IF(AND(F1055&gt;=100001,F1055&lt;=200000),365,IF(AND(F1055&gt;=200001),395,FALSO))))))</f>
        <v>275</v>
      </c>
      <c r="V1055">
        <f t="shared" si="16"/>
        <v>275</v>
      </c>
      <c r="W1055" s="19" t="s">
        <v>95</v>
      </c>
    </row>
    <row r="1056" spans="1:23" x14ac:dyDescent="0.2">
      <c r="A1056" s="15" t="s">
        <v>52</v>
      </c>
      <c r="B1056" t="s">
        <v>51</v>
      </c>
      <c r="C1056" t="s">
        <v>434</v>
      </c>
      <c r="D1056" t="s">
        <v>434</v>
      </c>
      <c r="E1056" t="s">
        <v>306</v>
      </c>
      <c r="F1056">
        <v>41700</v>
      </c>
      <c r="G1056" s="16" t="s">
        <v>86</v>
      </c>
      <c r="H1056" t="s">
        <v>129</v>
      </c>
      <c r="I1056" t="s">
        <v>87</v>
      </c>
      <c r="J1056" s="17">
        <v>45541.166666666664</v>
      </c>
      <c r="K1056" s="18"/>
      <c r="L1056" s="18">
        <v>45541.220138888886</v>
      </c>
      <c r="M1056" s="18">
        <v>45541.188888888886</v>
      </c>
      <c r="N1056" s="18"/>
      <c r="O1056" s="15" t="s">
        <v>90</v>
      </c>
      <c r="P1056" t="s">
        <v>375</v>
      </c>
      <c r="Q1056">
        <v>523.67999999999995</v>
      </c>
      <c r="R1056" t="s">
        <v>92</v>
      </c>
      <c r="S1056" t="s">
        <v>94</v>
      </c>
      <c r="T1056" t="s">
        <v>97</v>
      </c>
      <c r="U1056" cm="1">
        <f t="array" ref="U1056">IF(F1056&lt;=10000,40,IF(AND(F1056&gt;10001,F1056&lt;=25000),245, IF(AND(F1056&gt;=25001,F1056&lt;=50000),275,IF(AND(F1056&gt;=50001,F1056&lt;=100000),345,IF(AND(F1056&gt;=100001,F1056&lt;=200000),365,IF(AND(F1056&gt;=200001),395,FALSO))))))</f>
        <v>275</v>
      </c>
      <c r="V1056">
        <f t="shared" si="16"/>
        <v>275</v>
      </c>
      <c r="W1056" s="19" t="s">
        <v>95</v>
      </c>
    </row>
    <row r="1057" spans="1:23" x14ac:dyDescent="0.2">
      <c r="A1057" s="15" t="s">
        <v>52</v>
      </c>
      <c r="B1057" t="s">
        <v>51</v>
      </c>
      <c r="C1057" t="s">
        <v>434</v>
      </c>
      <c r="D1057" t="s">
        <v>434</v>
      </c>
      <c r="E1057" t="s">
        <v>306</v>
      </c>
      <c r="F1057">
        <v>41700</v>
      </c>
      <c r="G1057" s="16" t="s">
        <v>86</v>
      </c>
      <c r="H1057" t="s">
        <v>87</v>
      </c>
      <c r="I1057" t="s">
        <v>129</v>
      </c>
      <c r="J1057" s="17">
        <v>45541.248611111114</v>
      </c>
      <c r="K1057" s="18">
        <v>45541.277083333334</v>
      </c>
      <c r="L1057" s="18"/>
      <c r="M1057" s="18"/>
      <c r="N1057" s="18">
        <v>45541.311111111114</v>
      </c>
      <c r="O1057" s="15" t="s">
        <v>90</v>
      </c>
      <c r="P1057" t="s">
        <v>134</v>
      </c>
      <c r="Q1057">
        <v>523.67999999999995</v>
      </c>
      <c r="R1057" t="s">
        <v>92</v>
      </c>
      <c r="S1057" t="s">
        <v>93</v>
      </c>
      <c r="T1057" t="s">
        <v>94</v>
      </c>
      <c r="U1057" cm="1">
        <f t="array" ref="U1057">IF(F1057&lt;=10000,40,IF(AND(F1057&gt;10001,F1057&lt;=25000),245, IF(AND(F1057&gt;=25001,F1057&lt;=50000),275,IF(AND(F1057&gt;=50001,F1057&lt;=100000),345,IF(AND(F1057&gt;=100001,F1057&lt;=200000),365,IF(AND(F1057&gt;=200001),395,FALSO))))))</f>
        <v>275</v>
      </c>
      <c r="V1057">
        <f t="shared" si="16"/>
        <v>275</v>
      </c>
      <c r="W1057" s="19" t="s">
        <v>95</v>
      </c>
    </row>
    <row r="1058" spans="1:23" x14ac:dyDescent="0.2">
      <c r="A1058" s="15" t="s">
        <v>52</v>
      </c>
      <c r="B1058" t="s">
        <v>51</v>
      </c>
      <c r="C1058" t="s">
        <v>434</v>
      </c>
      <c r="D1058" t="s">
        <v>434</v>
      </c>
      <c r="E1058" t="s">
        <v>306</v>
      </c>
      <c r="F1058">
        <v>41700</v>
      </c>
      <c r="G1058" s="16" t="s">
        <v>86</v>
      </c>
      <c r="H1058" t="s">
        <v>129</v>
      </c>
      <c r="I1058" t="s">
        <v>87</v>
      </c>
      <c r="J1058" s="17">
        <v>45543.145833333336</v>
      </c>
      <c r="K1058" s="18"/>
      <c r="L1058" s="18">
        <v>45543.212500000001</v>
      </c>
      <c r="M1058" s="18">
        <v>45543.181250000001</v>
      </c>
      <c r="N1058" s="18"/>
      <c r="O1058" s="15" t="s">
        <v>90</v>
      </c>
      <c r="P1058" t="s">
        <v>375</v>
      </c>
      <c r="Q1058">
        <v>523.67999999999995</v>
      </c>
      <c r="R1058" t="s">
        <v>92</v>
      </c>
      <c r="S1058" t="s">
        <v>94</v>
      </c>
      <c r="T1058" t="s">
        <v>97</v>
      </c>
      <c r="U1058" cm="1">
        <f t="array" ref="U1058">IF(F1058&lt;=10000,40,IF(AND(F1058&gt;10001,F1058&lt;=25000),245, IF(AND(F1058&gt;=25001,F1058&lt;=50000),275,IF(AND(F1058&gt;=50001,F1058&lt;=100000),345,IF(AND(F1058&gt;=100001,F1058&lt;=200000),365,IF(AND(F1058&gt;=200001),395,FALSO))))))</f>
        <v>275</v>
      </c>
      <c r="V1058">
        <f t="shared" si="16"/>
        <v>275</v>
      </c>
      <c r="W1058" s="19" t="s">
        <v>95</v>
      </c>
    </row>
    <row r="1059" spans="1:23" x14ac:dyDescent="0.2">
      <c r="A1059" s="15" t="s">
        <v>52</v>
      </c>
      <c r="B1059" t="s">
        <v>51</v>
      </c>
      <c r="C1059" t="s">
        <v>434</v>
      </c>
      <c r="D1059" t="s">
        <v>434</v>
      </c>
      <c r="E1059" t="s">
        <v>306</v>
      </c>
      <c r="F1059">
        <v>41700</v>
      </c>
      <c r="G1059" s="16" t="s">
        <v>86</v>
      </c>
      <c r="H1059" t="s">
        <v>87</v>
      </c>
      <c r="I1059" t="s">
        <v>129</v>
      </c>
      <c r="J1059" s="17">
        <v>45543.259722222225</v>
      </c>
      <c r="K1059" s="18">
        <v>45543.287499999999</v>
      </c>
      <c r="L1059" s="18"/>
      <c r="M1059" s="18"/>
      <c r="N1059" s="18">
        <v>45543.318749999999</v>
      </c>
      <c r="O1059" s="15" t="s">
        <v>90</v>
      </c>
      <c r="P1059" t="s">
        <v>134</v>
      </c>
      <c r="Q1059">
        <v>520.63</v>
      </c>
      <c r="R1059" t="s">
        <v>92</v>
      </c>
      <c r="S1059" t="s">
        <v>93</v>
      </c>
      <c r="T1059" t="s">
        <v>94</v>
      </c>
      <c r="U1059" cm="1">
        <f t="array" ref="U1059">IF(F1059&lt;=10000,40,IF(AND(F1059&gt;10001,F1059&lt;=25000),245, IF(AND(F1059&gt;=25001,F1059&lt;=50000),275,IF(AND(F1059&gt;=50001,F1059&lt;=100000),345,IF(AND(F1059&gt;=100001,F1059&lt;=200000),365,IF(AND(F1059&gt;=200001),395,FALSO))))))</f>
        <v>275</v>
      </c>
      <c r="V1059">
        <f t="shared" si="16"/>
        <v>275</v>
      </c>
      <c r="W1059" s="19" t="s">
        <v>95</v>
      </c>
    </row>
    <row r="1060" spans="1:23" x14ac:dyDescent="0.2">
      <c r="A1060" s="15" t="s">
        <v>52</v>
      </c>
      <c r="B1060" t="s">
        <v>51</v>
      </c>
      <c r="C1060" t="s">
        <v>434</v>
      </c>
      <c r="D1060" t="s">
        <v>434</v>
      </c>
      <c r="E1060" t="s">
        <v>306</v>
      </c>
      <c r="F1060">
        <v>41700</v>
      </c>
      <c r="G1060" s="16" t="s">
        <v>86</v>
      </c>
      <c r="H1060" t="s">
        <v>129</v>
      </c>
      <c r="I1060" t="s">
        <v>87</v>
      </c>
      <c r="J1060" s="17">
        <v>45543.416666666664</v>
      </c>
      <c r="K1060" s="18"/>
      <c r="L1060" s="18">
        <v>45543.488194444442</v>
      </c>
      <c r="M1060" s="18">
        <v>45543.457638888889</v>
      </c>
      <c r="N1060" s="18"/>
      <c r="O1060" s="15" t="s">
        <v>90</v>
      </c>
      <c r="P1060" t="s">
        <v>375</v>
      </c>
      <c r="Q1060">
        <v>523.67999999999995</v>
      </c>
      <c r="R1060" t="s">
        <v>92</v>
      </c>
      <c r="S1060" t="s">
        <v>94</v>
      </c>
      <c r="T1060" t="s">
        <v>97</v>
      </c>
      <c r="U1060" cm="1">
        <f t="array" ref="U1060">IF(F1060&lt;=10000,40,IF(AND(F1060&gt;10001,F1060&lt;=25000),245, IF(AND(F1060&gt;=25001,F1060&lt;=50000),275,IF(AND(F1060&gt;=50001,F1060&lt;=100000),345,IF(AND(F1060&gt;=100001,F1060&lt;=200000),365,IF(AND(F1060&gt;=200001),395,FALSO))))))</f>
        <v>275</v>
      </c>
      <c r="V1060">
        <f t="shared" si="16"/>
        <v>275</v>
      </c>
      <c r="W1060" s="19" t="s">
        <v>95</v>
      </c>
    </row>
    <row r="1061" spans="1:23" x14ac:dyDescent="0.2">
      <c r="A1061" s="15" t="s">
        <v>52</v>
      </c>
      <c r="B1061" t="s">
        <v>51</v>
      </c>
      <c r="C1061" t="s">
        <v>434</v>
      </c>
      <c r="D1061" t="s">
        <v>434</v>
      </c>
      <c r="E1061" t="s">
        <v>306</v>
      </c>
      <c r="F1061">
        <v>41700</v>
      </c>
      <c r="G1061" s="16" t="s">
        <v>86</v>
      </c>
      <c r="H1061" t="s">
        <v>87</v>
      </c>
      <c r="I1061" t="s">
        <v>129</v>
      </c>
      <c r="J1061" s="17">
        <v>45543.501388888886</v>
      </c>
      <c r="K1061" s="18">
        <v>45543.529861111114</v>
      </c>
      <c r="L1061" s="18"/>
      <c r="M1061" s="18"/>
      <c r="N1061" s="18">
        <v>45543.561805555553</v>
      </c>
      <c r="O1061" s="15" t="s">
        <v>90</v>
      </c>
      <c r="P1061" t="s">
        <v>134</v>
      </c>
      <c r="Q1061">
        <v>523.67999999999995</v>
      </c>
      <c r="R1061" t="s">
        <v>92</v>
      </c>
      <c r="S1061" t="s">
        <v>93</v>
      </c>
      <c r="T1061" t="s">
        <v>94</v>
      </c>
      <c r="U1061" cm="1">
        <f t="array" ref="U1061">IF(F1061&lt;=10000,40,IF(AND(F1061&gt;10001,F1061&lt;=25000),245, IF(AND(F1061&gt;=25001,F1061&lt;=50000),275,IF(AND(F1061&gt;=50001,F1061&lt;=100000),345,IF(AND(F1061&gt;=100001,F1061&lt;=200000),365,IF(AND(F1061&gt;=200001),395,FALSO))))))</f>
        <v>275</v>
      </c>
      <c r="V1061">
        <f t="shared" si="16"/>
        <v>275</v>
      </c>
      <c r="W1061" s="19" t="s">
        <v>95</v>
      </c>
    </row>
    <row r="1062" spans="1:23" x14ac:dyDescent="0.2">
      <c r="A1062" s="15" t="s">
        <v>52</v>
      </c>
      <c r="B1062" t="s">
        <v>51</v>
      </c>
      <c r="C1062" t="s">
        <v>434</v>
      </c>
      <c r="D1062" t="s">
        <v>434</v>
      </c>
      <c r="E1062" t="s">
        <v>306</v>
      </c>
      <c r="F1062">
        <v>41700</v>
      </c>
      <c r="G1062" s="16" t="s">
        <v>86</v>
      </c>
      <c r="H1062" t="s">
        <v>129</v>
      </c>
      <c r="I1062" t="s">
        <v>87</v>
      </c>
      <c r="J1062" s="17">
        <v>45544.126388888886</v>
      </c>
      <c r="K1062" s="18"/>
      <c r="L1062" s="18">
        <v>45544.240277777775</v>
      </c>
      <c r="M1062" s="18">
        <v>45544.209722222222</v>
      </c>
      <c r="N1062" s="18"/>
      <c r="O1062" s="15" t="s">
        <v>90</v>
      </c>
      <c r="P1062" t="s">
        <v>192</v>
      </c>
      <c r="Q1062">
        <v>523.67999999999995</v>
      </c>
      <c r="R1062" t="s">
        <v>92</v>
      </c>
      <c r="S1062" t="s">
        <v>94</v>
      </c>
      <c r="T1062" t="s">
        <v>97</v>
      </c>
      <c r="U1062" cm="1">
        <f t="array" ref="U1062">IF(F1062&lt;=10000,40,IF(AND(F1062&gt;10001,F1062&lt;=25000),245, IF(AND(F1062&gt;=25001,F1062&lt;=50000),275,IF(AND(F1062&gt;=50001,F1062&lt;=100000),345,IF(AND(F1062&gt;=100001,F1062&lt;=200000),365,IF(AND(F1062&gt;=200001),395,FALSO))))))</f>
        <v>275</v>
      </c>
      <c r="V1062">
        <f t="shared" si="16"/>
        <v>275</v>
      </c>
      <c r="W1062" s="19" t="s">
        <v>95</v>
      </c>
    </row>
    <row r="1063" spans="1:23" x14ac:dyDescent="0.2">
      <c r="A1063" s="15" t="s">
        <v>52</v>
      </c>
      <c r="B1063" t="s">
        <v>51</v>
      </c>
      <c r="C1063" t="s">
        <v>434</v>
      </c>
      <c r="D1063" t="s">
        <v>434</v>
      </c>
      <c r="E1063" t="s">
        <v>306</v>
      </c>
      <c r="F1063">
        <v>41700</v>
      </c>
      <c r="G1063" s="16" t="s">
        <v>86</v>
      </c>
      <c r="H1063" t="s">
        <v>87</v>
      </c>
      <c r="I1063" t="s">
        <v>129</v>
      </c>
      <c r="J1063" s="17">
        <v>45544.291666666664</v>
      </c>
      <c r="K1063" s="18">
        <v>45544.283333333333</v>
      </c>
      <c r="L1063" s="18"/>
      <c r="M1063" s="18"/>
      <c r="N1063" s="18">
        <v>45544.314583333333</v>
      </c>
      <c r="O1063" s="15" t="s">
        <v>90</v>
      </c>
      <c r="P1063" t="s">
        <v>311</v>
      </c>
      <c r="Q1063">
        <v>520.63</v>
      </c>
      <c r="R1063" t="s">
        <v>92</v>
      </c>
      <c r="S1063" t="s">
        <v>93</v>
      </c>
      <c r="T1063" t="s">
        <v>94</v>
      </c>
      <c r="U1063" cm="1">
        <f t="array" ref="U1063">IF(F1063&lt;=10000,40,IF(AND(F1063&gt;10001,F1063&lt;=25000),245, IF(AND(F1063&gt;=25001,F1063&lt;=50000),275,IF(AND(F1063&gt;=50001,F1063&lt;=100000),345,IF(AND(F1063&gt;=100001,F1063&lt;=200000),365,IF(AND(F1063&gt;=200001),395,FALSO))))))</f>
        <v>275</v>
      </c>
      <c r="V1063">
        <f t="shared" si="16"/>
        <v>275</v>
      </c>
      <c r="W1063" s="19" t="s">
        <v>95</v>
      </c>
    </row>
    <row r="1064" spans="1:23" x14ac:dyDescent="0.2">
      <c r="A1064" s="15" t="s">
        <v>52</v>
      </c>
      <c r="B1064" t="s">
        <v>51</v>
      </c>
      <c r="C1064" t="s">
        <v>434</v>
      </c>
      <c r="D1064" t="s">
        <v>434</v>
      </c>
      <c r="E1064" t="s">
        <v>306</v>
      </c>
      <c r="F1064">
        <v>41700</v>
      </c>
      <c r="G1064" s="16" t="s">
        <v>86</v>
      </c>
      <c r="H1064" t="s">
        <v>129</v>
      </c>
      <c r="I1064" t="s">
        <v>87</v>
      </c>
      <c r="J1064" s="17">
        <v>45548.145833333336</v>
      </c>
      <c r="K1064" s="18" t="s">
        <v>89</v>
      </c>
      <c r="L1064" s="18">
        <v>45548.213888888888</v>
      </c>
      <c r="M1064" s="18">
        <v>45548.182638888888</v>
      </c>
      <c r="N1064" s="18" t="s">
        <v>89</v>
      </c>
      <c r="O1064" s="15" t="s">
        <v>90</v>
      </c>
      <c r="P1064" t="s">
        <v>320</v>
      </c>
      <c r="Q1064">
        <v>523.67999999999995</v>
      </c>
      <c r="R1064" t="s">
        <v>92</v>
      </c>
      <c r="S1064" t="s">
        <v>94</v>
      </c>
      <c r="T1064" t="s">
        <v>97</v>
      </c>
      <c r="U1064" cm="1">
        <f t="array" ref="U1064">IF(F1064&lt;=10000,40,IF(AND(F1064&gt;10001,F1064&lt;=25000),245, IF(AND(F1064&gt;=25001,F1064&lt;=50000),275,IF(AND(F1064&gt;=50001,F1064&lt;=100000),345,IF(AND(F1064&gt;=100001,F1064&lt;=200000),365,IF(AND(F1064&gt;=200001),395,FALSO))))))</f>
        <v>275</v>
      </c>
      <c r="V1064">
        <f t="shared" si="16"/>
        <v>275</v>
      </c>
      <c r="W1064" s="19" t="s">
        <v>95</v>
      </c>
    </row>
    <row r="1065" spans="1:23" x14ac:dyDescent="0.2">
      <c r="A1065" s="15" t="s">
        <v>52</v>
      </c>
      <c r="B1065" t="s">
        <v>51</v>
      </c>
      <c r="C1065" t="s">
        <v>434</v>
      </c>
      <c r="D1065" t="s">
        <v>434</v>
      </c>
      <c r="E1065" t="s">
        <v>306</v>
      </c>
      <c r="F1065">
        <v>41700</v>
      </c>
      <c r="G1065" s="16" t="s">
        <v>86</v>
      </c>
      <c r="H1065" t="s">
        <v>87</v>
      </c>
      <c r="I1065" t="s">
        <v>129</v>
      </c>
      <c r="J1065" s="17">
        <v>45548.25</v>
      </c>
      <c r="K1065" s="18">
        <v>45548.261805555558</v>
      </c>
      <c r="L1065" s="18" t="s">
        <v>89</v>
      </c>
      <c r="M1065" s="18" t="s">
        <v>89</v>
      </c>
      <c r="N1065" s="18">
        <v>45548.298611111109</v>
      </c>
      <c r="O1065" s="15" t="s">
        <v>90</v>
      </c>
      <c r="P1065" t="s">
        <v>134</v>
      </c>
      <c r="Q1065">
        <v>523.67999999999995</v>
      </c>
      <c r="R1065" t="s">
        <v>92</v>
      </c>
      <c r="S1065" t="s">
        <v>93</v>
      </c>
      <c r="T1065" t="s">
        <v>94</v>
      </c>
      <c r="U1065" cm="1">
        <f t="array" ref="U1065">IF(F1065&lt;=10000,40,IF(AND(F1065&gt;10001,F1065&lt;=25000),245, IF(AND(F1065&gt;=25001,F1065&lt;=50000),275,IF(AND(F1065&gt;=50001,F1065&lt;=100000),345,IF(AND(F1065&gt;=100001,F1065&lt;=200000),365,IF(AND(F1065&gt;=200001),395,FALSO))))))</f>
        <v>275</v>
      </c>
      <c r="V1065">
        <f t="shared" si="16"/>
        <v>275</v>
      </c>
      <c r="W1065" s="19" t="s">
        <v>95</v>
      </c>
    </row>
    <row r="1066" spans="1:23" x14ac:dyDescent="0.2">
      <c r="A1066" s="15" t="s">
        <v>52</v>
      </c>
      <c r="B1066" t="s">
        <v>51</v>
      </c>
      <c r="C1066" t="s">
        <v>434</v>
      </c>
      <c r="D1066" t="s">
        <v>434</v>
      </c>
      <c r="E1066" t="s">
        <v>306</v>
      </c>
      <c r="F1066">
        <v>41700</v>
      </c>
      <c r="G1066" s="16" t="s">
        <v>86</v>
      </c>
      <c r="H1066" t="s">
        <v>129</v>
      </c>
      <c r="I1066" t="s">
        <v>87</v>
      </c>
      <c r="J1066" s="17">
        <v>45549.145833333336</v>
      </c>
      <c r="K1066" s="18" t="s">
        <v>89</v>
      </c>
      <c r="L1066" s="18">
        <v>45549.227777777778</v>
      </c>
      <c r="M1066" s="18">
        <v>45549.197222222225</v>
      </c>
      <c r="N1066" s="18" t="s">
        <v>89</v>
      </c>
      <c r="O1066" s="15" t="s">
        <v>90</v>
      </c>
      <c r="P1066" t="s">
        <v>320</v>
      </c>
      <c r="Q1066">
        <v>523.67999999999995</v>
      </c>
      <c r="R1066" t="s">
        <v>92</v>
      </c>
      <c r="S1066" t="s">
        <v>94</v>
      </c>
      <c r="T1066" t="s">
        <v>97</v>
      </c>
      <c r="U1066" cm="1">
        <f t="array" ref="U1066">IF(F1066&lt;=10000,40,IF(AND(F1066&gt;10001,F1066&lt;=25000),245, IF(AND(F1066&gt;=25001,F1066&lt;=50000),275,IF(AND(F1066&gt;=50001,F1066&lt;=100000),345,IF(AND(F1066&gt;=100001,F1066&lt;=200000),365,IF(AND(F1066&gt;=200001),395,FALSO))))))</f>
        <v>275</v>
      </c>
      <c r="V1066">
        <f t="shared" si="16"/>
        <v>275</v>
      </c>
      <c r="W1066" s="19" t="s">
        <v>95</v>
      </c>
    </row>
    <row r="1067" spans="1:23" x14ac:dyDescent="0.2">
      <c r="A1067" s="15" t="s">
        <v>52</v>
      </c>
      <c r="B1067" t="s">
        <v>51</v>
      </c>
      <c r="C1067" t="s">
        <v>434</v>
      </c>
      <c r="D1067" t="s">
        <v>434</v>
      </c>
      <c r="E1067" t="s">
        <v>306</v>
      </c>
      <c r="F1067">
        <v>41700</v>
      </c>
      <c r="G1067" s="16" t="s">
        <v>86</v>
      </c>
      <c r="H1067" t="s">
        <v>110</v>
      </c>
      <c r="I1067" t="s">
        <v>87</v>
      </c>
      <c r="J1067" s="17">
        <v>45549.291666666664</v>
      </c>
      <c r="K1067" s="18" t="s">
        <v>89</v>
      </c>
      <c r="L1067" s="18">
        <v>45549.436111111114</v>
      </c>
      <c r="M1067" s="18">
        <v>45549.413888888892</v>
      </c>
      <c r="N1067" s="18" t="s">
        <v>89</v>
      </c>
      <c r="O1067" s="15" t="s">
        <v>90</v>
      </c>
      <c r="P1067" t="s">
        <v>310</v>
      </c>
      <c r="Q1067">
        <v>251.3</v>
      </c>
      <c r="R1067" t="s">
        <v>92</v>
      </c>
      <c r="S1067" t="s">
        <v>218</v>
      </c>
      <c r="T1067" t="s">
        <v>97</v>
      </c>
      <c r="U1067" cm="1">
        <f t="array" ref="U1067">IF(F1067&lt;=10000,40,IF(AND(F1067&gt;10001,F1067&lt;=25000),245, IF(AND(F1067&gt;=25001,F1067&lt;=50000),275,IF(AND(F1067&gt;=50001,F1067&lt;=100000),345,IF(AND(F1067&gt;=100001,F1067&lt;=200000),365,IF(AND(F1067&gt;=200001),395,FALSO))))))</f>
        <v>275</v>
      </c>
      <c r="V1067">
        <f t="shared" si="16"/>
        <v>275</v>
      </c>
      <c r="W1067" s="19" t="s">
        <v>95</v>
      </c>
    </row>
    <row r="1068" spans="1:23" x14ac:dyDescent="0.2">
      <c r="A1068" s="15" t="s">
        <v>52</v>
      </c>
      <c r="B1068" t="s">
        <v>51</v>
      </c>
      <c r="C1068" t="s">
        <v>434</v>
      </c>
      <c r="D1068" t="s">
        <v>434</v>
      </c>
      <c r="E1068" t="s">
        <v>306</v>
      </c>
      <c r="F1068">
        <v>41700</v>
      </c>
      <c r="G1068" s="16" t="s">
        <v>86</v>
      </c>
      <c r="H1068" t="s">
        <v>87</v>
      </c>
      <c r="I1068" t="s">
        <v>129</v>
      </c>
      <c r="J1068" s="17">
        <v>45549.520833333336</v>
      </c>
      <c r="K1068" s="18">
        <v>45549.484722222223</v>
      </c>
      <c r="L1068" s="18" t="s">
        <v>89</v>
      </c>
      <c r="M1068" s="18" t="s">
        <v>89</v>
      </c>
      <c r="N1068" s="18">
        <v>45549.515972222223</v>
      </c>
      <c r="O1068" s="15" t="s">
        <v>90</v>
      </c>
      <c r="P1068" t="s">
        <v>436</v>
      </c>
      <c r="Q1068">
        <v>520.63</v>
      </c>
      <c r="R1068" t="s">
        <v>92</v>
      </c>
      <c r="S1068" t="s">
        <v>93</v>
      </c>
      <c r="T1068" t="s">
        <v>94</v>
      </c>
      <c r="U1068" cm="1">
        <f t="array" ref="U1068">IF(F1068&lt;=10000,40,IF(AND(F1068&gt;10001,F1068&lt;=25000),245, IF(AND(F1068&gt;=25001,F1068&lt;=50000),275,IF(AND(F1068&gt;=50001,F1068&lt;=100000),345,IF(AND(F1068&gt;=100001,F1068&lt;=200000),365,IF(AND(F1068&gt;=200001),395,FALSO))))))</f>
        <v>275</v>
      </c>
      <c r="V1068">
        <f t="shared" si="16"/>
        <v>275</v>
      </c>
      <c r="W1068" s="19" t="s">
        <v>95</v>
      </c>
    </row>
    <row r="1069" spans="1:23" x14ac:dyDescent="0.2">
      <c r="A1069" s="15" t="s">
        <v>52</v>
      </c>
      <c r="B1069" t="s">
        <v>51</v>
      </c>
      <c r="C1069" t="s">
        <v>434</v>
      </c>
      <c r="D1069" t="s">
        <v>434</v>
      </c>
      <c r="E1069" t="s">
        <v>306</v>
      </c>
      <c r="F1069">
        <v>41700</v>
      </c>
      <c r="G1069" s="16" t="s">
        <v>86</v>
      </c>
      <c r="H1069" t="s">
        <v>129</v>
      </c>
      <c r="I1069" t="s">
        <v>87</v>
      </c>
      <c r="J1069" s="17">
        <v>45550.145833333336</v>
      </c>
      <c r="K1069" s="18" t="s">
        <v>89</v>
      </c>
      <c r="L1069" s="18">
        <v>45550.220138888886</v>
      </c>
      <c r="M1069" s="18">
        <v>45550.189583333333</v>
      </c>
      <c r="N1069" s="18" t="s">
        <v>89</v>
      </c>
      <c r="O1069" s="15" t="s">
        <v>90</v>
      </c>
      <c r="P1069" t="s">
        <v>320</v>
      </c>
      <c r="Q1069">
        <v>523.67999999999995</v>
      </c>
      <c r="R1069" t="s">
        <v>92</v>
      </c>
      <c r="S1069" t="s">
        <v>94</v>
      </c>
      <c r="T1069" t="s">
        <v>97</v>
      </c>
      <c r="U1069" cm="1">
        <f t="array" ref="U1069">IF(F1069&lt;=10000,40,IF(AND(F1069&gt;10001,F1069&lt;=25000),245, IF(AND(F1069&gt;=25001,F1069&lt;=50000),275,IF(AND(F1069&gt;=50001,F1069&lt;=100000),345,IF(AND(F1069&gt;=100001,F1069&lt;=200000),365,IF(AND(F1069&gt;=200001),395,FALSO))))))</f>
        <v>275</v>
      </c>
      <c r="V1069">
        <f t="shared" si="16"/>
        <v>275</v>
      </c>
      <c r="W1069" s="19" t="s">
        <v>95</v>
      </c>
    </row>
    <row r="1070" spans="1:23" x14ac:dyDescent="0.2">
      <c r="A1070" s="15" t="s">
        <v>52</v>
      </c>
      <c r="B1070" t="s">
        <v>51</v>
      </c>
      <c r="C1070" t="s">
        <v>434</v>
      </c>
      <c r="D1070" t="s">
        <v>434</v>
      </c>
      <c r="E1070" t="s">
        <v>306</v>
      </c>
      <c r="F1070">
        <v>41700</v>
      </c>
      <c r="G1070" s="16" t="s">
        <v>86</v>
      </c>
      <c r="H1070" t="s">
        <v>129</v>
      </c>
      <c r="I1070" t="s">
        <v>87</v>
      </c>
      <c r="J1070" s="17">
        <v>45550.267361111109</v>
      </c>
      <c r="K1070" s="18" t="s">
        <v>89</v>
      </c>
      <c r="L1070" s="18">
        <v>45550.492361111108</v>
      </c>
      <c r="M1070" s="18">
        <v>45550.458333333336</v>
      </c>
      <c r="N1070" s="18" t="s">
        <v>89</v>
      </c>
      <c r="O1070" s="15" t="s">
        <v>90</v>
      </c>
      <c r="P1070" t="s">
        <v>134</v>
      </c>
      <c r="Q1070">
        <v>523.67999999999995</v>
      </c>
      <c r="R1070" t="s">
        <v>92</v>
      </c>
      <c r="S1070" t="s">
        <v>94</v>
      </c>
      <c r="T1070" t="s">
        <v>97</v>
      </c>
      <c r="U1070" cm="1">
        <f t="array" ref="U1070">IF(F1070&lt;=10000,40,IF(AND(F1070&gt;10001,F1070&lt;=25000),245, IF(AND(F1070&gt;=25001,F1070&lt;=50000),275,IF(AND(F1070&gt;=50001,F1070&lt;=100000),345,IF(AND(F1070&gt;=100001,F1070&lt;=200000),365,IF(AND(F1070&gt;=200001),395,FALSO))))))</f>
        <v>275</v>
      </c>
      <c r="V1070">
        <f t="shared" si="16"/>
        <v>275</v>
      </c>
      <c r="W1070" s="19" t="s">
        <v>95</v>
      </c>
    </row>
    <row r="1071" spans="1:23" x14ac:dyDescent="0.2">
      <c r="A1071" s="15" t="s">
        <v>52</v>
      </c>
      <c r="B1071" t="s">
        <v>51</v>
      </c>
      <c r="C1071" t="s">
        <v>434</v>
      </c>
      <c r="D1071" t="s">
        <v>434</v>
      </c>
      <c r="E1071" t="s">
        <v>306</v>
      </c>
      <c r="F1071">
        <v>41700</v>
      </c>
      <c r="G1071" s="16" t="s">
        <v>86</v>
      </c>
      <c r="H1071" t="s">
        <v>87</v>
      </c>
      <c r="I1071" t="s">
        <v>129</v>
      </c>
      <c r="J1071" s="17">
        <v>45550.416666666664</v>
      </c>
      <c r="K1071" s="18">
        <v>45550.525694444441</v>
      </c>
      <c r="L1071" s="18" t="s">
        <v>89</v>
      </c>
      <c r="M1071" s="18" t="s">
        <v>89</v>
      </c>
      <c r="N1071" s="18">
        <v>45550.556250000001</v>
      </c>
      <c r="O1071" s="15" t="s">
        <v>90</v>
      </c>
      <c r="P1071" t="s">
        <v>134</v>
      </c>
      <c r="Q1071">
        <v>520.63</v>
      </c>
      <c r="R1071" t="s">
        <v>92</v>
      </c>
      <c r="S1071" t="s">
        <v>93</v>
      </c>
      <c r="T1071" t="s">
        <v>94</v>
      </c>
      <c r="U1071" cm="1">
        <f t="array" ref="U1071">IF(F1071&lt;=10000,40,IF(AND(F1071&gt;10001,F1071&lt;=25000),245, IF(AND(F1071&gt;=25001,F1071&lt;=50000),275,IF(AND(F1071&gt;=50001,F1071&lt;=100000),345,IF(AND(F1071&gt;=100001,F1071&lt;=200000),365,IF(AND(F1071&gt;=200001),395,FALSO))))))</f>
        <v>275</v>
      </c>
      <c r="V1071">
        <f t="shared" si="16"/>
        <v>275</v>
      </c>
      <c r="W1071" s="19" t="s">
        <v>95</v>
      </c>
    </row>
    <row r="1072" spans="1:23" x14ac:dyDescent="0.2">
      <c r="A1072" s="15" t="s">
        <v>52</v>
      </c>
      <c r="B1072" t="s">
        <v>51</v>
      </c>
      <c r="C1072" t="s">
        <v>434</v>
      </c>
      <c r="D1072" t="s">
        <v>434</v>
      </c>
      <c r="E1072" t="s">
        <v>306</v>
      </c>
      <c r="F1072">
        <v>41700</v>
      </c>
      <c r="G1072" s="16" t="s">
        <v>86</v>
      </c>
      <c r="H1072" t="s">
        <v>129</v>
      </c>
      <c r="I1072" t="s">
        <v>87</v>
      </c>
      <c r="J1072" s="17">
        <v>45553.291666666664</v>
      </c>
      <c r="K1072" s="18" t="s">
        <v>89</v>
      </c>
      <c r="L1072" s="18">
        <v>45553.227777777778</v>
      </c>
      <c r="M1072" s="18">
        <v>45553.197222222225</v>
      </c>
      <c r="N1072" s="18" t="s">
        <v>89</v>
      </c>
      <c r="O1072" s="15" t="s">
        <v>90</v>
      </c>
      <c r="P1072" t="s">
        <v>320</v>
      </c>
      <c r="Q1072">
        <v>523.67999999999995</v>
      </c>
      <c r="R1072" t="s">
        <v>92</v>
      </c>
      <c r="S1072" t="s">
        <v>94</v>
      </c>
      <c r="T1072" t="s">
        <v>97</v>
      </c>
      <c r="U1072" cm="1">
        <f t="array" ref="U1072">IF(F1072&lt;=10000,40,IF(AND(F1072&gt;10001,F1072&lt;=25000),245, IF(AND(F1072&gt;=25001,F1072&lt;=50000),275,IF(AND(F1072&gt;=50001,F1072&lt;=100000),345,IF(AND(F1072&gt;=100001,F1072&lt;=200000),365,IF(AND(F1072&gt;=200001),395,FALSO))))))</f>
        <v>275</v>
      </c>
      <c r="V1072">
        <f t="shared" si="16"/>
        <v>275</v>
      </c>
      <c r="W1072" s="19" t="s">
        <v>95</v>
      </c>
    </row>
    <row r="1073" spans="1:23" x14ac:dyDescent="0.2">
      <c r="A1073" s="15" t="s">
        <v>52</v>
      </c>
      <c r="B1073" t="s">
        <v>51</v>
      </c>
      <c r="C1073" t="s">
        <v>434</v>
      </c>
      <c r="D1073" t="s">
        <v>434</v>
      </c>
      <c r="E1073" t="s">
        <v>306</v>
      </c>
      <c r="F1073">
        <v>41700</v>
      </c>
      <c r="G1073" s="16" t="s">
        <v>86</v>
      </c>
      <c r="H1073" t="s">
        <v>87</v>
      </c>
      <c r="I1073" t="s">
        <v>107</v>
      </c>
      <c r="J1073" s="17">
        <v>45553.291666666664</v>
      </c>
      <c r="K1073" s="18">
        <v>45553.280555555553</v>
      </c>
      <c r="L1073" s="18">
        <v>45553.32916666667</v>
      </c>
      <c r="M1073" s="18" t="s">
        <v>89</v>
      </c>
      <c r="N1073" s="18" t="s">
        <v>89</v>
      </c>
      <c r="O1073" s="15" t="s">
        <v>90</v>
      </c>
      <c r="P1073" t="s">
        <v>137</v>
      </c>
      <c r="Q1073">
        <v>802.93</v>
      </c>
      <c r="R1073" t="s">
        <v>92</v>
      </c>
      <c r="S1073" t="s">
        <v>93</v>
      </c>
      <c r="T1073" t="s">
        <v>97</v>
      </c>
      <c r="U1073" cm="1">
        <f t="array" ref="U1073">IF(F1073&lt;=10000,40,IF(AND(F1073&gt;10001,F1073&lt;=25000),245, IF(AND(F1073&gt;=25001,F1073&lt;=50000),275,IF(AND(F1073&gt;=50001,F1073&lt;=100000),345,IF(AND(F1073&gt;=100001,F1073&lt;=200000),365,IF(AND(F1073&gt;=200001),395,FALSO))))))</f>
        <v>275</v>
      </c>
      <c r="V1073">
        <f t="shared" si="16"/>
        <v>275</v>
      </c>
      <c r="W1073" s="19" t="s">
        <v>95</v>
      </c>
    </row>
    <row r="1074" spans="1:23" x14ac:dyDescent="0.2">
      <c r="A1074" s="15" t="s">
        <v>52</v>
      </c>
      <c r="B1074" t="s">
        <v>51</v>
      </c>
      <c r="C1074" t="s">
        <v>434</v>
      </c>
      <c r="D1074" t="s">
        <v>434</v>
      </c>
      <c r="E1074" t="s">
        <v>306</v>
      </c>
      <c r="F1074">
        <v>41700</v>
      </c>
      <c r="G1074" s="16" t="s">
        <v>86</v>
      </c>
      <c r="H1074" t="s">
        <v>107</v>
      </c>
      <c r="I1074" t="s">
        <v>87</v>
      </c>
      <c r="J1074" s="17">
        <v>45553.395833333336</v>
      </c>
      <c r="K1074" s="18">
        <v>45553.333333333336</v>
      </c>
      <c r="L1074" s="18">
        <v>45553.381249999999</v>
      </c>
      <c r="M1074" s="18" t="s">
        <v>89</v>
      </c>
      <c r="N1074" s="18" t="s">
        <v>89</v>
      </c>
      <c r="O1074" s="15" t="s">
        <v>90</v>
      </c>
      <c r="P1074" t="s">
        <v>135</v>
      </c>
      <c r="Q1074">
        <v>800.01</v>
      </c>
      <c r="R1074" t="s">
        <v>92</v>
      </c>
      <c r="S1074" t="s">
        <v>93</v>
      </c>
      <c r="T1074" t="s">
        <v>97</v>
      </c>
      <c r="U1074" cm="1">
        <f t="array" ref="U1074">IF(F1074&lt;=10000,40,IF(AND(F1074&gt;10001,F1074&lt;=25000),245, IF(AND(F1074&gt;=25001,F1074&lt;=50000),275,IF(AND(F1074&gt;=50001,F1074&lt;=100000),345,IF(AND(F1074&gt;=100001,F1074&lt;=200000),365,IF(AND(F1074&gt;=200001),395,FALSO))))))</f>
        <v>275</v>
      </c>
      <c r="V1074">
        <f t="shared" si="16"/>
        <v>275</v>
      </c>
      <c r="W1074" s="19" t="s">
        <v>95</v>
      </c>
    </row>
    <row r="1075" spans="1:23" x14ac:dyDescent="0.2">
      <c r="A1075" s="15" t="s">
        <v>52</v>
      </c>
      <c r="B1075" t="s">
        <v>51</v>
      </c>
      <c r="C1075" t="s">
        <v>434</v>
      </c>
      <c r="D1075" t="s">
        <v>434</v>
      </c>
      <c r="E1075" t="s">
        <v>306</v>
      </c>
      <c r="F1075">
        <v>41700</v>
      </c>
      <c r="G1075" s="16" t="s">
        <v>86</v>
      </c>
      <c r="H1075" t="s">
        <v>107</v>
      </c>
      <c r="I1075" t="s">
        <v>87</v>
      </c>
      <c r="J1075" s="17">
        <v>45553.392361111109</v>
      </c>
      <c r="K1075" s="18">
        <v>45553.333333333336</v>
      </c>
      <c r="L1075" s="18">
        <v>45553.402777777781</v>
      </c>
      <c r="M1075" s="18" t="s">
        <v>89</v>
      </c>
      <c r="N1075" s="18" t="s">
        <v>89</v>
      </c>
      <c r="O1075" s="15" t="s">
        <v>90</v>
      </c>
      <c r="P1075" t="s">
        <v>135</v>
      </c>
      <c r="Q1075">
        <v>800.01</v>
      </c>
      <c r="R1075" t="s">
        <v>92</v>
      </c>
      <c r="S1075" t="s">
        <v>93</v>
      </c>
      <c r="T1075" t="s">
        <v>97</v>
      </c>
      <c r="U1075" cm="1">
        <f t="array" ref="U1075">IF(F1075&lt;=10000,40,IF(AND(F1075&gt;10001,F1075&lt;=25000),245, IF(AND(F1075&gt;=25001,F1075&lt;=50000),275,IF(AND(F1075&gt;=50001,F1075&lt;=100000),345,IF(AND(F1075&gt;=100001,F1075&lt;=200000),365,IF(AND(F1075&gt;=200001),395,FALSO))))))</f>
        <v>275</v>
      </c>
      <c r="V1075">
        <f t="shared" si="16"/>
        <v>275</v>
      </c>
      <c r="W1075" s="19" t="s">
        <v>95</v>
      </c>
    </row>
    <row r="1076" spans="1:23" x14ac:dyDescent="0.2">
      <c r="A1076" s="15" t="s">
        <v>52</v>
      </c>
      <c r="B1076" t="s">
        <v>51</v>
      </c>
      <c r="C1076" t="s">
        <v>434</v>
      </c>
      <c r="D1076" t="s">
        <v>434</v>
      </c>
      <c r="E1076" t="s">
        <v>306</v>
      </c>
      <c r="F1076">
        <v>41700</v>
      </c>
      <c r="G1076" s="16" t="s">
        <v>86</v>
      </c>
      <c r="H1076" t="s">
        <v>87</v>
      </c>
      <c r="I1076" t="s">
        <v>129</v>
      </c>
      <c r="J1076" s="17">
        <v>45553.5</v>
      </c>
      <c r="K1076" s="18">
        <v>45553.45416666667</v>
      </c>
      <c r="L1076" s="18" t="s">
        <v>89</v>
      </c>
      <c r="M1076" s="18" t="s">
        <v>89</v>
      </c>
      <c r="N1076" s="18">
        <v>45553.48541666667</v>
      </c>
      <c r="O1076" s="15" t="s">
        <v>90</v>
      </c>
      <c r="P1076" t="s">
        <v>435</v>
      </c>
      <c r="Q1076">
        <v>520.63</v>
      </c>
      <c r="R1076" t="s">
        <v>92</v>
      </c>
      <c r="S1076" t="s">
        <v>93</v>
      </c>
      <c r="T1076" t="s">
        <v>94</v>
      </c>
      <c r="U1076" cm="1">
        <f t="array" ref="U1076">IF(F1076&lt;=10000,40,IF(AND(F1076&gt;10001,F1076&lt;=25000),245, IF(AND(F1076&gt;=25001,F1076&lt;=50000),275,IF(AND(F1076&gt;=50001,F1076&lt;=100000),345,IF(AND(F1076&gt;=100001,F1076&lt;=200000),365,IF(AND(F1076&gt;=200001),395,FALSO))))))</f>
        <v>275</v>
      </c>
      <c r="V1076">
        <f t="shared" si="16"/>
        <v>275</v>
      </c>
      <c r="W1076" s="19" t="s">
        <v>95</v>
      </c>
    </row>
    <row r="1077" spans="1:23" x14ac:dyDescent="0.2">
      <c r="A1077" s="15" t="s">
        <v>52</v>
      </c>
      <c r="B1077" t="s">
        <v>51</v>
      </c>
      <c r="C1077" t="s">
        <v>434</v>
      </c>
      <c r="D1077" t="s">
        <v>434</v>
      </c>
      <c r="E1077" t="s">
        <v>306</v>
      </c>
      <c r="F1077">
        <v>41700</v>
      </c>
      <c r="G1077" s="16" t="s">
        <v>86</v>
      </c>
      <c r="H1077" t="s">
        <v>129</v>
      </c>
      <c r="I1077" t="s">
        <v>87</v>
      </c>
      <c r="J1077" s="17">
        <v>45555.145833333336</v>
      </c>
      <c r="K1077" s="18" t="s">
        <v>89</v>
      </c>
      <c r="L1077" s="18">
        <v>45555.21875</v>
      </c>
      <c r="M1077" s="18">
        <v>45555.1875</v>
      </c>
      <c r="N1077" s="18" t="s">
        <v>89</v>
      </c>
      <c r="O1077" s="15" t="s">
        <v>90</v>
      </c>
      <c r="P1077" t="s">
        <v>320</v>
      </c>
      <c r="Q1077">
        <v>523.67999999999995</v>
      </c>
      <c r="R1077" t="s">
        <v>92</v>
      </c>
      <c r="S1077" t="s">
        <v>94</v>
      </c>
      <c r="T1077" t="s">
        <v>97</v>
      </c>
      <c r="U1077" cm="1">
        <f t="array" ref="U1077">IF(F1077&lt;=10000,40,IF(AND(F1077&gt;10001,F1077&lt;=25000),245, IF(AND(F1077&gt;=25001,F1077&lt;=50000),275,IF(AND(F1077&gt;=50001,F1077&lt;=100000),345,IF(AND(F1077&gt;=100001,F1077&lt;=200000),365,IF(AND(F1077&gt;=200001),395,FALSO))))))</f>
        <v>275</v>
      </c>
      <c r="V1077">
        <f t="shared" si="16"/>
        <v>275</v>
      </c>
      <c r="W1077" s="19" t="s">
        <v>95</v>
      </c>
    </row>
    <row r="1078" spans="1:23" x14ac:dyDescent="0.2">
      <c r="A1078" s="15" t="s">
        <v>52</v>
      </c>
      <c r="B1078" t="s">
        <v>51</v>
      </c>
      <c r="C1078" t="s">
        <v>434</v>
      </c>
      <c r="D1078" t="s">
        <v>434</v>
      </c>
      <c r="E1078" t="s">
        <v>306</v>
      </c>
      <c r="F1078">
        <v>41700</v>
      </c>
      <c r="G1078" s="16" t="s">
        <v>86</v>
      </c>
      <c r="H1078" t="s">
        <v>87</v>
      </c>
      <c r="I1078" t="s">
        <v>129</v>
      </c>
      <c r="J1078" s="17">
        <v>45555.291666666664</v>
      </c>
      <c r="K1078" s="18">
        <v>45555.26458333333</v>
      </c>
      <c r="L1078" s="18" t="s">
        <v>89</v>
      </c>
      <c r="M1078" s="18" t="s">
        <v>89</v>
      </c>
      <c r="N1078" s="18">
        <v>45555.29583333333</v>
      </c>
      <c r="O1078" s="15" t="s">
        <v>90</v>
      </c>
      <c r="P1078" t="s">
        <v>435</v>
      </c>
      <c r="Q1078">
        <v>520.63</v>
      </c>
      <c r="R1078" t="s">
        <v>92</v>
      </c>
      <c r="S1078" t="s">
        <v>93</v>
      </c>
      <c r="T1078" t="s">
        <v>94</v>
      </c>
      <c r="U1078" cm="1">
        <f t="array" ref="U1078">IF(F1078&lt;=10000,40,IF(AND(F1078&gt;10001,F1078&lt;=25000),245, IF(AND(F1078&gt;=25001,F1078&lt;=50000),275,IF(AND(F1078&gt;=50001,F1078&lt;=100000),345,IF(AND(F1078&gt;=100001,F1078&lt;=200000),365,IF(AND(F1078&gt;=200001),395,FALSO))))))</f>
        <v>275</v>
      </c>
      <c r="V1078">
        <f t="shared" si="16"/>
        <v>275</v>
      </c>
      <c r="W1078" s="19" t="s">
        <v>95</v>
      </c>
    </row>
    <row r="1079" spans="1:23" x14ac:dyDescent="0.2">
      <c r="A1079" s="15" t="s">
        <v>52</v>
      </c>
      <c r="B1079" t="s">
        <v>51</v>
      </c>
      <c r="C1079" t="s">
        <v>434</v>
      </c>
      <c r="D1079" t="s">
        <v>434</v>
      </c>
      <c r="E1079" t="s">
        <v>306</v>
      </c>
      <c r="F1079">
        <v>41700</v>
      </c>
      <c r="G1079" s="16" t="s">
        <v>86</v>
      </c>
      <c r="H1079" t="s">
        <v>129</v>
      </c>
      <c r="I1079" t="s">
        <v>87</v>
      </c>
      <c r="J1079" s="17">
        <v>45565.5</v>
      </c>
      <c r="K1079" s="18" t="s">
        <v>89</v>
      </c>
      <c r="L1079" s="18">
        <v>45565.597916666666</v>
      </c>
      <c r="M1079" s="18">
        <v>45565.567361111112</v>
      </c>
      <c r="N1079" s="18" t="s">
        <v>89</v>
      </c>
      <c r="O1079" s="15" t="s">
        <v>90</v>
      </c>
      <c r="P1079" t="s">
        <v>320</v>
      </c>
      <c r="Q1079">
        <v>523.67999999999995</v>
      </c>
      <c r="R1079" t="s">
        <v>92</v>
      </c>
      <c r="S1079" t="s">
        <v>94</v>
      </c>
      <c r="T1079" t="s">
        <v>97</v>
      </c>
      <c r="U1079" cm="1">
        <f t="array" ref="U1079">IF(F1079&lt;=10000,40,IF(AND(F1079&gt;10001,F1079&lt;=25000),245, IF(AND(F1079&gt;=25001,F1079&lt;=50000),275,IF(AND(F1079&gt;=50001,F1079&lt;=100000),345,IF(AND(F1079&gt;=100001,F1079&lt;=200000),365,IF(AND(F1079&gt;=200001),395,FALSO))))))</f>
        <v>275</v>
      </c>
      <c r="V1079">
        <f t="shared" si="16"/>
        <v>275</v>
      </c>
      <c r="W1079" s="19" t="s">
        <v>95</v>
      </c>
    </row>
    <row r="1080" spans="1:23" x14ac:dyDescent="0.2">
      <c r="A1080" t="s">
        <v>46</v>
      </c>
      <c r="B1080" t="s">
        <v>45</v>
      </c>
      <c r="C1080" t="s">
        <v>422</v>
      </c>
      <c r="D1080" t="s">
        <v>422</v>
      </c>
      <c r="E1080" t="s">
        <v>143</v>
      </c>
      <c r="F1080">
        <v>20800</v>
      </c>
      <c r="G1080" s="16" t="s">
        <v>86</v>
      </c>
      <c r="H1080" t="s">
        <v>129</v>
      </c>
      <c r="I1080" t="s">
        <v>232</v>
      </c>
      <c r="J1080" s="17">
        <v>45536.020833333336</v>
      </c>
      <c r="K1080" s="18"/>
      <c r="L1080" s="18">
        <v>45300.590277777781</v>
      </c>
      <c r="M1080" s="18" t="s">
        <v>89</v>
      </c>
      <c r="N1080" s="18" t="s">
        <v>89</v>
      </c>
      <c r="O1080" s="15" t="s">
        <v>90</v>
      </c>
      <c r="P1080" t="s">
        <v>433</v>
      </c>
      <c r="Q1080">
        <v>145.19999999999999</v>
      </c>
      <c r="R1080" t="s">
        <v>92</v>
      </c>
      <c r="S1080" t="s">
        <v>93</v>
      </c>
      <c r="T1080" t="s">
        <v>97</v>
      </c>
      <c r="U1080" cm="1">
        <f t="array" ref="U1080">IF(F1080&lt;=10000,40,IF(AND(F1080&gt;10001,F1080&lt;=25000),245, IF(AND(F1080&gt;=25001,F1080&lt;=50000),275,IF(AND(F1080&gt;=50001,F1080&lt;=100000),345,IF(AND(F1080&gt;=100001,F1080&lt;=200000),365,IF(AND(F1080&gt;=200001),395,FALSO))))))</f>
        <v>245</v>
      </c>
      <c r="V1080">
        <f t="shared" si="16"/>
        <v>245</v>
      </c>
      <c r="W1080" s="19" t="s">
        <v>95</v>
      </c>
    </row>
    <row r="1081" spans="1:23" x14ac:dyDescent="0.2">
      <c r="A1081" t="s">
        <v>46</v>
      </c>
      <c r="B1081" t="s">
        <v>45</v>
      </c>
      <c r="C1081" t="s">
        <v>422</v>
      </c>
      <c r="D1081" t="s">
        <v>422</v>
      </c>
      <c r="E1081" t="s">
        <v>143</v>
      </c>
      <c r="F1081">
        <v>20800</v>
      </c>
      <c r="G1081" s="16" t="s">
        <v>86</v>
      </c>
      <c r="H1081" t="s">
        <v>129</v>
      </c>
      <c r="I1081" t="s">
        <v>232</v>
      </c>
      <c r="J1081" s="17">
        <v>45538.979166666664</v>
      </c>
      <c r="K1081" s="18"/>
      <c r="L1081" s="18">
        <v>45538.190972222219</v>
      </c>
      <c r="M1081" s="18">
        <v>45538.188888888886</v>
      </c>
      <c r="N1081" s="18"/>
      <c r="O1081" s="15" t="s">
        <v>90</v>
      </c>
      <c r="P1081" t="s">
        <v>432</v>
      </c>
      <c r="Q1081">
        <v>5.3</v>
      </c>
      <c r="R1081" t="s">
        <v>92</v>
      </c>
      <c r="S1081" t="s">
        <v>227</v>
      </c>
      <c r="T1081" t="s">
        <v>97</v>
      </c>
      <c r="U1081" cm="1">
        <f t="array" ref="U1081">IF(F1081&lt;=10000,40,IF(AND(F1081&gt;10001,F1081&lt;=25000),245, IF(AND(F1081&gt;=25001,F1081&lt;=50000),275,IF(AND(F1081&gt;=50001,F1081&lt;=100000),345,IF(AND(F1081&gt;=100001,F1081&lt;=200000),365,IF(AND(F1081&gt;=200001),395,FALSO))))))</f>
        <v>245</v>
      </c>
      <c r="V1081">
        <f t="shared" si="16"/>
        <v>245</v>
      </c>
      <c r="W1081" s="19" t="s">
        <v>95</v>
      </c>
    </row>
    <row r="1082" spans="1:23" x14ac:dyDescent="0.2">
      <c r="A1082" t="s">
        <v>46</v>
      </c>
      <c r="B1082" t="s">
        <v>45</v>
      </c>
      <c r="C1082" t="s">
        <v>422</v>
      </c>
      <c r="D1082" t="s">
        <v>422</v>
      </c>
      <c r="E1082" t="s">
        <v>143</v>
      </c>
      <c r="F1082">
        <v>20800</v>
      </c>
      <c r="G1082" s="16" t="s">
        <v>86</v>
      </c>
      <c r="H1082" t="s">
        <v>129</v>
      </c>
      <c r="I1082" t="s">
        <v>232</v>
      </c>
      <c r="J1082" s="17">
        <v>45540.0625</v>
      </c>
      <c r="K1082" s="18"/>
      <c r="L1082" s="18">
        <v>45540.166666666664</v>
      </c>
      <c r="M1082" s="18">
        <v>45540.164583333331</v>
      </c>
      <c r="N1082" s="18"/>
      <c r="O1082" s="15" t="s">
        <v>90</v>
      </c>
      <c r="P1082" t="s">
        <v>235</v>
      </c>
      <c r="Q1082">
        <v>5.3</v>
      </c>
      <c r="R1082" t="s">
        <v>92</v>
      </c>
      <c r="S1082" t="s">
        <v>227</v>
      </c>
      <c r="T1082" t="s">
        <v>97</v>
      </c>
      <c r="U1082" cm="1">
        <f t="array" ref="U1082">IF(F1082&lt;=10000,40,IF(AND(F1082&gt;10001,F1082&lt;=25000),245, IF(AND(F1082&gt;=25001,F1082&lt;=50000),275,IF(AND(F1082&gt;=50001,F1082&lt;=100000),345,IF(AND(F1082&gt;=100001,F1082&lt;=200000),365,IF(AND(F1082&gt;=200001),395,FALSO))))))</f>
        <v>245</v>
      </c>
      <c r="V1082">
        <f t="shared" si="16"/>
        <v>245</v>
      </c>
      <c r="W1082" s="19" t="s">
        <v>95</v>
      </c>
    </row>
    <row r="1083" spans="1:23" x14ac:dyDescent="0.2">
      <c r="A1083" t="s">
        <v>46</v>
      </c>
      <c r="B1083" t="s">
        <v>45</v>
      </c>
      <c r="C1083" t="s">
        <v>422</v>
      </c>
      <c r="D1083" t="s">
        <v>422</v>
      </c>
      <c r="E1083" t="s">
        <v>143</v>
      </c>
      <c r="F1083">
        <v>20800</v>
      </c>
      <c r="G1083" s="16" t="s">
        <v>86</v>
      </c>
      <c r="H1083" t="s">
        <v>129</v>
      </c>
      <c r="I1083" t="s">
        <v>232</v>
      </c>
      <c r="J1083" s="17">
        <v>45542.083333333336</v>
      </c>
      <c r="K1083" s="18"/>
      <c r="L1083" s="18">
        <v>45542.17083333333</v>
      </c>
      <c r="M1083" s="18">
        <v>45542.168749999997</v>
      </c>
      <c r="N1083" s="18"/>
      <c r="O1083" s="15" t="s">
        <v>90</v>
      </c>
      <c r="P1083" t="s">
        <v>235</v>
      </c>
      <c r="Q1083">
        <v>5.3</v>
      </c>
      <c r="R1083" t="s">
        <v>92</v>
      </c>
      <c r="S1083" t="s">
        <v>227</v>
      </c>
      <c r="T1083" t="s">
        <v>97</v>
      </c>
      <c r="U1083" cm="1">
        <f t="array" ref="U1083">IF(F1083&lt;=10000,40,IF(AND(F1083&gt;10001,F1083&lt;=25000),245, IF(AND(F1083&gt;=25001,F1083&lt;=50000),275,IF(AND(F1083&gt;=50001,F1083&lt;=100000),345,IF(AND(F1083&gt;=100001,F1083&lt;=200000),365,IF(AND(F1083&gt;=200001),395,FALSO))))))</f>
        <v>245</v>
      </c>
      <c r="V1083">
        <f t="shared" si="16"/>
        <v>245</v>
      </c>
      <c r="W1083" s="19" t="s">
        <v>95</v>
      </c>
    </row>
    <row r="1084" spans="1:23" x14ac:dyDescent="0.2">
      <c r="A1084" t="s">
        <v>46</v>
      </c>
      <c r="B1084" t="s">
        <v>45</v>
      </c>
      <c r="C1084" t="s">
        <v>422</v>
      </c>
      <c r="D1084" t="s">
        <v>422</v>
      </c>
      <c r="E1084" t="s">
        <v>143</v>
      </c>
      <c r="F1084">
        <v>20800</v>
      </c>
      <c r="G1084" s="16" t="s">
        <v>86</v>
      </c>
      <c r="H1084" t="s">
        <v>129</v>
      </c>
      <c r="I1084" t="s">
        <v>232</v>
      </c>
      <c r="J1084" s="17">
        <v>45544.034722222219</v>
      </c>
      <c r="K1084" s="18"/>
      <c r="L1084" s="18">
        <v>45544.125694444447</v>
      </c>
      <c r="M1084" s="18">
        <v>45544.123611111114</v>
      </c>
      <c r="N1084" s="18"/>
      <c r="O1084" s="15" t="s">
        <v>90</v>
      </c>
      <c r="P1084" t="s">
        <v>235</v>
      </c>
      <c r="Q1084">
        <v>5.3</v>
      </c>
      <c r="R1084" t="s">
        <v>92</v>
      </c>
      <c r="S1084" t="s">
        <v>227</v>
      </c>
      <c r="T1084" t="s">
        <v>97</v>
      </c>
      <c r="U1084" cm="1">
        <f t="array" ref="U1084">IF(F1084&lt;=10000,40,IF(AND(F1084&gt;10001,F1084&lt;=25000),245, IF(AND(F1084&gt;=25001,F1084&lt;=50000),275,IF(AND(F1084&gt;=50001,F1084&lt;=100000),345,IF(AND(F1084&gt;=100001,F1084&lt;=200000),365,IF(AND(F1084&gt;=200001),395,FALSO))))))</f>
        <v>245</v>
      </c>
      <c r="V1084">
        <f t="shared" si="16"/>
        <v>245</v>
      </c>
      <c r="W1084" s="19" t="s">
        <v>95</v>
      </c>
    </row>
    <row r="1085" spans="1:23" x14ac:dyDescent="0.2">
      <c r="A1085" t="s">
        <v>46</v>
      </c>
      <c r="B1085" t="s">
        <v>45</v>
      </c>
      <c r="C1085" t="s">
        <v>422</v>
      </c>
      <c r="D1085" t="s">
        <v>422</v>
      </c>
      <c r="E1085" t="s">
        <v>143</v>
      </c>
      <c r="F1085">
        <v>20800</v>
      </c>
      <c r="G1085" s="16" t="s">
        <v>86</v>
      </c>
      <c r="H1085" t="s">
        <v>229</v>
      </c>
      <c r="I1085" t="s">
        <v>254</v>
      </c>
      <c r="J1085" s="17">
        <v>45546.190972222219</v>
      </c>
      <c r="K1085" s="18">
        <v>45546.194444444445</v>
      </c>
      <c r="L1085" s="18">
        <v>45546.292361111111</v>
      </c>
      <c r="M1085" s="18"/>
      <c r="N1085" s="18"/>
      <c r="O1085" s="15" t="s">
        <v>90</v>
      </c>
      <c r="P1085" t="s">
        <v>431</v>
      </c>
      <c r="Q1085">
        <v>888.51</v>
      </c>
      <c r="R1085" t="s">
        <v>92</v>
      </c>
      <c r="S1085" t="s">
        <v>93</v>
      </c>
      <c r="T1085" t="s">
        <v>97</v>
      </c>
      <c r="U1085" cm="1">
        <f t="array" ref="U1085">IF(F1085&lt;=10000,40,IF(AND(F1085&gt;10001,F1085&lt;=25000),245, IF(AND(F1085&gt;=25001,F1085&lt;=50000),275,IF(AND(F1085&gt;=50001,F1085&lt;=100000),345,IF(AND(F1085&gt;=100001,F1085&lt;=200000),365,IF(AND(F1085&gt;=200001),395,FALSO))))))</f>
        <v>245</v>
      </c>
      <c r="V1085">
        <f t="shared" si="16"/>
        <v>245</v>
      </c>
      <c r="W1085" s="19" t="s">
        <v>95</v>
      </c>
    </row>
    <row r="1086" spans="1:23" x14ac:dyDescent="0.2">
      <c r="A1086" t="s">
        <v>46</v>
      </c>
      <c r="B1086" t="s">
        <v>45</v>
      </c>
      <c r="C1086" t="s">
        <v>422</v>
      </c>
      <c r="D1086" t="s">
        <v>422</v>
      </c>
      <c r="E1086" t="s">
        <v>143</v>
      </c>
      <c r="F1086">
        <v>20800</v>
      </c>
      <c r="G1086" s="16" t="s">
        <v>86</v>
      </c>
      <c r="H1086" t="s">
        <v>129</v>
      </c>
      <c r="I1086" t="s">
        <v>232</v>
      </c>
      <c r="J1086" s="17">
        <v>45548.063888888886</v>
      </c>
      <c r="K1086" s="18" t="s">
        <v>89</v>
      </c>
      <c r="L1086" s="18">
        <v>45548.145138888889</v>
      </c>
      <c r="M1086" s="18">
        <v>45548.140972222223</v>
      </c>
      <c r="N1086" s="18" t="s">
        <v>89</v>
      </c>
      <c r="O1086" s="15" t="s">
        <v>90</v>
      </c>
      <c r="P1086" t="s">
        <v>235</v>
      </c>
      <c r="Q1086">
        <v>5.3</v>
      </c>
      <c r="R1086" t="s">
        <v>92</v>
      </c>
      <c r="S1086" t="s">
        <v>227</v>
      </c>
      <c r="T1086" t="s">
        <v>97</v>
      </c>
      <c r="U1086" cm="1">
        <f t="array" ref="U1086">IF(F1086&lt;=10000,40,IF(AND(F1086&gt;10001,F1086&lt;=25000),245, IF(AND(F1086&gt;=25001,F1086&lt;=50000),275,IF(AND(F1086&gt;=50001,F1086&lt;=100000),345,IF(AND(F1086&gt;=100001,F1086&lt;=200000),365,IF(AND(F1086&gt;=200001),395,FALSO))))))</f>
        <v>245</v>
      </c>
      <c r="V1086">
        <f t="shared" si="16"/>
        <v>245</v>
      </c>
      <c r="W1086" s="19" t="s">
        <v>95</v>
      </c>
    </row>
    <row r="1087" spans="1:23" x14ac:dyDescent="0.2">
      <c r="A1087" t="s">
        <v>46</v>
      </c>
      <c r="B1087" t="s">
        <v>45</v>
      </c>
      <c r="C1087" t="s">
        <v>422</v>
      </c>
      <c r="D1087" t="s">
        <v>422</v>
      </c>
      <c r="E1087" t="s">
        <v>143</v>
      </c>
      <c r="F1087">
        <v>20800</v>
      </c>
      <c r="G1087" s="16" t="s">
        <v>86</v>
      </c>
      <c r="H1087" t="s">
        <v>229</v>
      </c>
      <c r="I1087" t="s">
        <v>254</v>
      </c>
      <c r="J1087" s="17">
        <v>45548.215277777781</v>
      </c>
      <c r="K1087" s="18">
        <v>45548.21875</v>
      </c>
      <c r="L1087" s="18" t="s">
        <v>89</v>
      </c>
      <c r="M1087" s="18" t="s">
        <v>89</v>
      </c>
      <c r="N1087" s="18">
        <v>45548.223611111112</v>
      </c>
      <c r="O1087" s="15" t="s">
        <v>90</v>
      </c>
      <c r="P1087" t="s">
        <v>427</v>
      </c>
      <c r="Q1087">
        <v>117.13</v>
      </c>
      <c r="R1087" t="s">
        <v>92</v>
      </c>
      <c r="S1087" t="s">
        <v>93</v>
      </c>
      <c r="T1087" t="s">
        <v>227</v>
      </c>
      <c r="U1087" cm="1">
        <f t="array" ref="U1087">IF(F1087&lt;=10000,40,IF(AND(F1087&gt;10001,F1087&lt;=25000),245, IF(AND(F1087&gt;=25001,F1087&lt;=50000),275,IF(AND(F1087&gt;=50001,F1087&lt;=100000),345,IF(AND(F1087&gt;=100001,F1087&lt;=200000),365,IF(AND(F1087&gt;=200001),395,FALSO))))))</f>
        <v>245</v>
      </c>
      <c r="V1087">
        <f t="shared" si="16"/>
        <v>245</v>
      </c>
      <c r="W1087" s="19" t="s">
        <v>95</v>
      </c>
    </row>
    <row r="1088" spans="1:23" x14ac:dyDescent="0.2">
      <c r="A1088" t="s">
        <v>46</v>
      </c>
      <c r="B1088" t="s">
        <v>45</v>
      </c>
      <c r="C1088" t="s">
        <v>422</v>
      </c>
      <c r="D1088" t="s">
        <v>422</v>
      </c>
      <c r="E1088" t="s">
        <v>143</v>
      </c>
      <c r="F1088">
        <v>20800</v>
      </c>
      <c r="G1088" s="16" t="s">
        <v>86</v>
      </c>
      <c r="H1088" t="s">
        <v>129</v>
      </c>
      <c r="I1088" t="s">
        <v>232</v>
      </c>
      <c r="J1088" s="17">
        <v>45550.074999999997</v>
      </c>
      <c r="K1088" s="18" t="s">
        <v>89</v>
      </c>
      <c r="L1088" s="18">
        <v>45550.15902777778</v>
      </c>
      <c r="M1088" s="18">
        <v>45550.156944444447</v>
      </c>
      <c r="N1088" s="18" t="s">
        <v>89</v>
      </c>
      <c r="O1088" s="15" t="s">
        <v>90</v>
      </c>
      <c r="P1088" t="s">
        <v>235</v>
      </c>
      <c r="Q1088">
        <v>5.3</v>
      </c>
      <c r="R1088" t="s">
        <v>92</v>
      </c>
      <c r="S1088" t="s">
        <v>227</v>
      </c>
      <c r="T1088" t="s">
        <v>97</v>
      </c>
      <c r="U1088" cm="1">
        <f t="array" ref="U1088">IF(F1088&lt;=10000,40,IF(AND(F1088&gt;10001,F1088&lt;=25000),245, IF(AND(F1088&gt;=25001,F1088&lt;=50000),275,IF(AND(F1088&gt;=50001,F1088&lt;=100000),345,IF(AND(F1088&gt;=100001,F1088&lt;=200000),365,IF(AND(F1088&gt;=200001),395,FALSO))))))</f>
        <v>245</v>
      </c>
      <c r="V1088">
        <f t="shared" si="16"/>
        <v>245</v>
      </c>
      <c r="W1088" s="19" t="s">
        <v>95</v>
      </c>
    </row>
    <row r="1089" spans="1:23" x14ac:dyDescent="0.2">
      <c r="A1089" t="s">
        <v>46</v>
      </c>
      <c r="B1089" t="s">
        <v>45</v>
      </c>
      <c r="C1089" t="s">
        <v>422</v>
      </c>
      <c r="D1089" t="s">
        <v>422</v>
      </c>
      <c r="E1089" t="s">
        <v>143</v>
      </c>
      <c r="F1089">
        <v>20800</v>
      </c>
      <c r="G1089" s="16" t="s">
        <v>86</v>
      </c>
      <c r="H1089" t="s">
        <v>229</v>
      </c>
      <c r="I1089" t="s">
        <v>254</v>
      </c>
      <c r="J1089" s="17">
        <v>45550.194444444445</v>
      </c>
      <c r="K1089" s="18">
        <v>45550.197916666664</v>
      </c>
      <c r="L1089" s="18">
        <v>45550.243750000001</v>
      </c>
      <c r="M1089" s="18" t="s">
        <v>89</v>
      </c>
      <c r="N1089" s="18" t="s">
        <v>89</v>
      </c>
      <c r="O1089" s="15" t="s">
        <v>90</v>
      </c>
      <c r="P1089" t="s">
        <v>430</v>
      </c>
      <c r="Q1089">
        <v>888.51</v>
      </c>
      <c r="R1089" t="s">
        <v>92</v>
      </c>
      <c r="S1089" t="s">
        <v>93</v>
      </c>
      <c r="T1089" t="s">
        <v>97</v>
      </c>
      <c r="U1089" cm="1">
        <f t="array" ref="U1089">IF(F1089&lt;=10000,40,IF(AND(F1089&gt;10001,F1089&lt;=25000),245, IF(AND(F1089&gt;=25001,F1089&lt;=50000),275,IF(AND(F1089&gt;=50001,F1089&lt;=100000),345,IF(AND(F1089&gt;=100001,F1089&lt;=200000),365,IF(AND(F1089&gt;=200001),395,FALSO))))))</f>
        <v>245</v>
      </c>
      <c r="V1089">
        <f t="shared" si="16"/>
        <v>245</v>
      </c>
      <c r="W1089" s="19" t="s">
        <v>95</v>
      </c>
    </row>
    <row r="1090" spans="1:23" x14ac:dyDescent="0.2">
      <c r="A1090" t="s">
        <v>46</v>
      </c>
      <c r="B1090" t="s">
        <v>45</v>
      </c>
      <c r="C1090" t="s">
        <v>422</v>
      </c>
      <c r="D1090" t="s">
        <v>422</v>
      </c>
      <c r="E1090" t="s">
        <v>143</v>
      </c>
      <c r="F1090">
        <v>20800</v>
      </c>
      <c r="G1090" s="16" t="s">
        <v>86</v>
      </c>
      <c r="H1090" t="s">
        <v>129</v>
      </c>
      <c r="I1090" t="s">
        <v>232</v>
      </c>
      <c r="J1090" s="17">
        <v>45552.060416666667</v>
      </c>
      <c r="K1090" s="18" t="s">
        <v>89</v>
      </c>
      <c r="L1090" s="18">
        <v>45552.145138888889</v>
      </c>
      <c r="M1090" s="18">
        <v>45552.143055555556</v>
      </c>
      <c r="N1090" s="18" t="s">
        <v>89</v>
      </c>
      <c r="O1090" s="15" t="s">
        <v>90</v>
      </c>
      <c r="P1090" t="s">
        <v>235</v>
      </c>
      <c r="Q1090">
        <v>5.3</v>
      </c>
      <c r="R1090" t="s">
        <v>92</v>
      </c>
      <c r="S1090" t="s">
        <v>227</v>
      </c>
      <c r="T1090" t="s">
        <v>97</v>
      </c>
      <c r="U1090" cm="1">
        <f t="array" ref="U1090">IF(F1090&lt;=10000,40,IF(AND(F1090&gt;10001,F1090&lt;=25000),245, IF(AND(F1090&gt;=25001,F1090&lt;=50000),275,IF(AND(F1090&gt;=50001,F1090&lt;=100000),345,IF(AND(F1090&gt;=100001,F1090&lt;=200000),365,IF(AND(F1090&gt;=200001),395,FALSO))))))</f>
        <v>245</v>
      </c>
      <c r="V1090">
        <f t="shared" ref="V1090:V1153" si="17">U1090</f>
        <v>245</v>
      </c>
      <c r="W1090" s="19" t="s">
        <v>95</v>
      </c>
    </row>
    <row r="1091" spans="1:23" x14ac:dyDescent="0.2">
      <c r="A1091" t="s">
        <v>46</v>
      </c>
      <c r="B1091" t="s">
        <v>45</v>
      </c>
      <c r="C1091" t="s">
        <v>422</v>
      </c>
      <c r="D1091" t="s">
        <v>422</v>
      </c>
      <c r="E1091" t="s">
        <v>143</v>
      </c>
      <c r="F1091">
        <v>20800</v>
      </c>
      <c r="G1091" s="16" t="s">
        <v>86</v>
      </c>
      <c r="H1091" t="s">
        <v>229</v>
      </c>
      <c r="I1091" t="s">
        <v>254</v>
      </c>
      <c r="J1091" s="17">
        <v>45552.181944444441</v>
      </c>
      <c r="K1091" s="18">
        <v>45552.185416666667</v>
      </c>
      <c r="L1091" s="18" t="s">
        <v>89</v>
      </c>
      <c r="M1091" s="18" t="s">
        <v>89</v>
      </c>
      <c r="N1091" s="18">
        <v>45552.190972222219</v>
      </c>
      <c r="O1091" s="15" t="s">
        <v>90</v>
      </c>
      <c r="P1091" t="s">
        <v>253</v>
      </c>
      <c r="Q1091">
        <v>117.13</v>
      </c>
      <c r="R1091" t="s">
        <v>92</v>
      </c>
      <c r="S1091" t="s">
        <v>93</v>
      </c>
      <c r="T1091" t="s">
        <v>227</v>
      </c>
      <c r="U1091" cm="1">
        <f t="array" ref="U1091">IF(F1091&lt;=10000,40,IF(AND(F1091&gt;10001,F1091&lt;=25000),245, IF(AND(F1091&gt;=25001,F1091&lt;=50000),275,IF(AND(F1091&gt;=50001,F1091&lt;=100000),345,IF(AND(F1091&gt;=100001,F1091&lt;=200000),365,IF(AND(F1091&gt;=200001),395,FALSO))))))</f>
        <v>245</v>
      </c>
      <c r="V1091">
        <f t="shared" si="17"/>
        <v>245</v>
      </c>
      <c r="W1091" s="19" t="s">
        <v>95</v>
      </c>
    </row>
    <row r="1092" spans="1:23" x14ac:dyDescent="0.2">
      <c r="A1092" t="s">
        <v>46</v>
      </c>
      <c r="B1092" t="s">
        <v>45</v>
      </c>
      <c r="C1092" t="s">
        <v>422</v>
      </c>
      <c r="D1092" t="s">
        <v>422</v>
      </c>
      <c r="E1092" t="s">
        <v>143</v>
      </c>
      <c r="F1092">
        <v>20800</v>
      </c>
      <c r="G1092" s="16" t="s">
        <v>86</v>
      </c>
      <c r="H1092" t="s">
        <v>129</v>
      </c>
      <c r="I1092" t="s">
        <v>232</v>
      </c>
      <c r="J1092" s="17">
        <v>45554.041666666664</v>
      </c>
      <c r="K1092" s="18" t="s">
        <v>89</v>
      </c>
      <c r="L1092" s="18">
        <v>45554.127083333333</v>
      </c>
      <c r="M1092" s="18">
        <v>45554.125</v>
      </c>
      <c r="N1092" s="18" t="s">
        <v>89</v>
      </c>
      <c r="O1092" s="15" t="s">
        <v>90</v>
      </c>
      <c r="P1092" t="s">
        <v>429</v>
      </c>
      <c r="Q1092">
        <v>5.3</v>
      </c>
      <c r="R1092" t="s">
        <v>92</v>
      </c>
      <c r="S1092" t="s">
        <v>227</v>
      </c>
      <c r="T1092" t="s">
        <v>97</v>
      </c>
      <c r="U1092" cm="1">
        <f t="array" ref="U1092">IF(F1092&lt;=10000,40,IF(AND(F1092&gt;10001,F1092&lt;=25000),245, IF(AND(F1092&gt;=25001,F1092&lt;=50000),275,IF(AND(F1092&gt;=50001,F1092&lt;=100000),345,IF(AND(F1092&gt;=100001,F1092&lt;=200000),365,IF(AND(F1092&gt;=200001),395,FALSO))))))</f>
        <v>245</v>
      </c>
      <c r="V1092">
        <f t="shared" si="17"/>
        <v>245</v>
      </c>
      <c r="W1092" s="19" t="s">
        <v>95</v>
      </c>
    </row>
    <row r="1093" spans="1:23" x14ac:dyDescent="0.2">
      <c r="A1093" t="s">
        <v>46</v>
      </c>
      <c r="B1093" t="s">
        <v>45</v>
      </c>
      <c r="C1093" t="s">
        <v>422</v>
      </c>
      <c r="D1093" t="s">
        <v>422</v>
      </c>
      <c r="E1093" t="s">
        <v>143</v>
      </c>
      <c r="F1093">
        <v>20800</v>
      </c>
      <c r="G1093" s="16" t="s">
        <v>86</v>
      </c>
      <c r="H1093" t="s">
        <v>229</v>
      </c>
      <c r="I1093" t="s">
        <v>254</v>
      </c>
      <c r="J1093" s="17">
        <v>45554.179166666669</v>
      </c>
      <c r="K1093" s="18">
        <v>45554.190972222219</v>
      </c>
      <c r="L1093" s="18" t="s">
        <v>89</v>
      </c>
      <c r="M1093" s="18" t="s">
        <v>89</v>
      </c>
      <c r="N1093" s="18">
        <v>45554.195833333331</v>
      </c>
      <c r="O1093" s="15" t="s">
        <v>90</v>
      </c>
      <c r="P1093" t="s">
        <v>428</v>
      </c>
      <c r="Q1093">
        <v>117.13</v>
      </c>
      <c r="R1093" t="s">
        <v>92</v>
      </c>
      <c r="S1093" t="s">
        <v>93</v>
      </c>
      <c r="T1093" t="s">
        <v>227</v>
      </c>
      <c r="U1093" cm="1">
        <f t="array" ref="U1093">IF(F1093&lt;=10000,40,IF(AND(F1093&gt;10001,F1093&lt;=25000),245, IF(AND(F1093&gt;=25001,F1093&lt;=50000),275,IF(AND(F1093&gt;=50001,F1093&lt;=100000),345,IF(AND(F1093&gt;=100001,F1093&lt;=200000),365,IF(AND(F1093&gt;=200001),395,FALSO))))))</f>
        <v>245</v>
      </c>
      <c r="V1093">
        <f t="shared" si="17"/>
        <v>245</v>
      </c>
      <c r="W1093" s="19" t="s">
        <v>95</v>
      </c>
    </row>
    <row r="1094" spans="1:23" x14ac:dyDescent="0.2">
      <c r="A1094" t="s">
        <v>46</v>
      </c>
      <c r="B1094" t="s">
        <v>45</v>
      </c>
      <c r="C1094" t="s">
        <v>422</v>
      </c>
      <c r="D1094" t="s">
        <v>422</v>
      </c>
      <c r="E1094" t="s">
        <v>143</v>
      </c>
      <c r="F1094">
        <v>20800</v>
      </c>
      <c r="G1094" s="16" t="s">
        <v>86</v>
      </c>
      <c r="H1094" t="s">
        <v>129</v>
      </c>
      <c r="I1094" t="s">
        <v>232</v>
      </c>
      <c r="J1094" s="17">
        <v>45556.065972222219</v>
      </c>
      <c r="K1094" s="18" t="s">
        <v>89</v>
      </c>
      <c r="L1094" s="18">
        <v>45556.151388888888</v>
      </c>
      <c r="M1094" s="18">
        <v>45556.149305555555</v>
      </c>
      <c r="N1094" s="18" t="s">
        <v>89</v>
      </c>
      <c r="O1094" s="15" t="s">
        <v>90</v>
      </c>
      <c r="P1094" t="s">
        <v>427</v>
      </c>
      <c r="Q1094">
        <v>5.3</v>
      </c>
      <c r="R1094" t="s">
        <v>92</v>
      </c>
      <c r="S1094" t="s">
        <v>227</v>
      </c>
      <c r="T1094" t="s">
        <v>97</v>
      </c>
      <c r="U1094" cm="1">
        <f t="array" ref="U1094">IF(F1094&lt;=10000,40,IF(AND(F1094&gt;10001,F1094&lt;=25000),245, IF(AND(F1094&gt;=25001,F1094&lt;=50000),275,IF(AND(F1094&gt;=50001,F1094&lt;=100000),345,IF(AND(F1094&gt;=100001,F1094&lt;=200000),365,IF(AND(F1094&gt;=200001),395,FALSO))))))</f>
        <v>245</v>
      </c>
      <c r="V1094">
        <f t="shared" si="17"/>
        <v>245</v>
      </c>
      <c r="W1094" s="19" t="s">
        <v>95</v>
      </c>
    </row>
    <row r="1095" spans="1:23" x14ac:dyDescent="0.2">
      <c r="A1095" t="s">
        <v>46</v>
      </c>
      <c r="B1095" t="s">
        <v>45</v>
      </c>
      <c r="C1095" t="s">
        <v>422</v>
      </c>
      <c r="D1095" t="s">
        <v>422</v>
      </c>
      <c r="E1095" t="s">
        <v>143</v>
      </c>
      <c r="F1095">
        <v>20800</v>
      </c>
      <c r="G1095" s="16" t="s">
        <v>86</v>
      </c>
      <c r="H1095" t="s">
        <v>229</v>
      </c>
      <c r="I1095" t="s">
        <v>254</v>
      </c>
      <c r="J1095" s="17">
        <v>45556.1875</v>
      </c>
      <c r="K1095" s="18">
        <v>45556.190972222219</v>
      </c>
      <c r="L1095" s="18" t="s">
        <v>89</v>
      </c>
      <c r="M1095" s="18" t="s">
        <v>89</v>
      </c>
      <c r="N1095" s="18">
        <v>45556.195833333331</v>
      </c>
      <c r="O1095" s="15" t="s">
        <v>90</v>
      </c>
      <c r="P1095" t="s">
        <v>426</v>
      </c>
      <c r="Q1095">
        <v>117.13</v>
      </c>
      <c r="R1095" t="s">
        <v>92</v>
      </c>
      <c r="S1095" t="s">
        <v>93</v>
      </c>
      <c r="T1095" t="s">
        <v>227</v>
      </c>
      <c r="U1095" cm="1">
        <f t="array" ref="U1095">IF(F1095&lt;=10000,40,IF(AND(F1095&gt;10001,F1095&lt;=25000),245, IF(AND(F1095&gt;=25001,F1095&lt;=50000),275,IF(AND(F1095&gt;=50001,F1095&lt;=100000),345,IF(AND(F1095&gt;=100001,F1095&lt;=200000),365,IF(AND(F1095&gt;=200001),395,FALSO))))))</f>
        <v>245</v>
      </c>
      <c r="V1095">
        <f t="shared" si="17"/>
        <v>245</v>
      </c>
      <c r="W1095" s="19" t="s">
        <v>95</v>
      </c>
    </row>
    <row r="1096" spans="1:23" x14ac:dyDescent="0.2">
      <c r="A1096" t="s">
        <v>46</v>
      </c>
      <c r="B1096" t="s">
        <v>45</v>
      </c>
      <c r="C1096" t="s">
        <v>422</v>
      </c>
      <c r="D1096" t="s">
        <v>422</v>
      </c>
      <c r="E1096" t="s">
        <v>143</v>
      </c>
      <c r="F1096">
        <v>20800</v>
      </c>
      <c r="G1096" s="16" t="s">
        <v>86</v>
      </c>
      <c r="H1096" t="s">
        <v>129</v>
      </c>
      <c r="I1096" t="s">
        <v>232</v>
      </c>
      <c r="J1096" s="17">
        <v>45560.979166666664</v>
      </c>
      <c r="K1096" s="18" t="s">
        <v>89</v>
      </c>
      <c r="L1096" s="18">
        <v>45560.150694444441</v>
      </c>
      <c r="M1096" s="18">
        <v>45560.145833333336</v>
      </c>
      <c r="N1096" s="18" t="s">
        <v>89</v>
      </c>
      <c r="O1096" s="15" t="s">
        <v>90</v>
      </c>
      <c r="P1096" t="s">
        <v>425</v>
      </c>
      <c r="Q1096">
        <v>5.3</v>
      </c>
      <c r="R1096" t="s">
        <v>92</v>
      </c>
      <c r="S1096" t="s">
        <v>227</v>
      </c>
      <c r="T1096" t="s">
        <v>97</v>
      </c>
      <c r="U1096" cm="1">
        <f t="array" ref="U1096">IF(F1096&lt;=10000,40,IF(AND(F1096&gt;10001,F1096&lt;=25000),245, IF(AND(F1096&gt;=25001,F1096&lt;=50000),275,IF(AND(F1096&gt;=50001,F1096&lt;=100000),345,IF(AND(F1096&gt;=100001,F1096&lt;=200000),365,IF(AND(F1096&gt;=200001),395,FALSO))))))</f>
        <v>245</v>
      </c>
      <c r="V1096">
        <f t="shared" si="17"/>
        <v>245</v>
      </c>
      <c r="W1096" s="19" t="s">
        <v>95</v>
      </c>
    </row>
    <row r="1097" spans="1:23" x14ac:dyDescent="0.2">
      <c r="A1097" t="s">
        <v>46</v>
      </c>
      <c r="B1097" t="s">
        <v>45</v>
      </c>
      <c r="C1097" t="s">
        <v>422</v>
      </c>
      <c r="D1097" t="s">
        <v>422</v>
      </c>
      <c r="E1097" t="s">
        <v>143</v>
      </c>
      <c r="F1097">
        <v>20800</v>
      </c>
      <c r="G1097" s="16" t="s">
        <v>86</v>
      </c>
      <c r="H1097" t="s">
        <v>229</v>
      </c>
      <c r="I1097" t="s">
        <v>254</v>
      </c>
      <c r="J1097" s="17">
        <v>45560.184027777781</v>
      </c>
      <c r="K1097" s="18">
        <v>45560.1875</v>
      </c>
      <c r="L1097" s="18" t="s">
        <v>89</v>
      </c>
      <c r="M1097" s="18" t="s">
        <v>89</v>
      </c>
      <c r="N1097" s="18">
        <v>45560.199305555558</v>
      </c>
      <c r="O1097" s="15" t="s">
        <v>90</v>
      </c>
      <c r="P1097" t="s">
        <v>424</v>
      </c>
      <c r="Q1097">
        <v>117.13</v>
      </c>
      <c r="R1097" t="s">
        <v>92</v>
      </c>
      <c r="S1097" t="s">
        <v>93</v>
      </c>
      <c r="T1097" t="s">
        <v>227</v>
      </c>
      <c r="U1097" cm="1">
        <f t="array" ref="U1097">IF(F1097&lt;=10000,40,IF(AND(F1097&gt;10001,F1097&lt;=25000),245, IF(AND(F1097&gt;=25001,F1097&lt;=50000),275,IF(AND(F1097&gt;=50001,F1097&lt;=100000),345,IF(AND(F1097&gt;=100001,F1097&lt;=200000),365,IF(AND(F1097&gt;=200001),395,FALSO))))))</f>
        <v>245</v>
      </c>
      <c r="V1097">
        <f t="shared" si="17"/>
        <v>245</v>
      </c>
      <c r="W1097" s="19" t="s">
        <v>95</v>
      </c>
    </row>
    <row r="1098" spans="1:23" x14ac:dyDescent="0.2">
      <c r="A1098" t="s">
        <v>46</v>
      </c>
      <c r="B1098" t="s">
        <v>45</v>
      </c>
      <c r="C1098" t="s">
        <v>422</v>
      </c>
      <c r="D1098" t="s">
        <v>422</v>
      </c>
      <c r="E1098" t="s">
        <v>143</v>
      </c>
      <c r="F1098">
        <v>20800</v>
      </c>
      <c r="G1098" s="16" t="s">
        <v>86</v>
      </c>
      <c r="H1098" t="s">
        <v>129</v>
      </c>
      <c r="I1098" t="s">
        <v>232</v>
      </c>
      <c r="J1098" s="17">
        <v>45561.034722222219</v>
      </c>
      <c r="K1098" s="18" t="s">
        <v>89</v>
      </c>
      <c r="L1098" s="18">
        <v>45561.120138888888</v>
      </c>
      <c r="M1098" s="18">
        <v>45561.118055555555</v>
      </c>
      <c r="N1098" s="18" t="s">
        <v>89</v>
      </c>
      <c r="O1098" s="15" t="s">
        <v>90</v>
      </c>
      <c r="P1098" t="s">
        <v>423</v>
      </c>
      <c r="Q1098">
        <v>5.3</v>
      </c>
      <c r="R1098" t="s">
        <v>92</v>
      </c>
      <c r="S1098" t="s">
        <v>227</v>
      </c>
      <c r="T1098" t="s">
        <v>97</v>
      </c>
      <c r="U1098" cm="1">
        <f t="array" ref="U1098">IF(F1098&lt;=10000,40,IF(AND(F1098&gt;10001,F1098&lt;=25000),245, IF(AND(F1098&gt;=25001,F1098&lt;=50000),275,IF(AND(F1098&gt;=50001,F1098&lt;=100000),345,IF(AND(F1098&gt;=100001,F1098&lt;=200000),365,IF(AND(F1098&gt;=200001),395,FALSO))))))</f>
        <v>245</v>
      </c>
      <c r="V1098">
        <f t="shared" si="17"/>
        <v>245</v>
      </c>
      <c r="W1098" s="19" t="s">
        <v>95</v>
      </c>
    </row>
    <row r="1099" spans="1:23" x14ac:dyDescent="0.2">
      <c r="A1099" t="s">
        <v>46</v>
      </c>
      <c r="B1099" t="s">
        <v>45</v>
      </c>
      <c r="C1099" t="s">
        <v>422</v>
      </c>
      <c r="D1099" t="s">
        <v>422</v>
      </c>
      <c r="E1099" t="s">
        <v>143</v>
      </c>
      <c r="F1099">
        <v>20800</v>
      </c>
      <c r="G1099" s="16" t="s">
        <v>86</v>
      </c>
      <c r="H1099" t="s">
        <v>229</v>
      </c>
      <c r="I1099" t="s">
        <v>120</v>
      </c>
      <c r="J1099" s="17">
        <v>45561.154166666667</v>
      </c>
      <c r="K1099" s="18">
        <v>45561.157638888886</v>
      </c>
      <c r="L1099" s="18" t="s">
        <v>89</v>
      </c>
      <c r="M1099" s="18" t="s">
        <v>89</v>
      </c>
      <c r="N1099" s="18">
        <v>45561.169444444444</v>
      </c>
      <c r="O1099" s="15" t="s">
        <v>90</v>
      </c>
      <c r="P1099" t="s">
        <v>231</v>
      </c>
      <c r="Q1099">
        <v>117.13</v>
      </c>
      <c r="R1099" t="s">
        <v>92</v>
      </c>
      <c r="S1099" t="s">
        <v>93</v>
      </c>
      <c r="T1099" t="s">
        <v>227</v>
      </c>
      <c r="U1099" cm="1">
        <f t="array" ref="U1099">IF(F1099&lt;=10000,40,IF(AND(F1099&gt;10001,F1099&lt;=25000),245, IF(AND(F1099&gt;=25001,F1099&lt;=50000),275,IF(AND(F1099&gt;=50001,F1099&lt;=100000),345,IF(AND(F1099&gt;=100001,F1099&lt;=200000),365,IF(AND(F1099&gt;=200001),395,FALSO))))))</f>
        <v>245</v>
      </c>
      <c r="V1099">
        <f t="shared" si="17"/>
        <v>245</v>
      </c>
      <c r="W1099" s="19" t="s">
        <v>95</v>
      </c>
    </row>
    <row r="1100" spans="1:23" x14ac:dyDescent="0.2">
      <c r="A1100" t="s">
        <v>46</v>
      </c>
      <c r="B1100" t="s">
        <v>45</v>
      </c>
      <c r="C1100" t="s">
        <v>422</v>
      </c>
      <c r="D1100" t="s">
        <v>422</v>
      </c>
      <c r="E1100" t="s">
        <v>143</v>
      </c>
      <c r="F1100">
        <v>20800</v>
      </c>
      <c r="G1100" s="16" t="s">
        <v>86</v>
      </c>
      <c r="H1100" t="s">
        <v>129</v>
      </c>
      <c r="I1100" t="s">
        <v>232</v>
      </c>
      <c r="J1100" s="17">
        <v>45562.032638888886</v>
      </c>
      <c r="K1100" s="18" t="s">
        <v>89</v>
      </c>
      <c r="L1100" s="18">
        <v>45562.130555555559</v>
      </c>
      <c r="M1100" s="18">
        <v>45562.125694444447</v>
      </c>
      <c r="N1100" s="18" t="s">
        <v>89</v>
      </c>
      <c r="O1100" s="15" t="s">
        <v>90</v>
      </c>
      <c r="P1100" t="s">
        <v>235</v>
      </c>
      <c r="Q1100">
        <v>5.3</v>
      </c>
      <c r="R1100" t="s">
        <v>92</v>
      </c>
      <c r="S1100" t="s">
        <v>227</v>
      </c>
      <c r="T1100" t="s">
        <v>97</v>
      </c>
      <c r="U1100" cm="1">
        <f t="array" ref="U1100">IF(F1100&lt;=10000,40,IF(AND(F1100&gt;10001,F1100&lt;=25000),245, IF(AND(F1100&gt;=25001,F1100&lt;=50000),275,IF(AND(F1100&gt;=50001,F1100&lt;=100000),345,IF(AND(F1100&gt;=100001,F1100&lt;=200000),365,IF(AND(F1100&gt;=200001),395,FALSO))))))</f>
        <v>245</v>
      </c>
      <c r="V1100">
        <f t="shared" si="17"/>
        <v>245</v>
      </c>
      <c r="W1100" s="19" t="s">
        <v>95</v>
      </c>
    </row>
    <row r="1101" spans="1:23" x14ac:dyDescent="0.2">
      <c r="A1101" t="s">
        <v>46</v>
      </c>
      <c r="B1101" t="s">
        <v>45</v>
      </c>
      <c r="C1101" t="s">
        <v>422</v>
      </c>
      <c r="D1101" t="s">
        <v>422</v>
      </c>
      <c r="E1101" t="s">
        <v>143</v>
      </c>
      <c r="F1101">
        <v>20800</v>
      </c>
      <c r="G1101" s="16" t="s">
        <v>86</v>
      </c>
      <c r="H1101" t="s">
        <v>229</v>
      </c>
      <c r="I1101" t="s">
        <v>254</v>
      </c>
      <c r="J1101" s="17">
        <v>45562.166666666664</v>
      </c>
      <c r="K1101" s="18">
        <v>45562.170138888891</v>
      </c>
      <c r="L1101" s="18" t="s">
        <v>89</v>
      </c>
      <c r="M1101" s="18" t="s">
        <v>89</v>
      </c>
      <c r="N1101" s="18">
        <v>45562.175694444442</v>
      </c>
      <c r="O1101" s="15" t="s">
        <v>90</v>
      </c>
      <c r="P1101" t="s">
        <v>275</v>
      </c>
      <c r="Q1101">
        <v>117.13</v>
      </c>
      <c r="R1101" t="s">
        <v>92</v>
      </c>
      <c r="S1101" t="s">
        <v>93</v>
      </c>
      <c r="T1101" t="s">
        <v>227</v>
      </c>
      <c r="U1101" cm="1">
        <f t="array" ref="U1101">IF(F1101&lt;=10000,40,IF(AND(F1101&gt;10001,F1101&lt;=25000),245, IF(AND(F1101&gt;=25001,F1101&lt;=50000),275,IF(AND(F1101&gt;=50001,F1101&lt;=100000),345,IF(AND(F1101&gt;=100001,F1101&lt;=200000),365,IF(AND(F1101&gt;=200001),395,FALSO))))))</f>
        <v>245</v>
      </c>
      <c r="V1101">
        <f t="shared" si="17"/>
        <v>245</v>
      </c>
      <c r="W1101" s="19" t="s">
        <v>95</v>
      </c>
    </row>
    <row r="1102" spans="1:23" x14ac:dyDescent="0.2">
      <c r="A1102" s="15" t="s">
        <v>40</v>
      </c>
      <c r="B1102" s="15" t="s">
        <v>39</v>
      </c>
      <c r="C1102" t="s">
        <v>474</v>
      </c>
      <c r="D1102" t="s">
        <v>474</v>
      </c>
      <c r="E1102" t="s">
        <v>216</v>
      </c>
      <c r="F1102">
        <v>29600</v>
      </c>
      <c r="G1102" s="16" t="s">
        <v>86</v>
      </c>
      <c r="H1102" t="s">
        <v>87</v>
      </c>
      <c r="I1102" t="s">
        <v>148</v>
      </c>
      <c r="J1102" s="17">
        <v>45546.1875</v>
      </c>
      <c r="K1102" s="18">
        <v>45546.169444444444</v>
      </c>
      <c r="L1102" s="18">
        <v>45546.197222222225</v>
      </c>
      <c r="M1102" s="18"/>
      <c r="N1102" s="18"/>
      <c r="O1102" s="15" t="s">
        <v>90</v>
      </c>
      <c r="P1102" t="s">
        <v>147</v>
      </c>
      <c r="Q1102">
        <v>306.32</v>
      </c>
      <c r="R1102" t="s">
        <v>92</v>
      </c>
      <c r="S1102" t="s">
        <v>93</v>
      </c>
      <c r="T1102" t="s">
        <v>97</v>
      </c>
      <c r="U1102" cm="1">
        <f t="array" ref="U1102">IF(F1102&lt;=10000,40,IF(AND(F1102&gt;10001,F1102&lt;=25000),245, IF(AND(F1102&gt;=25001,F1102&lt;=50000),275,IF(AND(F1102&gt;=50001,F1102&lt;=100000),345,IF(AND(F1102&gt;=100001,F1102&lt;=200000),365,IF(AND(F1102&gt;=200001),395,FALSO))))))</f>
        <v>275</v>
      </c>
      <c r="V1102">
        <f t="shared" si="17"/>
        <v>275</v>
      </c>
      <c r="W1102" s="19" t="s">
        <v>95</v>
      </c>
    </row>
    <row r="1103" spans="1:23" x14ac:dyDescent="0.2">
      <c r="A1103" s="15" t="s">
        <v>40</v>
      </c>
      <c r="B1103" s="15" t="s">
        <v>39</v>
      </c>
      <c r="C1103" t="s">
        <v>474</v>
      </c>
      <c r="D1103" t="s">
        <v>474</v>
      </c>
      <c r="E1103" t="s">
        <v>216</v>
      </c>
      <c r="F1103">
        <v>29600</v>
      </c>
      <c r="G1103" s="16" t="s">
        <v>86</v>
      </c>
      <c r="H1103" t="s">
        <v>148</v>
      </c>
      <c r="I1103" t="s">
        <v>109</v>
      </c>
      <c r="J1103" s="17">
        <v>45546.23541666667</v>
      </c>
      <c r="K1103" s="18"/>
      <c r="L1103" s="18"/>
      <c r="M1103" s="18">
        <v>45546.276388888888</v>
      </c>
      <c r="N1103" s="18">
        <v>45546.291666666664</v>
      </c>
      <c r="O1103" s="15" t="s">
        <v>90</v>
      </c>
      <c r="P1103" t="s">
        <v>479</v>
      </c>
      <c r="Q1103">
        <v>294.86</v>
      </c>
      <c r="R1103" t="s">
        <v>92</v>
      </c>
      <c r="S1103" t="s">
        <v>313</v>
      </c>
      <c r="T1103" t="s">
        <v>478</v>
      </c>
      <c r="U1103" cm="1">
        <f t="array" ref="U1103">IF(F1103&lt;=10000,40,IF(AND(F1103&gt;10001,F1103&lt;=25000),245, IF(AND(F1103&gt;=25001,F1103&lt;=50000),275,IF(AND(F1103&gt;=50001,F1103&lt;=100000),345,IF(AND(F1103&gt;=100001,F1103&lt;=200000),365,IF(AND(F1103&gt;=200001),395,FALSO))))))</f>
        <v>275</v>
      </c>
      <c r="V1103">
        <f t="shared" si="17"/>
        <v>275</v>
      </c>
      <c r="W1103" s="19" t="s">
        <v>95</v>
      </c>
    </row>
    <row r="1104" spans="1:23" x14ac:dyDescent="0.2">
      <c r="A1104" s="15" t="s">
        <v>40</v>
      </c>
      <c r="B1104" s="15" t="s">
        <v>39</v>
      </c>
      <c r="C1104" t="s">
        <v>474</v>
      </c>
      <c r="D1104" t="s">
        <v>474</v>
      </c>
      <c r="E1104" t="s">
        <v>216</v>
      </c>
      <c r="F1104">
        <v>29600</v>
      </c>
      <c r="G1104" s="16" t="s">
        <v>86</v>
      </c>
      <c r="H1104" t="s">
        <v>148</v>
      </c>
      <c r="I1104" t="s">
        <v>87</v>
      </c>
      <c r="J1104" s="17">
        <v>45546.263888888891</v>
      </c>
      <c r="K1104" s="18">
        <v>45546.417361111111</v>
      </c>
      <c r="L1104" s="18">
        <v>45546.447916666664</v>
      </c>
      <c r="M1104" s="18"/>
      <c r="N1104" s="18"/>
      <c r="O1104" s="15" t="s">
        <v>90</v>
      </c>
      <c r="P1104" t="s">
        <v>477</v>
      </c>
      <c r="Q1104">
        <v>304.35000000000002</v>
      </c>
      <c r="R1104" t="s">
        <v>92</v>
      </c>
      <c r="S1104" t="s">
        <v>93</v>
      </c>
      <c r="T1104" t="s">
        <v>97</v>
      </c>
      <c r="U1104" cm="1">
        <f t="array" ref="U1104">IF(F1104&lt;=10000,40,IF(AND(F1104&gt;10001,F1104&lt;=25000),245, IF(AND(F1104&gt;=25001,F1104&lt;=50000),275,IF(AND(F1104&gt;=50001,F1104&lt;=100000),345,IF(AND(F1104&gt;=100001,F1104&lt;=200000),365,IF(AND(F1104&gt;=200001),395,FALSO))))))</f>
        <v>275</v>
      </c>
      <c r="V1104">
        <f t="shared" si="17"/>
        <v>275</v>
      </c>
      <c r="W1104" s="19" t="s">
        <v>95</v>
      </c>
    </row>
    <row r="1105" spans="1:23" x14ac:dyDescent="0.2">
      <c r="A1105" s="15" t="s">
        <v>40</v>
      </c>
      <c r="B1105" s="15" t="s">
        <v>39</v>
      </c>
      <c r="C1105" t="s">
        <v>474</v>
      </c>
      <c r="D1105" t="s">
        <v>474</v>
      </c>
      <c r="E1105" t="s">
        <v>216</v>
      </c>
      <c r="F1105">
        <v>29600</v>
      </c>
      <c r="G1105" s="16" t="s">
        <v>86</v>
      </c>
      <c r="H1105" t="s">
        <v>129</v>
      </c>
      <c r="I1105" t="s">
        <v>87</v>
      </c>
      <c r="J1105" s="17">
        <v>45560.0625</v>
      </c>
      <c r="K1105" s="18" t="s">
        <v>89</v>
      </c>
      <c r="L1105" s="18">
        <v>45560.145833333336</v>
      </c>
      <c r="M1105" s="18">
        <v>45560.104166666664</v>
      </c>
      <c r="N1105" s="18" t="s">
        <v>89</v>
      </c>
      <c r="O1105" s="15" t="s">
        <v>90</v>
      </c>
      <c r="P1105" t="s">
        <v>147</v>
      </c>
      <c r="Q1105">
        <v>523.67999999999995</v>
      </c>
      <c r="R1105" t="s">
        <v>92</v>
      </c>
      <c r="S1105" t="s">
        <v>94</v>
      </c>
      <c r="T1105" t="s">
        <v>97</v>
      </c>
      <c r="U1105" cm="1">
        <f t="array" ref="U1105">IF(F1105&lt;=10000,40,IF(AND(F1105&gt;10001,F1105&lt;=25000),245, IF(AND(F1105&gt;=25001,F1105&lt;=50000),275,IF(AND(F1105&gt;=50001,F1105&lt;=100000),345,IF(AND(F1105&gt;=100001,F1105&lt;=200000),365,IF(AND(F1105&gt;=200001),395,FALSO))))))</f>
        <v>275</v>
      </c>
      <c r="V1105">
        <f t="shared" si="17"/>
        <v>275</v>
      </c>
      <c r="W1105" s="19" t="s">
        <v>95</v>
      </c>
    </row>
    <row r="1106" spans="1:23" x14ac:dyDescent="0.2">
      <c r="A1106" s="15" t="s">
        <v>40</v>
      </c>
      <c r="B1106" s="15" t="s">
        <v>39</v>
      </c>
      <c r="C1106" t="s">
        <v>474</v>
      </c>
      <c r="D1106" t="s">
        <v>474</v>
      </c>
      <c r="E1106" t="s">
        <v>216</v>
      </c>
      <c r="F1106">
        <v>29600</v>
      </c>
      <c r="G1106" s="16" t="s">
        <v>86</v>
      </c>
      <c r="H1106" t="s">
        <v>87</v>
      </c>
      <c r="I1106" t="s">
        <v>148</v>
      </c>
      <c r="J1106" s="17">
        <v>45560.1875</v>
      </c>
      <c r="K1106" s="18">
        <v>45560.177777777775</v>
      </c>
      <c r="L1106" s="18">
        <v>45560.205555555556</v>
      </c>
      <c r="M1106" s="18" t="s">
        <v>89</v>
      </c>
      <c r="N1106" s="18" t="s">
        <v>89</v>
      </c>
      <c r="O1106" s="15" t="s">
        <v>90</v>
      </c>
      <c r="P1106" t="s">
        <v>476</v>
      </c>
      <c r="Q1106">
        <v>306.32</v>
      </c>
      <c r="R1106" t="s">
        <v>92</v>
      </c>
      <c r="S1106" t="s">
        <v>93</v>
      </c>
      <c r="T1106" t="s">
        <v>97</v>
      </c>
      <c r="U1106" cm="1">
        <f t="array" ref="U1106">IF(F1106&lt;=10000,40,IF(AND(F1106&gt;10001,F1106&lt;=25000),245, IF(AND(F1106&gt;=25001,F1106&lt;=50000),275,IF(AND(F1106&gt;=50001,F1106&lt;=100000),345,IF(AND(F1106&gt;=100001,F1106&lt;=200000),365,IF(AND(F1106&gt;=200001),395,FALSO))))))</f>
        <v>275</v>
      </c>
      <c r="V1106">
        <f t="shared" si="17"/>
        <v>275</v>
      </c>
      <c r="W1106" s="19" t="s">
        <v>95</v>
      </c>
    </row>
    <row r="1107" spans="1:23" x14ac:dyDescent="0.2">
      <c r="A1107" s="15" t="s">
        <v>40</v>
      </c>
      <c r="B1107" s="15" t="s">
        <v>39</v>
      </c>
      <c r="C1107" t="s">
        <v>474</v>
      </c>
      <c r="D1107" t="s">
        <v>474</v>
      </c>
      <c r="E1107" t="s">
        <v>216</v>
      </c>
      <c r="F1107">
        <v>29600</v>
      </c>
      <c r="G1107" s="16" t="s">
        <v>86</v>
      </c>
      <c r="H1107" t="s">
        <v>148</v>
      </c>
      <c r="I1107" t="s">
        <v>109</v>
      </c>
      <c r="J1107" s="17">
        <v>45560.236111111109</v>
      </c>
      <c r="K1107" s="18" t="s">
        <v>89</v>
      </c>
      <c r="L1107" s="18" t="s">
        <v>89</v>
      </c>
      <c r="M1107" s="18">
        <v>45560.296527777777</v>
      </c>
      <c r="N1107" s="18" t="s">
        <v>89</v>
      </c>
      <c r="O1107" s="15" t="s">
        <v>90</v>
      </c>
      <c r="P1107" t="s">
        <v>475</v>
      </c>
      <c r="Q1107">
        <v>251.3</v>
      </c>
      <c r="R1107" t="s">
        <v>92</v>
      </c>
      <c r="S1107" t="s">
        <v>313</v>
      </c>
      <c r="T1107" t="s">
        <v>97</v>
      </c>
      <c r="U1107" cm="1">
        <f t="array" ref="U1107">IF(F1107&lt;=10000,40,IF(AND(F1107&gt;10001,F1107&lt;=25000),245, IF(AND(F1107&gt;=25001,F1107&lt;=50000),275,IF(AND(F1107&gt;=50001,F1107&lt;=100000),345,IF(AND(F1107&gt;=100001,F1107&lt;=200000),365,IF(AND(F1107&gt;=200001),395,FALSO))))))</f>
        <v>275</v>
      </c>
      <c r="V1107">
        <f t="shared" si="17"/>
        <v>275</v>
      </c>
      <c r="W1107" s="19" t="s">
        <v>95</v>
      </c>
    </row>
    <row r="1108" spans="1:23" x14ac:dyDescent="0.2">
      <c r="A1108" s="15" t="s">
        <v>40</v>
      </c>
      <c r="B1108" s="15" t="s">
        <v>39</v>
      </c>
      <c r="C1108" t="s">
        <v>474</v>
      </c>
      <c r="D1108" t="s">
        <v>474</v>
      </c>
      <c r="E1108" t="s">
        <v>216</v>
      </c>
      <c r="F1108">
        <v>29600</v>
      </c>
      <c r="G1108" s="16" t="s">
        <v>86</v>
      </c>
      <c r="H1108" t="s">
        <v>109</v>
      </c>
      <c r="I1108" t="s">
        <v>148</v>
      </c>
      <c r="J1108" s="17">
        <v>45560.286111111112</v>
      </c>
      <c r="K1108" s="18" t="s">
        <v>89</v>
      </c>
      <c r="L1108" s="18" t="s">
        <v>89</v>
      </c>
      <c r="M1108" s="18">
        <v>45560.414583333331</v>
      </c>
      <c r="N1108" s="18">
        <v>45560.382638888892</v>
      </c>
      <c r="O1108" s="15" t="s">
        <v>90</v>
      </c>
      <c r="P1108" t="s">
        <v>160</v>
      </c>
      <c r="Q1108">
        <v>438.02</v>
      </c>
      <c r="R1108" t="s">
        <v>92</v>
      </c>
      <c r="S1108" t="s">
        <v>218</v>
      </c>
      <c r="T1108" t="s">
        <v>313</v>
      </c>
      <c r="U1108" cm="1">
        <f t="array" ref="U1108">IF(F1108&lt;=10000,40,IF(AND(F1108&gt;10001,F1108&lt;=25000),245, IF(AND(F1108&gt;=25001,F1108&lt;=50000),275,IF(AND(F1108&gt;=50001,F1108&lt;=100000),345,IF(AND(F1108&gt;=100001,F1108&lt;=200000),365,IF(AND(F1108&gt;=200001),395,FALSO))))))</f>
        <v>275</v>
      </c>
      <c r="V1108">
        <f t="shared" si="17"/>
        <v>275</v>
      </c>
      <c r="W1108" s="19" t="s">
        <v>95</v>
      </c>
    </row>
    <row r="1109" spans="1:23" x14ac:dyDescent="0.2">
      <c r="A1109" s="15" t="s">
        <v>40</v>
      </c>
      <c r="B1109" s="15" t="s">
        <v>39</v>
      </c>
      <c r="C1109" t="s">
        <v>474</v>
      </c>
      <c r="D1109" t="s">
        <v>474</v>
      </c>
      <c r="E1109" t="s">
        <v>216</v>
      </c>
      <c r="F1109">
        <v>29600</v>
      </c>
      <c r="G1109" s="16" t="s">
        <v>86</v>
      </c>
      <c r="H1109" t="s">
        <v>148</v>
      </c>
      <c r="I1109" t="s">
        <v>87</v>
      </c>
      <c r="J1109" s="17">
        <v>45560.479166666664</v>
      </c>
      <c r="K1109" s="18">
        <v>45560.443749999999</v>
      </c>
      <c r="L1109" s="18">
        <v>45560.470138888886</v>
      </c>
      <c r="M1109" s="18" t="s">
        <v>89</v>
      </c>
      <c r="N1109" s="18" t="s">
        <v>89</v>
      </c>
      <c r="O1109" s="15" t="s">
        <v>90</v>
      </c>
      <c r="P1109" t="s">
        <v>134</v>
      </c>
      <c r="Q1109">
        <v>304.35000000000002</v>
      </c>
      <c r="R1109" t="s">
        <v>92</v>
      </c>
      <c r="S1109" t="s">
        <v>93</v>
      </c>
      <c r="T1109" t="s">
        <v>97</v>
      </c>
      <c r="U1109" cm="1">
        <f t="array" ref="U1109">IF(F1109&lt;=10000,40,IF(AND(F1109&gt;10001,F1109&lt;=25000),245, IF(AND(F1109&gt;=25001,F1109&lt;=50000),275,IF(AND(F1109&gt;=50001,F1109&lt;=100000),345,IF(AND(F1109&gt;=100001,F1109&lt;=200000),365,IF(AND(F1109&gt;=200001),395,FALSO))))))</f>
        <v>275</v>
      </c>
      <c r="V1109">
        <f t="shared" si="17"/>
        <v>275</v>
      </c>
      <c r="W1109" s="19" t="s">
        <v>95</v>
      </c>
    </row>
    <row r="1110" spans="1:23" x14ac:dyDescent="0.2">
      <c r="A1110" s="15" t="s">
        <v>40</v>
      </c>
      <c r="B1110" s="15" t="s">
        <v>39</v>
      </c>
      <c r="C1110" t="s">
        <v>474</v>
      </c>
      <c r="D1110" t="s">
        <v>474</v>
      </c>
      <c r="E1110" t="s">
        <v>216</v>
      </c>
      <c r="F1110">
        <v>29600</v>
      </c>
      <c r="G1110" s="16" t="s">
        <v>86</v>
      </c>
      <c r="H1110" t="s">
        <v>87</v>
      </c>
      <c r="I1110" t="s">
        <v>114</v>
      </c>
      <c r="J1110" s="17">
        <v>45560.477083333331</v>
      </c>
      <c r="K1110" s="18">
        <v>45560.486805555556</v>
      </c>
      <c r="L1110" s="18" t="s">
        <v>89</v>
      </c>
      <c r="M1110" s="18" t="s">
        <v>89</v>
      </c>
      <c r="N1110" s="18">
        <v>45560.535416666666</v>
      </c>
      <c r="O1110" s="15" t="s">
        <v>90</v>
      </c>
      <c r="P1110" t="s">
        <v>230</v>
      </c>
      <c r="Q1110">
        <v>520.63</v>
      </c>
      <c r="R1110" t="s">
        <v>92</v>
      </c>
      <c r="S1110" t="s">
        <v>93</v>
      </c>
      <c r="T1110" t="s">
        <v>94</v>
      </c>
      <c r="U1110" cm="1">
        <f t="array" ref="U1110">IF(F1110&lt;=10000,40,IF(AND(F1110&gt;10001,F1110&lt;=25000),245, IF(AND(F1110&gt;=25001,F1110&lt;=50000),275,IF(AND(F1110&gt;=50001,F1110&lt;=100000),345,IF(AND(F1110&gt;=100001,F1110&lt;=200000),365,IF(AND(F1110&gt;=200001),395,FALSO))))))</f>
        <v>275</v>
      </c>
      <c r="V1110">
        <f t="shared" si="17"/>
        <v>275</v>
      </c>
      <c r="W1110" s="19" t="s">
        <v>95</v>
      </c>
    </row>
    <row r="1111" spans="1:23" x14ac:dyDescent="0.2">
      <c r="A1111" s="15" t="s">
        <v>40</v>
      </c>
      <c r="B1111" s="15" t="s">
        <v>39</v>
      </c>
      <c r="C1111" t="s">
        <v>472</v>
      </c>
      <c r="D1111" t="s">
        <v>472</v>
      </c>
      <c r="E1111" t="s">
        <v>203</v>
      </c>
      <c r="F1111">
        <v>15600</v>
      </c>
      <c r="G1111" s="16" t="s">
        <v>86</v>
      </c>
      <c r="H1111" t="s">
        <v>129</v>
      </c>
      <c r="I1111" t="s">
        <v>148</v>
      </c>
      <c r="J1111" s="17">
        <v>45536.083333333336</v>
      </c>
      <c r="K1111" s="18"/>
      <c r="L1111" s="18">
        <v>45300.20416666667</v>
      </c>
      <c r="M1111" s="18" t="s">
        <v>89</v>
      </c>
      <c r="N1111" s="18" t="s">
        <v>89</v>
      </c>
      <c r="O1111" s="15" t="s">
        <v>90</v>
      </c>
      <c r="P1111" t="s">
        <v>230</v>
      </c>
      <c r="Q1111">
        <v>145.19999999999999</v>
      </c>
      <c r="R1111" t="s">
        <v>92</v>
      </c>
      <c r="S1111" t="s">
        <v>93</v>
      </c>
      <c r="T1111" t="s">
        <v>97</v>
      </c>
      <c r="U1111" cm="1">
        <f t="array" ref="U1111">IF(F1111&lt;=10000,40,IF(AND(F1111&gt;10001,F1111&lt;=25000),245, IF(AND(F1111&gt;=25001,F1111&lt;=50000),275,IF(AND(F1111&gt;=50001,F1111&lt;=100000),345,IF(AND(F1111&gt;=100001,F1111&lt;=200000),365,IF(AND(F1111&gt;=200001),395,FALSO))))))</f>
        <v>245</v>
      </c>
      <c r="V1111">
        <f t="shared" si="17"/>
        <v>245</v>
      </c>
      <c r="W1111" s="19" t="s">
        <v>95</v>
      </c>
    </row>
    <row r="1112" spans="1:23" x14ac:dyDescent="0.2">
      <c r="A1112" s="15" t="s">
        <v>40</v>
      </c>
      <c r="B1112" s="15" t="s">
        <v>39</v>
      </c>
      <c r="C1112" t="s">
        <v>472</v>
      </c>
      <c r="D1112" t="s">
        <v>472</v>
      </c>
      <c r="E1112" t="s">
        <v>203</v>
      </c>
      <c r="F1112">
        <v>15600</v>
      </c>
      <c r="G1112" s="16" t="s">
        <v>86</v>
      </c>
      <c r="H1112" t="s">
        <v>129</v>
      </c>
      <c r="I1112" t="s">
        <v>148</v>
      </c>
      <c r="J1112" s="17">
        <v>45537.083333333336</v>
      </c>
      <c r="K1112" s="18"/>
      <c r="L1112" s="18">
        <v>45537.216666666667</v>
      </c>
      <c r="M1112" s="18">
        <v>45537.158333333333</v>
      </c>
      <c r="N1112" s="18"/>
      <c r="O1112" s="15" t="s">
        <v>90</v>
      </c>
      <c r="P1112" t="s">
        <v>405</v>
      </c>
      <c r="Q1112">
        <v>251.3</v>
      </c>
      <c r="R1112" t="s">
        <v>92</v>
      </c>
      <c r="S1112" t="s">
        <v>93</v>
      </c>
      <c r="T1112" t="s">
        <v>97</v>
      </c>
      <c r="U1112" cm="1">
        <f t="array" ref="U1112">IF(F1112&lt;=10000,40,IF(AND(F1112&gt;10001,F1112&lt;=25000),245, IF(AND(F1112&gt;=25001,F1112&lt;=50000),275,IF(AND(F1112&gt;=50001,F1112&lt;=100000),345,IF(AND(F1112&gt;=100001,F1112&lt;=200000),365,IF(AND(F1112&gt;=200001),395,FALSO))))))</f>
        <v>245</v>
      </c>
      <c r="V1112">
        <f t="shared" si="17"/>
        <v>245</v>
      </c>
      <c r="W1112" s="19" t="s">
        <v>95</v>
      </c>
    </row>
    <row r="1113" spans="1:23" x14ac:dyDescent="0.2">
      <c r="A1113" s="15" t="s">
        <v>40</v>
      </c>
      <c r="B1113" s="15" t="s">
        <v>39</v>
      </c>
      <c r="C1113" t="s">
        <v>472</v>
      </c>
      <c r="D1113" t="s">
        <v>472</v>
      </c>
      <c r="E1113" t="s">
        <v>203</v>
      </c>
      <c r="F1113">
        <v>15600</v>
      </c>
      <c r="G1113" s="16" t="s">
        <v>86</v>
      </c>
      <c r="H1113" t="s">
        <v>148</v>
      </c>
      <c r="I1113" t="s">
        <v>120</v>
      </c>
      <c r="J1113" s="17">
        <v>45537.220833333333</v>
      </c>
      <c r="K1113" s="18">
        <v>45537.224305555559</v>
      </c>
      <c r="L1113" s="18"/>
      <c r="M1113" s="18"/>
      <c r="N1113" s="18"/>
      <c r="O1113" s="15" t="s">
        <v>90</v>
      </c>
      <c r="P1113" t="s">
        <v>320</v>
      </c>
      <c r="Q1113">
        <v>251.3</v>
      </c>
      <c r="R1113" t="s">
        <v>92</v>
      </c>
      <c r="S1113" t="s">
        <v>93</v>
      </c>
      <c r="T1113" t="s">
        <v>97</v>
      </c>
      <c r="U1113" cm="1">
        <f t="array" ref="U1113">IF(F1113&lt;=10000,40,IF(AND(F1113&gt;10001,F1113&lt;=25000),245, IF(AND(F1113&gt;=25001,F1113&lt;=50000),275,IF(AND(F1113&gt;=50001,F1113&lt;=100000),345,IF(AND(F1113&gt;=100001,F1113&lt;=200000),365,IF(AND(F1113&gt;=200001),395,FALSO))))))</f>
        <v>245</v>
      </c>
      <c r="V1113">
        <f t="shared" si="17"/>
        <v>245</v>
      </c>
      <c r="W1113" s="19" t="s">
        <v>95</v>
      </c>
    </row>
    <row r="1114" spans="1:23" x14ac:dyDescent="0.2">
      <c r="A1114" s="15" t="s">
        <v>40</v>
      </c>
      <c r="B1114" s="15" t="s">
        <v>39</v>
      </c>
      <c r="C1114" t="s">
        <v>472</v>
      </c>
      <c r="D1114" t="s">
        <v>472</v>
      </c>
      <c r="E1114" t="s">
        <v>203</v>
      </c>
      <c r="F1114">
        <v>15600</v>
      </c>
      <c r="G1114" s="16" t="s">
        <v>86</v>
      </c>
      <c r="H1114" t="s">
        <v>129</v>
      </c>
      <c r="I1114" t="s">
        <v>148</v>
      </c>
      <c r="J1114" s="17">
        <v>45538.083333333336</v>
      </c>
      <c r="K1114" s="18"/>
      <c r="L1114" s="18">
        <v>45538.20416666667</v>
      </c>
      <c r="M1114" s="18">
        <v>45538.145833333336</v>
      </c>
      <c r="N1114" s="18"/>
      <c r="O1114" s="15" t="s">
        <v>90</v>
      </c>
      <c r="P1114" t="s">
        <v>230</v>
      </c>
      <c r="Q1114">
        <v>251.3</v>
      </c>
      <c r="R1114" t="s">
        <v>92</v>
      </c>
      <c r="S1114" t="s">
        <v>93</v>
      </c>
      <c r="T1114" t="s">
        <v>97</v>
      </c>
      <c r="U1114" cm="1">
        <f t="array" ref="U1114">IF(F1114&lt;=10000,40,IF(AND(F1114&gt;10001,F1114&lt;=25000),245, IF(AND(F1114&gt;=25001,F1114&lt;=50000),275,IF(AND(F1114&gt;=50001,F1114&lt;=100000),345,IF(AND(F1114&gt;=100001,F1114&lt;=200000),365,IF(AND(F1114&gt;=200001),395,FALSO))))))</f>
        <v>245</v>
      </c>
      <c r="V1114">
        <f t="shared" si="17"/>
        <v>245</v>
      </c>
      <c r="W1114" s="19" t="s">
        <v>95</v>
      </c>
    </row>
    <row r="1115" spans="1:23" x14ac:dyDescent="0.2">
      <c r="A1115" s="15" t="s">
        <v>40</v>
      </c>
      <c r="B1115" s="15" t="s">
        <v>39</v>
      </c>
      <c r="C1115" t="s">
        <v>472</v>
      </c>
      <c r="D1115" t="s">
        <v>472</v>
      </c>
      <c r="E1115" t="s">
        <v>203</v>
      </c>
      <c r="F1115">
        <v>15600</v>
      </c>
      <c r="G1115" s="16" t="s">
        <v>86</v>
      </c>
      <c r="H1115" t="s">
        <v>129</v>
      </c>
      <c r="I1115" t="s">
        <v>148</v>
      </c>
      <c r="J1115" s="17">
        <v>45539.083333333336</v>
      </c>
      <c r="K1115" s="18"/>
      <c r="L1115" s="18">
        <v>45539.177083333336</v>
      </c>
      <c r="M1115" s="18">
        <v>45539.118750000001</v>
      </c>
      <c r="N1115" s="18"/>
      <c r="O1115" s="15" t="s">
        <v>90</v>
      </c>
      <c r="P1115" t="s">
        <v>230</v>
      </c>
      <c r="Q1115">
        <v>251.3</v>
      </c>
      <c r="R1115" t="s">
        <v>92</v>
      </c>
      <c r="S1115" t="s">
        <v>93</v>
      </c>
      <c r="T1115" t="s">
        <v>97</v>
      </c>
      <c r="U1115" cm="1">
        <f t="array" ref="U1115">IF(F1115&lt;=10000,40,IF(AND(F1115&gt;10001,F1115&lt;=25000),245, IF(AND(F1115&gt;=25001,F1115&lt;=50000),275,IF(AND(F1115&gt;=50001,F1115&lt;=100000),345,IF(AND(F1115&gt;=100001,F1115&lt;=200000),365,IF(AND(F1115&gt;=200001),395,FALSO))))))</f>
        <v>245</v>
      </c>
      <c r="V1115">
        <f t="shared" si="17"/>
        <v>245</v>
      </c>
      <c r="W1115" s="19" t="s">
        <v>95</v>
      </c>
    </row>
    <row r="1116" spans="1:23" x14ac:dyDescent="0.2">
      <c r="A1116" s="15" t="s">
        <v>40</v>
      </c>
      <c r="B1116" s="15" t="s">
        <v>39</v>
      </c>
      <c r="C1116" t="s">
        <v>472</v>
      </c>
      <c r="D1116" t="s">
        <v>472</v>
      </c>
      <c r="E1116" t="s">
        <v>203</v>
      </c>
      <c r="F1116">
        <v>15600</v>
      </c>
      <c r="G1116" s="16" t="s">
        <v>86</v>
      </c>
      <c r="H1116" t="s">
        <v>148</v>
      </c>
      <c r="I1116" t="s">
        <v>120</v>
      </c>
      <c r="J1116" s="17">
        <v>45539.1875</v>
      </c>
      <c r="K1116" s="18">
        <v>45539.190972222219</v>
      </c>
      <c r="L1116" s="18"/>
      <c r="M1116" s="18"/>
      <c r="N1116" s="18"/>
      <c r="O1116" s="15" t="s">
        <v>90</v>
      </c>
      <c r="P1116" t="s">
        <v>317</v>
      </c>
      <c r="Q1116">
        <v>251.3</v>
      </c>
      <c r="R1116" t="s">
        <v>92</v>
      </c>
      <c r="S1116" t="s">
        <v>93</v>
      </c>
      <c r="T1116" t="s">
        <v>97</v>
      </c>
      <c r="U1116" cm="1">
        <f t="array" ref="U1116">IF(F1116&lt;=10000,40,IF(AND(F1116&gt;10001,F1116&lt;=25000),245, IF(AND(F1116&gt;=25001,F1116&lt;=50000),275,IF(AND(F1116&gt;=50001,F1116&lt;=100000),345,IF(AND(F1116&gt;=100001,F1116&lt;=200000),365,IF(AND(F1116&gt;=200001),395,FALSO))))))</f>
        <v>245</v>
      </c>
      <c r="V1116">
        <f t="shared" si="17"/>
        <v>245</v>
      </c>
      <c r="W1116" s="19" t="s">
        <v>95</v>
      </c>
    </row>
    <row r="1117" spans="1:23" x14ac:dyDescent="0.2">
      <c r="A1117" s="15" t="s">
        <v>40</v>
      </c>
      <c r="B1117" s="15" t="s">
        <v>39</v>
      </c>
      <c r="C1117" t="s">
        <v>472</v>
      </c>
      <c r="D1117" t="s">
        <v>472</v>
      </c>
      <c r="E1117" t="s">
        <v>203</v>
      </c>
      <c r="F1117">
        <v>15600</v>
      </c>
      <c r="G1117" s="16" t="s">
        <v>86</v>
      </c>
      <c r="H1117" t="s">
        <v>129</v>
      </c>
      <c r="I1117" t="s">
        <v>148</v>
      </c>
      <c r="J1117" s="17">
        <v>45541.083333333336</v>
      </c>
      <c r="K1117" s="18"/>
      <c r="L1117" s="18">
        <v>45541.155555555553</v>
      </c>
      <c r="M1117" s="18">
        <v>45541.097222222219</v>
      </c>
      <c r="N1117" s="18"/>
      <c r="O1117" s="15" t="s">
        <v>90</v>
      </c>
      <c r="P1117" t="s">
        <v>230</v>
      </c>
      <c r="Q1117">
        <v>251.3</v>
      </c>
      <c r="R1117" t="s">
        <v>92</v>
      </c>
      <c r="S1117" t="s">
        <v>93</v>
      </c>
      <c r="T1117" t="s">
        <v>97</v>
      </c>
      <c r="U1117" cm="1">
        <f t="array" ref="U1117">IF(F1117&lt;=10000,40,IF(AND(F1117&gt;10001,F1117&lt;=25000),245, IF(AND(F1117&gt;=25001,F1117&lt;=50000),275,IF(AND(F1117&gt;=50001,F1117&lt;=100000),345,IF(AND(F1117&gt;=100001,F1117&lt;=200000),365,IF(AND(F1117&gt;=200001),395,FALSO))))))</f>
        <v>245</v>
      </c>
      <c r="V1117">
        <f t="shared" si="17"/>
        <v>245</v>
      </c>
      <c r="W1117" s="19" t="s">
        <v>95</v>
      </c>
    </row>
    <row r="1118" spans="1:23" x14ac:dyDescent="0.2">
      <c r="A1118" s="15" t="s">
        <v>40</v>
      </c>
      <c r="B1118" s="15" t="s">
        <v>39</v>
      </c>
      <c r="C1118" t="s">
        <v>472</v>
      </c>
      <c r="D1118" t="s">
        <v>472</v>
      </c>
      <c r="E1118" t="s">
        <v>203</v>
      </c>
      <c r="F1118">
        <v>15600</v>
      </c>
      <c r="G1118" s="16" t="s">
        <v>86</v>
      </c>
      <c r="H1118" t="s">
        <v>148</v>
      </c>
      <c r="I1118" t="s">
        <v>120</v>
      </c>
      <c r="J1118" s="17">
        <v>45541.169444444444</v>
      </c>
      <c r="K1118" s="18">
        <v>45541.17291666667</v>
      </c>
      <c r="L1118" s="18"/>
      <c r="M1118" s="18"/>
      <c r="N1118" s="18"/>
      <c r="O1118" s="15" t="s">
        <v>90</v>
      </c>
      <c r="P1118" t="s">
        <v>468</v>
      </c>
      <c r="Q1118">
        <v>251.3</v>
      </c>
      <c r="R1118" t="s">
        <v>92</v>
      </c>
      <c r="S1118" t="s">
        <v>93</v>
      </c>
      <c r="T1118" t="s">
        <v>97</v>
      </c>
      <c r="U1118" cm="1">
        <f t="array" ref="U1118">IF(F1118&lt;=10000,40,IF(AND(F1118&gt;10001,F1118&lt;=25000),245, IF(AND(F1118&gt;=25001,F1118&lt;=50000),275,IF(AND(F1118&gt;=50001,F1118&lt;=100000),345,IF(AND(F1118&gt;=100001,F1118&lt;=200000),365,IF(AND(F1118&gt;=200001),395,FALSO))))))</f>
        <v>245</v>
      </c>
      <c r="V1118">
        <f t="shared" si="17"/>
        <v>245</v>
      </c>
      <c r="W1118" s="19" t="s">
        <v>95</v>
      </c>
    </row>
    <row r="1119" spans="1:23" x14ac:dyDescent="0.2">
      <c r="A1119" s="15" t="s">
        <v>40</v>
      </c>
      <c r="B1119" s="15" t="s">
        <v>39</v>
      </c>
      <c r="C1119" t="s">
        <v>472</v>
      </c>
      <c r="D1119" t="s">
        <v>472</v>
      </c>
      <c r="E1119" t="s">
        <v>203</v>
      </c>
      <c r="F1119">
        <v>15600</v>
      </c>
      <c r="G1119" s="16" t="s">
        <v>86</v>
      </c>
      <c r="H1119" t="s">
        <v>148</v>
      </c>
      <c r="I1119" t="s">
        <v>120</v>
      </c>
      <c r="J1119" s="17">
        <v>45543.083333333336</v>
      </c>
      <c r="K1119" s="18">
        <v>45543.227083333331</v>
      </c>
      <c r="L1119" s="18"/>
      <c r="M1119" s="18"/>
      <c r="N1119" s="18"/>
      <c r="O1119" s="15" t="s">
        <v>90</v>
      </c>
      <c r="P1119" t="s">
        <v>317</v>
      </c>
      <c r="Q1119">
        <v>251.3</v>
      </c>
      <c r="R1119" t="s">
        <v>92</v>
      </c>
      <c r="S1119" t="s">
        <v>93</v>
      </c>
      <c r="T1119" t="s">
        <v>97</v>
      </c>
      <c r="U1119" cm="1">
        <f t="array" ref="U1119">IF(F1119&lt;=10000,40,IF(AND(F1119&gt;10001,F1119&lt;=25000),245, IF(AND(F1119&gt;=25001,F1119&lt;=50000),275,IF(AND(F1119&gt;=50001,F1119&lt;=100000),345,IF(AND(F1119&gt;=100001,F1119&lt;=200000),365,IF(AND(F1119&gt;=200001),395,FALSO))))))</f>
        <v>245</v>
      </c>
      <c r="V1119">
        <f t="shared" si="17"/>
        <v>245</v>
      </c>
      <c r="W1119" s="19" t="s">
        <v>95</v>
      </c>
    </row>
    <row r="1120" spans="1:23" x14ac:dyDescent="0.2">
      <c r="A1120" s="15" t="s">
        <v>40</v>
      </c>
      <c r="B1120" s="15" t="s">
        <v>39</v>
      </c>
      <c r="C1120" t="s">
        <v>472</v>
      </c>
      <c r="D1120" t="s">
        <v>472</v>
      </c>
      <c r="E1120" t="s">
        <v>203</v>
      </c>
      <c r="F1120">
        <v>15600</v>
      </c>
      <c r="G1120" s="16" t="s">
        <v>86</v>
      </c>
      <c r="H1120" t="s">
        <v>129</v>
      </c>
      <c r="I1120" t="s">
        <v>148</v>
      </c>
      <c r="J1120" s="17">
        <v>45545.083333333336</v>
      </c>
      <c r="K1120" s="18"/>
      <c r="L1120" s="18">
        <v>45545.183333333334</v>
      </c>
      <c r="M1120" s="18">
        <v>45545.125</v>
      </c>
      <c r="N1120" s="18"/>
      <c r="O1120" s="15" t="s">
        <v>90</v>
      </c>
      <c r="P1120" t="s">
        <v>230</v>
      </c>
      <c r="Q1120">
        <v>251.3</v>
      </c>
      <c r="R1120" t="s">
        <v>92</v>
      </c>
      <c r="S1120" t="s">
        <v>93</v>
      </c>
      <c r="T1120" t="s">
        <v>97</v>
      </c>
      <c r="U1120" cm="1">
        <f t="array" ref="U1120">IF(F1120&lt;=10000,40,IF(AND(F1120&gt;10001,F1120&lt;=25000),245, IF(AND(F1120&gt;=25001,F1120&lt;=50000),275,IF(AND(F1120&gt;=50001,F1120&lt;=100000),345,IF(AND(F1120&gt;=100001,F1120&lt;=200000),365,IF(AND(F1120&gt;=200001),395,FALSO))))))</f>
        <v>245</v>
      </c>
      <c r="V1120">
        <f t="shared" si="17"/>
        <v>245</v>
      </c>
      <c r="W1120" s="19" t="s">
        <v>95</v>
      </c>
    </row>
    <row r="1121" spans="1:23" x14ac:dyDescent="0.2">
      <c r="A1121" s="15" t="s">
        <v>40</v>
      </c>
      <c r="B1121" s="15" t="s">
        <v>39</v>
      </c>
      <c r="C1121" t="s">
        <v>472</v>
      </c>
      <c r="D1121" t="s">
        <v>472</v>
      </c>
      <c r="E1121" t="s">
        <v>203</v>
      </c>
      <c r="F1121">
        <v>15600</v>
      </c>
      <c r="G1121" s="16" t="s">
        <v>86</v>
      </c>
      <c r="H1121" t="s">
        <v>148</v>
      </c>
      <c r="I1121" t="s">
        <v>120</v>
      </c>
      <c r="J1121" s="17">
        <v>45545.178472222222</v>
      </c>
      <c r="K1121" s="18">
        <v>45545.181944444441</v>
      </c>
      <c r="L1121" s="18"/>
      <c r="M1121" s="18"/>
      <c r="N1121" s="18"/>
      <c r="O1121" s="15" t="s">
        <v>90</v>
      </c>
      <c r="P1121" t="s">
        <v>410</v>
      </c>
      <c r="Q1121">
        <v>251.3</v>
      </c>
      <c r="R1121" t="s">
        <v>92</v>
      </c>
      <c r="S1121" t="s">
        <v>93</v>
      </c>
      <c r="T1121" t="s">
        <v>97</v>
      </c>
      <c r="U1121" cm="1">
        <f t="array" ref="U1121">IF(F1121&lt;=10000,40,IF(AND(F1121&gt;10001,F1121&lt;=25000),245, IF(AND(F1121&gt;=25001,F1121&lt;=50000),275,IF(AND(F1121&gt;=50001,F1121&lt;=100000),345,IF(AND(F1121&gt;=100001,F1121&lt;=200000),365,IF(AND(F1121&gt;=200001),395,FALSO))))))</f>
        <v>245</v>
      </c>
      <c r="V1121">
        <f t="shared" si="17"/>
        <v>245</v>
      </c>
      <c r="W1121" s="19" t="s">
        <v>95</v>
      </c>
    </row>
    <row r="1122" spans="1:23" x14ac:dyDescent="0.2">
      <c r="A1122" s="15" t="s">
        <v>40</v>
      </c>
      <c r="B1122" s="15" t="s">
        <v>39</v>
      </c>
      <c r="C1122" t="s">
        <v>472</v>
      </c>
      <c r="D1122" t="s">
        <v>472</v>
      </c>
      <c r="E1122" t="s">
        <v>203</v>
      </c>
      <c r="F1122">
        <v>15600</v>
      </c>
      <c r="G1122" s="16" t="s">
        <v>86</v>
      </c>
      <c r="H1122" t="s">
        <v>129</v>
      </c>
      <c r="I1122" t="s">
        <v>148</v>
      </c>
      <c r="J1122" s="17">
        <v>45547.083333333336</v>
      </c>
      <c r="K1122" s="18"/>
      <c r="L1122" s="18">
        <v>45547.159722222219</v>
      </c>
      <c r="M1122" s="18">
        <v>45547.102777777778</v>
      </c>
      <c r="N1122" s="18"/>
      <c r="O1122" s="15" t="s">
        <v>90</v>
      </c>
      <c r="P1122" t="s">
        <v>230</v>
      </c>
      <c r="Q1122">
        <v>251.3</v>
      </c>
      <c r="R1122" t="s">
        <v>92</v>
      </c>
      <c r="S1122" t="s">
        <v>93</v>
      </c>
      <c r="T1122" t="s">
        <v>97</v>
      </c>
      <c r="U1122" cm="1">
        <f t="array" ref="U1122">IF(F1122&lt;=10000,40,IF(AND(F1122&gt;10001,F1122&lt;=25000),245, IF(AND(F1122&gt;=25001,F1122&lt;=50000),275,IF(AND(F1122&gt;=50001,F1122&lt;=100000),345,IF(AND(F1122&gt;=100001,F1122&lt;=200000),365,IF(AND(F1122&gt;=200001),395,FALSO))))))</f>
        <v>245</v>
      </c>
      <c r="V1122">
        <f t="shared" si="17"/>
        <v>245</v>
      </c>
      <c r="W1122" s="19" t="s">
        <v>95</v>
      </c>
    </row>
    <row r="1123" spans="1:23" x14ac:dyDescent="0.2">
      <c r="A1123" s="15" t="s">
        <v>40</v>
      </c>
      <c r="B1123" s="15" t="s">
        <v>39</v>
      </c>
      <c r="C1123" t="s">
        <v>472</v>
      </c>
      <c r="D1123" t="s">
        <v>472</v>
      </c>
      <c r="E1123" t="s">
        <v>203</v>
      </c>
      <c r="F1123">
        <v>15600</v>
      </c>
      <c r="G1123" s="16" t="s">
        <v>86</v>
      </c>
      <c r="H1123" t="s">
        <v>129</v>
      </c>
      <c r="I1123" t="s">
        <v>148</v>
      </c>
      <c r="J1123" s="17">
        <v>45549.083333333336</v>
      </c>
      <c r="K1123" s="18" t="s">
        <v>89</v>
      </c>
      <c r="L1123" s="18">
        <v>45549.201388888891</v>
      </c>
      <c r="M1123" s="18">
        <v>45549.143055555556</v>
      </c>
      <c r="N1123" s="18" t="s">
        <v>89</v>
      </c>
      <c r="O1123" s="15" t="s">
        <v>90</v>
      </c>
      <c r="P1123" t="s">
        <v>230</v>
      </c>
      <c r="Q1123">
        <v>251.3</v>
      </c>
      <c r="R1123" t="s">
        <v>92</v>
      </c>
      <c r="S1123" t="s">
        <v>93</v>
      </c>
      <c r="T1123" t="s">
        <v>97</v>
      </c>
      <c r="U1123" cm="1">
        <f t="array" ref="U1123">IF(F1123&lt;=10000,40,IF(AND(F1123&gt;10001,F1123&lt;=25000),245, IF(AND(F1123&gt;=25001,F1123&lt;=50000),275,IF(AND(F1123&gt;=50001,F1123&lt;=100000),345,IF(AND(F1123&gt;=100001,F1123&lt;=200000),365,IF(AND(F1123&gt;=200001),395,FALSO))))))</f>
        <v>245</v>
      </c>
      <c r="V1123">
        <f t="shared" si="17"/>
        <v>245</v>
      </c>
      <c r="W1123" s="19" t="s">
        <v>95</v>
      </c>
    </row>
    <row r="1124" spans="1:23" x14ac:dyDescent="0.2">
      <c r="A1124" s="15" t="s">
        <v>40</v>
      </c>
      <c r="B1124" s="15" t="s">
        <v>39</v>
      </c>
      <c r="C1124" t="s">
        <v>472</v>
      </c>
      <c r="D1124" t="s">
        <v>472</v>
      </c>
      <c r="E1124" t="s">
        <v>203</v>
      </c>
      <c r="F1124">
        <v>15600</v>
      </c>
      <c r="G1124" s="16" t="s">
        <v>86</v>
      </c>
      <c r="H1124" t="s">
        <v>148</v>
      </c>
      <c r="I1124" t="s">
        <v>120</v>
      </c>
      <c r="J1124" s="17">
        <v>45549.2</v>
      </c>
      <c r="K1124" s="18">
        <v>45549.203472222223</v>
      </c>
      <c r="L1124" s="18" t="s">
        <v>89</v>
      </c>
      <c r="M1124" s="18" t="s">
        <v>89</v>
      </c>
      <c r="N1124" s="18" t="s">
        <v>89</v>
      </c>
      <c r="O1124" s="15" t="s">
        <v>90</v>
      </c>
      <c r="P1124" t="s">
        <v>317</v>
      </c>
      <c r="Q1124">
        <v>251.3</v>
      </c>
      <c r="R1124" t="s">
        <v>92</v>
      </c>
      <c r="S1124" t="s">
        <v>93</v>
      </c>
      <c r="T1124" t="s">
        <v>97</v>
      </c>
      <c r="U1124" cm="1">
        <f t="array" ref="U1124">IF(F1124&lt;=10000,40,IF(AND(F1124&gt;10001,F1124&lt;=25000),245, IF(AND(F1124&gt;=25001,F1124&lt;=50000),275,IF(AND(F1124&gt;=50001,F1124&lt;=100000),345,IF(AND(F1124&gt;=100001,F1124&lt;=200000),365,IF(AND(F1124&gt;=200001),395,FALSO))))))</f>
        <v>245</v>
      </c>
      <c r="V1124">
        <f t="shared" si="17"/>
        <v>245</v>
      </c>
      <c r="W1124" s="19" t="s">
        <v>95</v>
      </c>
    </row>
    <row r="1125" spans="1:23" x14ac:dyDescent="0.2">
      <c r="A1125" s="15" t="s">
        <v>40</v>
      </c>
      <c r="B1125" s="15" t="s">
        <v>39</v>
      </c>
      <c r="C1125" t="s">
        <v>472</v>
      </c>
      <c r="D1125" t="s">
        <v>472</v>
      </c>
      <c r="E1125" t="s">
        <v>203</v>
      </c>
      <c r="F1125">
        <v>15600</v>
      </c>
      <c r="G1125" s="16" t="s">
        <v>86</v>
      </c>
      <c r="H1125" t="s">
        <v>148</v>
      </c>
      <c r="I1125" t="s">
        <v>120</v>
      </c>
      <c r="J1125" s="17">
        <v>45551.1875</v>
      </c>
      <c r="K1125" s="18">
        <v>45551.190972222219</v>
      </c>
      <c r="L1125" s="18" t="s">
        <v>89</v>
      </c>
      <c r="M1125" s="18" t="s">
        <v>89</v>
      </c>
      <c r="N1125" s="18" t="s">
        <v>89</v>
      </c>
      <c r="O1125" s="15" t="s">
        <v>90</v>
      </c>
      <c r="P1125" t="s">
        <v>317</v>
      </c>
      <c r="Q1125">
        <v>251.3</v>
      </c>
      <c r="R1125" t="s">
        <v>92</v>
      </c>
      <c r="S1125" t="s">
        <v>93</v>
      </c>
      <c r="T1125" t="s">
        <v>97</v>
      </c>
      <c r="U1125" cm="1">
        <f t="array" ref="U1125">IF(F1125&lt;=10000,40,IF(AND(F1125&gt;10001,F1125&lt;=25000),245, IF(AND(F1125&gt;=25001,F1125&lt;=50000),275,IF(AND(F1125&gt;=50001,F1125&lt;=100000),345,IF(AND(F1125&gt;=100001,F1125&lt;=200000),365,IF(AND(F1125&gt;=200001),395,FALSO))))))</f>
        <v>245</v>
      </c>
      <c r="V1125">
        <f t="shared" si="17"/>
        <v>245</v>
      </c>
      <c r="W1125" s="19" t="s">
        <v>95</v>
      </c>
    </row>
    <row r="1126" spans="1:23" x14ac:dyDescent="0.2">
      <c r="A1126" s="15" t="s">
        <v>40</v>
      </c>
      <c r="B1126" s="15" t="s">
        <v>39</v>
      </c>
      <c r="C1126" t="s">
        <v>472</v>
      </c>
      <c r="D1126" t="s">
        <v>472</v>
      </c>
      <c r="E1126" t="s">
        <v>203</v>
      </c>
      <c r="F1126">
        <v>15600</v>
      </c>
      <c r="G1126" s="16" t="s">
        <v>86</v>
      </c>
      <c r="H1126" t="s">
        <v>129</v>
      </c>
      <c r="I1126" t="s">
        <v>148</v>
      </c>
      <c r="J1126" s="17">
        <v>45551.083333333336</v>
      </c>
      <c r="K1126" s="18" t="s">
        <v>89</v>
      </c>
      <c r="L1126" s="18">
        <v>45551.183333333334</v>
      </c>
      <c r="M1126" s="18">
        <v>45551.162499999999</v>
      </c>
      <c r="N1126" s="18" t="s">
        <v>89</v>
      </c>
      <c r="O1126" s="15" t="s">
        <v>90</v>
      </c>
      <c r="P1126" t="s">
        <v>230</v>
      </c>
      <c r="Q1126">
        <v>251.3</v>
      </c>
      <c r="R1126" t="s">
        <v>92</v>
      </c>
      <c r="S1126" t="s">
        <v>93</v>
      </c>
      <c r="T1126" t="s">
        <v>97</v>
      </c>
      <c r="U1126" cm="1">
        <f t="array" ref="U1126">IF(F1126&lt;=10000,40,IF(AND(F1126&gt;10001,F1126&lt;=25000),245, IF(AND(F1126&gt;=25001,F1126&lt;=50000),275,IF(AND(F1126&gt;=50001,F1126&lt;=100000),345,IF(AND(F1126&gt;=100001,F1126&lt;=200000),365,IF(AND(F1126&gt;=200001),395,FALSO))))))</f>
        <v>245</v>
      </c>
      <c r="V1126">
        <f t="shared" si="17"/>
        <v>245</v>
      </c>
      <c r="W1126" s="19" t="s">
        <v>95</v>
      </c>
    </row>
    <row r="1127" spans="1:23" x14ac:dyDescent="0.2">
      <c r="A1127" s="15" t="s">
        <v>40</v>
      </c>
      <c r="B1127" s="15" t="s">
        <v>39</v>
      </c>
      <c r="C1127" t="s">
        <v>472</v>
      </c>
      <c r="D1127" t="s">
        <v>472</v>
      </c>
      <c r="E1127" t="s">
        <v>203</v>
      </c>
      <c r="F1127">
        <v>15600</v>
      </c>
      <c r="G1127" s="16" t="s">
        <v>86</v>
      </c>
      <c r="H1127" t="s">
        <v>129</v>
      </c>
      <c r="I1127" t="s">
        <v>148</v>
      </c>
      <c r="J1127" s="17">
        <v>45553.083333333336</v>
      </c>
      <c r="K1127" s="18" t="s">
        <v>89</v>
      </c>
      <c r="L1127" s="18">
        <v>45553.184027777781</v>
      </c>
      <c r="M1127" s="18">
        <v>45553.127083333333</v>
      </c>
      <c r="N1127" s="18" t="s">
        <v>89</v>
      </c>
      <c r="O1127" s="15" t="s">
        <v>90</v>
      </c>
      <c r="P1127" t="s">
        <v>230</v>
      </c>
      <c r="Q1127">
        <v>251.3</v>
      </c>
      <c r="R1127" t="s">
        <v>92</v>
      </c>
      <c r="S1127" t="s">
        <v>93</v>
      </c>
      <c r="T1127" t="s">
        <v>97</v>
      </c>
      <c r="U1127" cm="1">
        <f t="array" ref="U1127">IF(F1127&lt;=10000,40,IF(AND(F1127&gt;10001,F1127&lt;=25000),245, IF(AND(F1127&gt;=25001,F1127&lt;=50000),275,IF(AND(F1127&gt;=50001,F1127&lt;=100000),345,IF(AND(F1127&gt;=100001,F1127&lt;=200000),365,IF(AND(F1127&gt;=200001),395,FALSO))))))</f>
        <v>245</v>
      </c>
      <c r="V1127">
        <f t="shared" si="17"/>
        <v>245</v>
      </c>
      <c r="W1127" s="19" t="s">
        <v>95</v>
      </c>
    </row>
    <row r="1128" spans="1:23" x14ac:dyDescent="0.2">
      <c r="A1128" s="15" t="s">
        <v>40</v>
      </c>
      <c r="B1128" s="15" t="s">
        <v>39</v>
      </c>
      <c r="C1128" t="s">
        <v>472</v>
      </c>
      <c r="D1128" t="s">
        <v>472</v>
      </c>
      <c r="E1128" t="s">
        <v>203</v>
      </c>
      <c r="F1128">
        <v>15600</v>
      </c>
      <c r="G1128" s="16" t="s">
        <v>86</v>
      </c>
      <c r="H1128" t="s">
        <v>148</v>
      </c>
      <c r="I1128" t="s">
        <v>120</v>
      </c>
      <c r="J1128" s="17">
        <v>45553.180555555555</v>
      </c>
      <c r="K1128" s="18">
        <v>45553.184027777781</v>
      </c>
      <c r="L1128" s="18" t="s">
        <v>89</v>
      </c>
      <c r="M1128" s="18" t="s">
        <v>89</v>
      </c>
      <c r="N1128" s="18" t="s">
        <v>89</v>
      </c>
      <c r="O1128" s="15" t="s">
        <v>90</v>
      </c>
      <c r="P1128" t="s">
        <v>410</v>
      </c>
      <c r="Q1128">
        <v>251.3</v>
      </c>
      <c r="R1128" t="s">
        <v>92</v>
      </c>
      <c r="S1128" t="s">
        <v>93</v>
      </c>
      <c r="T1128" t="s">
        <v>97</v>
      </c>
      <c r="U1128" cm="1">
        <f t="array" ref="U1128">IF(F1128&lt;=10000,40,IF(AND(F1128&gt;10001,F1128&lt;=25000),245, IF(AND(F1128&gt;=25001,F1128&lt;=50000),275,IF(AND(F1128&gt;=50001,F1128&lt;=100000),345,IF(AND(F1128&gt;=100001,F1128&lt;=200000),365,IF(AND(F1128&gt;=200001),395,FALSO))))))</f>
        <v>245</v>
      </c>
      <c r="V1128">
        <f t="shared" si="17"/>
        <v>245</v>
      </c>
      <c r="W1128" s="19" t="s">
        <v>95</v>
      </c>
    </row>
    <row r="1129" spans="1:23" x14ac:dyDescent="0.2">
      <c r="A1129" s="15" t="s">
        <v>40</v>
      </c>
      <c r="B1129" s="15" t="s">
        <v>39</v>
      </c>
      <c r="C1129" t="s">
        <v>472</v>
      </c>
      <c r="D1129" t="s">
        <v>472</v>
      </c>
      <c r="E1129" t="s">
        <v>203</v>
      </c>
      <c r="F1129">
        <v>15600</v>
      </c>
      <c r="G1129" s="16" t="s">
        <v>86</v>
      </c>
      <c r="H1129" t="s">
        <v>129</v>
      </c>
      <c r="I1129" t="s">
        <v>148</v>
      </c>
      <c r="J1129" s="17">
        <v>45555.083333333336</v>
      </c>
      <c r="K1129" s="18" t="s">
        <v>89</v>
      </c>
      <c r="L1129" s="18">
        <v>45555.190972222219</v>
      </c>
      <c r="M1129" s="18">
        <v>45555.134027777778</v>
      </c>
      <c r="N1129" s="18" t="s">
        <v>89</v>
      </c>
      <c r="O1129" s="15" t="s">
        <v>90</v>
      </c>
      <c r="P1129" t="s">
        <v>230</v>
      </c>
      <c r="Q1129">
        <v>251.3</v>
      </c>
      <c r="R1129" t="s">
        <v>92</v>
      </c>
      <c r="S1129" t="s">
        <v>93</v>
      </c>
      <c r="T1129" t="s">
        <v>97</v>
      </c>
      <c r="U1129" cm="1">
        <f t="array" ref="U1129">IF(F1129&lt;=10000,40,IF(AND(F1129&gt;10001,F1129&lt;=25000),245, IF(AND(F1129&gt;=25001,F1129&lt;=50000),275,IF(AND(F1129&gt;=50001,F1129&lt;=100000),345,IF(AND(F1129&gt;=100001,F1129&lt;=200000),365,IF(AND(F1129&gt;=200001),395,FALSO))))))</f>
        <v>245</v>
      </c>
      <c r="V1129">
        <f t="shared" si="17"/>
        <v>245</v>
      </c>
      <c r="W1129" s="19" t="s">
        <v>95</v>
      </c>
    </row>
    <row r="1130" spans="1:23" x14ac:dyDescent="0.2">
      <c r="A1130" s="15" t="s">
        <v>40</v>
      </c>
      <c r="B1130" s="15" t="s">
        <v>39</v>
      </c>
      <c r="C1130" t="s">
        <v>472</v>
      </c>
      <c r="D1130" t="s">
        <v>472</v>
      </c>
      <c r="E1130" t="s">
        <v>203</v>
      </c>
      <c r="F1130">
        <v>15600</v>
      </c>
      <c r="G1130" s="16" t="s">
        <v>86</v>
      </c>
      <c r="H1130" t="s">
        <v>148</v>
      </c>
      <c r="I1130" t="s">
        <v>120</v>
      </c>
      <c r="J1130" s="17">
        <v>45555.193749999999</v>
      </c>
      <c r="K1130" s="18">
        <v>45555.197222222225</v>
      </c>
      <c r="L1130" s="18" t="s">
        <v>89</v>
      </c>
      <c r="M1130" s="18" t="s">
        <v>89</v>
      </c>
      <c r="N1130" s="18" t="s">
        <v>89</v>
      </c>
      <c r="O1130" s="15" t="s">
        <v>90</v>
      </c>
      <c r="P1130" t="s">
        <v>473</v>
      </c>
      <c r="Q1130">
        <v>251.3</v>
      </c>
      <c r="R1130" t="s">
        <v>92</v>
      </c>
      <c r="S1130" t="s">
        <v>93</v>
      </c>
      <c r="T1130" t="s">
        <v>97</v>
      </c>
      <c r="U1130" cm="1">
        <f t="array" ref="U1130">IF(F1130&lt;=10000,40,IF(AND(F1130&gt;10001,F1130&lt;=25000),245, IF(AND(F1130&gt;=25001,F1130&lt;=50000),275,IF(AND(F1130&gt;=50001,F1130&lt;=100000),345,IF(AND(F1130&gt;=100001,F1130&lt;=200000),365,IF(AND(F1130&gt;=200001),395,FALSO))))))</f>
        <v>245</v>
      </c>
      <c r="V1130">
        <f t="shared" si="17"/>
        <v>245</v>
      </c>
      <c r="W1130" s="19" t="s">
        <v>95</v>
      </c>
    </row>
    <row r="1131" spans="1:23" x14ac:dyDescent="0.2">
      <c r="A1131" s="15" t="s">
        <v>40</v>
      </c>
      <c r="B1131" s="15" t="s">
        <v>39</v>
      </c>
      <c r="C1131" t="s">
        <v>472</v>
      </c>
      <c r="D1131" t="s">
        <v>472</v>
      </c>
      <c r="E1131" t="s">
        <v>203</v>
      </c>
      <c r="F1131">
        <v>15600</v>
      </c>
      <c r="G1131" s="16" t="s">
        <v>86</v>
      </c>
      <c r="H1131" t="s">
        <v>129</v>
      </c>
      <c r="I1131" t="s">
        <v>148</v>
      </c>
      <c r="J1131" s="17">
        <v>45557.083333333336</v>
      </c>
      <c r="K1131" s="18" t="s">
        <v>89</v>
      </c>
      <c r="L1131" s="18">
        <v>45557.173611111109</v>
      </c>
      <c r="M1131" s="18">
        <v>45557.116666666669</v>
      </c>
      <c r="N1131" s="18" t="s">
        <v>89</v>
      </c>
      <c r="O1131" s="15" t="s">
        <v>90</v>
      </c>
      <c r="P1131" t="s">
        <v>317</v>
      </c>
      <c r="Q1131">
        <v>251.3</v>
      </c>
      <c r="R1131" t="s">
        <v>92</v>
      </c>
      <c r="S1131" t="s">
        <v>93</v>
      </c>
      <c r="T1131" t="s">
        <v>97</v>
      </c>
      <c r="U1131" cm="1">
        <f t="array" ref="U1131">IF(F1131&lt;=10000,40,IF(AND(F1131&gt;10001,F1131&lt;=25000),245, IF(AND(F1131&gt;=25001,F1131&lt;=50000),275,IF(AND(F1131&gt;=50001,F1131&lt;=100000),345,IF(AND(F1131&gt;=100001,F1131&lt;=200000),365,IF(AND(F1131&gt;=200001),395,FALSO))))))</f>
        <v>245</v>
      </c>
      <c r="V1131">
        <f t="shared" si="17"/>
        <v>245</v>
      </c>
      <c r="W1131" s="19" t="s">
        <v>95</v>
      </c>
    </row>
    <row r="1132" spans="1:23" x14ac:dyDescent="0.2">
      <c r="A1132" s="15" t="s">
        <v>40</v>
      </c>
      <c r="B1132" s="15" t="s">
        <v>39</v>
      </c>
      <c r="C1132" t="s">
        <v>472</v>
      </c>
      <c r="D1132" t="s">
        <v>472</v>
      </c>
      <c r="E1132" t="s">
        <v>203</v>
      </c>
      <c r="F1132">
        <v>15600</v>
      </c>
      <c r="G1132" s="16" t="s">
        <v>86</v>
      </c>
      <c r="H1132" t="s">
        <v>148</v>
      </c>
      <c r="I1132" t="s">
        <v>120</v>
      </c>
      <c r="J1132" s="17">
        <v>45557.184027777781</v>
      </c>
      <c r="K1132" s="18">
        <v>45557.1875</v>
      </c>
      <c r="L1132" s="18" t="s">
        <v>89</v>
      </c>
      <c r="M1132" s="18" t="s">
        <v>89</v>
      </c>
      <c r="N1132" s="18" t="s">
        <v>89</v>
      </c>
      <c r="O1132" s="15" t="s">
        <v>90</v>
      </c>
      <c r="P1132" t="s">
        <v>127</v>
      </c>
      <c r="Q1132">
        <v>251.3</v>
      </c>
      <c r="R1132" t="s">
        <v>92</v>
      </c>
      <c r="S1132" t="s">
        <v>93</v>
      </c>
      <c r="T1132" t="s">
        <v>97</v>
      </c>
      <c r="U1132" cm="1">
        <f t="array" ref="U1132">IF(F1132&lt;=10000,40,IF(AND(F1132&gt;10001,F1132&lt;=25000),245, IF(AND(F1132&gt;=25001,F1132&lt;=50000),275,IF(AND(F1132&gt;=50001,F1132&lt;=100000),345,IF(AND(F1132&gt;=100001,F1132&lt;=200000),365,IF(AND(F1132&gt;=200001),395,FALSO))))))</f>
        <v>245</v>
      </c>
      <c r="V1132">
        <f t="shared" si="17"/>
        <v>245</v>
      </c>
      <c r="W1132" s="19" t="s">
        <v>95</v>
      </c>
    </row>
    <row r="1133" spans="1:23" x14ac:dyDescent="0.2">
      <c r="A1133" s="15" t="s">
        <v>40</v>
      </c>
      <c r="B1133" s="15" t="s">
        <v>39</v>
      </c>
      <c r="C1133" t="s">
        <v>472</v>
      </c>
      <c r="D1133" t="s">
        <v>472</v>
      </c>
      <c r="E1133" t="s">
        <v>203</v>
      </c>
      <c r="F1133">
        <v>15600</v>
      </c>
      <c r="G1133" s="16" t="s">
        <v>86</v>
      </c>
      <c r="H1133" t="s">
        <v>129</v>
      </c>
      <c r="I1133" t="s">
        <v>148</v>
      </c>
      <c r="J1133" s="17">
        <v>45559.083333333336</v>
      </c>
      <c r="K1133" s="18" t="s">
        <v>89</v>
      </c>
      <c r="L1133" s="18">
        <v>45559.170138888891</v>
      </c>
      <c r="M1133" s="18">
        <v>45559.113888888889</v>
      </c>
      <c r="N1133" s="18" t="s">
        <v>89</v>
      </c>
      <c r="O1133" s="15" t="s">
        <v>90</v>
      </c>
      <c r="P1133" t="s">
        <v>230</v>
      </c>
      <c r="Q1133">
        <v>251.3</v>
      </c>
      <c r="R1133" t="s">
        <v>92</v>
      </c>
      <c r="S1133" t="s">
        <v>93</v>
      </c>
      <c r="T1133" t="s">
        <v>97</v>
      </c>
      <c r="U1133" cm="1">
        <f t="array" ref="U1133">IF(F1133&lt;=10000,40,IF(AND(F1133&gt;10001,F1133&lt;=25000),245, IF(AND(F1133&gt;=25001,F1133&lt;=50000),275,IF(AND(F1133&gt;=50001,F1133&lt;=100000),345,IF(AND(F1133&gt;=100001,F1133&lt;=200000),365,IF(AND(F1133&gt;=200001),395,FALSO))))))</f>
        <v>245</v>
      </c>
      <c r="V1133">
        <f t="shared" si="17"/>
        <v>245</v>
      </c>
      <c r="W1133" s="19" t="s">
        <v>95</v>
      </c>
    </row>
    <row r="1134" spans="1:23" x14ac:dyDescent="0.2">
      <c r="A1134" s="15" t="s">
        <v>40</v>
      </c>
      <c r="B1134" s="15" t="s">
        <v>39</v>
      </c>
      <c r="C1134" t="s">
        <v>472</v>
      </c>
      <c r="D1134" t="s">
        <v>472</v>
      </c>
      <c r="E1134" t="s">
        <v>203</v>
      </c>
      <c r="F1134">
        <v>15600</v>
      </c>
      <c r="G1134" s="16" t="s">
        <v>86</v>
      </c>
      <c r="H1134" t="s">
        <v>129</v>
      </c>
      <c r="I1134" t="s">
        <v>148</v>
      </c>
      <c r="J1134" s="17">
        <v>45560.083333333336</v>
      </c>
      <c r="K1134" s="18" t="s">
        <v>89</v>
      </c>
      <c r="L1134" s="18">
        <v>45560.1875</v>
      </c>
      <c r="M1134" s="18">
        <v>45560.129861111112</v>
      </c>
      <c r="N1134" s="18" t="s">
        <v>89</v>
      </c>
      <c r="O1134" s="15" t="s">
        <v>90</v>
      </c>
      <c r="P1134" t="s">
        <v>317</v>
      </c>
      <c r="Q1134">
        <v>251.3</v>
      </c>
      <c r="R1134" t="s">
        <v>92</v>
      </c>
      <c r="S1134" t="s">
        <v>93</v>
      </c>
      <c r="T1134" t="s">
        <v>97</v>
      </c>
      <c r="U1134" cm="1">
        <f t="array" ref="U1134">IF(F1134&lt;=10000,40,IF(AND(F1134&gt;10001,F1134&lt;=25000),245, IF(AND(F1134&gt;=25001,F1134&lt;=50000),275,IF(AND(F1134&gt;=50001,F1134&lt;=100000),345,IF(AND(F1134&gt;=100001,F1134&lt;=200000),365,IF(AND(F1134&gt;=200001),395,FALSO))))))</f>
        <v>245</v>
      </c>
      <c r="V1134">
        <f t="shared" si="17"/>
        <v>245</v>
      </c>
      <c r="W1134" s="19" t="s">
        <v>95</v>
      </c>
    </row>
    <row r="1135" spans="1:23" x14ac:dyDescent="0.2">
      <c r="A1135" s="15" t="s">
        <v>40</v>
      </c>
      <c r="B1135" s="15" t="s">
        <v>39</v>
      </c>
      <c r="C1135" t="s">
        <v>472</v>
      </c>
      <c r="D1135" t="s">
        <v>472</v>
      </c>
      <c r="E1135" t="s">
        <v>203</v>
      </c>
      <c r="F1135">
        <v>15600</v>
      </c>
      <c r="G1135" s="16" t="s">
        <v>86</v>
      </c>
      <c r="H1135" t="s">
        <v>148</v>
      </c>
      <c r="I1135" t="s">
        <v>120</v>
      </c>
      <c r="J1135" s="17">
        <v>45560.181250000001</v>
      </c>
      <c r="K1135" s="18">
        <v>45560.18472222222</v>
      </c>
      <c r="L1135" s="18" t="s">
        <v>89</v>
      </c>
      <c r="M1135" s="18" t="s">
        <v>89</v>
      </c>
      <c r="N1135" s="18" t="s">
        <v>89</v>
      </c>
      <c r="O1135" s="15" t="s">
        <v>90</v>
      </c>
      <c r="P1135" t="s">
        <v>464</v>
      </c>
      <c r="Q1135">
        <v>251.3</v>
      </c>
      <c r="R1135" t="s">
        <v>92</v>
      </c>
      <c r="S1135" t="s">
        <v>93</v>
      </c>
      <c r="T1135" t="s">
        <v>97</v>
      </c>
      <c r="U1135" cm="1">
        <f t="array" ref="U1135">IF(F1135&lt;=10000,40,IF(AND(F1135&gt;10001,F1135&lt;=25000),245, IF(AND(F1135&gt;=25001,F1135&lt;=50000),275,IF(AND(F1135&gt;=50001,F1135&lt;=100000),345,IF(AND(F1135&gt;=100001,F1135&lt;=200000),365,IF(AND(F1135&gt;=200001),395,FALSO))))))</f>
        <v>245</v>
      </c>
      <c r="V1135">
        <f t="shared" si="17"/>
        <v>245</v>
      </c>
      <c r="W1135" s="19" t="s">
        <v>95</v>
      </c>
    </row>
    <row r="1136" spans="1:23" x14ac:dyDescent="0.2">
      <c r="A1136" s="15" t="s">
        <v>40</v>
      </c>
      <c r="B1136" s="15" t="s">
        <v>39</v>
      </c>
      <c r="C1136" t="s">
        <v>472</v>
      </c>
      <c r="D1136" t="s">
        <v>472</v>
      </c>
      <c r="E1136" t="s">
        <v>203</v>
      </c>
      <c r="F1136">
        <v>15600</v>
      </c>
      <c r="G1136" s="16" t="s">
        <v>86</v>
      </c>
      <c r="H1136" t="s">
        <v>148</v>
      </c>
      <c r="I1136" t="s">
        <v>120</v>
      </c>
      <c r="J1136" s="17">
        <v>45561.206944444442</v>
      </c>
      <c r="K1136" s="18">
        <v>45561.209722222222</v>
      </c>
      <c r="L1136" s="18" t="s">
        <v>89</v>
      </c>
      <c r="M1136" s="18" t="s">
        <v>89</v>
      </c>
      <c r="N1136" s="18" t="s">
        <v>89</v>
      </c>
      <c r="O1136" s="15" t="s">
        <v>90</v>
      </c>
      <c r="P1136" t="s">
        <v>317</v>
      </c>
      <c r="Q1136">
        <v>251.3</v>
      </c>
      <c r="R1136" t="s">
        <v>92</v>
      </c>
      <c r="S1136" t="s">
        <v>93</v>
      </c>
      <c r="T1136" t="s">
        <v>97</v>
      </c>
      <c r="U1136" cm="1">
        <f t="array" ref="U1136">IF(F1136&lt;=10000,40,IF(AND(F1136&gt;10001,F1136&lt;=25000),245, IF(AND(F1136&gt;=25001,F1136&lt;=50000),275,IF(AND(F1136&gt;=50001,F1136&lt;=100000),345,IF(AND(F1136&gt;=100001,F1136&lt;=200000),365,IF(AND(F1136&gt;=200001),395,FALSO))))))</f>
        <v>245</v>
      </c>
      <c r="V1136">
        <f t="shared" si="17"/>
        <v>245</v>
      </c>
      <c r="W1136" s="19" t="s">
        <v>95</v>
      </c>
    </row>
    <row r="1137" spans="1:23" x14ac:dyDescent="0.2">
      <c r="A1137" s="15" t="s">
        <v>40</v>
      </c>
      <c r="B1137" s="15" t="s">
        <v>39</v>
      </c>
      <c r="C1137" t="s">
        <v>472</v>
      </c>
      <c r="D1137" t="s">
        <v>472</v>
      </c>
      <c r="E1137" t="s">
        <v>203</v>
      </c>
      <c r="F1137">
        <v>15600</v>
      </c>
      <c r="G1137" s="16" t="s">
        <v>86</v>
      </c>
      <c r="H1137" t="s">
        <v>129</v>
      </c>
      <c r="I1137" t="s">
        <v>148</v>
      </c>
      <c r="J1137" s="17">
        <v>45564.083333333336</v>
      </c>
      <c r="K1137" s="18" t="s">
        <v>89</v>
      </c>
      <c r="L1137" s="18">
        <v>45564.194444444445</v>
      </c>
      <c r="M1137" s="18">
        <v>45564.136111111111</v>
      </c>
      <c r="N1137" s="18" t="s">
        <v>89</v>
      </c>
      <c r="O1137" s="15" t="s">
        <v>90</v>
      </c>
      <c r="P1137" t="s">
        <v>464</v>
      </c>
      <c r="Q1137">
        <v>251.3</v>
      </c>
      <c r="R1137" t="s">
        <v>92</v>
      </c>
      <c r="S1137" t="s">
        <v>93</v>
      </c>
      <c r="T1137" t="s">
        <v>97</v>
      </c>
      <c r="U1137" cm="1">
        <f t="array" ref="U1137">IF(F1137&lt;=10000,40,IF(AND(F1137&gt;10001,F1137&lt;=25000),245, IF(AND(F1137&gt;=25001,F1137&lt;=50000),275,IF(AND(F1137&gt;=50001,F1137&lt;=100000),345,IF(AND(F1137&gt;=100001,F1137&lt;=200000),365,IF(AND(F1137&gt;=200001),395,FALSO))))))</f>
        <v>245</v>
      </c>
      <c r="V1137">
        <f t="shared" si="17"/>
        <v>245</v>
      </c>
      <c r="W1137" s="19" t="s">
        <v>95</v>
      </c>
    </row>
    <row r="1138" spans="1:23" x14ac:dyDescent="0.2">
      <c r="A1138" s="15" t="s">
        <v>40</v>
      </c>
      <c r="B1138" s="15" t="s">
        <v>39</v>
      </c>
      <c r="C1138" t="s">
        <v>472</v>
      </c>
      <c r="D1138" t="s">
        <v>472</v>
      </c>
      <c r="E1138" t="s">
        <v>203</v>
      </c>
      <c r="F1138">
        <v>15600</v>
      </c>
      <c r="G1138" s="16" t="s">
        <v>86</v>
      </c>
      <c r="H1138" t="s">
        <v>148</v>
      </c>
      <c r="I1138" t="s">
        <v>120</v>
      </c>
      <c r="J1138" s="17">
        <v>45564.197916666664</v>
      </c>
      <c r="K1138" s="18">
        <v>45564.201388888891</v>
      </c>
      <c r="L1138" s="18" t="s">
        <v>89</v>
      </c>
      <c r="M1138" s="18" t="s">
        <v>89</v>
      </c>
      <c r="N1138" s="18" t="s">
        <v>89</v>
      </c>
      <c r="O1138" s="15" t="s">
        <v>90</v>
      </c>
      <c r="P1138" t="s">
        <v>424</v>
      </c>
      <c r="Q1138">
        <v>251.3</v>
      </c>
      <c r="R1138" t="s">
        <v>92</v>
      </c>
      <c r="S1138" t="s">
        <v>93</v>
      </c>
      <c r="T1138" t="s">
        <v>97</v>
      </c>
      <c r="U1138" cm="1">
        <f t="array" ref="U1138">IF(F1138&lt;=10000,40,IF(AND(F1138&gt;10001,F1138&lt;=25000),245, IF(AND(F1138&gt;=25001,F1138&lt;=50000),275,IF(AND(F1138&gt;=50001,F1138&lt;=100000),345,IF(AND(F1138&gt;=100001,F1138&lt;=200000),365,IF(AND(F1138&gt;=200001),395,FALSO))))))</f>
        <v>245</v>
      </c>
      <c r="V1138">
        <f t="shared" si="17"/>
        <v>245</v>
      </c>
      <c r="W1138" s="19" t="s">
        <v>95</v>
      </c>
    </row>
    <row r="1139" spans="1:23" x14ac:dyDescent="0.2">
      <c r="A1139" s="15" t="s">
        <v>40</v>
      </c>
      <c r="B1139" s="15" t="s">
        <v>39</v>
      </c>
      <c r="C1139" t="s">
        <v>471</v>
      </c>
      <c r="D1139" t="s">
        <v>471</v>
      </c>
      <c r="E1139" t="s">
        <v>216</v>
      </c>
      <c r="F1139">
        <v>29000</v>
      </c>
      <c r="G1139" s="16" t="s">
        <v>86</v>
      </c>
      <c r="H1139" t="s">
        <v>129</v>
      </c>
      <c r="I1139" t="s">
        <v>165</v>
      </c>
      <c r="J1139" s="17">
        <v>45536.020833333336</v>
      </c>
      <c r="K1139" s="18"/>
      <c r="L1139" s="18">
        <v>45300.163194444445</v>
      </c>
      <c r="M1139" s="18" t="s">
        <v>89</v>
      </c>
      <c r="N1139" s="18" t="s">
        <v>89</v>
      </c>
      <c r="O1139" s="15" t="s">
        <v>90</v>
      </c>
      <c r="P1139" t="s">
        <v>464</v>
      </c>
      <c r="Q1139">
        <v>145.19999999999999</v>
      </c>
      <c r="R1139" t="s">
        <v>92</v>
      </c>
      <c r="S1139" t="s">
        <v>93</v>
      </c>
      <c r="T1139" t="s">
        <v>97</v>
      </c>
      <c r="U1139" cm="1">
        <f t="array" ref="U1139">IF(F1139&lt;=10000,40,IF(AND(F1139&gt;10001,F1139&lt;=25000),245, IF(AND(F1139&gt;=25001,F1139&lt;=50000),275,IF(AND(F1139&gt;=50001,F1139&lt;=100000),345,IF(AND(F1139&gt;=100001,F1139&lt;=200000),365,IF(AND(F1139&gt;=200001),395,FALSO))))))</f>
        <v>275</v>
      </c>
      <c r="V1139">
        <f t="shared" si="17"/>
        <v>275</v>
      </c>
      <c r="W1139" s="19" t="s">
        <v>95</v>
      </c>
    </row>
    <row r="1140" spans="1:23" x14ac:dyDescent="0.2">
      <c r="A1140" s="15" t="s">
        <v>40</v>
      </c>
      <c r="B1140" s="15" t="s">
        <v>39</v>
      </c>
      <c r="C1140" t="s">
        <v>471</v>
      </c>
      <c r="D1140" t="s">
        <v>471</v>
      </c>
      <c r="E1140" t="s">
        <v>216</v>
      </c>
      <c r="F1140">
        <v>29000</v>
      </c>
      <c r="G1140" s="16" t="s">
        <v>86</v>
      </c>
      <c r="H1140" t="s">
        <v>129</v>
      </c>
      <c r="I1140" t="s">
        <v>165</v>
      </c>
      <c r="J1140" s="17">
        <v>45537.020833333336</v>
      </c>
      <c r="K1140" s="18"/>
      <c r="L1140" s="18">
        <v>45537.147916666669</v>
      </c>
      <c r="M1140" s="18">
        <v>45537.084027777775</v>
      </c>
      <c r="N1140" s="18"/>
      <c r="O1140" s="15" t="s">
        <v>90</v>
      </c>
      <c r="P1140" t="s">
        <v>230</v>
      </c>
      <c r="Q1140">
        <v>251.3</v>
      </c>
      <c r="R1140" t="s">
        <v>92</v>
      </c>
      <c r="S1140" t="s">
        <v>93</v>
      </c>
      <c r="T1140" t="s">
        <v>97</v>
      </c>
      <c r="U1140" cm="1">
        <f t="array" ref="U1140">IF(F1140&lt;=10000,40,IF(AND(F1140&gt;10001,F1140&lt;=25000),245, IF(AND(F1140&gt;=25001,F1140&lt;=50000),275,IF(AND(F1140&gt;=50001,F1140&lt;=100000),345,IF(AND(F1140&gt;=100001,F1140&lt;=200000),365,IF(AND(F1140&gt;=200001),395,FALSO))))))</f>
        <v>275</v>
      </c>
      <c r="V1140">
        <f t="shared" si="17"/>
        <v>275</v>
      </c>
      <c r="W1140" s="19" t="s">
        <v>95</v>
      </c>
    </row>
    <row r="1141" spans="1:23" x14ac:dyDescent="0.2">
      <c r="A1141" s="15" t="s">
        <v>40</v>
      </c>
      <c r="B1141" s="15" t="s">
        <v>39</v>
      </c>
      <c r="C1141" t="s">
        <v>471</v>
      </c>
      <c r="D1141" t="s">
        <v>471</v>
      </c>
      <c r="E1141" t="s">
        <v>216</v>
      </c>
      <c r="F1141">
        <v>29000</v>
      </c>
      <c r="G1141" s="16" t="s">
        <v>86</v>
      </c>
      <c r="H1141" t="s">
        <v>129</v>
      </c>
      <c r="I1141" t="s">
        <v>165</v>
      </c>
      <c r="J1141" s="17">
        <v>45538.020833333336</v>
      </c>
      <c r="K1141" s="18"/>
      <c r="L1141" s="18">
        <v>45538.186805555553</v>
      </c>
      <c r="M1141" s="18">
        <v>45538.122916666667</v>
      </c>
      <c r="N1141" s="18"/>
      <c r="O1141" s="15" t="s">
        <v>90</v>
      </c>
      <c r="P1141" t="s">
        <v>464</v>
      </c>
      <c r="Q1141">
        <v>251.3</v>
      </c>
      <c r="R1141" t="s">
        <v>92</v>
      </c>
      <c r="S1141" t="s">
        <v>93</v>
      </c>
      <c r="T1141" t="s">
        <v>97</v>
      </c>
      <c r="U1141" cm="1">
        <f t="array" ref="U1141">IF(F1141&lt;=10000,40,IF(AND(F1141&gt;10001,F1141&lt;=25000),245, IF(AND(F1141&gt;=25001,F1141&lt;=50000),275,IF(AND(F1141&gt;=50001,F1141&lt;=100000),345,IF(AND(F1141&gt;=100001,F1141&lt;=200000),365,IF(AND(F1141&gt;=200001),395,FALSO))))))</f>
        <v>275</v>
      </c>
      <c r="V1141">
        <f t="shared" si="17"/>
        <v>275</v>
      </c>
      <c r="W1141" s="19" t="s">
        <v>95</v>
      </c>
    </row>
    <row r="1142" spans="1:23" x14ac:dyDescent="0.2">
      <c r="A1142" s="15" t="s">
        <v>40</v>
      </c>
      <c r="B1142" s="15" t="s">
        <v>39</v>
      </c>
      <c r="C1142" t="s">
        <v>471</v>
      </c>
      <c r="D1142" t="s">
        <v>471</v>
      </c>
      <c r="E1142" t="s">
        <v>216</v>
      </c>
      <c r="F1142">
        <v>29000</v>
      </c>
      <c r="G1142" s="16" t="s">
        <v>86</v>
      </c>
      <c r="H1142" t="s">
        <v>129</v>
      </c>
      <c r="I1142" t="s">
        <v>165</v>
      </c>
      <c r="J1142" s="17">
        <v>45539.020833333336</v>
      </c>
      <c r="K1142" s="18"/>
      <c r="L1142" s="18">
        <v>45539.122916666667</v>
      </c>
      <c r="M1142" s="18">
        <v>45539.059027777781</v>
      </c>
      <c r="N1142" s="18"/>
      <c r="O1142" s="15" t="s">
        <v>90</v>
      </c>
      <c r="P1142" t="s">
        <v>464</v>
      </c>
      <c r="Q1142">
        <v>251.3</v>
      </c>
      <c r="R1142" t="s">
        <v>92</v>
      </c>
      <c r="S1142" t="s">
        <v>93</v>
      </c>
      <c r="T1142" t="s">
        <v>97</v>
      </c>
      <c r="U1142" cm="1">
        <f t="array" ref="U1142">IF(F1142&lt;=10000,40,IF(AND(F1142&gt;10001,F1142&lt;=25000),245, IF(AND(F1142&gt;=25001,F1142&lt;=50000),275,IF(AND(F1142&gt;=50001,F1142&lt;=100000),345,IF(AND(F1142&gt;=100001,F1142&lt;=200000),365,IF(AND(F1142&gt;=200001),395,FALSO))))))</f>
        <v>275</v>
      </c>
      <c r="V1142">
        <f t="shared" si="17"/>
        <v>275</v>
      </c>
      <c r="W1142" s="19" t="s">
        <v>95</v>
      </c>
    </row>
    <row r="1143" spans="1:23" x14ac:dyDescent="0.2">
      <c r="A1143" s="15" t="s">
        <v>40</v>
      </c>
      <c r="B1143" s="15" t="s">
        <v>39</v>
      </c>
      <c r="C1143" t="s">
        <v>471</v>
      </c>
      <c r="D1143" t="s">
        <v>471</v>
      </c>
      <c r="E1143" t="s">
        <v>216</v>
      </c>
      <c r="F1143">
        <v>29000</v>
      </c>
      <c r="G1143" s="16" t="s">
        <v>86</v>
      </c>
      <c r="H1143" t="s">
        <v>129</v>
      </c>
      <c r="I1143" t="s">
        <v>165</v>
      </c>
      <c r="J1143" s="17">
        <v>45540.020833333336</v>
      </c>
      <c r="K1143" s="18"/>
      <c r="L1143" s="18">
        <v>45540.136111111111</v>
      </c>
      <c r="M1143" s="18">
        <v>45540.072222222225</v>
      </c>
      <c r="N1143" s="18"/>
      <c r="O1143" s="15" t="s">
        <v>90</v>
      </c>
      <c r="P1143" t="s">
        <v>464</v>
      </c>
      <c r="Q1143">
        <v>251.3</v>
      </c>
      <c r="R1143" t="s">
        <v>92</v>
      </c>
      <c r="S1143" t="s">
        <v>93</v>
      </c>
      <c r="T1143" t="s">
        <v>97</v>
      </c>
      <c r="U1143" cm="1">
        <f t="array" ref="U1143">IF(F1143&lt;=10000,40,IF(AND(F1143&gt;10001,F1143&lt;=25000),245, IF(AND(F1143&gt;=25001,F1143&lt;=50000),275,IF(AND(F1143&gt;=50001,F1143&lt;=100000),345,IF(AND(F1143&gt;=100001,F1143&lt;=200000),365,IF(AND(F1143&gt;=200001),395,FALSO))))))</f>
        <v>275</v>
      </c>
      <c r="V1143">
        <f t="shared" si="17"/>
        <v>275</v>
      </c>
      <c r="W1143" s="19" t="s">
        <v>95</v>
      </c>
    </row>
    <row r="1144" spans="1:23" x14ac:dyDescent="0.2">
      <c r="A1144" s="15" t="s">
        <v>40</v>
      </c>
      <c r="B1144" s="15" t="s">
        <v>39</v>
      </c>
      <c r="C1144" t="s">
        <v>471</v>
      </c>
      <c r="D1144" t="s">
        <v>471</v>
      </c>
      <c r="E1144" t="s">
        <v>216</v>
      </c>
      <c r="F1144">
        <v>29000</v>
      </c>
      <c r="G1144" s="16" t="s">
        <v>86</v>
      </c>
      <c r="H1144" t="s">
        <v>129</v>
      </c>
      <c r="I1144" t="s">
        <v>165</v>
      </c>
      <c r="J1144" s="17">
        <v>45542.020833333336</v>
      </c>
      <c r="K1144" s="18"/>
      <c r="L1144" s="18">
        <v>45542.134027777778</v>
      </c>
      <c r="M1144" s="18">
        <v>45542.070138888892</v>
      </c>
      <c r="N1144" s="18"/>
      <c r="O1144" s="15" t="s">
        <v>90</v>
      </c>
      <c r="P1144" t="s">
        <v>464</v>
      </c>
      <c r="Q1144">
        <v>251.3</v>
      </c>
      <c r="R1144" t="s">
        <v>92</v>
      </c>
      <c r="S1144" t="s">
        <v>93</v>
      </c>
      <c r="T1144" t="s">
        <v>97</v>
      </c>
      <c r="U1144" cm="1">
        <f t="array" ref="U1144">IF(F1144&lt;=10000,40,IF(AND(F1144&gt;10001,F1144&lt;=25000),245, IF(AND(F1144&gt;=25001,F1144&lt;=50000),275,IF(AND(F1144&gt;=50001,F1144&lt;=100000),345,IF(AND(F1144&gt;=100001,F1144&lt;=200000),365,IF(AND(F1144&gt;=200001),395,FALSO))))))</f>
        <v>275</v>
      </c>
      <c r="V1144">
        <f t="shared" si="17"/>
        <v>275</v>
      </c>
      <c r="W1144" s="19" t="s">
        <v>95</v>
      </c>
    </row>
    <row r="1145" spans="1:23" x14ac:dyDescent="0.2">
      <c r="A1145" s="15" t="s">
        <v>40</v>
      </c>
      <c r="B1145" s="15" t="s">
        <v>39</v>
      </c>
      <c r="C1145" t="s">
        <v>471</v>
      </c>
      <c r="D1145" t="s">
        <v>471</v>
      </c>
      <c r="E1145" t="s">
        <v>216</v>
      </c>
      <c r="F1145">
        <v>29000</v>
      </c>
      <c r="G1145" s="16" t="s">
        <v>86</v>
      </c>
      <c r="H1145" t="s">
        <v>148</v>
      </c>
      <c r="I1145" t="s">
        <v>114</v>
      </c>
      <c r="J1145" s="17">
        <v>45542.239583333336</v>
      </c>
      <c r="K1145" s="18">
        <v>45542.243055555555</v>
      </c>
      <c r="L1145" s="18"/>
      <c r="M1145" s="18"/>
      <c r="N1145" s="18"/>
      <c r="O1145" s="15" t="s">
        <v>90</v>
      </c>
      <c r="P1145" t="s">
        <v>410</v>
      </c>
      <c r="Q1145">
        <v>251.3</v>
      </c>
      <c r="R1145" t="s">
        <v>92</v>
      </c>
      <c r="S1145" t="s">
        <v>93</v>
      </c>
      <c r="T1145" t="s">
        <v>97</v>
      </c>
      <c r="U1145" cm="1">
        <f t="array" ref="U1145">IF(F1145&lt;=10000,40,IF(AND(F1145&gt;10001,F1145&lt;=25000),245, IF(AND(F1145&gt;=25001,F1145&lt;=50000),275,IF(AND(F1145&gt;=50001,F1145&lt;=100000),345,IF(AND(F1145&gt;=100001,F1145&lt;=200000),365,IF(AND(F1145&gt;=200001),395,FALSO))))))</f>
        <v>275</v>
      </c>
      <c r="V1145">
        <f t="shared" si="17"/>
        <v>275</v>
      </c>
      <c r="W1145" s="19" t="s">
        <v>95</v>
      </c>
    </row>
    <row r="1146" spans="1:23" x14ac:dyDescent="0.2">
      <c r="A1146" s="15" t="s">
        <v>40</v>
      </c>
      <c r="B1146" s="15" t="s">
        <v>39</v>
      </c>
      <c r="C1146" t="s">
        <v>471</v>
      </c>
      <c r="D1146" t="s">
        <v>471</v>
      </c>
      <c r="E1146" t="s">
        <v>216</v>
      </c>
      <c r="F1146">
        <v>29000</v>
      </c>
      <c r="G1146" s="16" t="s">
        <v>86</v>
      </c>
      <c r="H1146" t="s">
        <v>129</v>
      </c>
      <c r="I1146" t="s">
        <v>165</v>
      </c>
      <c r="J1146" s="17">
        <v>45543.020833333336</v>
      </c>
      <c r="K1146" s="18"/>
      <c r="L1146" s="18">
        <v>45543.10833333333</v>
      </c>
      <c r="M1146" s="18">
        <v>45543.044444444444</v>
      </c>
      <c r="N1146" s="18"/>
      <c r="O1146" s="15" t="s">
        <v>90</v>
      </c>
      <c r="P1146" t="s">
        <v>464</v>
      </c>
      <c r="Q1146">
        <v>251.3</v>
      </c>
      <c r="R1146" t="s">
        <v>92</v>
      </c>
      <c r="S1146" t="s">
        <v>93</v>
      </c>
      <c r="T1146" t="s">
        <v>97</v>
      </c>
      <c r="U1146" cm="1">
        <f t="array" ref="U1146">IF(F1146&lt;=10000,40,IF(AND(F1146&gt;10001,F1146&lt;=25000),245, IF(AND(F1146&gt;=25001,F1146&lt;=50000),275,IF(AND(F1146&gt;=50001,F1146&lt;=100000),345,IF(AND(F1146&gt;=100001,F1146&lt;=200000),365,IF(AND(F1146&gt;=200001),395,FALSO))))))</f>
        <v>275</v>
      </c>
      <c r="V1146">
        <f t="shared" si="17"/>
        <v>275</v>
      </c>
      <c r="W1146" s="19" t="s">
        <v>95</v>
      </c>
    </row>
    <row r="1147" spans="1:23" x14ac:dyDescent="0.2">
      <c r="A1147" s="15" t="s">
        <v>40</v>
      </c>
      <c r="B1147" s="15" t="s">
        <v>39</v>
      </c>
      <c r="C1147" t="s">
        <v>471</v>
      </c>
      <c r="D1147" t="s">
        <v>471</v>
      </c>
      <c r="E1147" t="s">
        <v>216</v>
      </c>
      <c r="F1147">
        <v>29000</v>
      </c>
      <c r="G1147" s="16" t="s">
        <v>86</v>
      </c>
      <c r="H1147" t="s">
        <v>129</v>
      </c>
      <c r="I1147" t="s">
        <v>164</v>
      </c>
      <c r="J1147" s="17">
        <v>45546.041666666664</v>
      </c>
      <c r="K1147" s="18"/>
      <c r="L1147" s="18">
        <v>45546.2</v>
      </c>
      <c r="M1147" s="18">
        <v>45546.143055555556</v>
      </c>
      <c r="N1147" s="18"/>
      <c r="O1147" s="15" t="s">
        <v>90</v>
      </c>
      <c r="P1147" t="s">
        <v>426</v>
      </c>
      <c r="Q1147">
        <v>251.3</v>
      </c>
      <c r="R1147" t="s">
        <v>92</v>
      </c>
      <c r="S1147" t="s">
        <v>93</v>
      </c>
      <c r="T1147" t="s">
        <v>97</v>
      </c>
      <c r="U1147" cm="1">
        <f t="array" ref="U1147">IF(F1147&lt;=10000,40,IF(AND(F1147&gt;10001,F1147&lt;=25000),245, IF(AND(F1147&gt;=25001,F1147&lt;=50000),275,IF(AND(F1147&gt;=50001,F1147&lt;=100000),345,IF(AND(F1147&gt;=100001,F1147&lt;=200000),365,IF(AND(F1147&gt;=200001),395,FALSO))))))</f>
        <v>275</v>
      </c>
      <c r="V1147">
        <f t="shared" si="17"/>
        <v>275</v>
      </c>
      <c r="W1147" s="19" t="s">
        <v>95</v>
      </c>
    </row>
    <row r="1148" spans="1:23" x14ac:dyDescent="0.2">
      <c r="A1148" s="15" t="s">
        <v>40</v>
      </c>
      <c r="B1148" s="15" t="s">
        <v>39</v>
      </c>
      <c r="C1148" t="s">
        <v>471</v>
      </c>
      <c r="D1148" t="s">
        <v>471</v>
      </c>
      <c r="E1148" t="s">
        <v>216</v>
      </c>
      <c r="F1148">
        <v>29000</v>
      </c>
      <c r="G1148" s="16" t="s">
        <v>86</v>
      </c>
      <c r="H1148" t="s">
        <v>129</v>
      </c>
      <c r="I1148" t="s">
        <v>164</v>
      </c>
      <c r="J1148" s="17">
        <v>45548.041666666664</v>
      </c>
      <c r="K1148" s="18" t="s">
        <v>89</v>
      </c>
      <c r="L1148" s="18">
        <v>45548.17083333333</v>
      </c>
      <c r="M1148" s="18">
        <v>45548.113888888889</v>
      </c>
      <c r="N1148" s="18" t="s">
        <v>89</v>
      </c>
      <c r="O1148" s="15" t="s">
        <v>90</v>
      </c>
      <c r="P1148" t="s">
        <v>426</v>
      </c>
      <c r="Q1148">
        <v>251.3</v>
      </c>
      <c r="R1148" t="s">
        <v>92</v>
      </c>
      <c r="S1148" t="s">
        <v>93</v>
      </c>
      <c r="T1148" t="s">
        <v>97</v>
      </c>
      <c r="U1148" cm="1">
        <f t="array" ref="U1148">IF(F1148&lt;=10000,40,IF(AND(F1148&gt;10001,F1148&lt;=25000),245, IF(AND(F1148&gt;=25001,F1148&lt;=50000),275,IF(AND(F1148&gt;=50001,F1148&lt;=100000),345,IF(AND(F1148&gt;=100001,F1148&lt;=200000),365,IF(AND(F1148&gt;=200001),395,FALSO))))))</f>
        <v>275</v>
      </c>
      <c r="V1148">
        <f t="shared" si="17"/>
        <v>275</v>
      </c>
      <c r="W1148" s="19" t="s">
        <v>95</v>
      </c>
    </row>
    <row r="1149" spans="1:23" x14ac:dyDescent="0.2">
      <c r="A1149" s="15" t="s">
        <v>40</v>
      </c>
      <c r="B1149" s="15" t="s">
        <v>39</v>
      </c>
      <c r="C1149" t="s">
        <v>471</v>
      </c>
      <c r="D1149" t="s">
        <v>471</v>
      </c>
      <c r="E1149" t="s">
        <v>216</v>
      </c>
      <c r="F1149">
        <v>29000</v>
      </c>
      <c r="G1149" s="16" t="s">
        <v>86</v>
      </c>
      <c r="H1149" t="s">
        <v>148</v>
      </c>
      <c r="I1149" t="s">
        <v>129</v>
      </c>
      <c r="J1149" s="17">
        <v>45548.231249999997</v>
      </c>
      <c r="K1149" s="18">
        <v>45548.234722222223</v>
      </c>
      <c r="L1149" s="18" t="s">
        <v>89</v>
      </c>
      <c r="M1149" s="18" t="s">
        <v>89</v>
      </c>
      <c r="N1149" s="18" t="s">
        <v>89</v>
      </c>
      <c r="O1149" s="15" t="s">
        <v>90</v>
      </c>
      <c r="P1149" t="s">
        <v>317</v>
      </c>
      <c r="Q1149">
        <v>251.3</v>
      </c>
      <c r="R1149" t="s">
        <v>92</v>
      </c>
      <c r="S1149" t="s">
        <v>93</v>
      </c>
      <c r="T1149" t="s">
        <v>97</v>
      </c>
      <c r="U1149" cm="1">
        <f t="array" ref="U1149">IF(F1149&lt;=10000,40,IF(AND(F1149&gt;10001,F1149&lt;=25000),245, IF(AND(F1149&gt;=25001,F1149&lt;=50000),275,IF(AND(F1149&gt;=50001,F1149&lt;=100000),345,IF(AND(F1149&gt;=100001,F1149&lt;=200000),365,IF(AND(F1149&gt;=200001),395,FALSO))))))</f>
        <v>275</v>
      </c>
      <c r="V1149">
        <f t="shared" si="17"/>
        <v>275</v>
      </c>
      <c r="W1149" s="19" t="s">
        <v>95</v>
      </c>
    </row>
    <row r="1150" spans="1:23" x14ac:dyDescent="0.2">
      <c r="A1150" s="15" t="s">
        <v>40</v>
      </c>
      <c r="B1150" s="15" t="s">
        <v>39</v>
      </c>
      <c r="C1150" t="s">
        <v>471</v>
      </c>
      <c r="D1150" t="s">
        <v>471</v>
      </c>
      <c r="E1150" t="s">
        <v>216</v>
      </c>
      <c r="F1150">
        <v>29000</v>
      </c>
      <c r="G1150" s="16" t="s">
        <v>86</v>
      </c>
      <c r="H1150" t="s">
        <v>129</v>
      </c>
      <c r="I1150" t="s">
        <v>164</v>
      </c>
      <c r="J1150" s="17">
        <v>45550.041666666664</v>
      </c>
      <c r="K1150" s="18" t="s">
        <v>89</v>
      </c>
      <c r="L1150" s="18">
        <v>45550.168055555558</v>
      </c>
      <c r="M1150" s="18">
        <v>45550.111805555556</v>
      </c>
      <c r="N1150" s="18" t="s">
        <v>89</v>
      </c>
      <c r="O1150" s="15" t="s">
        <v>90</v>
      </c>
      <c r="P1150" t="s">
        <v>426</v>
      </c>
      <c r="Q1150">
        <v>251.3</v>
      </c>
      <c r="R1150" t="s">
        <v>92</v>
      </c>
      <c r="S1150" t="s">
        <v>93</v>
      </c>
      <c r="T1150" t="s">
        <v>97</v>
      </c>
      <c r="U1150" cm="1">
        <f t="array" ref="U1150">IF(F1150&lt;=10000,40,IF(AND(F1150&gt;10001,F1150&lt;=25000),245, IF(AND(F1150&gt;=25001,F1150&lt;=50000),275,IF(AND(F1150&gt;=50001,F1150&lt;=100000),345,IF(AND(F1150&gt;=100001,F1150&lt;=200000),365,IF(AND(F1150&gt;=200001),395,FALSO))))))</f>
        <v>275</v>
      </c>
      <c r="V1150">
        <f t="shared" si="17"/>
        <v>275</v>
      </c>
      <c r="W1150" s="19" t="s">
        <v>95</v>
      </c>
    </row>
    <row r="1151" spans="1:23" x14ac:dyDescent="0.2">
      <c r="A1151" s="15" t="s">
        <v>40</v>
      </c>
      <c r="B1151" s="15" t="s">
        <v>39</v>
      </c>
      <c r="C1151" t="s">
        <v>471</v>
      </c>
      <c r="D1151" t="s">
        <v>471</v>
      </c>
      <c r="E1151" t="s">
        <v>216</v>
      </c>
      <c r="F1151">
        <v>29000</v>
      </c>
      <c r="G1151" s="16" t="s">
        <v>86</v>
      </c>
      <c r="H1151" t="s">
        <v>148</v>
      </c>
      <c r="I1151" t="s">
        <v>87</v>
      </c>
      <c r="J1151" s="17">
        <v>45550.234722222223</v>
      </c>
      <c r="K1151" s="18">
        <v>45550.238194444442</v>
      </c>
      <c r="L1151" s="18">
        <v>45550.268750000003</v>
      </c>
      <c r="M1151" s="18" t="s">
        <v>89</v>
      </c>
      <c r="N1151" s="18" t="s">
        <v>89</v>
      </c>
      <c r="O1151" s="15" t="s">
        <v>90</v>
      </c>
      <c r="P1151" t="s">
        <v>146</v>
      </c>
      <c r="Q1151">
        <v>304.35000000000002</v>
      </c>
      <c r="R1151" t="s">
        <v>92</v>
      </c>
      <c r="S1151" t="s">
        <v>93</v>
      </c>
      <c r="T1151" t="s">
        <v>97</v>
      </c>
      <c r="U1151" cm="1">
        <f t="array" ref="U1151">IF(F1151&lt;=10000,40,IF(AND(F1151&gt;10001,F1151&lt;=25000),245, IF(AND(F1151&gt;=25001,F1151&lt;=50000),275,IF(AND(F1151&gt;=50001,F1151&lt;=100000),345,IF(AND(F1151&gt;=100001,F1151&lt;=200000),365,IF(AND(F1151&gt;=200001),395,FALSO))))))</f>
        <v>275</v>
      </c>
      <c r="V1151">
        <f t="shared" si="17"/>
        <v>275</v>
      </c>
      <c r="W1151" s="19" t="s">
        <v>95</v>
      </c>
    </row>
    <row r="1152" spans="1:23" x14ac:dyDescent="0.2">
      <c r="A1152" s="15" t="s">
        <v>40</v>
      </c>
      <c r="B1152" s="15" t="s">
        <v>39</v>
      </c>
      <c r="C1152" t="s">
        <v>471</v>
      </c>
      <c r="D1152" t="s">
        <v>471</v>
      </c>
      <c r="E1152" t="s">
        <v>216</v>
      </c>
      <c r="F1152">
        <v>29000</v>
      </c>
      <c r="G1152" s="16" t="s">
        <v>86</v>
      </c>
      <c r="H1152" t="s">
        <v>87</v>
      </c>
      <c r="I1152" t="s">
        <v>129</v>
      </c>
      <c r="J1152" s="17">
        <v>45550.27847222222</v>
      </c>
      <c r="K1152" s="18">
        <v>45550.290972222225</v>
      </c>
      <c r="L1152" s="18" t="s">
        <v>89</v>
      </c>
      <c r="M1152" s="18" t="s">
        <v>89</v>
      </c>
      <c r="N1152" s="18">
        <v>45550.338194444441</v>
      </c>
      <c r="O1152" s="15" t="s">
        <v>90</v>
      </c>
      <c r="P1152" t="s">
        <v>133</v>
      </c>
      <c r="Q1152">
        <v>523.67999999999995</v>
      </c>
      <c r="R1152" t="s">
        <v>92</v>
      </c>
      <c r="S1152" t="s">
        <v>93</v>
      </c>
      <c r="T1152" t="s">
        <v>94</v>
      </c>
      <c r="U1152" cm="1">
        <f t="array" ref="U1152">IF(F1152&lt;=10000,40,IF(AND(F1152&gt;10001,F1152&lt;=25000),245, IF(AND(F1152&gt;=25001,F1152&lt;=50000),275,IF(AND(F1152&gt;=50001,F1152&lt;=100000),345,IF(AND(F1152&gt;=100001,F1152&lt;=200000),365,IF(AND(F1152&gt;=200001),395,FALSO))))))</f>
        <v>275</v>
      </c>
      <c r="V1152">
        <f t="shared" si="17"/>
        <v>275</v>
      </c>
      <c r="W1152" s="19" t="s">
        <v>95</v>
      </c>
    </row>
    <row r="1153" spans="1:23" x14ac:dyDescent="0.2">
      <c r="A1153" s="15" t="s">
        <v>40</v>
      </c>
      <c r="B1153" s="15" t="s">
        <v>39</v>
      </c>
      <c r="C1153" t="s">
        <v>471</v>
      </c>
      <c r="D1153" t="s">
        <v>471</v>
      </c>
      <c r="E1153" t="s">
        <v>216</v>
      </c>
      <c r="F1153">
        <v>29000</v>
      </c>
      <c r="G1153" s="16" t="s">
        <v>86</v>
      </c>
      <c r="H1153" t="s">
        <v>129</v>
      </c>
      <c r="I1153" t="s">
        <v>164</v>
      </c>
      <c r="J1153" s="17">
        <v>45552.041666666664</v>
      </c>
      <c r="K1153" s="18" t="s">
        <v>89</v>
      </c>
      <c r="L1153" s="18">
        <v>45552.182638888888</v>
      </c>
      <c r="M1153" s="18">
        <v>45552.126388888886</v>
      </c>
      <c r="N1153" s="18" t="s">
        <v>89</v>
      </c>
      <c r="O1153" s="15" t="s">
        <v>90</v>
      </c>
      <c r="P1153" t="s">
        <v>426</v>
      </c>
      <c r="Q1153">
        <v>251.3</v>
      </c>
      <c r="R1153" t="s">
        <v>92</v>
      </c>
      <c r="S1153" t="s">
        <v>93</v>
      </c>
      <c r="T1153" t="s">
        <v>97</v>
      </c>
      <c r="U1153" cm="1">
        <f t="array" ref="U1153">IF(F1153&lt;=10000,40,IF(AND(F1153&gt;10001,F1153&lt;=25000),245, IF(AND(F1153&gt;=25001,F1153&lt;=50000),275,IF(AND(F1153&gt;=50001,F1153&lt;=100000),345,IF(AND(F1153&gt;=100001,F1153&lt;=200000),365,IF(AND(F1153&gt;=200001),395,FALSO))))))</f>
        <v>275</v>
      </c>
      <c r="V1153">
        <f t="shared" si="17"/>
        <v>275</v>
      </c>
      <c r="W1153" s="19" t="s">
        <v>95</v>
      </c>
    </row>
    <row r="1154" spans="1:23" x14ac:dyDescent="0.2">
      <c r="A1154" s="15" t="s">
        <v>40</v>
      </c>
      <c r="B1154" s="15" t="s">
        <v>39</v>
      </c>
      <c r="C1154" t="s">
        <v>471</v>
      </c>
      <c r="D1154" t="s">
        <v>471</v>
      </c>
      <c r="E1154" t="s">
        <v>216</v>
      </c>
      <c r="F1154">
        <v>29000</v>
      </c>
      <c r="G1154" s="16" t="s">
        <v>86</v>
      </c>
      <c r="H1154" t="s">
        <v>87</v>
      </c>
      <c r="I1154" t="s">
        <v>129</v>
      </c>
      <c r="J1154" s="17">
        <v>45552.298611111109</v>
      </c>
      <c r="K1154" s="18">
        <v>45552.272916666669</v>
      </c>
      <c r="L1154" s="18" t="s">
        <v>89</v>
      </c>
      <c r="M1154" s="18" t="s">
        <v>89</v>
      </c>
      <c r="N1154" s="18">
        <v>45552.313194444447</v>
      </c>
      <c r="O1154" s="15" t="s">
        <v>90</v>
      </c>
      <c r="P1154" t="s">
        <v>146</v>
      </c>
      <c r="Q1154">
        <v>520.63</v>
      </c>
      <c r="R1154" t="s">
        <v>92</v>
      </c>
      <c r="S1154" t="s">
        <v>93</v>
      </c>
      <c r="T1154" t="s">
        <v>94</v>
      </c>
      <c r="U1154" cm="1">
        <f t="array" ref="U1154">IF(F1154&lt;=10000,40,IF(AND(F1154&gt;10001,F1154&lt;=25000),245, IF(AND(F1154&gt;=25001,F1154&lt;=50000),275,IF(AND(F1154&gt;=50001,F1154&lt;=100000),345,IF(AND(F1154&gt;=100001,F1154&lt;=200000),365,IF(AND(F1154&gt;=200001),395,FALSO))))))</f>
        <v>275</v>
      </c>
      <c r="V1154">
        <f t="shared" ref="V1154:V1217" si="18">U1154</f>
        <v>275</v>
      </c>
      <c r="W1154" s="19" t="s">
        <v>95</v>
      </c>
    </row>
    <row r="1155" spans="1:23" x14ac:dyDescent="0.2">
      <c r="A1155" s="15" t="s">
        <v>40</v>
      </c>
      <c r="B1155" s="15" t="s">
        <v>39</v>
      </c>
      <c r="C1155" t="s">
        <v>471</v>
      </c>
      <c r="D1155" t="s">
        <v>471</v>
      </c>
      <c r="E1155" t="s">
        <v>216</v>
      </c>
      <c r="F1155">
        <v>29000</v>
      </c>
      <c r="G1155" s="16" t="s">
        <v>86</v>
      </c>
      <c r="H1155" t="s">
        <v>129</v>
      </c>
      <c r="I1155" t="s">
        <v>164</v>
      </c>
      <c r="J1155" s="17">
        <v>45554.041666666664</v>
      </c>
      <c r="K1155" s="18" t="s">
        <v>89</v>
      </c>
      <c r="L1155" s="18">
        <v>45554.161805555559</v>
      </c>
      <c r="M1155" s="18">
        <v>45554.104861111111</v>
      </c>
      <c r="N1155" s="18" t="s">
        <v>89</v>
      </c>
      <c r="O1155" s="15" t="s">
        <v>90</v>
      </c>
      <c r="P1155" t="s">
        <v>426</v>
      </c>
      <c r="Q1155">
        <v>251.3</v>
      </c>
      <c r="R1155" t="s">
        <v>92</v>
      </c>
      <c r="S1155" t="s">
        <v>93</v>
      </c>
      <c r="T1155" t="s">
        <v>97</v>
      </c>
      <c r="U1155" cm="1">
        <f t="array" ref="U1155">IF(F1155&lt;=10000,40,IF(AND(F1155&gt;10001,F1155&lt;=25000),245, IF(AND(F1155&gt;=25001,F1155&lt;=50000),275,IF(AND(F1155&gt;=50001,F1155&lt;=100000),345,IF(AND(F1155&gt;=100001,F1155&lt;=200000),365,IF(AND(F1155&gt;=200001),395,FALSO))))))</f>
        <v>275</v>
      </c>
      <c r="V1155">
        <f t="shared" si="18"/>
        <v>275</v>
      </c>
      <c r="W1155" s="19" t="s">
        <v>95</v>
      </c>
    </row>
    <row r="1156" spans="1:23" x14ac:dyDescent="0.2">
      <c r="A1156" s="15" t="s">
        <v>40</v>
      </c>
      <c r="B1156" s="15" t="s">
        <v>39</v>
      </c>
      <c r="C1156" t="s">
        <v>471</v>
      </c>
      <c r="D1156" t="s">
        <v>471</v>
      </c>
      <c r="E1156" t="s">
        <v>216</v>
      </c>
      <c r="F1156">
        <v>29000</v>
      </c>
      <c r="G1156" s="16" t="s">
        <v>86</v>
      </c>
      <c r="H1156" t="s">
        <v>148</v>
      </c>
      <c r="I1156" t="s">
        <v>120</v>
      </c>
      <c r="J1156" s="17">
        <v>45554.21597222222</v>
      </c>
      <c r="K1156" s="18">
        <v>45554.219444444447</v>
      </c>
      <c r="L1156" s="18" t="s">
        <v>89</v>
      </c>
      <c r="M1156" s="18" t="s">
        <v>89</v>
      </c>
      <c r="N1156" s="18" t="s">
        <v>89</v>
      </c>
      <c r="O1156" s="15" t="s">
        <v>90</v>
      </c>
      <c r="P1156" t="s">
        <v>317</v>
      </c>
      <c r="Q1156">
        <v>251.3</v>
      </c>
      <c r="R1156" t="s">
        <v>92</v>
      </c>
      <c r="S1156" t="s">
        <v>93</v>
      </c>
      <c r="T1156" t="s">
        <v>97</v>
      </c>
      <c r="U1156" cm="1">
        <f t="array" ref="U1156">IF(F1156&lt;=10000,40,IF(AND(F1156&gt;10001,F1156&lt;=25000),245, IF(AND(F1156&gt;=25001,F1156&lt;=50000),275,IF(AND(F1156&gt;=50001,F1156&lt;=100000),345,IF(AND(F1156&gt;=100001,F1156&lt;=200000),365,IF(AND(F1156&gt;=200001),395,FALSO))))))</f>
        <v>275</v>
      </c>
      <c r="V1156">
        <f t="shared" si="18"/>
        <v>275</v>
      </c>
      <c r="W1156" s="19" t="s">
        <v>95</v>
      </c>
    </row>
    <row r="1157" spans="1:23" x14ac:dyDescent="0.2">
      <c r="A1157" s="15" t="s">
        <v>40</v>
      </c>
      <c r="B1157" s="15" t="s">
        <v>39</v>
      </c>
      <c r="C1157" t="s">
        <v>471</v>
      </c>
      <c r="D1157" t="s">
        <v>471</v>
      </c>
      <c r="E1157" t="s">
        <v>216</v>
      </c>
      <c r="F1157">
        <v>29000</v>
      </c>
      <c r="G1157" s="16" t="s">
        <v>86</v>
      </c>
      <c r="H1157" t="s">
        <v>129</v>
      </c>
      <c r="I1157" t="s">
        <v>164</v>
      </c>
      <c r="J1157" s="17">
        <v>45556.041666666664</v>
      </c>
      <c r="K1157" s="18" t="s">
        <v>89</v>
      </c>
      <c r="L1157" s="18">
        <v>45556.173611111109</v>
      </c>
      <c r="M1157" s="18">
        <v>45556.116666666669</v>
      </c>
      <c r="N1157" s="18" t="s">
        <v>89</v>
      </c>
      <c r="O1157" s="15" t="s">
        <v>90</v>
      </c>
      <c r="P1157" t="s">
        <v>222</v>
      </c>
      <c r="Q1157">
        <v>251.3</v>
      </c>
      <c r="R1157" t="s">
        <v>92</v>
      </c>
      <c r="S1157" t="s">
        <v>93</v>
      </c>
      <c r="T1157" t="s">
        <v>97</v>
      </c>
      <c r="U1157" cm="1">
        <f t="array" ref="U1157">IF(F1157&lt;=10000,40,IF(AND(F1157&gt;10001,F1157&lt;=25000),245, IF(AND(F1157&gt;=25001,F1157&lt;=50000),275,IF(AND(F1157&gt;=50001,F1157&lt;=100000),345,IF(AND(F1157&gt;=100001,F1157&lt;=200000),365,IF(AND(F1157&gt;=200001),395,FALSO))))))</f>
        <v>275</v>
      </c>
      <c r="V1157">
        <f t="shared" si="18"/>
        <v>275</v>
      </c>
      <c r="W1157" s="19" t="s">
        <v>95</v>
      </c>
    </row>
    <row r="1158" spans="1:23" x14ac:dyDescent="0.2">
      <c r="A1158" s="15" t="s">
        <v>40</v>
      </c>
      <c r="B1158" s="15" t="s">
        <v>39</v>
      </c>
      <c r="C1158" t="s">
        <v>471</v>
      </c>
      <c r="D1158" t="s">
        <v>471</v>
      </c>
      <c r="E1158" t="s">
        <v>216</v>
      </c>
      <c r="F1158">
        <v>29000</v>
      </c>
      <c r="G1158" s="16" t="s">
        <v>86</v>
      </c>
      <c r="H1158" t="s">
        <v>148</v>
      </c>
      <c r="I1158" t="s">
        <v>120</v>
      </c>
      <c r="J1158" s="17">
        <v>45556.225694444445</v>
      </c>
      <c r="K1158" s="18">
        <v>45556.229166666664</v>
      </c>
      <c r="L1158" s="18" t="s">
        <v>89</v>
      </c>
      <c r="M1158" s="18" t="s">
        <v>89</v>
      </c>
      <c r="N1158" s="18" t="s">
        <v>89</v>
      </c>
      <c r="O1158" s="15" t="s">
        <v>90</v>
      </c>
      <c r="P1158" t="s">
        <v>464</v>
      </c>
      <c r="Q1158">
        <v>251.3</v>
      </c>
      <c r="R1158" t="s">
        <v>92</v>
      </c>
      <c r="S1158" t="s">
        <v>93</v>
      </c>
      <c r="T1158" t="s">
        <v>97</v>
      </c>
      <c r="U1158" cm="1">
        <f t="array" ref="U1158">IF(F1158&lt;=10000,40,IF(AND(F1158&gt;10001,F1158&lt;=25000),245, IF(AND(F1158&gt;=25001,F1158&lt;=50000),275,IF(AND(F1158&gt;=50001,F1158&lt;=100000),345,IF(AND(F1158&gt;=100001,F1158&lt;=200000),365,IF(AND(F1158&gt;=200001),395,FALSO))))))</f>
        <v>275</v>
      </c>
      <c r="V1158">
        <f t="shared" si="18"/>
        <v>275</v>
      </c>
      <c r="W1158" s="19" t="s">
        <v>95</v>
      </c>
    </row>
    <row r="1159" spans="1:23" x14ac:dyDescent="0.2">
      <c r="A1159" s="15" t="s">
        <v>40</v>
      </c>
      <c r="B1159" s="15" t="s">
        <v>39</v>
      </c>
      <c r="C1159" t="s">
        <v>471</v>
      </c>
      <c r="D1159" t="s">
        <v>471</v>
      </c>
      <c r="E1159" t="s">
        <v>216</v>
      </c>
      <c r="F1159">
        <v>29000</v>
      </c>
      <c r="G1159" s="16" t="s">
        <v>86</v>
      </c>
      <c r="H1159" t="s">
        <v>129</v>
      </c>
      <c r="I1159" t="s">
        <v>164</v>
      </c>
      <c r="J1159" s="17">
        <v>45558.041666666664</v>
      </c>
      <c r="K1159" s="18" t="s">
        <v>89</v>
      </c>
      <c r="L1159" s="18">
        <v>45558.194444444445</v>
      </c>
      <c r="M1159" s="18">
        <v>45558.138194444444</v>
      </c>
      <c r="N1159" s="18" t="s">
        <v>89</v>
      </c>
      <c r="O1159" s="15" t="s">
        <v>90</v>
      </c>
      <c r="P1159" t="s">
        <v>426</v>
      </c>
      <c r="Q1159">
        <v>251.3</v>
      </c>
      <c r="R1159" t="s">
        <v>92</v>
      </c>
      <c r="S1159" t="s">
        <v>93</v>
      </c>
      <c r="T1159" t="s">
        <v>97</v>
      </c>
      <c r="U1159" cm="1">
        <f t="array" ref="U1159">IF(F1159&lt;=10000,40,IF(AND(F1159&gt;10001,F1159&lt;=25000),245, IF(AND(F1159&gt;=25001,F1159&lt;=50000),275,IF(AND(F1159&gt;=50001,F1159&lt;=100000),345,IF(AND(F1159&gt;=100001,F1159&lt;=200000),365,IF(AND(F1159&gt;=200001),395,FALSO))))))</f>
        <v>275</v>
      </c>
      <c r="V1159">
        <f t="shared" si="18"/>
        <v>275</v>
      </c>
      <c r="W1159" s="19" t="s">
        <v>95</v>
      </c>
    </row>
    <row r="1160" spans="1:23" x14ac:dyDescent="0.2">
      <c r="A1160" s="15" t="s">
        <v>40</v>
      </c>
      <c r="B1160" s="15" t="s">
        <v>39</v>
      </c>
      <c r="C1160" t="s">
        <v>471</v>
      </c>
      <c r="D1160" t="s">
        <v>471</v>
      </c>
      <c r="E1160" t="s">
        <v>216</v>
      </c>
      <c r="F1160">
        <v>29000</v>
      </c>
      <c r="G1160" s="16" t="s">
        <v>86</v>
      </c>
      <c r="H1160" t="s">
        <v>148</v>
      </c>
      <c r="I1160" t="s">
        <v>120</v>
      </c>
      <c r="J1160" s="17">
        <v>45558.248611111114</v>
      </c>
      <c r="K1160" s="18">
        <v>45558.252083333333</v>
      </c>
      <c r="L1160" s="18" t="s">
        <v>89</v>
      </c>
      <c r="M1160" s="18" t="s">
        <v>89</v>
      </c>
      <c r="N1160" s="18" t="s">
        <v>89</v>
      </c>
      <c r="O1160" s="15" t="s">
        <v>90</v>
      </c>
      <c r="P1160" t="s">
        <v>317</v>
      </c>
      <c r="Q1160">
        <v>251.3</v>
      </c>
      <c r="R1160" t="s">
        <v>92</v>
      </c>
      <c r="S1160" t="s">
        <v>93</v>
      </c>
      <c r="T1160" t="s">
        <v>97</v>
      </c>
      <c r="U1160" cm="1">
        <f t="array" ref="U1160">IF(F1160&lt;=10000,40,IF(AND(F1160&gt;10001,F1160&lt;=25000),245, IF(AND(F1160&gt;=25001,F1160&lt;=50000),275,IF(AND(F1160&gt;=50001,F1160&lt;=100000),345,IF(AND(F1160&gt;=100001,F1160&lt;=200000),365,IF(AND(F1160&gt;=200001),395,FALSO))))))</f>
        <v>275</v>
      </c>
      <c r="V1160">
        <f t="shared" si="18"/>
        <v>275</v>
      </c>
      <c r="W1160" s="19" t="s">
        <v>95</v>
      </c>
    </row>
    <row r="1161" spans="1:23" x14ac:dyDescent="0.2">
      <c r="A1161" s="15" t="s">
        <v>40</v>
      </c>
      <c r="B1161" s="15" t="s">
        <v>39</v>
      </c>
      <c r="C1161" t="s">
        <v>471</v>
      </c>
      <c r="D1161" t="s">
        <v>471</v>
      </c>
      <c r="E1161" t="s">
        <v>216</v>
      </c>
      <c r="F1161">
        <v>29000</v>
      </c>
      <c r="G1161" s="16" t="s">
        <v>86</v>
      </c>
      <c r="H1161" t="s">
        <v>129</v>
      </c>
      <c r="I1161" t="s">
        <v>164</v>
      </c>
      <c r="J1161" s="17">
        <v>45565.041666666664</v>
      </c>
      <c r="K1161" s="18" t="s">
        <v>89</v>
      </c>
      <c r="L1161" s="18">
        <v>45565.17083333333</v>
      </c>
      <c r="M1161" s="18">
        <v>45565.120138888888</v>
      </c>
      <c r="N1161" s="18" t="s">
        <v>89</v>
      </c>
      <c r="O1161" s="15" t="s">
        <v>90</v>
      </c>
      <c r="P1161" t="s">
        <v>426</v>
      </c>
      <c r="Q1161">
        <v>251.3</v>
      </c>
      <c r="R1161" t="s">
        <v>92</v>
      </c>
      <c r="S1161" t="s">
        <v>93</v>
      </c>
      <c r="T1161" t="s">
        <v>97</v>
      </c>
      <c r="U1161" cm="1">
        <f t="array" ref="U1161">IF(F1161&lt;=10000,40,IF(AND(F1161&gt;10001,F1161&lt;=25000),245, IF(AND(F1161&gt;=25001,F1161&lt;=50000),275,IF(AND(F1161&gt;=50001,F1161&lt;=100000),345,IF(AND(F1161&gt;=100001,F1161&lt;=200000),365,IF(AND(F1161&gt;=200001),395,FALSO))))))</f>
        <v>275</v>
      </c>
      <c r="V1161">
        <f t="shared" si="18"/>
        <v>275</v>
      </c>
      <c r="W1161" s="19" t="s">
        <v>95</v>
      </c>
    </row>
    <row r="1162" spans="1:23" x14ac:dyDescent="0.2">
      <c r="A1162" s="15" t="s">
        <v>40</v>
      </c>
      <c r="B1162" s="15" t="s">
        <v>39</v>
      </c>
      <c r="C1162" t="s">
        <v>465</v>
      </c>
      <c r="D1162" t="s">
        <v>465</v>
      </c>
      <c r="E1162" t="s">
        <v>216</v>
      </c>
      <c r="F1162">
        <v>29000</v>
      </c>
      <c r="G1162" s="16" t="s">
        <v>86</v>
      </c>
      <c r="H1162" t="s">
        <v>129</v>
      </c>
      <c r="I1162" t="s">
        <v>87</v>
      </c>
      <c r="J1162" s="17">
        <v>45536.104166666664</v>
      </c>
      <c r="K1162" s="18"/>
      <c r="L1162" s="18">
        <v>45300.195138888892</v>
      </c>
      <c r="M1162" s="18" t="s">
        <v>89</v>
      </c>
      <c r="N1162" s="18" t="s">
        <v>89</v>
      </c>
      <c r="O1162" s="15" t="s">
        <v>90</v>
      </c>
      <c r="P1162" t="s">
        <v>424</v>
      </c>
      <c r="Q1162">
        <v>145.19999999999999</v>
      </c>
      <c r="R1162" t="s">
        <v>92</v>
      </c>
      <c r="S1162" t="s">
        <v>93</v>
      </c>
      <c r="T1162" t="s">
        <v>97</v>
      </c>
      <c r="U1162" cm="1">
        <f t="array" ref="U1162">IF(F1162&lt;=10000,40,IF(AND(F1162&gt;10001,F1162&lt;=25000),245, IF(AND(F1162&gt;=25001,F1162&lt;=50000),275,IF(AND(F1162&gt;=50001,F1162&lt;=100000),345,IF(AND(F1162&gt;=100001,F1162&lt;=200000),365,IF(AND(F1162&gt;=200001),395,FALSO))))))</f>
        <v>275</v>
      </c>
      <c r="V1162">
        <f t="shared" si="18"/>
        <v>275</v>
      </c>
      <c r="W1162" s="19" t="s">
        <v>95</v>
      </c>
    </row>
    <row r="1163" spans="1:23" x14ac:dyDescent="0.2">
      <c r="A1163" s="15" t="s">
        <v>40</v>
      </c>
      <c r="B1163" s="15" t="s">
        <v>39</v>
      </c>
      <c r="C1163" t="s">
        <v>465</v>
      </c>
      <c r="D1163" t="s">
        <v>465</v>
      </c>
      <c r="E1163" t="s">
        <v>216</v>
      </c>
      <c r="F1163">
        <v>29000</v>
      </c>
      <c r="G1163" s="16" t="s">
        <v>86</v>
      </c>
      <c r="H1163" t="s">
        <v>87</v>
      </c>
      <c r="I1163" t="s">
        <v>344</v>
      </c>
      <c r="J1163" s="17">
        <v>45536.229166666664</v>
      </c>
      <c r="K1163" s="18">
        <v>45300.225694444445</v>
      </c>
      <c r="L1163" s="18">
        <v>45300.243055555555</v>
      </c>
      <c r="M1163" s="18" t="s">
        <v>89</v>
      </c>
      <c r="N1163" s="18" t="s">
        <v>89</v>
      </c>
      <c r="O1163" s="15" t="s">
        <v>90</v>
      </c>
      <c r="P1163" t="s">
        <v>458</v>
      </c>
      <c r="Q1163">
        <v>145.19999999999999</v>
      </c>
      <c r="R1163" t="s">
        <v>92</v>
      </c>
      <c r="S1163" t="s">
        <v>93</v>
      </c>
      <c r="T1163" t="s">
        <v>97</v>
      </c>
      <c r="U1163" cm="1">
        <f t="array" ref="U1163">IF(F1163&lt;=10000,40,IF(AND(F1163&gt;10001,F1163&lt;=25000),245, IF(AND(F1163&gt;=25001,F1163&lt;=50000),275,IF(AND(F1163&gt;=50001,F1163&lt;=100000),345,IF(AND(F1163&gt;=100001,F1163&lt;=200000),365,IF(AND(F1163&gt;=200001),395,FALSO))))))</f>
        <v>275</v>
      </c>
      <c r="V1163">
        <f t="shared" si="18"/>
        <v>275</v>
      </c>
      <c r="W1163" s="19" t="s">
        <v>95</v>
      </c>
    </row>
    <row r="1164" spans="1:23" x14ac:dyDescent="0.2">
      <c r="A1164" s="15" t="s">
        <v>40</v>
      </c>
      <c r="B1164" s="15" t="s">
        <v>39</v>
      </c>
      <c r="C1164" t="s">
        <v>465</v>
      </c>
      <c r="D1164" t="s">
        <v>465</v>
      </c>
      <c r="E1164" t="s">
        <v>216</v>
      </c>
      <c r="F1164">
        <v>29000</v>
      </c>
      <c r="G1164" s="16" t="s">
        <v>86</v>
      </c>
      <c r="H1164" t="s">
        <v>87</v>
      </c>
      <c r="I1164" t="s">
        <v>129</v>
      </c>
      <c r="J1164" s="17">
        <v>45536.25</v>
      </c>
      <c r="K1164" s="18">
        <v>45300.254861111112</v>
      </c>
      <c r="L1164" s="18"/>
      <c r="M1164" s="18" t="s">
        <v>89</v>
      </c>
      <c r="N1164" s="18" t="s">
        <v>89</v>
      </c>
      <c r="O1164" s="15" t="s">
        <v>90</v>
      </c>
      <c r="P1164" t="s">
        <v>134</v>
      </c>
      <c r="Q1164">
        <v>145.19999999999999</v>
      </c>
      <c r="R1164" t="s">
        <v>92</v>
      </c>
      <c r="S1164" t="s">
        <v>93</v>
      </c>
      <c r="T1164" t="s">
        <v>97</v>
      </c>
      <c r="U1164" cm="1">
        <f t="array" ref="U1164">IF(F1164&lt;=10000,40,IF(AND(F1164&gt;10001,F1164&lt;=25000),245, IF(AND(F1164&gt;=25001,F1164&lt;=50000),275,IF(AND(F1164&gt;=50001,F1164&lt;=100000),345,IF(AND(F1164&gt;=100001,F1164&lt;=200000),365,IF(AND(F1164&gt;=200001),395,FALSO))))))</f>
        <v>275</v>
      </c>
      <c r="V1164">
        <f t="shared" si="18"/>
        <v>275</v>
      </c>
      <c r="W1164" s="19" t="s">
        <v>95</v>
      </c>
    </row>
    <row r="1165" spans="1:23" x14ac:dyDescent="0.2">
      <c r="A1165" s="15" t="s">
        <v>40</v>
      </c>
      <c r="B1165" s="15" t="s">
        <v>39</v>
      </c>
      <c r="C1165" t="s">
        <v>465</v>
      </c>
      <c r="D1165" t="s">
        <v>465</v>
      </c>
      <c r="E1165" t="s">
        <v>216</v>
      </c>
      <c r="F1165">
        <v>29000</v>
      </c>
      <c r="G1165" s="16" t="s">
        <v>86</v>
      </c>
      <c r="H1165" t="s">
        <v>129</v>
      </c>
      <c r="I1165" t="s">
        <v>152</v>
      </c>
      <c r="J1165" s="17">
        <v>45537.104166666664</v>
      </c>
      <c r="K1165" s="18"/>
      <c r="L1165" s="18">
        <v>45537.219444444447</v>
      </c>
      <c r="M1165" s="18">
        <v>45537.188888888886</v>
      </c>
      <c r="N1165" s="18"/>
      <c r="O1165" s="15" t="s">
        <v>90</v>
      </c>
      <c r="P1165" t="s">
        <v>410</v>
      </c>
      <c r="Q1165">
        <v>374.74</v>
      </c>
      <c r="R1165" t="s">
        <v>92</v>
      </c>
      <c r="S1165" t="s">
        <v>122</v>
      </c>
      <c r="T1165" t="s">
        <v>97</v>
      </c>
      <c r="U1165" cm="1">
        <f t="array" ref="U1165">IF(F1165&lt;=10000,40,IF(AND(F1165&gt;10001,F1165&lt;=25000),245, IF(AND(F1165&gt;=25001,F1165&lt;=50000),275,IF(AND(F1165&gt;=50001,F1165&lt;=100000),345,IF(AND(F1165&gt;=100001,F1165&lt;=200000),365,IF(AND(F1165&gt;=200001),395,FALSO))))))</f>
        <v>275</v>
      </c>
      <c r="V1165">
        <f t="shared" si="18"/>
        <v>275</v>
      </c>
      <c r="W1165" s="19" t="s">
        <v>95</v>
      </c>
    </row>
    <row r="1166" spans="1:23" x14ac:dyDescent="0.2">
      <c r="A1166" s="15" t="s">
        <v>40</v>
      </c>
      <c r="B1166" s="15" t="s">
        <v>39</v>
      </c>
      <c r="C1166" t="s">
        <v>465</v>
      </c>
      <c r="D1166" t="s">
        <v>465</v>
      </c>
      <c r="E1166" t="s">
        <v>216</v>
      </c>
      <c r="F1166">
        <v>29000</v>
      </c>
      <c r="G1166" s="16" t="s">
        <v>86</v>
      </c>
      <c r="H1166" t="s">
        <v>87</v>
      </c>
      <c r="I1166" t="s">
        <v>129</v>
      </c>
      <c r="J1166" s="17">
        <v>45537.220138888886</v>
      </c>
      <c r="K1166" s="18">
        <v>45537.271527777775</v>
      </c>
      <c r="L1166" s="18"/>
      <c r="M1166" s="18"/>
      <c r="N1166" s="18">
        <v>45537.328472222223</v>
      </c>
      <c r="O1166" s="15" t="s">
        <v>90</v>
      </c>
      <c r="P1166" t="s">
        <v>464</v>
      </c>
      <c r="Q1166">
        <v>520.63</v>
      </c>
      <c r="R1166" t="s">
        <v>92</v>
      </c>
      <c r="S1166" t="s">
        <v>93</v>
      </c>
      <c r="T1166" t="s">
        <v>94</v>
      </c>
      <c r="U1166" cm="1">
        <f t="array" ref="U1166">IF(F1166&lt;=10000,40,IF(AND(F1166&gt;10001,F1166&lt;=25000),245, IF(AND(F1166&gt;=25001,F1166&lt;=50000),275,IF(AND(F1166&gt;=50001,F1166&lt;=100000),345,IF(AND(F1166&gt;=100001,F1166&lt;=200000),365,IF(AND(F1166&gt;=200001),395,FALSO))))))</f>
        <v>275</v>
      </c>
      <c r="V1166">
        <f t="shared" si="18"/>
        <v>275</v>
      </c>
      <c r="W1166" s="19" t="s">
        <v>95</v>
      </c>
    </row>
    <row r="1167" spans="1:23" x14ac:dyDescent="0.2">
      <c r="A1167" s="15" t="s">
        <v>40</v>
      </c>
      <c r="B1167" s="15" t="s">
        <v>39</v>
      </c>
      <c r="C1167" t="s">
        <v>465</v>
      </c>
      <c r="D1167" t="s">
        <v>465</v>
      </c>
      <c r="E1167" t="s">
        <v>216</v>
      </c>
      <c r="F1167">
        <v>29000</v>
      </c>
      <c r="G1167" s="16" t="s">
        <v>86</v>
      </c>
      <c r="H1167" t="s">
        <v>129</v>
      </c>
      <c r="I1167" t="s">
        <v>87</v>
      </c>
      <c r="J1167" s="17">
        <v>45538.104166666664</v>
      </c>
      <c r="K1167" s="18"/>
      <c r="L1167" s="18">
        <v>45538.2</v>
      </c>
      <c r="M1167" s="18">
        <v>45538.159722222219</v>
      </c>
      <c r="N1167" s="18"/>
      <c r="O1167" s="15" t="s">
        <v>90</v>
      </c>
      <c r="P1167" t="s">
        <v>118</v>
      </c>
      <c r="Q1167">
        <v>523.67999999999995</v>
      </c>
      <c r="R1167" t="s">
        <v>92</v>
      </c>
      <c r="S1167" t="s">
        <v>94</v>
      </c>
      <c r="T1167" t="s">
        <v>97</v>
      </c>
      <c r="U1167" cm="1">
        <f t="array" ref="U1167">IF(F1167&lt;=10000,40,IF(AND(F1167&gt;10001,F1167&lt;=25000),245, IF(AND(F1167&gt;=25001,F1167&lt;=50000),275,IF(AND(F1167&gt;=50001,F1167&lt;=100000),345,IF(AND(F1167&gt;=100001,F1167&lt;=200000),365,IF(AND(F1167&gt;=200001),395,FALSO))))))</f>
        <v>275</v>
      </c>
      <c r="V1167">
        <f t="shared" si="18"/>
        <v>275</v>
      </c>
      <c r="W1167" s="19" t="s">
        <v>95</v>
      </c>
    </row>
    <row r="1168" spans="1:23" x14ac:dyDescent="0.2">
      <c r="A1168" s="15" t="s">
        <v>40</v>
      </c>
      <c r="B1168" s="15" t="s">
        <v>39</v>
      </c>
      <c r="C1168" t="s">
        <v>465</v>
      </c>
      <c r="D1168" t="s">
        <v>465</v>
      </c>
      <c r="E1168" t="s">
        <v>216</v>
      </c>
      <c r="F1168">
        <v>29000</v>
      </c>
      <c r="G1168" s="16" t="s">
        <v>86</v>
      </c>
      <c r="H1168" t="s">
        <v>344</v>
      </c>
      <c r="I1168" t="s">
        <v>120</v>
      </c>
      <c r="J1168" s="17">
        <v>45538.253472222219</v>
      </c>
      <c r="K1168" s="18">
        <v>45538.253472222219</v>
      </c>
      <c r="L1168" s="18"/>
      <c r="M1168" s="18"/>
      <c r="N1168" s="18">
        <v>45538.280555555553</v>
      </c>
      <c r="O1168" s="15" t="s">
        <v>90</v>
      </c>
      <c r="P1168" t="s">
        <v>470</v>
      </c>
      <c r="Q1168">
        <v>332.92</v>
      </c>
      <c r="R1168" t="s">
        <v>92</v>
      </c>
      <c r="S1168" t="s">
        <v>93</v>
      </c>
      <c r="T1168" t="s">
        <v>122</v>
      </c>
      <c r="U1168" cm="1">
        <f t="array" ref="U1168">IF(F1168&lt;=10000,40,IF(AND(F1168&gt;10001,F1168&lt;=25000),245, IF(AND(F1168&gt;=25001,F1168&lt;=50000),275,IF(AND(F1168&gt;=50001,F1168&lt;=100000),345,IF(AND(F1168&gt;=100001,F1168&lt;=200000),365,IF(AND(F1168&gt;=200001),395,FALSO))))))</f>
        <v>275</v>
      </c>
      <c r="V1168">
        <f t="shared" si="18"/>
        <v>275</v>
      </c>
      <c r="W1168" s="19" t="s">
        <v>95</v>
      </c>
    </row>
    <row r="1169" spans="1:23" x14ac:dyDescent="0.2">
      <c r="A1169" s="15" t="s">
        <v>40</v>
      </c>
      <c r="B1169" s="15" t="s">
        <v>39</v>
      </c>
      <c r="C1169" t="s">
        <v>465</v>
      </c>
      <c r="D1169" t="s">
        <v>465</v>
      </c>
      <c r="E1169" t="s">
        <v>216</v>
      </c>
      <c r="F1169">
        <v>29000</v>
      </c>
      <c r="G1169" s="16" t="s">
        <v>86</v>
      </c>
      <c r="H1169" t="s">
        <v>129</v>
      </c>
      <c r="I1169" t="s">
        <v>152</v>
      </c>
      <c r="J1169" s="17">
        <v>45539.104166666664</v>
      </c>
      <c r="K1169" s="18"/>
      <c r="L1169" s="18">
        <v>45539.165277777778</v>
      </c>
      <c r="M1169" s="18">
        <v>45539.135416666664</v>
      </c>
      <c r="N1169" s="18"/>
      <c r="O1169" s="15" t="s">
        <v>90</v>
      </c>
      <c r="P1169" t="s">
        <v>127</v>
      </c>
      <c r="Q1169">
        <v>374.74</v>
      </c>
      <c r="R1169" t="s">
        <v>92</v>
      </c>
      <c r="S1169" t="s">
        <v>122</v>
      </c>
      <c r="T1169" t="s">
        <v>97</v>
      </c>
      <c r="U1169" cm="1">
        <f t="array" ref="U1169">IF(F1169&lt;=10000,40,IF(AND(F1169&gt;10001,F1169&lt;=25000),245, IF(AND(F1169&gt;=25001,F1169&lt;=50000),275,IF(AND(F1169&gt;=50001,F1169&lt;=100000),345,IF(AND(F1169&gt;=100001,F1169&lt;=200000),365,IF(AND(F1169&gt;=200001),395,FALSO))))))</f>
        <v>275</v>
      </c>
      <c r="V1169">
        <f t="shared" si="18"/>
        <v>275</v>
      </c>
      <c r="W1169" s="19" t="s">
        <v>95</v>
      </c>
    </row>
    <row r="1170" spans="1:23" x14ac:dyDescent="0.2">
      <c r="A1170" s="15" t="s">
        <v>40</v>
      </c>
      <c r="B1170" s="15" t="s">
        <v>39</v>
      </c>
      <c r="C1170" t="s">
        <v>465</v>
      </c>
      <c r="D1170" t="s">
        <v>465</v>
      </c>
      <c r="E1170" t="s">
        <v>216</v>
      </c>
      <c r="F1170">
        <v>29000</v>
      </c>
      <c r="G1170" s="16" t="s">
        <v>86</v>
      </c>
      <c r="H1170" t="s">
        <v>152</v>
      </c>
      <c r="I1170" t="s">
        <v>87</v>
      </c>
      <c r="J1170" s="17">
        <v>45539.170138888891</v>
      </c>
      <c r="K1170" s="18">
        <v>45539.177083333336</v>
      </c>
      <c r="L1170" s="18">
        <v>45539.199999999997</v>
      </c>
      <c r="M1170" s="18"/>
      <c r="N1170" s="18"/>
      <c r="O1170" s="15" t="s">
        <v>90</v>
      </c>
      <c r="P1170" t="s">
        <v>198</v>
      </c>
      <c r="Q1170">
        <v>222.83</v>
      </c>
      <c r="R1170" t="s">
        <v>92</v>
      </c>
      <c r="S1170" t="s">
        <v>93</v>
      </c>
      <c r="T1170" t="s">
        <v>97</v>
      </c>
      <c r="U1170" cm="1">
        <f t="array" ref="U1170">IF(F1170&lt;=10000,40,IF(AND(F1170&gt;10001,F1170&lt;=25000),245, IF(AND(F1170&gt;=25001,F1170&lt;=50000),275,IF(AND(F1170&gt;=50001,F1170&lt;=100000),345,IF(AND(F1170&gt;=100001,F1170&lt;=200000),365,IF(AND(F1170&gt;=200001),395,FALSO))))))</f>
        <v>275</v>
      </c>
      <c r="V1170">
        <f t="shared" si="18"/>
        <v>275</v>
      </c>
      <c r="W1170" s="19" t="s">
        <v>95</v>
      </c>
    </row>
    <row r="1171" spans="1:23" x14ac:dyDescent="0.2">
      <c r="A1171" s="15" t="s">
        <v>40</v>
      </c>
      <c r="B1171" s="15" t="s">
        <v>39</v>
      </c>
      <c r="C1171" t="s">
        <v>465</v>
      </c>
      <c r="D1171" t="s">
        <v>465</v>
      </c>
      <c r="E1171" t="s">
        <v>216</v>
      </c>
      <c r="F1171">
        <v>29000</v>
      </c>
      <c r="G1171" s="16" t="s">
        <v>86</v>
      </c>
      <c r="H1171" t="s">
        <v>87</v>
      </c>
      <c r="I1171" t="s">
        <v>129</v>
      </c>
      <c r="J1171" s="17">
        <v>45539.236111111109</v>
      </c>
      <c r="K1171" s="18">
        <v>45539.240972222222</v>
      </c>
      <c r="L1171" s="18"/>
      <c r="M1171" s="18"/>
      <c r="N1171" s="18">
        <v>45539.288194444445</v>
      </c>
      <c r="O1171" s="15" t="s">
        <v>90</v>
      </c>
      <c r="P1171" t="s">
        <v>134</v>
      </c>
      <c r="Q1171">
        <v>520.63</v>
      </c>
      <c r="R1171" t="s">
        <v>92</v>
      </c>
      <c r="S1171" t="s">
        <v>93</v>
      </c>
      <c r="T1171" t="s">
        <v>94</v>
      </c>
      <c r="U1171" cm="1">
        <f t="array" ref="U1171">IF(F1171&lt;=10000,40,IF(AND(F1171&gt;10001,F1171&lt;=25000),245, IF(AND(F1171&gt;=25001,F1171&lt;=50000),275,IF(AND(F1171&gt;=50001,F1171&lt;=100000),345,IF(AND(F1171&gt;=100001,F1171&lt;=200000),365,IF(AND(F1171&gt;=200001),395,FALSO))))))</f>
        <v>275</v>
      </c>
      <c r="V1171">
        <f t="shared" si="18"/>
        <v>275</v>
      </c>
      <c r="W1171" s="19" t="s">
        <v>95</v>
      </c>
    </row>
    <row r="1172" spans="1:23" x14ac:dyDescent="0.2">
      <c r="A1172" s="15" t="s">
        <v>40</v>
      </c>
      <c r="B1172" s="15" t="s">
        <v>39</v>
      </c>
      <c r="C1172" t="s">
        <v>465</v>
      </c>
      <c r="D1172" t="s">
        <v>465</v>
      </c>
      <c r="E1172" t="s">
        <v>216</v>
      </c>
      <c r="F1172">
        <v>29000</v>
      </c>
      <c r="G1172" s="16" t="s">
        <v>86</v>
      </c>
      <c r="H1172" t="s">
        <v>129</v>
      </c>
      <c r="I1172" t="s">
        <v>164</v>
      </c>
      <c r="J1172" s="17">
        <v>45540.083333333336</v>
      </c>
      <c r="K1172" s="18"/>
      <c r="L1172" s="18">
        <v>45540.175000000003</v>
      </c>
      <c r="M1172" s="18">
        <v>45540.118750000001</v>
      </c>
      <c r="N1172" s="18"/>
      <c r="O1172" s="15" t="s">
        <v>90</v>
      </c>
      <c r="P1172" t="s">
        <v>426</v>
      </c>
      <c r="Q1172">
        <v>251.3</v>
      </c>
      <c r="R1172" t="s">
        <v>92</v>
      </c>
      <c r="S1172" t="s">
        <v>93</v>
      </c>
      <c r="T1172" t="s">
        <v>97</v>
      </c>
      <c r="U1172" cm="1">
        <f t="array" ref="U1172">IF(F1172&lt;=10000,40,IF(AND(F1172&gt;10001,F1172&lt;=25000),245, IF(AND(F1172&gt;=25001,F1172&lt;=50000),275,IF(AND(F1172&gt;=50001,F1172&lt;=100000),345,IF(AND(F1172&gt;=100001,F1172&lt;=200000),365,IF(AND(F1172&gt;=200001),395,FALSO))))))</f>
        <v>275</v>
      </c>
      <c r="V1172">
        <f t="shared" si="18"/>
        <v>275</v>
      </c>
      <c r="W1172" s="19" t="s">
        <v>95</v>
      </c>
    </row>
    <row r="1173" spans="1:23" x14ac:dyDescent="0.2">
      <c r="A1173" s="15" t="s">
        <v>40</v>
      </c>
      <c r="B1173" s="15" t="s">
        <v>39</v>
      </c>
      <c r="C1173" t="s">
        <v>465</v>
      </c>
      <c r="D1173" t="s">
        <v>465</v>
      </c>
      <c r="E1173" t="s">
        <v>216</v>
      </c>
      <c r="F1173">
        <v>29000</v>
      </c>
      <c r="G1173" s="16" t="s">
        <v>86</v>
      </c>
      <c r="H1173" t="s">
        <v>148</v>
      </c>
      <c r="I1173" t="s">
        <v>120</v>
      </c>
      <c r="J1173" s="17">
        <v>45540.232638888891</v>
      </c>
      <c r="K1173" s="18">
        <v>45540.236111111109</v>
      </c>
      <c r="L1173" s="18"/>
      <c r="M1173" s="18"/>
      <c r="N1173" s="18"/>
      <c r="O1173" s="15" t="s">
        <v>90</v>
      </c>
      <c r="P1173" t="s">
        <v>410</v>
      </c>
      <c r="Q1173">
        <v>251.3</v>
      </c>
      <c r="R1173" t="s">
        <v>92</v>
      </c>
      <c r="S1173" t="s">
        <v>93</v>
      </c>
      <c r="T1173" t="s">
        <v>97</v>
      </c>
      <c r="U1173" cm="1">
        <f t="array" ref="U1173">IF(F1173&lt;=10000,40,IF(AND(F1173&gt;10001,F1173&lt;=25000),245, IF(AND(F1173&gt;=25001,F1173&lt;=50000),275,IF(AND(F1173&gt;=50001,F1173&lt;=100000),345,IF(AND(F1173&gt;=100001,F1173&lt;=200000),365,IF(AND(F1173&gt;=200001),395,FALSO))))))</f>
        <v>275</v>
      </c>
      <c r="V1173">
        <f t="shared" si="18"/>
        <v>275</v>
      </c>
      <c r="W1173" s="19" t="s">
        <v>95</v>
      </c>
    </row>
    <row r="1174" spans="1:23" x14ac:dyDescent="0.2">
      <c r="A1174" s="15" t="s">
        <v>40</v>
      </c>
      <c r="B1174" s="15" t="s">
        <v>39</v>
      </c>
      <c r="C1174" t="s">
        <v>465</v>
      </c>
      <c r="D1174" t="s">
        <v>465</v>
      </c>
      <c r="E1174" t="s">
        <v>216</v>
      </c>
      <c r="F1174">
        <v>29000</v>
      </c>
      <c r="G1174" s="16" t="s">
        <v>86</v>
      </c>
      <c r="H1174" t="s">
        <v>129</v>
      </c>
      <c r="I1174" t="s">
        <v>165</v>
      </c>
      <c r="J1174" s="17">
        <v>45541.020833333336</v>
      </c>
      <c r="K1174" s="18"/>
      <c r="L1174" s="18">
        <v>45541.122916666667</v>
      </c>
      <c r="M1174" s="18">
        <v>45541.059027777781</v>
      </c>
      <c r="N1174" s="18"/>
      <c r="O1174" s="15" t="s">
        <v>90</v>
      </c>
      <c r="P1174" t="s">
        <v>464</v>
      </c>
      <c r="Q1174">
        <v>251.3</v>
      </c>
      <c r="R1174" t="s">
        <v>92</v>
      </c>
      <c r="S1174" t="s">
        <v>93</v>
      </c>
      <c r="T1174" t="s">
        <v>97</v>
      </c>
      <c r="U1174" cm="1">
        <f t="array" ref="U1174">IF(F1174&lt;=10000,40,IF(AND(F1174&gt;10001,F1174&lt;=25000),245, IF(AND(F1174&gt;=25001,F1174&lt;=50000),275,IF(AND(F1174&gt;=50001,F1174&lt;=100000),345,IF(AND(F1174&gt;=100001,F1174&lt;=200000),365,IF(AND(F1174&gt;=200001),395,FALSO))))))</f>
        <v>275</v>
      </c>
      <c r="V1174">
        <f t="shared" si="18"/>
        <v>275</v>
      </c>
      <c r="W1174" s="19" t="s">
        <v>95</v>
      </c>
    </row>
    <row r="1175" spans="1:23" x14ac:dyDescent="0.2">
      <c r="A1175" s="15" t="s">
        <v>40</v>
      </c>
      <c r="B1175" s="15" t="s">
        <v>39</v>
      </c>
      <c r="C1175" t="s">
        <v>465</v>
      </c>
      <c r="D1175" t="s">
        <v>465</v>
      </c>
      <c r="E1175" t="s">
        <v>216</v>
      </c>
      <c r="F1175">
        <v>29000</v>
      </c>
      <c r="G1175" s="16" t="s">
        <v>86</v>
      </c>
      <c r="H1175" t="s">
        <v>129</v>
      </c>
      <c r="I1175" t="s">
        <v>164</v>
      </c>
      <c r="J1175" s="17">
        <v>45542.046527777777</v>
      </c>
      <c r="K1175" s="18"/>
      <c r="L1175" s="18">
        <v>45542.203472222223</v>
      </c>
      <c r="M1175" s="18">
        <v>45542.130555555559</v>
      </c>
      <c r="N1175" s="18"/>
      <c r="O1175" s="15" t="s">
        <v>90</v>
      </c>
      <c r="P1175" t="s">
        <v>222</v>
      </c>
      <c r="Q1175">
        <v>251.3</v>
      </c>
      <c r="R1175" t="s">
        <v>92</v>
      </c>
      <c r="S1175" t="s">
        <v>93</v>
      </c>
      <c r="T1175" t="s">
        <v>97</v>
      </c>
      <c r="U1175" cm="1">
        <f t="array" ref="U1175">IF(F1175&lt;=10000,40,IF(AND(F1175&gt;10001,F1175&lt;=25000),245, IF(AND(F1175&gt;=25001,F1175&lt;=50000),275,IF(AND(F1175&gt;=50001,F1175&lt;=100000),345,IF(AND(F1175&gt;=100001,F1175&lt;=200000),365,IF(AND(F1175&gt;=200001),395,FALSO))))))</f>
        <v>275</v>
      </c>
      <c r="V1175">
        <f t="shared" si="18"/>
        <v>275</v>
      </c>
      <c r="W1175" s="19" t="s">
        <v>95</v>
      </c>
    </row>
    <row r="1176" spans="1:23" x14ac:dyDescent="0.2">
      <c r="A1176" s="15" t="s">
        <v>40</v>
      </c>
      <c r="B1176" s="15" t="s">
        <v>39</v>
      </c>
      <c r="C1176" t="s">
        <v>465</v>
      </c>
      <c r="D1176" t="s">
        <v>465</v>
      </c>
      <c r="E1176" t="s">
        <v>216</v>
      </c>
      <c r="F1176">
        <v>29000</v>
      </c>
      <c r="G1176" s="16" t="s">
        <v>86</v>
      </c>
      <c r="H1176" t="s">
        <v>87</v>
      </c>
      <c r="I1176" t="s">
        <v>129</v>
      </c>
      <c r="J1176" s="17">
        <v>45543.284722222219</v>
      </c>
      <c r="K1176" s="18">
        <v>45543.261805555558</v>
      </c>
      <c r="L1176" s="18"/>
      <c r="M1176" s="18"/>
      <c r="N1176" s="18">
        <v>45543.302083333336</v>
      </c>
      <c r="O1176" s="15" t="s">
        <v>90</v>
      </c>
      <c r="P1176" t="s">
        <v>469</v>
      </c>
      <c r="Q1176">
        <v>520.63</v>
      </c>
      <c r="R1176" t="s">
        <v>92</v>
      </c>
      <c r="S1176" t="s">
        <v>93</v>
      </c>
      <c r="T1176" t="s">
        <v>94</v>
      </c>
      <c r="U1176" cm="1">
        <f t="array" ref="U1176">IF(F1176&lt;=10000,40,IF(AND(F1176&gt;10001,F1176&lt;=25000),245, IF(AND(F1176&gt;=25001,F1176&lt;=50000),275,IF(AND(F1176&gt;=50001,F1176&lt;=100000),345,IF(AND(F1176&gt;=100001,F1176&lt;=200000),365,IF(AND(F1176&gt;=200001),395,FALSO))))))</f>
        <v>275</v>
      </c>
      <c r="V1176">
        <f t="shared" si="18"/>
        <v>275</v>
      </c>
      <c r="W1176" s="19" t="s">
        <v>95</v>
      </c>
    </row>
    <row r="1177" spans="1:23" x14ac:dyDescent="0.2">
      <c r="A1177" s="15" t="s">
        <v>40</v>
      </c>
      <c r="B1177" s="15" t="s">
        <v>39</v>
      </c>
      <c r="C1177" t="s">
        <v>465</v>
      </c>
      <c r="D1177" t="s">
        <v>465</v>
      </c>
      <c r="E1177" t="s">
        <v>216</v>
      </c>
      <c r="F1177">
        <v>29000</v>
      </c>
      <c r="G1177" s="16" t="s">
        <v>86</v>
      </c>
      <c r="H1177" t="s">
        <v>129</v>
      </c>
      <c r="I1177" t="s">
        <v>165</v>
      </c>
      <c r="J1177" s="17">
        <v>45544.020833333336</v>
      </c>
      <c r="K1177" s="18"/>
      <c r="L1177" s="18">
        <v>45544.1875</v>
      </c>
      <c r="M1177" s="18">
        <v>45544.123611111114</v>
      </c>
      <c r="N1177" s="18"/>
      <c r="O1177" s="15" t="s">
        <v>90</v>
      </c>
      <c r="P1177" t="s">
        <v>464</v>
      </c>
      <c r="Q1177">
        <v>251.3</v>
      </c>
      <c r="R1177" t="s">
        <v>92</v>
      </c>
      <c r="S1177" t="s">
        <v>93</v>
      </c>
      <c r="T1177" t="s">
        <v>97</v>
      </c>
      <c r="U1177" cm="1">
        <f t="array" ref="U1177">IF(F1177&lt;=10000,40,IF(AND(F1177&gt;10001,F1177&lt;=25000),245, IF(AND(F1177&gt;=25001,F1177&lt;=50000),275,IF(AND(F1177&gt;=50001,F1177&lt;=100000),345,IF(AND(F1177&gt;=100001,F1177&lt;=200000),365,IF(AND(F1177&gt;=200001),395,FALSO))))))</f>
        <v>275</v>
      </c>
      <c r="V1177">
        <f t="shared" si="18"/>
        <v>275</v>
      </c>
      <c r="W1177" s="19" t="s">
        <v>95</v>
      </c>
    </row>
    <row r="1178" spans="1:23" x14ac:dyDescent="0.2">
      <c r="A1178" s="15" t="s">
        <v>40</v>
      </c>
      <c r="B1178" s="15" t="s">
        <v>39</v>
      </c>
      <c r="C1178" t="s">
        <v>465</v>
      </c>
      <c r="D1178" t="s">
        <v>465</v>
      </c>
      <c r="E1178" t="s">
        <v>216</v>
      </c>
      <c r="F1178">
        <v>29000</v>
      </c>
      <c r="G1178" s="16" t="s">
        <v>86</v>
      </c>
      <c r="H1178" t="s">
        <v>148</v>
      </c>
      <c r="I1178" t="s">
        <v>120</v>
      </c>
      <c r="J1178" s="17">
        <v>45544.104166666664</v>
      </c>
      <c r="K1178" s="18">
        <v>45544.23541666667</v>
      </c>
      <c r="L1178" s="18"/>
      <c r="M1178" s="18"/>
      <c r="N1178" s="18"/>
      <c r="O1178" s="15" t="s">
        <v>90</v>
      </c>
      <c r="P1178" t="s">
        <v>468</v>
      </c>
      <c r="Q1178">
        <v>251.3</v>
      </c>
      <c r="R1178" t="s">
        <v>92</v>
      </c>
      <c r="S1178" t="s">
        <v>93</v>
      </c>
      <c r="T1178" t="s">
        <v>97</v>
      </c>
      <c r="U1178" cm="1">
        <f t="array" ref="U1178">IF(F1178&lt;=10000,40,IF(AND(F1178&gt;10001,F1178&lt;=25000),245, IF(AND(F1178&gt;=25001,F1178&lt;=50000),275,IF(AND(F1178&gt;=50001,F1178&lt;=100000),345,IF(AND(F1178&gt;=100001,F1178&lt;=200000),365,IF(AND(F1178&gt;=200001),395,FALSO))))))</f>
        <v>275</v>
      </c>
      <c r="V1178">
        <f t="shared" si="18"/>
        <v>275</v>
      </c>
      <c r="W1178" s="19" t="s">
        <v>95</v>
      </c>
    </row>
    <row r="1179" spans="1:23" x14ac:dyDescent="0.2">
      <c r="A1179" s="15" t="s">
        <v>40</v>
      </c>
      <c r="B1179" s="15" t="s">
        <v>39</v>
      </c>
      <c r="C1179" t="s">
        <v>465</v>
      </c>
      <c r="D1179" t="s">
        <v>465</v>
      </c>
      <c r="E1179" t="s">
        <v>216</v>
      </c>
      <c r="F1179">
        <v>29000</v>
      </c>
      <c r="G1179" s="16" t="s">
        <v>86</v>
      </c>
      <c r="H1179" t="s">
        <v>129</v>
      </c>
      <c r="I1179" t="s">
        <v>165</v>
      </c>
      <c r="J1179" s="17">
        <v>45545.020833333336</v>
      </c>
      <c r="K1179" s="18"/>
      <c r="L1179" s="18">
        <v>45545.140972222223</v>
      </c>
      <c r="M1179" s="18">
        <v>45545.07708333333</v>
      </c>
      <c r="N1179" s="18"/>
      <c r="O1179" s="15" t="s">
        <v>90</v>
      </c>
      <c r="P1179" t="s">
        <v>464</v>
      </c>
      <c r="Q1179">
        <v>251.3</v>
      </c>
      <c r="R1179" t="s">
        <v>92</v>
      </c>
      <c r="S1179" t="s">
        <v>93</v>
      </c>
      <c r="T1179" t="s">
        <v>97</v>
      </c>
      <c r="U1179" cm="1">
        <f t="array" ref="U1179">IF(F1179&lt;=10000,40,IF(AND(F1179&gt;10001,F1179&lt;=25000),245, IF(AND(F1179&gt;=25001,F1179&lt;=50000),275,IF(AND(F1179&gt;=50001,F1179&lt;=100000),345,IF(AND(F1179&gt;=100001,F1179&lt;=200000),365,IF(AND(F1179&gt;=200001),395,FALSO))))))</f>
        <v>275</v>
      </c>
      <c r="V1179">
        <f t="shared" si="18"/>
        <v>275</v>
      </c>
      <c r="W1179" s="19" t="s">
        <v>95</v>
      </c>
    </row>
    <row r="1180" spans="1:23" x14ac:dyDescent="0.2">
      <c r="A1180" s="15" t="s">
        <v>40</v>
      </c>
      <c r="B1180" s="15" t="s">
        <v>39</v>
      </c>
      <c r="C1180" t="s">
        <v>465</v>
      </c>
      <c r="D1180" t="s">
        <v>465</v>
      </c>
      <c r="E1180" t="s">
        <v>216</v>
      </c>
      <c r="F1180">
        <v>29000</v>
      </c>
      <c r="G1180" s="16" t="s">
        <v>86</v>
      </c>
      <c r="H1180" t="s">
        <v>129</v>
      </c>
      <c r="I1180" t="s">
        <v>165</v>
      </c>
      <c r="J1180" s="17">
        <v>45546.020833333336</v>
      </c>
      <c r="K1180" s="18"/>
      <c r="L1180" s="18">
        <v>45546.106249999997</v>
      </c>
      <c r="M1180" s="18">
        <v>45546.045138888891</v>
      </c>
      <c r="N1180" s="18"/>
      <c r="O1180" s="15" t="s">
        <v>90</v>
      </c>
      <c r="P1180" t="s">
        <v>464</v>
      </c>
      <c r="Q1180">
        <v>251.3</v>
      </c>
      <c r="R1180" t="s">
        <v>92</v>
      </c>
      <c r="S1180" t="s">
        <v>93</v>
      </c>
      <c r="T1180" t="s">
        <v>97</v>
      </c>
      <c r="U1180" cm="1">
        <f t="array" ref="U1180">IF(F1180&lt;=10000,40,IF(AND(F1180&gt;10001,F1180&lt;=25000),245, IF(AND(F1180&gt;=25001,F1180&lt;=50000),275,IF(AND(F1180&gt;=50001,F1180&lt;=100000),345,IF(AND(F1180&gt;=100001,F1180&lt;=200000),365,IF(AND(F1180&gt;=200001),395,FALSO))))))</f>
        <v>275</v>
      </c>
      <c r="V1180">
        <f t="shared" si="18"/>
        <v>275</v>
      </c>
      <c r="W1180" s="19" t="s">
        <v>95</v>
      </c>
    </row>
    <row r="1181" spans="1:23" x14ac:dyDescent="0.2">
      <c r="A1181" s="15" t="s">
        <v>40</v>
      </c>
      <c r="B1181" s="15" t="s">
        <v>39</v>
      </c>
      <c r="C1181" t="s">
        <v>465</v>
      </c>
      <c r="D1181" t="s">
        <v>465</v>
      </c>
      <c r="E1181" t="s">
        <v>216</v>
      </c>
      <c r="F1181">
        <v>29000</v>
      </c>
      <c r="G1181" s="16" t="s">
        <v>86</v>
      </c>
      <c r="H1181" t="s">
        <v>129</v>
      </c>
      <c r="I1181" t="s">
        <v>165</v>
      </c>
      <c r="J1181" s="17">
        <v>45547.020833333336</v>
      </c>
      <c r="K1181" s="18"/>
      <c r="L1181" s="18">
        <v>45547.189583333333</v>
      </c>
      <c r="M1181" s="18">
        <v>45547.127083333333</v>
      </c>
      <c r="N1181" s="18"/>
      <c r="O1181" s="15" t="s">
        <v>90</v>
      </c>
      <c r="P1181" t="s">
        <v>464</v>
      </c>
      <c r="Q1181">
        <v>251.3</v>
      </c>
      <c r="R1181" t="s">
        <v>92</v>
      </c>
      <c r="S1181" t="s">
        <v>93</v>
      </c>
      <c r="T1181" t="s">
        <v>97</v>
      </c>
      <c r="U1181" cm="1">
        <f t="array" ref="U1181">IF(F1181&lt;=10000,40,IF(AND(F1181&gt;10001,F1181&lt;=25000),245, IF(AND(F1181&gt;=25001,F1181&lt;=50000),275,IF(AND(F1181&gt;=50001,F1181&lt;=100000),345,IF(AND(F1181&gt;=100001,F1181&lt;=200000),365,IF(AND(F1181&gt;=200001),395,FALSO))))))</f>
        <v>275</v>
      </c>
      <c r="V1181">
        <f t="shared" si="18"/>
        <v>275</v>
      </c>
      <c r="W1181" s="19" t="s">
        <v>95</v>
      </c>
    </row>
    <row r="1182" spans="1:23" x14ac:dyDescent="0.2">
      <c r="A1182" s="15" t="s">
        <v>40</v>
      </c>
      <c r="B1182" s="15" t="s">
        <v>39</v>
      </c>
      <c r="C1182" t="s">
        <v>465</v>
      </c>
      <c r="D1182" t="s">
        <v>465</v>
      </c>
      <c r="E1182" t="s">
        <v>216</v>
      </c>
      <c r="F1182">
        <v>29000</v>
      </c>
      <c r="G1182" s="16" t="s">
        <v>86</v>
      </c>
      <c r="H1182" t="s">
        <v>129</v>
      </c>
      <c r="I1182" t="s">
        <v>165</v>
      </c>
      <c r="J1182" s="17">
        <v>45548.020833333336</v>
      </c>
      <c r="K1182" s="18" t="s">
        <v>89</v>
      </c>
      <c r="L1182" s="18">
        <v>45548.114583333336</v>
      </c>
      <c r="M1182" s="18">
        <v>45548.050694444442</v>
      </c>
      <c r="N1182" s="18" t="s">
        <v>89</v>
      </c>
      <c r="O1182" s="15" t="s">
        <v>90</v>
      </c>
      <c r="P1182" t="s">
        <v>464</v>
      </c>
      <c r="Q1182">
        <v>251.3</v>
      </c>
      <c r="R1182" t="s">
        <v>92</v>
      </c>
      <c r="S1182" t="s">
        <v>93</v>
      </c>
      <c r="T1182" t="s">
        <v>97</v>
      </c>
      <c r="U1182" cm="1">
        <f t="array" ref="U1182">IF(F1182&lt;=10000,40,IF(AND(F1182&gt;10001,F1182&lt;=25000),245, IF(AND(F1182&gt;=25001,F1182&lt;=50000),275,IF(AND(F1182&gt;=50001,F1182&lt;=100000),345,IF(AND(F1182&gt;=100001,F1182&lt;=200000),365,IF(AND(F1182&gt;=200001),395,FALSO))))))</f>
        <v>275</v>
      </c>
      <c r="V1182">
        <f t="shared" si="18"/>
        <v>275</v>
      </c>
      <c r="W1182" s="19" t="s">
        <v>95</v>
      </c>
    </row>
    <row r="1183" spans="1:23" x14ac:dyDescent="0.2">
      <c r="A1183" s="15" t="s">
        <v>40</v>
      </c>
      <c r="B1183" s="15" t="s">
        <v>39</v>
      </c>
      <c r="C1183" t="s">
        <v>465</v>
      </c>
      <c r="D1183" t="s">
        <v>465</v>
      </c>
      <c r="E1183" t="s">
        <v>216</v>
      </c>
      <c r="F1183">
        <v>29000</v>
      </c>
      <c r="G1183" s="16" t="s">
        <v>86</v>
      </c>
      <c r="H1183" t="s">
        <v>129</v>
      </c>
      <c r="I1183" t="s">
        <v>165</v>
      </c>
      <c r="J1183" s="17">
        <v>45549.020833333336</v>
      </c>
      <c r="K1183" s="18" t="s">
        <v>89</v>
      </c>
      <c r="L1183" s="18">
        <v>45549.125</v>
      </c>
      <c r="M1183" s="18">
        <v>45549.0625</v>
      </c>
      <c r="N1183" s="18" t="s">
        <v>89</v>
      </c>
      <c r="O1183" s="15" t="s">
        <v>90</v>
      </c>
      <c r="P1183" t="s">
        <v>467</v>
      </c>
      <c r="Q1183">
        <v>251.3</v>
      </c>
      <c r="R1183" t="s">
        <v>92</v>
      </c>
      <c r="S1183" t="s">
        <v>93</v>
      </c>
      <c r="T1183" t="s">
        <v>97</v>
      </c>
      <c r="U1183" cm="1">
        <f t="array" ref="U1183">IF(F1183&lt;=10000,40,IF(AND(F1183&gt;10001,F1183&lt;=25000),245, IF(AND(F1183&gt;=25001,F1183&lt;=50000),275,IF(AND(F1183&gt;=50001,F1183&lt;=100000),345,IF(AND(F1183&gt;=100001,F1183&lt;=200000),365,IF(AND(F1183&gt;=200001),395,FALSO))))))</f>
        <v>275</v>
      </c>
      <c r="V1183">
        <f t="shared" si="18"/>
        <v>275</v>
      </c>
      <c r="W1183" s="19" t="s">
        <v>95</v>
      </c>
    </row>
    <row r="1184" spans="1:23" x14ac:dyDescent="0.2">
      <c r="A1184" s="15" t="s">
        <v>40</v>
      </c>
      <c r="B1184" s="15" t="s">
        <v>39</v>
      </c>
      <c r="C1184" t="s">
        <v>465</v>
      </c>
      <c r="D1184" t="s">
        <v>465</v>
      </c>
      <c r="E1184" t="s">
        <v>216</v>
      </c>
      <c r="F1184">
        <v>29000</v>
      </c>
      <c r="G1184" s="16" t="s">
        <v>86</v>
      </c>
      <c r="H1184" t="s">
        <v>129</v>
      </c>
      <c r="I1184" t="s">
        <v>165</v>
      </c>
      <c r="J1184" s="17">
        <v>45550.020833333336</v>
      </c>
      <c r="K1184" s="18" t="s">
        <v>89</v>
      </c>
      <c r="L1184" s="18">
        <v>45550.12222222222</v>
      </c>
      <c r="M1184" s="18">
        <v>45550.058333333334</v>
      </c>
      <c r="N1184" s="18" t="s">
        <v>89</v>
      </c>
      <c r="O1184" s="15" t="s">
        <v>90</v>
      </c>
      <c r="P1184" t="s">
        <v>464</v>
      </c>
      <c r="Q1184">
        <v>251.3</v>
      </c>
      <c r="R1184" t="s">
        <v>92</v>
      </c>
      <c r="S1184" t="s">
        <v>93</v>
      </c>
      <c r="T1184" t="s">
        <v>97</v>
      </c>
      <c r="U1184" cm="1">
        <f t="array" ref="U1184">IF(F1184&lt;=10000,40,IF(AND(F1184&gt;10001,F1184&lt;=25000),245, IF(AND(F1184&gt;=25001,F1184&lt;=50000),275,IF(AND(F1184&gt;=50001,F1184&lt;=100000),345,IF(AND(F1184&gt;=100001,F1184&lt;=200000),365,IF(AND(F1184&gt;=200001),395,FALSO))))))</f>
        <v>275</v>
      </c>
      <c r="V1184">
        <f t="shared" si="18"/>
        <v>275</v>
      </c>
      <c r="W1184" s="19" t="s">
        <v>95</v>
      </c>
    </row>
    <row r="1185" spans="1:23" x14ac:dyDescent="0.2">
      <c r="A1185" s="15" t="s">
        <v>40</v>
      </c>
      <c r="B1185" s="15" t="s">
        <v>39</v>
      </c>
      <c r="C1185" t="s">
        <v>465</v>
      </c>
      <c r="D1185" t="s">
        <v>465</v>
      </c>
      <c r="E1185" t="s">
        <v>216</v>
      </c>
      <c r="F1185">
        <v>29000</v>
      </c>
      <c r="G1185" s="16" t="s">
        <v>86</v>
      </c>
      <c r="H1185" t="s">
        <v>129</v>
      </c>
      <c r="I1185" t="s">
        <v>165</v>
      </c>
      <c r="J1185" s="17">
        <v>45551.020833333336</v>
      </c>
      <c r="K1185" s="18" t="s">
        <v>89</v>
      </c>
      <c r="L1185" s="18">
        <v>45551.135416666664</v>
      </c>
      <c r="M1185" s="18">
        <v>45551.071527777778</v>
      </c>
      <c r="N1185" s="18" t="s">
        <v>89</v>
      </c>
      <c r="O1185" s="15" t="s">
        <v>90</v>
      </c>
      <c r="P1185" t="s">
        <v>464</v>
      </c>
      <c r="Q1185">
        <v>251.3</v>
      </c>
      <c r="R1185" t="s">
        <v>92</v>
      </c>
      <c r="S1185" t="s">
        <v>93</v>
      </c>
      <c r="T1185" t="s">
        <v>97</v>
      </c>
      <c r="U1185" cm="1">
        <f t="array" ref="U1185">IF(F1185&lt;=10000,40,IF(AND(F1185&gt;10001,F1185&lt;=25000),245, IF(AND(F1185&gt;=25001,F1185&lt;=50000),275,IF(AND(F1185&gt;=50001,F1185&lt;=100000),345,IF(AND(F1185&gt;=100001,F1185&lt;=200000),365,IF(AND(F1185&gt;=200001),395,FALSO))))))</f>
        <v>275</v>
      </c>
      <c r="V1185">
        <f t="shared" si="18"/>
        <v>275</v>
      </c>
      <c r="W1185" s="19" t="s">
        <v>95</v>
      </c>
    </row>
    <row r="1186" spans="1:23" x14ac:dyDescent="0.2">
      <c r="A1186" s="15" t="s">
        <v>40</v>
      </c>
      <c r="B1186" s="15" t="s">
        <v>39</v>
      </c>
      <c r="C1186" t="s">
        <v>465</v>
      </c>
      <c r="D1186" t="s">
        <v>465</v>
      </c>
      <c r="E1186" t="s">
        <v>216</v>
      </c>
      <c r="F1186">
        <v>29000</v>
      </c>
      <c r="G1186" s="16" t="s">
        <v>86</v>
      </c>
      <c r="H1186" t="s">
        <v>129</v>
      </c>
      <c r="I1186" t="s">
        <v>165</v>
      </c>
      <c r="J1186" s="17">
        <v>45552.020833333336</v>
      </c>
      <c r="K1186" s="18" t="s">
        <v>89</v>
      </c>
      <c r="L1186" s="18">
        <v>45552.129166666666</v>
      </c>
      <c r="M1186" s="18">
        <v>45552.06527777778</v>
      </c>
      <c r="N1186" s="18" t="s">
        <v>89</v>
      </c>
      <c r="O1186" s="15" t="s">
        <v>90</v>
      </c>
      <c r="P1186" t="s">
        <v>464</v>
      </c>
      <c r="Q1186">
        <v>251.3</v>
      </c>
      <c r="R1186" t="s">
        <v>92</v>
      </c>
      <c r="S1186" t="s">
        <v>93</v>
      </c>
      <c r="T1186" t="s">
        <v>97</v>
      </c>
      <c r="U1186" cm="1">
        <f t="array" ref="U1186">IF(F1186&lt;=10000,40,IF(AND(F1186&gt;10001,F1186&lt;=25000),245, IF(AND(F1186&gt;=25001,F1186&lt;=50000),275,IF(AND(F1186&gt;=50001,F1186&lt;=100000),345,IF(AND(F1186&gt;=100001,F1186&lt;=200000),365,IF(AND(F1186&gt;=200001),395,FALSO))))))</f>
        <v>275</v>
      </c>
      <c r="V1186">
        <f t="shared" si="18"/>
        <v>275</v>
      </c>
      <c r="W1186" s="19" t="s">
        <v>95</v>
      </c>
    </row>
    <row r="1187" spans="1:23" x14ac:dyDescent="0.2">
      <c r="A1187" s="15" t="s">
        <v>40</v>
      </c>
      <c r="B1187" s="15" t="s">
        <v>39</v>
      </c>
      <c r="C1187" t="s">
        <v>465</v>
      </c>
      <c r="D1187" t="s">
        <v>465</v>
      </c>
      <c r="E1187" t="s">
        <v>216</v>
      </c>
      <c r="F1187">
        <v>29000</v>
      </c>
      <c r="G1187" s="16" t="s">
        <v>86</v>
      </c>
      <c r="H1187" t="s">
        <v>129</v>
      </c>
      <c r="I1187" t="s">
        <v>165</v>
      </c>
      <c r="J1187" s="17">
        <v>45553.020833333336</v>
      </c>
      <c r="K1187" s="18" t="s">
        <v>89</v>
      </c>
      <c r="L1187" s="18">
        <v>45553.120833333334</v>
      </c>
      <c r="M1187" s="18">
        <v>45553.056944444441</v>
      </c>
      <c r="N1187" s="18" t="s">
        <v>89</v>
      </c>
      <c r="O1187" s="15" t="s">
        <v>90</v>
      </c>
      <c r="P1187" t="s">
        <v>464</v>
      </c>
      <c r="Q1187">
        <v>251.3</v>
      </c>
      <c r="R1187" t="s">
        <v>92</v>
      </c>
      <c r="S1187" t="s">
        <v>93</v>
      </c>
      <c r="T1187" t="s">
        <v>97</v>
      </c>
      <c r="U1187" cm="1">
        <f t="array" ref="U1187">IF(F1187&lt;=10000,40,IF(AND(F1187&gt;10001,F1187&lt;=25000),245, IF(AND(F1187&gt;=25001,F1187&lt;=50000),275,IF(AND(F1187&gt;=50001,F1187&lt;=100000),345,IF(AND(F1187&gt;=100001,F1187&lt;=200000),365,IF(AND(F1187&gt;=200001),395,FALSO))))))</f>
        <v>275</v>
      </c>
      <c r="V1187">
        <f t="shared" si="18"/>
        <v>275</v>
      </c>
      <c r="W1187" s="19" t="s">
        <v>95</v>
      </c>
    </row>
    <row r="1188" spans="1:23" x14ac:dyDescent="0.2">
      <c r="A1188" s="15" t="s">
        <v>40</v>
      </c>
      <c r="B1188" s="15" t="s">
        <v>39</v>
      </c>
      <c r="C1188" t="s">
        <v>465</v>
      </c>
      <c r="D1188" t="s">
        <v>465</v>
      </c>
      <c r="E1188" t="s">
        <v>216</v>
      </c>
      <c r="F1188">
        <v>29000</v>
      </c>
      <c r="G1188" s="16" t="s">
        <v>86</v>
      </c>
      <c r="H1188" t="s">
        <v>129</v>
      </c>
      <c r="I1188" t="s">
        <v>165</v>
      </c>
      <c r="J1188" s="17">
        <v>45554.020833333336</v>
      </c>
      <c r="K1188" s="18" t="s">
        <v>89</v>
      </c>
      <c r="L1188" s="18">
        <v>45554.123611111114</v>
      </c>
      <c r="M1188" s="18">
        <v>45554.05972222222</v>
      </c>
      <c r="N1188" s="18" t="s">
        <v>89</v>
      </c>
      <c r="O1188" s="15" t="s">
        <v>90</v>
      </c>
      <c r="P1188" t="s">
        <v>464</v>
      </c>
      <c r="Q1188">
        <v>251.3</v>
      </c>
      <c r="R1188" t="s">
        <v>92</v>
      </c>
      <c r="S1188" t="s">
        <v>93</v>
      </c>
      <c r="T1188" t="s">
        <v>97</v>
      </c>
      <c r="U1188" cm="1">
        <f t="array" ref="U1188">IF(F1188&lt;=10000,40,IF(AND(F1188&gt;10001,F1188&lt;=25000),245, IF(AND(F1188&gt;=25001,F1188&lt;=50000),275,IF(AND(F1188&gt;=50001,F1188&lt;=100000),345,IF(AND(F1188&gt;=100001,F1188&lt;=200000),365,IF(AND(F1188&gt;=200001),395,FALSO))))))</f>
        <v>275</v>
      </c>
      <c r="V1188">
        <f t="shared" si="18"/>
        <v>275</v>
      </c>
      <c r="W1188" s="19" t="s">
        <v>95</v>
      </c>
    </row>
    <row r="1189" spans="1:23" x14ac:dyDescent="0.2">
      <c r="A1189" s="15" t="s">
        <v>40</v>
      </c>
      <c r="B1189" s="15" t="s">
        <v>39</v>
      </c>
      <c r="C1189" t="s">
        <v>465</v>
      </c>
      <c r="D1189" t="s">
        <v>465</v>
      </c>
      <c r="E1189" t="s">
        <v>216</v>
      </c>
      <c r="F1189">
        <v>29000</v>
      </c>
      <c r="G1189" s="16" t="s">
        <v>86</v>
      </c>
      <c r="H1189" t="s">
        <v>129</v>
      </c>
      <c r="I1189" t="s">
        <v>165</v>
      </c>
      <c r="J1189" s="17">
        <v>45556.020833333336</v>
      </c>
      <c r="K1189" s="18" t="s">
        <v>89</v>
      </c>
      <c r="L1189" s="18">
        <v>45556.118750000001</v>
      </c>
      <c r="M1189" s="18">
        <v>45556.054861111108</v>
      </c>
      <c r="N1189" s="18" t="s">
        <v>89</v>
      </c>
      <c r="O1189" s="15" t="s">
        <v>90</v>
      </c>
      <c r="P1189" t="s">
        <v>461</v>
      </c>
      <c r="Q1189">
        <v>251.3</v>
      </c>
      <c r="R1189" t="s">
        <v>92</v>
      </c>
      <c r="S1189" t="s">
        <v>93</v>
      </c>
      <c r="T1189" t="s">
        <v>97</v>
      </c>
      <c r="U1189" cm="1">
        <f t="array" ref="U1189">IF(F1189&lt;=10000,40,IF(AND(F1189&gt;10001,F1189&lt;=25000),245, IF(AND(F1189&gt;=25001,F1189&lt;=50000),275,IF(AND(F1189&gt;=50001,F1189&lt;=100000),345,IF(AND(F1189&gt;=100001,F1189&lt;=200000),365,IF(AND(F1189&gt;=200001),395,FALSO))))))</f>
        <v>275</v>
      </c>
      <c r="V1189">
        <f t="shared" si="18"/>
        <v>275</v>
      </c>
      <c r="W1189" s="19" t="s">
        <v>95</v>
      </c>
    </row>
    <row r="1190" spans="1:23" x14ac:dyDescent="0.2">
      <c r="A1190" s="15" t="s">
        <v>40</v>
      </c>
      <c r="B1190" s="15" t="s">
        <v>39</v>
      </c>
      <c r="C1190" t="s">
        <v>465</v>
      </c>
      <c r="D1190" t="s">
        <v>465</v>
      </c>
      <c r="E1190" t="s">
        <v>216</v>
      </c>
      <c r="F1190">
        <v>29000</v>
      </c>
      <c r="G1190" s="16" t="s">
        <v>86</v>
      </c>
      <c r="H1190" t="s">
        <v>129</v>
      </c>
      <c r="I1190" t="s">
        <v>165</v>
      </c>
      <c r="J1190" s="17">
        <v>45559.020833333336</v>
      </c>
      <c r="K1190" s="18" t="s">
        <v>89</v>
      </c>
      <c r="L1190" s="18">
        <v>45559.126388888886</v>
      </c>
      <c r="M1190" s="18">
        <v>45559.063888888886</v>
      </c>
      <c r="N1190" s="18" t="s">
        <v>89</v>
      </c>
      <c r="O1190" s="15" t="s">
        <v>90</v>
      </c>
      <c r="P1190" t="s">
        <v>464</v>
      </c>
      <c r="Q1190">
        <v>251.3</v>
      </c>
      <c r="R1190" t="s">
        <v>92</v>
      </c>
      <c r="S1190" t="s">
        <v>93</v>
      </c>
      <c r="T1190" t="s">
        <v>97</v>
      </c>
      <c r="U1190" cm="1">
        <f t="array" ref="U1190">IF(F1190&lt;=10000,40,IF(AND(F1190&gt;10001,F1190&lt;=25000),245, IF(AND(F1190&gt;=25001,F1190&lt;=50000),275,IF(AND(F1190&gt;=50001,F1190&lt;=100000),345,IF(AND(F1190&gt;=100001,F1190&lt;=200000),365,IF(AND(F1190&gt;=200001),395,FALSO))))))</f>
        <v>275</v>
      </c>
      <c r="V1190">
        <f t="shared" si="18"/>
        <v>275</v>
      </c>
      <c r="W1190" s="19" t="s">
        <v>95</v>
      </c>
    </row>
    <row r="1191" spans="1:23" x14ac:dyDescent="0.2">
      <c r="A1191" s="15" t="s">
        <v>40</v>
      </c>
      <c r="B1191" s="15" t="s">
        <v>39</v>
      </c>
      <c r="C1191" t="s">
        <v>465</v>
      </c>
      <c r="D1191" t="s">
        <v>465</v>
      </c>
      <c r="E1191" t="s">
        <v>216</v>
      </c>
      <c r="F1191">
        <v>29000</v>
      </c>
      <c r="G1191" s="16" t="s">
        <v>86</v>
      </c>
      <c r="H1191" t="s">
        <v>129</v>
      </c>
      <c r="I1191" t="s">
        <v>165</v>
      </c>
      <c r="J1191" s="17">
        <v>45560.020833333336</v>
      </c>
      <c r="K1191" s="18" t="s">
        <v>89</v>
      </c>
      <c r="L1191" s="18">
        <v>45560.118055555555</v>
      </c>
      <c r="M1191" s="18">
        <v>45560.054166666669</v>
      </c>
      <c r="N1191" s="18" t="s">
        <v>89</v>
      </c>
      <c r="O1191" s="15" t="s">
        <v>90</v>
      </c>
      <c r="P1191" t="s">
        <v>424</v>
      </c>
      <c r="Q1191">
        <v>251.3</v>
      </c>
      <c r="R1191" t="s">
        <v>92</v>
      </c>
      <c r="S1191" t="s">
        <v>93</v>
      </c>
      <c r="T1191" t="s">
        <v>97</v>
      </c>
      <c r="U1191" cm="1">
        <f t="array" ref="U1191">IF(F1191&lt;=10000,40,IF(AND(F1191&gt;10001,F1191&lt;=25000),245, IF(AND(F1191&gt;=25001,F1191&lt;=50000),275,IF(AND(F1191&gt;=50001,F1191&lt;=100000),345,IF(AND(F1191&gt;=100001,F1191&lt;=200000),365,IF(AND(F1191&gt;=200001),395,FALSO))))))</f>
        <v>275</v>
      </c>
      <c r="V1191">
        <f t="shared" si="18"/>
        <v>275</v>
      </c>
      <c r="W1191" s="19" t="s">
        <v>95</v>
      </c>
    </row>
    <row r="1192" spans="1:23" x14ac:dyDescent="0.2">
      <c r="A1192" s="15" t="s">
        <v>40</v>
      </c>
      <c r="B1192" s="15" t="s">
        <v>39</v>
      </c>
      <c r="C1192" t="s">
        <v>465</v>
      </c>
      <c r="D1192" t="s">
        <v>465</v>
      </c>
      <c r="E1192" t="s">
        <v>216</v>
      </c>
      <c r="F1192">
        <v>29000</v>
      </c>
      <c r="G1192" s="16" t="s">
        <v>86</v>
      </c>
      <c r="H1192" t="s">
        <v>129</v>
      </c>
      <c r="I1192" t="s">
        <v>165</v>
      </c>
      <c r="J1192" s="17">
        <v>45561.020833333336</v>
      </c>
      <c r="K1192" s="18" t="s">
        <v>89</v>
      </c>
      <c r="L1192" s="18">
        <v>45561.111805555556</v>
      </c>
      <c r="M1192" s="18">
        <v>45561.049305555556</v>
      </c>
      <c r="N1192" s="18" t="s">
        <v>89</v>
      </c>
      <c r="O1192" s="15" t="s">
        <v>90</v>
      </c>
      <c r="P1192" t="s">
        <v>467</v>
      </c>
      <c r="Q1192">
        <v>251.3</v>
      </c>
      <c r="R1192" t="s">
        <v>92</v>
      </c>
      <c r="S1192" t="s">
        <v>93</v>
      </c>
      <c r="T1192" t="s">
        <v>97</v>
      </c>
      <c r="U1192" cm="1">
        <f t="array" ref="U1192">IF(F1192&lt;=10000,40,IF(AND(F1192&gt;10001,F1192&lt;=25000),245, IF(AND(F1192&gt;=25001,F1192&lt;=50000),275,IF(AND(F1192&gt;=50001,F1192&lt;=100000),345,IF(AND(F1192&gt;=100001,F1192&lt;=200000),365,IF(AND(F1192&gt;=200001),395,FALSO))))))</f>
        <v>275</v>
      </c>
      <c r="V1192">
        <f t="shared" si="18"/>
        <v>275</v>
      </c>
      <c r="W1192" s="19" t="s">
        <v>95</v>
      </c>
    </row>
    <row r="1193" spans="1:23" x14ac:dyDescent="0.2">
      <c r="A1193" s="15" t="s">
        <v>40</v>
      </c>
      <c r="B1193" s="15" t="s">
        <v>39</v>
      </c>
      <c r="C1193" t="s">
        <v>465</v>
      </c>
      <c r="D1193" t="s">
        <v>465</v>
      </c>
      <c r="E1193" t="s">
        <v>216</v>
      </c>
      <c r="F1193">
        <v>29000</v>
      </c>
      <c r="G1193" s="16" t="s">
        <v>86</v>
      </c>
      <c r="H1193" t="s">
        <v>129</v>
      </c>
      <c r="I1193" t="s">
        <v>165</v>
      </c>
      <c r="J1193" s="17">
        <v>45562.020833333336</v>
      </c>
      <c r="K1193" s="18" t="s">
        <v>89</v>
      </c>
      <c r="L1193" s="18">
        <v>45562.131249999999</v>
      </c>
      <c r="M1193" s="18">
        <v>45562.067361111112</v>
      </c>
      <c r="N1193" s="18" t="s">
        <v>89</v>
      </c>
      <c r="O1193" s="15" t="s">
        <v>90</v>
      </c>
      <c r="P1193" t="s">
        <v>464</v>
      </c>
      <c r="Q1193">
        <v>251.3</v>
      </c>
      <c r="R1193" t="s">
        <v>92</v>
      </c>
      <c r="S1193" t="s">
        <v>93</v>
      </c>
      <c r="T1193" t="s">
        <v>97</v>
      </c>
      <c r="U1193" cm="1">
        <f t="array" ref="U1193">IF(F1193&lt;=10000,40,IF(AND(F1193&gt;10001,F1193&lt;=25000),245, IF(AND(F1193&gt;=25001,F1193&lt;=50000),275,IF(AND(F1193&gt;=50001,F1193&lt;=100000),345,IF(AND(F1193&gt;=100001,F1193&lt;=200000),365,IF(AND(F1193&gt;=200001),395,FALSO))))))</f>
        <v>275</v>
      </c>
      <c r="V1193">
        <f t="shared" si="18"/>
        <v>275</v>
      </c>
      <c r="W1193" s="19" t="s">
        <v>95</v>
      </c>
    </row>
    <row r="1194" spans="1:23" x14ac:dyDescent="0.2">
      <c r="A1194" s="15" t="s">
        <v>40</v>
      </c>
      <c r="B1194" s="15" t="s">
        <v>39</v>
      </c>
      <c r="C1194" t="s">
        <v>465</v>
      </c>
      <c r="D1194" t="s">
        <v>465</v>
      </c>
      <c r="E1194" t="s">
        <v>216</v>
      </c>
      <c r="F1194">
        <v>29000</v>
      </c>
      <c r="G1194" s="16" t="s">
        <v>86</v>
      </c>
      <c r="H1194" t="s">
        <v>87</v>
      </c>
      <c r="I1194" t="s">
        <v>129</v>
      </c>
      <c r="J1194" s="17">
        <v>45562.182638888888</v>
      </c>
      <c r="K1194" s="18">
        <v>45562.194444444445</v>
      </c>
      <c r="L1194" s="18" t="s">
        <v>89</v>
      </c>
      <c r="M1194" s="18" t="s">
        <v>89</v>
      </c>
      <c r="N1194" s="18">
        <v>45562.236805555556</v>
      </c>
      <c r="O1194" s="15" t="s">
        <v>90</v>
      </c>
      <c r="P1194" t="s">
        <v>466</v>
      </c>
      <c r="Q1194">
        <v>523.67999999999995</v>
      </c>
      <c r="R1194" t="s">
        <v>92</v>
      </c>
      <c r="S1194" t="s">
        <v>93</v>
      </c>
      <c r="T1194" t="s">
        <v>94</v>
      </c>
      <c r="U1194" cm="1">
        <f t="array" ref="U1194">IF(F1194&lt;=10000,40,IF(AND(F1194&gt;10001,F1194&lt;=25000),245, IF(AND(F1194&gt;=25001,F1194&lt;=50000),275,IF(AND(F1194&gt;=50001,F1194&lt;=100000),345,IF(AND(F1194&gt;=100001,F1194&lt;=200000),365,IF(AND(F1194&gt;=200001),395,FALSO))))))</f>
        <v>275</v>
      </c>
      <c r="V1194">
        <f t="shared" si="18"/>
        <v>275</v>
      </c>
      <c r="W1194" s="19" t="s">
        <v>95</v>
      </c>
    </row>
    <row r="1195" spans="1:23" x14ac:dyDescent="0.2">
      <c r="A1195" s="15" t="s">
        <v>40</v>
      </c>
      <c r="B1195" s="15" t="s">
        <v>39</v>
      </c>
      <c r="C1195" t="s">
        <v>465</v>
      </c>
      <c r="D1195" t="s">
        <v>465</v>
      </c>
      <c r="E1195" t="s">
        <v>216</v>
      </c>
      <c r="F1195">
        <v>29000</v>
      </c>
      <c r="G1195" s="16" t="s">
        <v>86</v>
      </c>
      <c r="H1195" t="s">
        <v>148</v>
      </c>
      <c r="I1195" t="s">
        <v>120</v>
      </c>
      <c r="J1195" s="17">
        <v>45563.202777777777</v>
      </c>
      <c r="K1195" s="18">
        <v>45563.206250000003</v>
      </c>
      <c r="L1195" s="18" t="s">
        <v>89</v>
      </c>
      <c r="M1195" s="18" t="s">
        <v>89</v>
      </c>
      <c r="N1195" s="18" t="s">
        <v>89</v>
      </c>
      <c r="O1195" s="15" t="s">
        <v>90</v>
      </c>
      <c r="P1195" t="s">
        <v>222</v>
      </c>
      <c r="Q1195">
        <v>251.3</v>
      </c>
      <c r="R1195" t="s">
        <v>92</v>
      </c>
      <c r="S1195" t="s">
        <v>93</v>
      </c>
      <c r="T1195" t="s">
        <v>97</v>
      </c>
      <c r="U1195" cm="1">
        <f t="array" ref="U1195">IF(F1195&lt;=10000,40,IF(AND(F1195&gt;10001,F1195&lt;=25000),245, IF(AND(F1195&gt;=25001,F1195&lt;=50000),275,IF(AND(F1195&gt;=50001,F1195&lt;=100000),345,IF(AND(F1195&gt;=100001,F1195&lt;=200000),365,IF(AND(F1195&gt;=200001),395,FALSO))))))</f>
        <v>275</v>
      </c>
      <c r="V1195">
        <f t="shared" si="18"/>
        <v>275</v>
      </c>
      <c r="W1195" s="19" t="s">
        <v>95</v>
      </c>
    </row>
    <row r="1196" spans="1:23" x14ac:dyDescent="0.2">
      <c r="A1196" s="15" t="s">
        <v>40</v>
      </c>
      <c r="B1196" s="15" t="s">
        <v>39</v>
      </c>
      <c r="C1196" t="s">
        <v>465</v>
      </c>
      <c r="D1196" t="s">
        <v>465</v>
      </c>
      <c r="E1196" t="s">
        <v>216</v>
      </c>
      <c r="F1196">
        <v>29000</v>
      </c>
      <c r="G1196" s="16" t="s">
        <v>86</v>
      </c>
      <c r="H1196" t="s">
        <v>129</v>
      </c>
      <c r="I1196" t="s">
        <v>165</v>
      </c>
      <c r="J1196" s="17">
        <v>45564.020833333336</v>
      </c>
      <c r="K1196" s="18" t="s">
        <v>89</v>
      </c>
      <c r="L1196" s="18">
        <v>45564.157638888886</v>
      </c>
      <c r="M1196" s="18">
        <v>45564.09375</v>
      </c>
      <c r="N1196" s="18" t="s">
        <v>89</v>
      </c>
      <c r="O1196" s="15" t="s">
        <v>90</v>
      </c>
      <c r="P1196" t="s">
        <v>348</v>
      </c>
      <c r="Q1196">
        <v>251.3</v>
      </c>
      <c r="R1196" t="s">
        <v>92</v>
      </c>
      <c r="S1196" t="s">
        <v>93</v>
      </c>
      <c r="T1196" t="s">
        <v>97</v>
      </c>
      <c r="U1196" cm="1">
        <f t="array" ref="U1196">IF(F1196&lt;=10000,40,IF(AND(F1196&gt;10001,F1196&lt;=25000),245, IF(AND(F1196&gt;=25001,F1196&lt;=50000),275,IF(AND(F1196&gt;=50001,F1196&lt;=100000),345,IF(AND(F1196&gt;=100001,F1196&lt;=200000),365,IF(AND(F1196&gt;=200001),395,FALSO))))))</f>
        <v>275</v>
      </c>
      <c r="V1196">
        <f t="shared" si="18"/>
        <v>275</v>
      </c>
      <c r="W1196" s="19" t="s">
        <v>95</v>
      </c>
    </row>
    <row r="1197" spans="1:23" x14ac:dyDescent="0.2">
      <c r="A1197" s="15" t="s">
        <v>40</v>
      </c>
      <c r="B1197" s="15" t="s">
        <v>39</v>
      </c>
      <c r="C1197" t="s">
        <v>465</v>
      </c>
      <c r="D1197" t="s">
        <v>465</v>
      </c>
      <c r="E1197" t="s">
        <v>216</v>
      </c>
      <c r="F1197">
        <v>29000</v>
      </c>
      <c r="G1197" s="16" t="s">
        <v>86</v>
      </c>
      <c r="H1197" t="s">
        <v>129</v>
      </c>
      <c r="I1197" t="s">
        <v>165</v>
      </c>
      <c r="J1197" s="17">
        <v>45565.020833333336</v>
      </c>
      <c r="K1197" s="18" t="s">
        <v>89</v>
      </c>
      <c r="L1197" s="18">
        <v>45565.123611111114</v>
      </c>
      <c r="M1197" s="18">
        <v>45565.05972222222</v>
      </c>
      <c r="N1197" s="18" t="s">
        <v>89</v>
      </c>
      <c r="O1197" s="15" t="s">
        <v>90</v>
      </c>
      <c r="P1197" t="s">
        <v>464</v>
      </c>
      <c r="Q1197">
        <v>251.3</v>
      </c>
      <c r="R1197" t="s">
        <v>92</v>
      </c>
      <c r="S1197" t="s">
        <v>93</v>
      </c>
      <c r="T1197" t="s">
        <v>97</v>
      </c>
      <c r="U1197" cm="1">
        <f t="array" ref="U1197">IF(F1197&lt;=10000,40,IF(AND(F1197&gt;10001,F1197&lt;=25000),245, IF(AND(F1197&gt;=25001,F1197&lt;=50000),275,IF(AND(F1197&gt;=50001,F1197&lt;=100000),345,IF(AND(F1197&gt;=100001,F1197&lt;=200000),365,IF(AND(F1197&gt;=200001),395,FALSO))))))</f>
        <v>275</v>
      </c>
      <c r="V1197">
        <f t="shared" si="18"/>
        <v>275</v>
      </c>
      <c r="W1197" s="19" t="s">
        <v>95</v>
      </c>
    </row>
    <row r="1198" spans="1:23" x14ac:dyDescent="0.2">
      <c r="A1198" s="15" t="s">
        <v>40</v>
      </c>
      <c r="B1198" s="15" t="s">
        <v>39</v>
      </c>
      <c r="C1198" t="s">
        <v>456</v>
      </c>
      <c r="D1198" t="s">
        <v>456</v>
      </c>
      <c r="E1198" t="s">
        <v>216</v>
      </c>
      <c r="F1198">
        <v>29000</v>
      </c>
      <c r="G1198" s="16" t="s">
        <v>86</v>
      </c>
      <c r="H1198" t="s">
        <v>129</v>
      </c>
      <c r="I1198" t="s">
        <v>87</v>
      </c>
      <c r="J1198" s="17">
        <v>45540.104166666664</v>
      </c>
      <c r="K1198" s="18"/>
      <c r="L1198" s="18">
        <v>45540.193055555559</v>
      </c>
      <c r="M1198" s="18">
        <v>45540.152777777781</v>
      </c>
      <c r="N1198" s="18"/>
      <c r="O1198" s="15" t="s">
        <v>90</v>
      </c>
      <c r="P1198" t="s">
        <v>424</v>
      </c>
      <c r="Q1198">
        <v>523.67999999999995</v>
      </c>
      <c r="R1198" t="s">
        <v>92</v>
      </c>
      <c r="S1198" t="s">
        <v>94</v>
      </c>
      <c r="T1198" t="s">
        <v>97</v>
      </c>
      <c r="U1198" cm="1">
        <f t="array" ref="U1198">IF(F1198&lt;=10000,40,IF(AND(F1198&gt;10001,F1198&lt;=25000),245, IF(AND(F1198&gt;=25001,F1198&lt;=50000),275,IF(AND(F1198&gt;=50001,F1198&lt;=100000),345,IF(AND(F1198&gt;=100001,F1198&lt;=200000),365,IF(AND(F1198&gt;=200001),395,FALSO))))))</f>
        <v>275</v>
      </c>
      <c r="V1198">
        <f t="shared" si="18"/>
        <v>275</v>
      </c>
      <c r="W1198" s="19" t="s">
        <v>95</v>
      </c>
    </row>
    <row r="1199" spans="1:23" x14ac:dyDescent="0.2">
      <c r="A1199" s="15" t="s">
        <v>40</v>
      </c>
      <c r="B1199" s="15" t="s">
        <v>39</v>
      </c>
      <c r="C1199" t="s">
        <v>456</v>
      </c>
      <c r="D1199" t="s">
        <v>456</v>
      </c>
      <c r="E1199" t="s">
        <v>216</v>
      </c>
      <c r="F1199">
        <v>29000</v>
      </c>
      <c r="G1199" s="16" t="s">
        <v>86</v>
      </c>
      <c r="H1199" t="s">
        <v>87</v>
      </c>
      <c r="I1199" t="s">
        <v>344</v>
      </c>
      <c r="J1199" s="17">
        <v>45540.21875</v>
      </c>
      <c r="K1199" s="18">
        <v>45540.213888888888</v>
      </c>
      <c r="L1199" s="18">
        <v>45540.231249999997</v>
      </c>
      <c r="M1199" s="18"/>
      <c r="N1199" s="18"/>
      <c r="O1199" s="15" t="s">
        <v>90</v>
      </c>
      <c r="P1199" t="s">
        <v>458</v>
      </c>
      <c r="Q1199">
        <v>176.52</v>
      </c>
      <c r="R1199" t="s">
        <v>92</v>
      </c>
      <c r="S1199" t="s">
        <v>93</v>
      </c>
      <c r="T1199" t="s">
        <v>97</v>
      </c>
      <c r="U1199" cm="1">
        <f t="array" ref="U1199">IF(F1199&lt;=10000,40,IF(AND(F1199&gt;10001,F1199&lt;=25000),245, IF(AND(F1199&gt;=25001,F1199&lt;=50000),275,IF(AND(F1199&gt;=50001,F1199&lt;=100000),345,IF(AND(F1199&gt;=100001,F1199&lt;=200000),365,IF(AND(F1199&gt;=200001),395,FALSO))))))</f>
        <v>275</v>
      </c>
      <c r="V1199">
        <f t="shared" si="18"/>
        <v>275</v>
      </c>
      <c r="W1199" s="19" t="s">
        <v>95</v>
      </c>
    </row>
    <row r="1200" spans="1:23" x14ac:dyDescent="0.2">
      <c r="A1200" s="15" t="s">
        <v>40</v>
      </c>
      <c r="B1200" s="15" t="s">
        <v>39</v>
      </c>
      <c r="C1200" t="s">
        <v>456</v>
      </c>
      <c r="D1200" t="s">
        <v>456</v>
      </c>
      <c r="E1200" t="s">
        <v>216</v>
      </c>
      <c r="F1200">
        <v>29000</v>
      </c>
      <c r="G1200" s="16" t="s">
        <v>86</v>
      </c>
      <c r="H1200" t="s">
        <v>87</v>
      </c>
      <c r="I1200" t="s">
        <v>100</v>
      </c>
      <c r="J1200" s="17">
        <v>45540.25</v>
      </c>
      <c r="K1200" s="18">
        <v>45540.315972222219</v>
      </c>
      <c r="L1200" s="18">
        <v>45540.320833333331</v>
      </c>
      <c r="M1200" s="18"/>
      <c r="N1200" s="18"/>
      <c r="O1200" s="15" t="s">
        <v>90</v>
      </c>
      <c r="P1200" t="s">
        <v>463</v>
      </c>
      <c r="Q1200">
        <v>96.75</v>
      </c>
      <c r="R1200" t="s">
        <v>92</v>
      </c>
      <c r="S1200" t="s">
        <v>93</v>
      </c>
      <c r="T1200" t="s">
        <v>97</v>
      </c>
      <c r="U1200" cm="1">
        <f t="array" ref="U1200">IF(F1200&lt;=10000,40,IF(AND(F1200&gt;10001,F1200&lt;=25000),245, IF(AND(F1200&gt;=25001,F1200&lt;=50000),275,IF(AND(F1200&gt;=50001,F1200&lt;=100000),345,IF(AND(F1200&gt;=100001,F1200&lt;=200000),365,IF(AND(F1200&gt;=200001),395,FALSO))))))</f>
        <v>275</v>
      </c>
      <c r="V1200">
        <f t="shared" si="18"/>
        <v>275</v>
      </c>
      <c r="W1200" s="19" t="s">
        <v>95</v>
      </c>
    </row>
    <row r="1201" spans="1:23" x14ac:dyDescent="0.2">
      <c r="A1201" s="15" t="s">
        <v>40</v>
      </c>
      <c r="B1201" s="15" t="s">
        <v>39</v>
      </c>
      <c r="C1201" t="s">
        <v>456</v>
      </c>
      <c r="D1201" t="s">
        <v>456</v>
      </c>
      <c r="E1201" t="s">
        <v>216</v>
      </c>
      <c r="F1201">
        <v>29000</v>
      </c>
      <c r="G1201" s="16" t="s">
        <v>86</v>
      </c>
      <c r="H1201" t="s">
        <v>100</v>
      </c>
      <c r="I1201" t="s">
        <v>87</v>
      </c>
      <c r="J1201" s="17">
        <v>45540.375</v>
      </c>
      <c r="K1201" s="18">
        <v>45540.379166666666</v>
      </c>
      <c r="L1201" s="18">
        <v>45540.390972222223</v>
      </c>
      <c r="M1201" s="18"/>
      <c r="N1201" s="18"/>
      <c r="O1201" s="15" t="s">
        <v>90</v>
      </c>
      <c r="P1201" t="s">
        <v>190</v>
      </c>
      <c r="Q1201">
        <v>96.75</v>
      </c>
      <c r="R1201" t="s">
        <v>92</v>
      </c>
      <c r="S1201" t="s">
        <v>93</v>
      </c>
      <c r="T1201" t="s">
        <v>97</v>
      </c>
      <c r="U1201" cm="1">
        <f t="array" ref="U1201">IF(F1201&lt;=10000,40,IF(AND(F1201&gt;10001,F1201&lt;=25000),245, IF(AND(F1201&gt;=25001,F1201&lt;=50000),275,IF(AND(F1201&gt;=50001,F1201&lt;=100000),345,IF(AND(F1201&gt;=100001,F1201&lt;=200000),365,IF(AND(F1201&gt;=200001),395,FALSO))))))</f>
        <v>275</v>
      </c>
      <c r="V1201">
        <f t="shared" si="18"/>
        <v>275</v>
      </c>
      <c r="W1201" s="19" t="s">
        <v>95</v>
      </c>
    </row>
    <row r="1202" spans="1:23" x14ac:dyDescent="0.2">
      <c r="A1202" s="15" t="s">
        <v>40</v>
      </c>
      <c r="B1202" s="15" t="s">
        <v>39</v>
      </c>
      <c r="C1202" t="s">
        <v>456</v>
      </c>
      <c r="D1202" t="s">
        <v>456</v>
      </c>
      <c r="E1202" t="s">
        <v>216</v>
      </c>
      <c r="F1202">
        <v>29000</v>
      </c>
      <c r="G1202" s="16" t="s">
        <v>86</v>
      </c>
      <c r="H1202" t="s">
        <v>87</v>
      </c>
      <c r="I1202" t="s">
        <v>129</v>
      </c>
      <c r="J1202" s="17">
        <v>45540.489583333336</v>
      </c>
      <c r="K1202" s="18">
        <v>45540.404861111114</v>
      </c>
      <c r="L1202" s="18"/>
      <c r="M1202" s="18"/>
      <c r="N1202" s="18">
        <v>45540.445833333331</v>
      </c>
      <c r="O1202" s="15" t="s">
        <v>90</v>
      </c>
      <c r="P1202" t="s">
        <v>348</v>
      </c>
      <c r="Q1202">
        <v>520.63</v>
      </c>
      <c r="R1202" t="s">
        <v>92</v>
      </c>
      <c r="S1202" t="s">
        <v>93</v>
      </c>
      <c r="T1202" t="s">
        <v>94</v>
      </c>
      <c r="U1202" cm="1">
        <f t="array" ref="U1202">IF(F1202&lt;=10000,40,IF(AND(F1202&gt;10001,F1202&lt;=25000),245, IF(AND(F1202&gt;=25001,F1202&lt;=50000),275,IF(AND(F1202&gt;=50001,F1202&lt;=100000),345,IF(AND(F1202&gt;=100001,F1202&lt;=200000),365,IF(AND(F1202&gt;=200001),395,FALSO))))))</f>
        <v>275</v>
      </c>
      <c r="V1202">
        <f t="shared" si="18"/>
        <v>275</v>
      </c>
      <c r="W1202" s="19" t="s">
        <v>95</v>
      </c>
    </row>
    <row r="1203" spans="1:23" x14ac:dyDescent="0.2">
      <c r="A1203" s="15" t="s">
        <v>40</v>
      </c>
      <c r="B1203" s="15" t="s">
        <v>39</v>
      </c>
      <c r="C1203" t="s">
        <v>456</v>
      </c>
      <c r="D1203" t="s">
        <v>456</v>
      </c>
      <c r="E1203" t="s">
        <v>216</v>
      </c>
      <c r="F1203">
        <v>29000</v>
      </c>
      <c r="G1203" s="16" t="s">
        <v>86</v>
      </c>
      <c r="H1203" t="s">
        <v>129</v>
      </c>
      <c r="I1203" t="s">
        <v>152</v>
      </c>
      <c r="J1203" s="17">
        <v>45541.104166666664</v>
      </c>
      <c r="K1203" s="18"/>
      <c r="L1203" s="18">
        <v>45541.188888888886</v>
      </c>
      <c r="M1203" s="18">
        <v>45541.15902777778</v>
      </c>
      <c r="N1203" s="18"/>
      <c r="O1203" s="15" t="s">
        <v>90</v>
      </c>
      <c r="P1203" t="s">
        <v>127</v>
      </c>
      <c r="Q1203">
        <v>374.74</v>
      </c>
      <c r="R1203" t="s">
        <v>92</v>
      </c>
      <c r="S1203" t="s">
        <v>122</v>
      </c>
      <c r="T1203" t="s">
        <v>97</v>
      </c>
      <c r="U1203" cm="1">
        <f t="array" ref="U1203">IF(F1203&lt;=10000,40,IF(AND(F1203&gt;10001,F1203&lt;=25000),245, IF(AND(F1203&gt;=25001,F1203&lt;=50000),275,IF(AND(F1203&gt;=50001,F1203&lt;=100000),345,IF(AND(F1203&gt;=100001,F1203&lt;=200000),365,IF(AND(F1203&gt;=200001),395,FALSO))))))</f>
        <v>275</v>
      </c>
      <c r="V1203">
        <f t="shared" si="18"/>
        <v>275</v>
      </c>
      <c r="W1203" s="19" t="s">
        <v>95</v>
      </c>
    </row>
    <row r="1204" spans="1:23" x14ac:dyDescent="0.2">
      <c r="A1204" s="15" t="s">
        <v>40</v>
      </c>
      <c r="B1204" s="15" t="s">
        <v>39</v>
      </c>
      <c r="C1204" t="s">
        <v>456</v>
      </c>
      <c r="D1204" t="s">
        <v>456</v>
      </c>
      <c r="E1204" t="s">
        <v>216</v>
      </c>
      <c r="F1204">
        <v>29000</v>
      </c>
      <c r="G1204" s="16" t="s">
        <v>86</v>
      </c>
      <c r="H1204" t="s">
        <v>152</v>
      </c>
      <c r="I1204" t="s">
        <v>87</v>
      </c>
      <c r="J1204" s="17">
        <v>45541.192361111112</v>
      </c>
      <c r="K1204" s="18">
        <v>45541.192361111112</v>
      </c>
      <c r="L1204" s="18">
        <v>45541.214583333334</v>
      </c>
      <c r="M1204" s="18"/>
      <c r="N1204" s="18"/>
      <c r="O1204" s="15" t="s">
        <v>90</v>
      </c>
      <c r="P1204" t="s">
        <v>102</v>
      </c>
      <c r="Q1204">
        <v>222.83</v>
      </c>
      <c r="R1204" t="s">
        <v>92</v>
      </c>
      <c r="S1204" t="s">
        <v>93</v>
      </c>
      <c r="T1204" t="s">
        <v>97</v>
      </c>
      <c r="U1204" cm="1">
        <f t="array" ref="U1204">IF(F1204&lt;=10000,40,IF(AND(F1204&gt;10001,F1204&lt;=25000),245, IF(AND(F1204&gt;=25001,F1204&lt;=50000),275,IF(AND(F1204&gt;=50001,F1204&lt;=100000),345,IF(AND(F1204&gt;=100001,F1204&lt;=200000),365,IF(AND(F1204&gt;=200001),395,FALSO))))))</f>
        <v>275</v>
      </c>
      <c r="V1204">
        <f t="shared" si="18"/>
        <v>275</v>
      </c>
      <c r="W1204" s="19" t="s">
        <v>95</v>
      </c>
    </row>
    <row r="1205" spans="1:23" x14ac:dyDescent="0.2">
      <c r="A1205" s="15" t="s">
        <v>40</v>
      </c>
      <c r="B1205" s="15" t="s">
        <v>39</v>
      </c>
      <c r="C1205" t="s">
        <v>456</v>
      </c>
      <c r="D1205" t="s">
        <v>456</v>
      </c>
      <c r="E1205" t="s">
        <v>216</v>
      </c>
      <c r="F1205">
        <v>29000</v>
      </c>
      <c r="G1205" s="16" t="s">
        <v>86</v>
      </c>
      <c r="H1205" t="s">
        <v>87</v>
      </c>
      <c r="I1205" t="s">
        <v>129</v>
      </c>
      <c r="J1205" s="17">
        <v>45541.229166666664</v>
      </c>
      <c r="K1205" s="18">
        <v>45541.240277777775</v>
      </c>
      <c r="L1205" s="18"/>
      <c r="M1205" s="18"/>
      <c r="N1205" s="18">
        <v>45541.279166666667</v>
      </c>
      <c r="O1205" s="15" t="s">
        <v>90</v>
      </c>
      <c r="P1205" t="s">
        <v>134</v>
      </c>
      <c r="Q1205">
        <v>523.67999999999995</v>
      </c>
      <c r="R1205" t="s">
        <v>92</v>
      </c>
      <c r="S1205" t="s">
        <v>93</v>
      </c>
      <c r="T1205" t="s">
        <v>94</v>
      </c>
      <c r="U1205" cm="1">
        <f t="array" ref="U1205">IF(F1205&lt;=10000,40,IF(AND(F1205&gt;10001,F1205&lt;=25000),245, IF(AND(F1205&gt;=25001,F1205&lt;=50000),275,IF(AND(F1205&gt;=50001,F1205&lt;=100000),345,IF(AND(F1205&gt;=100001,F1205&lt;=200000),365,IF(AND(F1205&gt;=200001),395,FALSO))))))</f>
        <v>275</v>
      </c>
      <c r="V1205">
        <f t="shared" si="18"/>
        <v>275</v>
      </c>
      <c r="W1205" s="19" t="s">
        <v>95</v>
      </c>
    </row>
    <row r="1206" spans="1:23" x14ac:dyDescent="0.2">
      <c r="A1206" s="15" t="s">
        <v>40</v>
      </c>
      <c r="B1206" s="15" t="s">
        <v>39</v>
      </c>
      <c r="C1206" t="s">
        <v>456</v>
      </c>
      <c r="D1206" t="s">
        <v>456</v>
      </c>
      <c r="E1206" t="s">
        <v>216</v>
      </c>
      <c r="F1206">
        <v>29000</v>
      </c>
      <c r="G1206" s="16" t="s">
        <v>86</v>
      </c>
      <c r="H1206" t="s">
        <v>129</v>
      </c>
      <c r="I1206" t="s">
        <v>87</v>
      </c>
      <c r="J1206" s="17">
        <v>45542.083333333336</v>
      </c>
      <c r="K1206" s="18"/>
      <c r="L1206" s="18">
        <v>45542.200694444444</v>
      </c>
      <c r="M1206" s="18">
        <v>45542.166666666664</v>
      </c>
      <c r="N1206" s="18"/>
      <c r="O1206" s="15" t="s">
        <v>90</v>
      </c>
      <c r="P1206" t="s">
        <v>192</v>
      </c>
      <c r="Q1206">
        <v>523.67999999999995</v>
      </c>
      <c r="R1206" t="s">
        <v>92</v>
      </c>
      <c r="S1206" t="s">
        <v>94</v>
      </c>
      <c r="T1206" t="s">
        <v>97</v>
      </c>
      <c r="U1206" cm="1">
        <f t="array" ref="U1206">IF(F1206&lt;=10000,40,IF(AND(F1206&gt;10001,F1206&lt;=25000),245, IF(AND(F1206&gt;=25001,F1206&lt;=50000),275,IF(AND(F1206&gt;=50001,F1206&lt;=100000),345,IF(AND(F1206&gt;=100001,F1206&lt;=200000),365,IF(AND(F1206&gt;=200001),395,FALSO))))))</f>
        <v>275</v>
      </c>
      <c r="V1206">
        <f t="shared" si="18"/>
        <v>275</v>
      </c>
      <c r="W1206" s="19" t="s">
        <v>95</v>
      </c>
    </row>
    <row r="1207" spans="1:23" x14ac:dyDescent="0.2">
      <c r="A1207" s="15" t="s">
        <v>40</v>
      </c>
      <c r="B1207" s="15" t="s">
        <v>39</v>
      </c>
      <c r="C1207" t="s">
        <v>456</v>
      </c>
      <c r="D1207" t="s">
        <v>456</v>
      </c>
      <c r="E1207" t="s">
        <v>216</v>
      </c>
      <c r="F1207">
        <v>29000</v>
      </c>
      <c r="G1207" s="16" t="s">
        <v>86</v>
      </c>
      <c r="H1207" t="s">
        <v>87</v>
      </c>
      <c r="I1207" t="s">
        <v>129</v>
      </c>
      <c r="J1207" s="17">
        <v>45542.243055555555</v>
      </c>
      <c r="K1207" s="18">
        <v>45542.251388888886</v>
      </c>
      <c r="L1207" s="18"/>
      <c r="M1207" s="18"/>
      <c r="N1207" s="18">
        <v>45542.29583333333</v>
      </c>
      <c r="O1207" s="15" t="s">
        <v>90</v>
      </c>
      <c r="P1207" t="s">
        <v>138</v>
      </c>
      <c r="Q1207">
        <v>520.63</v>
      </c>
      <c r="R1207" t="s">
        <v>92</v>
      </c>
      <c r="S1207" t="s">
        <v>93</v>
      </c>
      <c r="T1207" t="s">
        <v>94</v>
      </c>
      <c r="U1207" cm="1">
        <f t="array" ref="U1207">IF(F1207&lt;=10000,40,IF(AND(F1207&gt;10001,F1207&lt;=25000),245, IF(AND(F1207&gt;=25001,F1207&lt;=50000),275,IF(AND(F1207&gt;=50001,F1207&lt;=100000),345,IF(AND(F1207&gt;=100001,F1207&lt;=200000),365,IF(AND(F1207&gt;=200001),395,FALSO))))))</f>
        <v>275</v>
      </c>
      <c r="V1207">
        <f t="shared" si="18"/>
        <v>275</v>
      </c>
      <c r="W1207" s="19" t="s">
        <v>95</v>
      </c>
    </row>
    <row r="1208" spans="1:23" x14ac:dyDescent="0.2">
      <c r="A1208" s="15" t="s">
        <v>40</v>
      </c>
      <c r="B1208" s="15" t="s">
        <v>39</v>
      </c>
      <c r="C1208" t="s">
        <v>456</v>
      </c>
      <c r="D1208" t="s">
        <v>456</v>
      </c>
      <c r="E1208" t="s">
        <v>216</v>
      </c>
      <c r="F1208">
        <v>29000</v>
      </c>
      <c r="G1208" s="16" t="s">
        <v>86</v>
      </c>
      <c r="H1208" t="s">
        <v>129</v>
      </c>
      <c r="I1208" t="s">
        <v>87</v>
      </c>
      <c r="J1208" s="17">
        <v>45544.104166666664</v>
      </c>
      <c r="K1208" s="18"/>
      <c r="L1208" s="18">
        <v>45544.227083333331</v>
      </c>
      <c r="M1208" s="18">
        <v>45544.186805555553</v>
      </c>
      <c r="N1208" s="18"/>
      <c r="O1208" s="15" t="s">
        <v>90</v>
      </c>
      <c r="P1208" t="s">
        <v>424</v>
      </c>
      <c r="Q1208">
        <v>523.67999999999995</v>
      </c>
      <c r="R1208" t="s">
        <v>92</v>
      </c>
      <c r="S1208" t="s">
        <v>94</v>
      </c>
      <c r="T1208" t="s">
        <v>97</v>
      </c>
      <c r="U1208" cm="1">
        <f t="array" ref="U1208">IF(F1208&lt;=10000,40,IF(AND(F1208&gt;10001,F1208&lt;=25000),245, IF(AND(F1208&gt;=25001,F1208&lt;=50000),275,IF(AND(F1208&gt;=50001,F1208&lt;=100000),345,IF(AND(F1208&gt;=100001,F1208&lt;=200000),365,IF(AND(F1208&gt;=200001),395,FALSO))))))</f>
        <v>275</v>
      </c>
      <c r="V1208">
        <f t="shared" si="18"/>
        <v>275</v>
      </c>
      <c r="W1208" s="19" t="s">
        <v>95</v>
      </c>
    </row>
    <row r="1209" spans="1:23" x14ac:dyDescent="0.2">
      <c r="A1209" s="15" t="s">
        <v>40</v>
      </c>
      <c r="B1209" s="15" t="s">
        <v>39</v>
      </c>
      <c r="C1209" t="s">
        <v>456</v>
      </c>
      <c r="D1209" t="s">
        <v>456</v>
      </c>
      <c r="E1209" t="s">
        <v>216</v>
      </c>
      <c r="F1209">
        <v>29000</v>
      </c>
      <c r="G1209" s="16" t="s">
        <v>86</v>
      </c>
      <c r="H1209" t="s">
        <v>87</v>
      </c>
      <c r="I1209" t="s">
        <v>344</v>
      </c>
      <c r="J1209" s="17">
        <v>45544.274305555555</v>
      </c>
      <c r="K1209" s="18">
        <v>45544.28125</v>
      </c>
      <c r="L1209" s="18"/>
      <c r="M1209" s="18"/>
      <c r="N1209" s="18"/>
      <c r="O1209" s="15" t="s">
        <v>90</v>
      </c>
      <c r="P1209" t="s">
        <v>458</v>
      </c>
      <c r="Q1209">
        <v>251.3</v>
      </c>
      <c r="R1209" t="s">
        <v>92</v>
      </c>
      <c r="S1209" t="s">
        <v>93</v>
      </c>
      <c r="T1209" t="s">
        <v>97</v>
      </c>
      <c r="U1209" cm="1">
        <f t="array" ref="U1209">IF(F1209&lt;=10000,40,IF(AND(F1209&gt;10001,F1209&lt;=25000),245, IF(AND(F1209&gt;=25001,F1209&lt;=50000),275,IF(AND(F1209&gt;=50001,F1209&lt;=100000),345,IF(AND(F1209&gt;=100001,F1209&lt;=200000),365,IF(AND(F1209&gt;=200001),395,FALSO))))))</f>
        <v>275</v>
      </c>
      <c r="V1209">
        <f t="shared" si="18"/>
        <v>275</v>
      </c>
      <c r="W1209" s="19" t="s">
        <v>95</v>
      </c>
    </row>
    <row r="1210" spans="1:23" x14ac:dyDescent="0.2">
      <c r="A1210" s="15" t="s">
        <v>40</v>
      </c>
      <c r="B1210" s="15" t="s">
        <v>39</v>
      </c>
      <c r="C1210" t="s">
        <v>456</v>
      </c>
      <c r="D1210" t="s">
        <v>456</v>
      </c>
      <c r="E1210" t="s">
        <v>216</v>
      </c>
      <c r="F1210">
        <v>29000</v>
      </c>
      <c r="G1210" s="16" t="s">
        <v>86</v>
      </c>
      <c r="H1210" t="s">
        <v>87</v>
      </c>
      <c r="I1210" t="s">
        <v>129</v>
      </c>
      <c r="J1210" s="17">
        <v>45544.270833333336</v>
      </c>
      <c r="K1210" s="18">
        <v>45544.281944444447</v>
      </c>
      <c r="L1210" s="18"/>
      <c r="M1210" s="18"/>
      <c r="N1210" s="18">
        <v>45544.326388888891</v>
      </c>
      <c r="O1210" s="15" t="s">
        <v>90</v>
      </c>
      <c r="P1210" t="s">
        <v>134</v>
      </c>
      <c r="Q1210">
        <v>520.63</v>
      </c>
      <c r="R1210" t="s">
        <v>92</v>
      </c>
      <c r="S1210" t="s">
        <v>93</v>
      </c>
      <c r="T1210" t="s">
        <v>94</v>
      </c>
      <c r="U1210" cm="1">
        <f t="array" ref="U1210">IF(F1210&lt;=10000,40,IF(AND(F1210&gt;10001,F1210&lt;=25000),245, IF(AND(F1210&gt;=25001,F1210&lt;=50000),275,IF(AND(F1210&gt;=50001,F1210&lt;=100000),345,IF(AND(F1210&gt;=100001,F1210&lt;=200000),365,IF(AND(F1210&gt;=200001),395,FALSO))))))</f>
        <v>275</v>
      </c>
      <c r="V1210">
        <f t="shared" si="18"/>
        <v>275</v>
      </c>
      <c r="W1210" s="19" t="s">
        <v>95</v>
      </c>
    </row>
    <row r="1211" spans="1:23" x14ac:dyDescent="0.2">
      <c r="A1211" s="15" t="s">
        <v>40</v>
      </c>
      <c r="B1211" s="15" t="s">
        <v>39</v>
      </c>
      <c r="C1211" t="s">
        <v>456</v>
      </c>
      <c r="D1211" t="s">
        <v>456</v>
      </c>
      <c r="E1211" t="s">
        <v>216</v>
      </c>
      <c r="F1211">
        <v>29000</v>
      </c>
      <c r="G1211" s="16" t="s">
        <v>86</v>
      </c>
      <c r="H1211" t="s">
        <v>129</v>
      </c>
      <c r="I1211" t="s">
        <v>152</v>
      </c>
      <c r="J1211" s="17">
        <v>45545.104166666664</v>
      </c>
      <c r="K1211" s="18"/>
      <c r="L1211" s="18">
        <v>45545.188194444447</v>
      </c>
      <c r="M1211" s="18">
        <v>45545.158333333333</v>
      </c>
      <c r="N1211" s="18"/>
      <c r="O1211" s="15" t="s">
        <v>90</v>
      </c>
      <c r="P1211" t="s">
        <v>127</v>
      </c>
      <c r="Q1211">
        <v>374.74</v>
      </c>
      <c r="R1211" t="s">
        <v>92</v>
      </c>
      <c r="S1211" t="s">
        <v>122</v>
      </c>
      <c r="T1211" t="s">
        <v>97</v>
      </c>
      <c r="U1211" cm="1">
        <f t="array" ref="U1211">IF(F1211&lt;=10000,40,IF(AND(F1211&gt;10001,F1211&lt;=25000),245, IF(AND(F1211&gt;=25001,F1211&lt;=50000),275,IF(AND(F1211&gt;=50001,F1211&lt;=100000),345,IF(AND(F1211&gt;=100001,F1211&lt;=200000),365,IF(AND(F1211&gt;=200001),395,FALSO))))))</f>
        <v>275</v>
      </c>
      <c r="V1211">
        <f t="shared" si="18"/>
        <v>275</v>
      </c>
      <c r="W1211" s="19" t="s">
        <v>95</v>
      </c>
    </row>
    <row r="1212" spans="1:23" x14ac:dyDescent="0.2">
      <c r="A1212" s="15" t="s">
        <v>40</v>
      </c>
      <c r="B1212" s="15" t="s">
        <v>39</v>
      </c>
      <c r="C1212" t="s">
        <v>456</v>
      </c>
      <c r="D1212" t="s">
        <v>456</v>
      </c>
      <c r="E1212" t="s">
        <v>216</v>
      </c>
      <c r="F1212">
        <v>29000</v>
      </c>
      <c r="G1212" s="16" t="s">
        <v>86</v>
      </c>
      <c r="H1212" t="s">
        <v>152</v>
      </c>
      <c r="I1212" t="s">
        <v>87</v>
      </c>
      <c r="J1212" s="17">
        <v>45545.194444444445</v>
      </c>
      <c r="K1212" s="18">
        <v>45545.166666666664</v>
      </c>
      <c r="L1212" s="18">
        <v>45545.227083333331</v>
      </c>
      <c r="M1212" s="18"/>
      <c r="N1212" s="18"/>
      <c r="O1212" s="15" t="s">
        <v>90</v>
      </c>
      <c r="P1212" t="s">
        <v>135</v>
      </c>
      <c r="Q1212">
        <v>222.83</v>
      </c>
      <c r="R1212" t="s">
        <v>92</v>
      </c>
      <c r="S1212" t="s">
        <v>93</v>
      </c>
      <c r="T1212" t="s">
        <v>97</v>
      </c>
      <c r="U1212" cm="1">
        <f t="array" ref="U1212">IF(F1212&lt;=10000,40,IF(AND(F1212&gt;10001,F1212&lt;=25000),245, IF(AND(F1212&gt;=25001,F1212&lt;=50000),275,IF(AND(F1212&gt;=50001,F1212&lt;=100000),345,IF(AND(F1212&gt;=100001,F1212&lt;=200000),365,IF(AND(F1212&gt;=200001),395,FALSO))))))</f>
        <v>275</v>
      </c>
      <c r="V1212">
        <f t="shared" si="18"/>
        <v>275</v>
      </c>
      <c r="W1212" s="19" t="s">
        <v>95</v>
      </c>
    </row>
    <row r="1213" spans="1:23" x14ac:dyDescent="0.2">
      <c r="A1213" s="15" t="s">
        <v>40</v>
      </c>
      <c r="B1213" s="15" t="s">
        <v>39</v>
      </c>
      <c r="C1213" t="s">
        <v>456</v>
      </c>
      <c r="D1213" t="s">
        <v>456</v>
      </c>
      <c r="E1213" t="s">
        <v>216</v>
      </c>
      <c r="F1213">
        <v>29000</v>
      </c>
      <c r="G1213" s="16" t="s">
        <v>86</v>
      </c>
      <c r="H1213" t="s">
        <v>87</v>
      </c>
      <c r="I1213" t="s">
        <v>129</v>
      </c>
      <c r="J1213" s="17">
        <v>45545.298611111109</v>
      </c>
      <c r="K1213" s="18">
        <v>45545.241666666669</v>
      </c>
      <c r="L1213" s="18"/>
      <c r="M1213" s="18"/>
      <c r="N1213" s="18">
        <v>45545.282638888886</v>
      </c>
      <c r="O1213" s="15" t="s">
        <v>90</v>
      </c>
      <c r="P1213" t="s">
        <v>134</v>
      </c>
      <c r="Q1213">
        <v>520.63</v>
      </c>
      <c r="R1213" t="s">
        <v>92</v>
      </c>
      <c r="S1213" t="s">
        <v>93</v>
      </c>
      <c r="T1213" t="s">
        <v>94</v>
      </c>
      <c r="U1213" cm="1">
        <f t="array" ref="U1213">IF(F1213&lt;=10000,40,IF(AND(F1213&gt;10001,F1213&lt;=25000),245, IF(AND(F1213&gt;=25001,F1213&lt;=50000),275,IF(AND(F1213&gt;=50001,F1213&lt;=100000),345,IF(AND(F1213&gt;=100001,F1213&lt;=200000),365,IF(AND(F1213&gt;=200001),395,FALSO))))))</f>
        <v>275</v>
      </c>
      <c r="V1213">
        <f t="shared" si="18"/>
        <v>275</v>
      </c>
      <c r="W1213" s="19" t="s">
        <v>95</v>
      </c>
    </row>
    <row r="1214" spans="1:23" x14ac:dyDescent="0.2">
      <c r="A1214" s="15" t="s">
        <v>40</v>
      </c>
      <c r="B1214" s="15" t="s">
        <v>39</v>
      </c>
      <c r="C1214" t="s">
        <v>456</v>
      </c>
      <c r="D1214" t="s">
        <v>456</v>
      </c>
      <c r="E1214" t="s">
        <v>216</v>
      </c>
      <c r="F1214">
        <v>29000</v>
      </c>
      <c r="G1214" s="16" t="s">
        <v>86</v>
      </c>
      <c r="H1214" t="s">
        <v>129</v>
      </c>
      <c r="I1214" t="s">
        <v>87</v>
      </c>
      <c r="J1214" s="17">
        <v>45546.104166666664</v>
      </c>
      <c r="K1214" s="18"/>
      <c r="L1214" s="18">
        <v>45546.195833333331</v>
      </c>
      <c r="M1214" s="18">
        <v>45546.155555555553</v>
      </c>
      <c r="N1214" s="18"/>
      <c r="O1214" s="15" t="s">
        <v>90</v>
      </c>
      <c r="P1214" t="s">
        <v>424</v>
      </c>
      <c r="Q1214">
        <v>523.67999999999995</v>
      </c>
      <c r="R1214" t="s">
        <v>92</v>
      </c>
      <c r="S1214" t="s">
        <v>94</v>
      </c>
      <c r="T1214" t="s">
        <v>97</v>
      </c>
      <c r="U1214" cm="1">
        <f t="array" ref="U1214">IF(F1214&lt;=10000,40,IF(AND(F1214&gt;10001,F1214&lt;=25000),245, IF(AND(F1214&gt;=25001,F1214&lt;=50000),275,IF(AND(F1214&gt;=50001,F1214&lt;=100000),345,IF(AND(F1214&gt;=100001,F1214&lt;=200000),365,IF(AND(F1214&gt;=200001),395,FALSO))))))</f>
        <v>275</v>
      </c>
      <c r="V1214">
        <f t="shared" si="18"/>
        <v>275</v>
      </c>
      <c r="W1214" s="19" t="s">
        <v>95</v>
      </c>
    </row>
    <row r="1215" spans="1:23" x14ac:dyDescent="0.2">
      <c r="A1215" s="15" t="s">
        <v>40</v>
      </c>
      <c r="B1215" s="15" t="s">
        <v>39</v>
      </c>
      <c r="C1215" t="s">
        <v>456</v>
      </c>
      <c r="D1215" t="s">
        <v>456</v>
      </c>
      <c r="E1215" t="s">
        <v>216</v>
      </c>
      <c r="F1215">
        <v>29000</v>
      </c>
      <c r="G1215" s="16" t="s">
        <v>86</v>
      </c>
      <c r="H1215" t="s">
        <v>87</v>
      </c>
      <c r="I1215" t="s">
        <v>129</v>
      </c>
      <c r="J1215" s="17">
        <v>45546.239583333336</v>
      </c>
      <c r="K1215" s="18">
        <v>45546.251388888886</v>
      </c>
      <c r="L1215" s="18"/>
      <c r="M1215" s="18"/>
      <c r="N1215" s="18">
        <v>45546.29583333333</v>
      </c>
      <c r="O1215" s="15" t="s">
        <v>90</v>
      </c>
      <c r="P1215" t="s">
        <v>134</v>
      </c>
      <c r="Q1215">
        <v>520.63</v>
      </c>
      <c r="R1215" t="s">
        <v>92</v>
      </c>
      <c r="S1215" t="s">
        <v>93</v>
      </c>
      <c r="T1215" t="s">
        <v>94</v>
      </c>
      <c r="U1215" cm="1">
        <f t="array" ref="U1215">IF(F1215&lt;=10000,40,IF(AND(F1215&gt;10001,F1215&lt;=25000),245, IF(AND(F1215&gt;=25001,F1215&lt;=50000),275,IF(AND(F1215&gt;=50001,F1215&lt;=100000),345,IF(AND(F1215&gt;=100001,F1215&lt;=200000),365,IF(AND(F1215&gt;=200001),395,FALSO))))))</f>
        <v>275</v>
      </c>
      <c r="V1215">
        <f t="shared" si="18"/>
        <v>275</v>
      </c>
      <c r="W1215" s="19" t="s">
        <v>95</v>
      </c>
    </row>
    <row r="1216" spans="1:23" x14ac:dyDescent="0.2">
      <c r="A1216" s="15" t="s">
        <v>40</v>
      </c>
      <c r="B1216" s="15" t="s">
        <v>39</v>
      </c>
      <c r="C1216" t="s">
        <v>456</v>
      </c>
      <c r="D1216" t="s">
        <v>456</v>
      </c>
      <c r="E1216" t="s">
        <v>216</v>
      </c>
      <c r="F1216">
        <v>29000</v>
      </c>
      <c r="G1216" s="16" t="s">
        <v>86</v>
      </c>
      <c r="H1216" t="s">
        <v>129</v>
      </c>
      <c r="I1216" t="s">
        <v>152</v>
      </c>
      <c r="J1216" s="17">
        <v>45547.104166666664</v>
      </c>
      <c r="K1216" s="18"/>
      <c r="L1216" s="18">
        <v>45547.193749999999</v>
      </c>
      <c r="M1216" s="18">
        <v>45547.165277777778</v>
      </c>
      <c r="N1216" s="18"/>
      <c r="O1216" s="15" t="s">
        <v>90</v>
      </c>
      <c r="P1216" t="s">
        <v>127</v>
      </c>
      <c r="Q1216">
        <v>374.74</v>
      </c>
      <c r="R1216" t="s">
        <v>92</v>
      </c>
      <c r="S1216" t="s">
        <v>122</v>
      </c>
      <c r="T1216" t="s">
        <v>97</v>
      </c>
      <c r="U1216" cm="1">
        <f t="array" ref="U1216">IF(F1216&lt;=10000,40,IF(AND(F1216&gt;10001,F1216&lt;=25000),245, IF(AND(F1216&gt;=25001,F1216&lt;=50000),275,IF(AND(F1216&gt;=50001,F1216&lt;=100000),345,IF(AND(F1216&gt;=100001,F1216&lt;=200000),365,IF(AND(F1216&gt;=200001),395,FALSO))))))</f>
        <v>275</v>
      </c>
      <c r="V1216">
        <f t="shared" si="18"/>
        <v>275</v>
      </c>
      <c r="W1216" s="19" t="s">
        <v>95</v>
      </c>
    </row>
    <row r="1217" spans="1:23" x14ac:dyDescent="0.2">
      <c r="A1217" s="15" t="s">
        <v>40</v>
      </c>
      <c r="B1217" s="15" t="s">
        <v>39</v>
      </c>
      <c r="C1217" t="s">
        <v>456</v>
      </c>
      <c r="D1217" t="s">
        <v>456</v>
      </c>
      <c r="E1217" t="s">
        <v>216</v>
      </c>
      <c r="F1217">
        <v>29000</v>
      </c>
      <c r="G1217" s="16" t="s">
        <v>86</v>
      </c>
      <c r="H1217" t="s">
        <v>152</v>
      </c>
      <c r="I1217" t="s">
        <v>87</v>
      </c>
      <c r="J1217" s="17">
        <v>45547.195138888892</v>
      </c>
      <c r="K1217" s="18">
        <v>45547.20208333333</v>
      </c>
      <c r="L1217" s="18">
        <v>45547.229166666664</v>
      </c>
      <c r="M1217" s="18"/>
      <c r="N1217" s="18"/>
      <c r="O1217" s="15" t="s">
        <v>90</v>
      </c>
      <c r="P1217" t="s">
        <v>462</v>
      </c>
      <c r="Q1217">
        <v>222.83</v>
      </c>
      <c r="R1217" t="s">
        <v>92</v>
      </c>
      <c r="S1217" t="s">
        <v>93</v>
      </c>
      <c r="T1217" t="s">
        <v>97</v>
      </c>
      <c r="U1217" cm="1">
        <f t="array" ref="U1217">IF(F1217&lt;=10000,40,IF(AND(F1217&gt;10001,F1217&lt;=25000),245, IF(AND(F1217&gt;=25001,F1217&lt;=50000),275,IF(AND(F1217&gt;=50001,F1217&lt;=100000),345,IF(AND(F1217&gt;=100001,F1217&lt;=200000),365,IF(AND(F1217&gt;=200001),395,FALSO))))))</f>
        <v>275</v>
      </c>
      <c r="V1217">
        <f t="shared" si="18"/>
        <v>275</v>
      </c>
      <c r="W1217" s="19" t="s">
        <v>95</v>
      </c>
    </row>
    <row r="1218" spans="1:23" x14ac:dyDescent="0.2">
      <c r="A1218" s="15" t="s">
        <v>40</v>
      </c>
      <c r="B1218" s="15" t="s">
        <v>39</v>
      </c>
      <c r="C1218" t="s">
        <v>456</v>
      </c>
      <c r="D1218" t="s">
        <v>456</v>
      </c>
      <c r="E1218" t="s">
        <v>216</v>
      </c>
      <c r="F1218">
        <v>29000</v>
      </c>
      <c r="G1218" s="16" t="s">
        <v>86</v>
      </c>
      <c r="H1218" t="s">
        <v>87</v>
      </c>
      <c r="I1218" t="s">
        <v>129</v>
      </c>
      <c r="J1218" s="17">
        <v>45547.25</v>
      </c>
      <c r="K1218" s="18">
        <v>45547.25</v>
      </c>
      <c r="L1218" s="18"/>
      <c r="M1218" s="18"/>
      <c r="N1218" s="18">
        <v>45547.291666666664</v>
      </c>
      <c r="O1218" s="15" t="s">
        <v>90</v>
      </c>
      <c r="P1218" t="s">
        <v>348</v>
      </c>
      <c r="Q1218">
        <v>520.63</v>
      </c>
      <c r="R1218" t="s">
        <v>92</v>
      </c>
      <c r="S1218" t="s">
        <v>93</v>
      </c>
      <c r="T1218" t="s">
        <v>94</v>
      </c>
      <c r="U1218" cm="1">
        <f t="array" ref="U1218">IF(F1218&lt;=10000,40,IF(AND(F1218&gt;10001,F1218&lt;=25000),245, IF(AND(F1218&gt;=25001,F1218&lt;=50000),275,IF(AND(F1218&gt;=50001,F1218&lt;=100000),345,IF(AND(F1218&gt;=100001,F1218&lt;=200000),365,IF(AND(F1218&gt;=200001),395,FALSO))))))</f>
        <v>275</v>
      </c>
      <c r="V1218">
        <f t="shared" ref="V1218:V1281" si="19">U1218</f>
        <v>275</v>
      </c>
      <c r="W1218" s="19" t="s">
        <v>95</v>
      </c>
    </row>
    <row r="1219" spans="1:23" x14ac:dyDescent="0.2">
      <c r="A1219" s="15" t="s">
        <v>40</v>
      </c>
      <c r="B1219" s="15" t="s">
        <v>39</v>
      </c>
      <c r="C1219" t="s">
        <v>456</v>
      </c>
      <c r="D1219" t="s">
        <v>456</v>
      </c>
      <c r="E1219" t="s">
        <v>216</v>
      </c>
      <c r="F1219">
        <v>29000</v>
      </c>
      <c r="G1219" s="16" t="s">
        <v>86</v>
      </c>
      <c r="H1219" t="s">
        <v>129</v>
      </c>
      <c r="I1219" t="s">
        <v>87</v>
      </c>
      <c r="J1219" s="17">
        <v>45548.104166666664</v>
      </c>
      <c r="K1219" s="18" t="s">
        <v>89</v>
      </c>
      <c r="L1219" s="18">
        <v>45548.180555555555</v>
      </c>
      <c r="M1219" s="18">
        <v>45548.140277777777</v>
      </c>
      <c r="N1219" s="18" t="s">
        <v>89</v>
      </c>
      <c r="O1219" s="15" t="s">
        <v>90</v>
      </c>
      <c r="P1219" t="s">
        <v>177</v>
      </c>
      <c r="Q1219">
        <v>523.67999999999995</v>
      </c>
      <c r="R1219" t="s">
        <v>92</v>
      </c>
      <c r="S1219" t="s">
        <v>94</v>
      </c>
      <c r="T1219" t="s">
        <v>97</v>
      </c>
      <c r="U1219" cm="1">
        <f t="array" ref="U1219">IF(F1219&lt;=10000,40,IF(AND(F1219&gt;10001,F1219&lt;=25000),245, IF(AND(F1219&gt;=25001,F1219&lt;=50000),275,IF(AND(F1219&gt;=50001,F1219&lt;=100000),345,IF(AND(F1219&gt;=100001,F1219&lt;=200000),365,IF(AND(F1219&gt;=200001),395,FALSO))))))</f>
        <v>275</v>
      </c>
      <c r="V1219">
        <f t="shared" si="19"/>
        <v>275</v>
      </c>
      <c r="W1219" s="19" t="s">
        <v>95</v>
      </c>
    </row>
    <row r="1220" spans="1:23" x14ac:dyDescent="0.2">
      <c r="A1220" s="15" t="s">
        <v>40</v>
      </c>
      <c r="B1220" s="15" t="s">
        <v>39</v>
      </c>
      <c r="C1220" t="s">
        <v>456</v>
      </c>
      <c r="D1220" t="s">
        <v>456</v>
      </c>
      <c r="E1220" t="s">
        <v>216</v>
      </c>
      <c r="F1220">
        <v>29000</v>
      </c>
      <c r="G1220" s="16" t="s">
        <v>86</v>
      </c>
      <c r="H1220" t="s">
        <v>87</v>
      </c>
      <c r="I1220" t="s">
        <v>129</v>
      </c>
      <c r="J1220" s="17">
        <v>45548.229166666664</v>
      </c>
      <c r="K1220" s="18">
        <v>45548.244444444441</v>
      </c>
      <c r="L1220" s="18" t="s">
        <v>89</v>
      </c>
      <c r="M1220" s="18" t="s">
        <v>89</v>
      </c>
      <c r="N1220" s="18">
        <v>45548.288194444445</v>
      </c>
      <c r="O1220" s="15" t="s">
        <v>90</v>
      </c>
      <c r="P1220" t="s">
        <v>412</v>
      </c>
      <c r="Q1220">
        <v>520.63</v>
      </c>
      <c r="R1220" t="s">
        <v>92</v>
      </c>
      <c r="S1220" t="s">
        <v>93</v>
      </c>
      <c r="T1220" t="s">
        <v>94</v>
      </c>
      <c r="U1220" cm="1">
        <f t="array" ref="U1220">IF(F1220&lt;=10000,40,IF(AND(F1220&gt;10001,F1220&lt;=25000),245, IF(AND(F1220&gt;=25001,F1220&lt;=50000),275,IF(AND(F1220&gt;=50001,F1220&lt;=100000),345,IF(AND(F1220&gt;=100001,F1220&lt;=200000),365,IF(AND(F1220&gt;=200001),395,FALSO))))))</f>
        <v>275</v>
      </c>
      <c r="V1220">
        <f t="shared" si="19"/>
        <v>275</v>
      </c>
      <c r="W1220" s="19" t="s">
        <v>95</v>
      </c>
    </row>
    <row r="1221" spans="1:23" x14ac:dyDescent="0.2">
      <c r="A1221" s="15" t="s">
        <v>40</v>
      </c>
      <c r="B1221" s="15" t="s">
        <v>39</v>
      </c>
      <c r="C1221" t="s">
        <v>456</v>
      </c>
      <c r="D1221" t="s">
        <v>456</v>
      </c>
      <c r="E1221" t="s">
        <v>216</v>
      </c>
      <c r="F1221">
        <v>29000</v>
      </c>
      <c r="G1221" s="16" t="s">
        <v>86</v>
      </c>
      <c r="H1221" t="s">
        <v>129</v>
      </c>
      <c r="I1221" t="s">
        <v>152</v>
      </c>
      <c r="J1221" s="17">
        <v>45549.104166666664</v>
      </c>
      <c r="K1221" s="18" t="s">
        <v>89</v>
      </c>
      <c r="L1221" s="18">
        <v>45549.180555555555</v>
      </c>
      <c r="M1221" s="18">
        <v>45549.150694444441</v>
      </c>
      <c r="N1221" s="18" t="s">
        <v>89</v>
      </c>
      <c r="O1221" s="15" t="s">
        <v>90</v>
      </c>
      <c r="P1221" t="s">
        <v>127</v>
      </c>
      <c r="Q1221">
        <v>374.74</v>
      </c>
      <c r="R1221" t="s">
        <v>92</v>
      </c>
      <c r="S1221" t="s">
        <v>122</v>
      </c>
      <c r="T1221" t="s">
        <v>97</v>
      </c>
      <c r="U1221" cm="1">
        <f t="array" ref="U1221">IF(F1221&lt;=10000,40,IF(AND(F1221&gt;10001,F1221&lt;=25000),245, IF(AND(F1221&gt;=25001,F1221&lt;=50000),275,IF(AND(F1221&gt;=50001,F1221&lt;=100000),345,IF(AND(F1221&gt;=100001,F1221&lt;=200000),365,IF(AND(F1221&gt;=200001),395,FALSO))))))</f>
        <v>275</v>
      </c>
      <c r="V1221">
        <f t="shared" si="19"/>
        <v>275</v>
      </c>
      <c r="W1221" s="19" t="s">
        <v>95</v>
      </c>
    </row>
    <row r="1222" spans="1:23" x14ac:dyDescent="0.2">
      <c r="A1222" s="15" t="s">
        <v>40</v>
      </c>
      <c r="B1222" s="15" t="s">
        <v>39</v>
      </c>
      <c r="C1222" t="s">
        <v>456</v>
      </c>
      <c r="D1222" t="s">
        <v>456</v>
      </c>
      <c r="E1222" t="s">
        <v>216</v>
      </c>
      <c r="F1222">
        <v>29000</v>
      </c>
      <c r="G1222" s="16" t="s">
        <v>86</v>
      </c>
      <c r="H1222" t="s">
        <v>152</v>
      </c>
      <c r="I1222" t="s">
        <v>87</v>
      </c>
      <c r="J1222" s="17">
        <v>45549.11041666667</v>
      </c>
      <c r="K1222" s="18">
        <v>45549.184027777781</v>
      </c>
      <c r="L1222" s="18">
        <v>45549.201388888891</v>
      </c>
      <c r="M1222" s="18" t="s">
        <v>89</v>
      </c>
      <c r="N1222" s="18" t="s">
        <v>89</v>
      </c>
      <c r="O1222" s="15" t="s">
        <v>90</v>
      </c>
      <c r="P1222" t="s">
        <v>125</v>
      </c>
      <c r="Q1222">
        <v>222.83</v>
      </c>
      <c r="R1222" t="s">
        <v>92</v>
      </c>
      <c r="S1222" t="s">
        <v>93</v>
      </c>
      <c r="T1222" t="s">
        <v>97</v>
      </c>
      <c r="U1222" cm="1">
        <f t="array" ref="U1222">IF(F1222&lt;=10000,40,IF(AND(F1222&gt;10001,F1222&lt;=25000),245, IF(AND(F1222&gt;=25001,F1222&lt;=50000),275,IF(AND(F1222&gt;=50001,F1222&lt;=100000),345,IF(AND(F1222&gt;=100001,F1222&lt;=200000),365,IF(AND(F1222&gt;=200001),395,FALSO))))))</f>
        <v>275</v>
      </c>
      <c r="V1222">
        <f t="shared" si="19"/>
        <v>275</v>
      </c>
      <c r="W1222" s="19" t="s">
        <v>95</v>
      </c>
    </row>
    <row r="1223" spans="1:23" x14ac:dyDescent="0.2">
      <c r="A1223" s="15" t="s">
        <v>40</v>
      </c>
      <c r="B1223" s="15" t="s">
        <v>39</v>
      </c>
      <c r="C1223" t="s">
        <v>456</v>
      </c>
      <c r="D1223" t="s">
        <v>456</v>
      </c>
      <c r="E1223" t="s">
        <v>216</v>
      </c>
      <c r="F1223">
        <v>29000</v>
      </c>
      <c r="G1223" s="16" t="s">
        <v>86</v>
      </c>
      <c r="H1223" t="s">
        <v>87</v>
      </c>
      <c r="I1223" t="s">
        <v>129</v>
      </c>
      <c r="J1223" s="17">
        <v>45549.260416666664</v>
      </c>
      <c r="K1223" s="18">
        <v>45549.226388888892</v>
      </c>
      <c r="L1223" s="18" t="s">
        <v>89</v>
      </c>
      <c r="M1223" s="18" t="s">
        <v>89</v>
      </c>
      <c r="N1223" s="18">
        <v>45549.28402777778</v>
      </c>
      <c r="O1223" s="15" t="s">
        <v>90</v>
      </c>
      <c r="P1223" t="s">
        <v>348</v>
      </c>
      <c r="Q1223">
        <v>520.63</v>
      </c>
      <c r="R1223" t="s">
        <v>92</v>
      </c>
      <c r="S1223" t="s">
        <v>93</v>
      </c>
      <c r="T1223" t="s">
        <v>94</v>
      </c>
      <c r="U1223" cm="1">
        <f t="array" ref="U1223">IF(F1223&lt;=10000,40,IF(AND(F1223&gt;10001,F1223&lt;=25000),245, IF(AND(F1223&gt;=25001,F1223&lt;=50000),275,IF(AND(F1223&gt;=50001,F1223&lt;=100000),345,IF(AND(F1223&gt;=100001,F1223&lt;=200000),365,IF(AND(F1223&gt;=200001),395,FALSO))))))</f>
        <v>275</v>
      </c>
      <c r="V1223">
        <f t="shared" si="19"/>
        <v>275</v>
      </c>
      <c r="W1223" s="19" t="s">
        <v>95</v>
      </c>
    </row>
    <row r="1224" spans="1:23" x14ac:dyDescent="0.2">
      <c r="A1224" s="15" t="s">
        <v>40</v>
      </c>
      <c r="B1224" s="15" t="s">
        <v>39</v>
      </c>
      <c r="C1224" t="s">
        <v>456</v>
      </c>
      <c r="D1224" t="s">
        <v>456</v>
      </c>
      <c r="E1224" t="s">
        <v>216</v>
      </c>
      <c r="F1224">
        <v>29000</v>
      </c>
      <c r="G1224" s="16" t="s">
        <v>86</v>
      </c>
      <c r="H1224" t="s">
        <v>129</v>
      </c>
      <c r="I1224" t="s">
        <v>87</v>
      </c>
      <c r="J1224" s="17">
        <v>45550.104166666664</v>
      </c>
      <c r="K1224" s="18" t="s">
        <v>89</v>
      </c>
      <c r="L1224" s="18">
        <v>45550.220138888886</v>
      </c>
      <c r="M1224" s="18">
        <v>45550.179861111108</v>
      </c>
      <c r="N1224" s="18" t="s">
        <v>89</v>
      </c>
      <c r="O1224" s="15" t="s">
        <v>90</v>
      </c>
      <c r="P1224" t="s">
        <v>461</v>
      </c>
      <c r="Q1224">
        <v>523.67999999999995</v>
      </c>
      <c r="R1224" t="s">
        <v>92</v>
      </c>
      <c r="S1224" t="s">
        <v>94</v>
      </c>
      <c r="T1224" t="s">
        <v>97</v>
      </c>
      <c r="U1224" cm="1">
        <f t="array" ref="U1224">IF(F1224&lt;=10000,40,IF(AND(F1224&gt;10001,F1224&lt;=25000),245, IF(AND(F1224&gt;=25001,F1224&lt;=50000),275,IF(AND(F1224&gt;=50001,F1224&lt;=100000),345,IF(AND(F1224&gt;=100001,F1224&lt;=200000),365,IF(AND(F1224&gt;=200001),395,FALSO))))))</f>
        <v>275</v>
      </c>
      <c r="V1224">
        <f t="shared" si="19"/>
        <v>275</v>
      </c>
      <c r="W1224" s="19" t="s">
        <v>95</v>
      </c>
    </row>
    <row r="1225" spans="1:23" x14ac:dyDescent="0.2">
      <c r="A1225" s="15" t="s">
        <v>40</v>
      </c>
      <c r="B1225" s="15" t="s">
        <v>39</v>
      </c>
      <c r="C1225" t="s">
        <v>456</v>
      </c>
      <c r="D1225" t="s">
        <v>456</v>
      </c>
      <c r="E1225" t="s">
        <v>216</v>
      </c>
      <c r="F1225">
        <v>29000</v>
      </c>
      <c r="G1225" s="16" t="s">
        <v>86</v>
      </c>
      <c r="H1225" t="s">
        <v>87</v>
      </c>
      <c r="I1225" t="s">
        <v>129</v>
      </c>
      <c r="J1225" s="17">
        <v>45550.270833333336</v>
      </c>
      <c r="K1225" s="18">
        <v>45550.270833333336</v>
      </c>
      <c r="L1225" s="18" t="s">
        <v>89</v>
      </c>
      <c r="M1225" s="18" t="s">
        <v>89</v>
      </c>
      <c r="N1225" s="18">
        <v>45550.311111111114</v>
      </c>
      <c r="O1225" s="15" t="s">
        <v>90</v>
      </c>
      <c r="P1225" t="s">
        <v>348</v>
      </c>
      <c r="Q1225">
        <v>520.63</v>
      </c>
      <c r="R1225" t="s">
        <v>92</v>
      </c>
      <c r="S1225" t="s">
        <v>93</v>
      </c>
      <c r="T1225" t="s">
        <v>94</v>
      </c>
      <c r="U1225" cm="1">
        <f t="array" ref="U1225">IF(F1225&lt;=10000,40,IF(AND(F1225&gt;10001,F1225&lt;=25000),245, IF(AND(F1225&gt;=25001,F1225&lt;=50000),275,IF(AND(F1225&gt;=50001,F1225&lt;=100000),345,IF(AND(F1225&gt;=100001,F1225&lt;=200000),365,IF(AND(F1225&gt;=200001),395,FALSO))))))</f>
        <v>275</v>
      </c>
      <c r="V1225">
        <f t="shared" si="19"/>
        <v>275</v>
      </c>
      <c r="W1225" s="19" t="s">
        <v>95</v>
      </c>
    </row>
    <row r="1226" spans="1:23" x14ac:dyDescent="0.2">
      <c r="A1226" s="15" t="s">
        <v>40</v>
      </c>
      <c r="B1226" s="15" t="s">
        <v>39</v>
      </c>
      <c r="C1226" t="s">
        <v>456</v>
      </c>
      <c r="D1226" t="s">
        <v>456</v>
      </c>
      <c r="E1226" t="s">
        <v>216</v>
      </c>
      <c r="F1226">
        <v>29000</v>
      </c>
      <c r="G1226" s="16" t="s">
        <v>86</v>
      </c>
      <c r="H1226" t="s">
        <v>152</v>
      </c>
      <c r="I1226" t="s">
        <v>87</v>
      </c>
      <c r="J1226" s="17">
        <v>45551.191666666666</v>
      </c>
      <c r="K1226" s="18">
        <v>45551.198611111111</v>
      </c>
      <c r="L1226" s="18">
        <v>45551.208333333336</v>
      </c>
      <c r="M1226" s="18" t="s">
        <v>89</v>
      </c>
      <c r="N1226" s="18" t="s">
        <v>89</v>
      </c>
      <c r="O1226" s="15" t="s">
        <v>90</v>
      </c>
      <c r="P1226" t="s">
        <v>135</v>
      </c>
      <c r="Q1226">
        <v>222.83</v>
      </c>
      <c r="R1226" t="s">
        <v>92</v>
      </c>
      <c r="S1226" t="s">
        <v>93</v>
      </c>
      <c r="T1226" t="s">
        <v>97</v>
      </c>
      <c r="U1226" cm="1">
        <f t="array" ref="U1226">IF(F1226&lt;=10000,40,IF(AND(F1226&gt;10001,F1226&lt;=25000),245, IF(AND(F1226&gt;=25001,F1226&lt;=50000),275,IF(AND(F1226&gt;=50001,F1226&lt;=100000),345,IF(AND(F1226&gt;=100001,F1226&lt;=200000),365,IF(AND(F1226&gt;=200001),395,FALSO))))))</f>
        <v>275</v>
      </c>
      <c r="V1226">
        <f t="shared" si="19"/>
        <v>275</v>
      </c>
      <c r="W1226" s="19" t="s">
        <v>95</v>
      </c>
    </row>
    <row r="1227" spans="1:23" x14ac:dyDescent="0.2">
      <c r="A1227" s="15" t="s">
        <v>40</v>
      </c>
      <c r="B1227" s="15" t="s">
        <v>39</v>
      </c>
      <c r="C1227" t="s">
        <v>456</v>
      </c>
      <c r="D1227" t="s">
        <v>456</v>
      </c>
      <c r="E1227" t="s">
        <v>216</v>
      </c>
      <c r="F1227">
        <v>29000</v>
      </c>
      <c r="G1227" s="16" t="s">
        <v>86</v>
      </c>
      <c r="H1227" t="s">
        <v>87</v>
      </c>
      <c r="I1227" t="s">
        <v>129</v>
      </c>
      <c r="J1227" s="17">
        <v>45551.270833333336</v>
      </c>
      <c r="K1227" s="18">
        <v>45551.24722222222</v>
      </c>
      <c r="L1227" s="18" t="s">
        <v>89</v>
      </c>
      <c r="M1227" s="18" t="s">
        <v>89</v>
      </c>
      <c r="N1227" s="18">
        <v>45551.288194444445</v>
      </c>
      <c r="O1227" s="15" t="s">
        <v>90</v>
      </c>
      <c r="P1227" t="s">
        <v>127</v>
      </c>
      <c r="Q1227">
        <v>520.63</v>
      </c>
      <c r="R1227" t="s">
        <v>92</v>
      </c>
      <c r="S1227" t="s">
        <v>93</v>
      </c>
      <c r="T1227" t="s">
        <v>94</v>
      </c>
      <c r="U1227" cm="1">
        <f t="array" ref="U1227">IF(F1227&lt;=10000,40,IF(AND(F1227&gt;10001,F1227&lt;=25000),245, IF(AND(F1227&gt;=25001,F1227&lt;=50000),275,IF(AND(F1227&gt;=50001,F1227&lt;=100000),345,IF(AND(F1227&gt;=100001,F1227&lt;=200000),365,IF(AND(F1227&gt;=200001),395,FALSO))))))</f>
        <v>275</v>
      </c>
      <c r="V1227">
        <f t="shared" si="19"/>
        <v>275</v>
      </c>
      <c r="W1227" s="19" t="s">
        <v>95</v>
      </c>
    </row>
    <row r="1228" spans="1:23" x14ac:dyDescent="0.2">
      <c r="A1228" s="15" t="s">
        <v>40</v>
      </c>
      <c r="B1228" s="15" t="s">
        <v>39</v>
      </c>
      <c r="C1228" t="s">
        <v>456</v>
      </c>
      <c r="D1228" t="s">
        <v>456</v>
      </c>
      <c r="E1228" t="s">
        <v>216</v>
      </c>
      <c r="F1228">
        <v>29000</v>
      </c>
      <c r="G1228" s="16" t="s">
        <v>86</v>
      </c>
      <c r="H1228" t="s">
        <v>87</v>
      </c>
      <c r="I1228" t="s">
        <v>129</v>
      </c>
      <c r="J1228" s="17">
        <v>45552.239583333336</v>
      </c>
      <c r="K1228" s="18">
        <v>45552.231249999997</v>
      </c>
      <c r="L1228" s="18" t="s">
        <v>89</v>
      </c>
      <c r="M1228" s="18" t="s">
        <v>89</v>
      </c>
      <c r="N1228" s="18">
        <v>45552.289583333331</v>
      </c>
      <c r="O1228" s="15" t="s">
        <v>90</v>
      </c>
      <c r="P1228" t="s">
        <v>424</v>
      </c>
      <c r="Q1228">
        <v>520.63</v>
      </c>
      <c r="R1228" t="s">
        <v>92</v>
      </c>
      <c r="S1228" t="s">
        <v>93</v>
      </c>
      <c r="T1228" t="s">
        <v>94</v>
      </c>
      <c r="U1228" cm="1">
        <f t="array" ref="U1228">IF(F1228&lt;=10000,40,IF(AND(F1228&gt;10001,F1228&lt;=25000),245, IF(AND(F1228&gt;=25001,F1228&lt;=50000),275,IF(AND(F1228&gt;=50001,F1228&lt;=100000),345,IF(AND(F1228&gt;=100001,F1228&lt;=200000),365,IF(AND(F1228&gt;=200001),395,FALSO))))))</f>
        <v>275</v>
      </c>
      <c r="V1228">
        <f t="shared" si="19"/>
        <v>275</v>
      </c>
      <c r="W1228" s="19" t="s">
        <v>95</v>
      </c>
    </row>
    <row r="1229" spans="1:23" x14ac:dyDescent="0.2">
      <c r="A1229" s="15" t="s">
        <v>40</v>
      </c>
      <c r="B1229" s="15" t="s">
        <v>39</v>
      </c>
      <c r="C1229" t="s">
        <v>456</v>
      </c>
      <c r="D1229" t="s">
        <v>456</v>
      </c>
      <c r="E1229" t="s">
        <v>216</v>
      </c>
      <c r="F1229">
        <v>29000</v>
      </c>
      <c r="G1229" s="16" t="s">
        <v>86</v>
      </c>
      <c r="H1229" t="s">
        <v>129</v>
      </c>
      <c r="I1229" t="s">
        <v>152</v>
      </c>
      <c r="J1229" s="17">
        <v>45553.104166666664</v>
      </c>
      <c r="K1229" s="18" t="s">
        <v>89</v>
      </c>
      <c r="L1229" s="18">
        <v>45553.154166666667</v>
      </c>
      <c r="M1229" s="18">
        <v>45553.136805555558</v>
      </c>
      <c r="N1229" s="18" t="s">
        <v>89</v>
      </c>
      <c r="O1229" s="15" t="s">
        <v>90</v>
      </c>
      <c r="P1229" t="s">
        <v>127</v>
      </c>
      <c r="Q1229">
        <v>374.74</v>
      </c>
      <c r="R1229" t="s">
        <v>92</v>
      </c>
      <c r="S1229" t="s">
        <v>122</v>
      </c>
      <c r="T1229" t="s">
        <v>97</v>
      </c>
      <c r="U1229" cm="1">
        <f t="array" ref="U1229">IF(F1229&lt;=10000,40,IF(AND(F1229&gt;10001,F1229&lt;=25000),245, IF(AND(F1229&gt;=25001,F1229&lt;=50000),275,IF(AND(F1229&gt;=50001,F1229&lt;=100000),345,IF(AND(F1229&gt;=100001,F1229&lt;=200000),365,IF(AND(F1229&gt;=200001),395,FALSO))))))</f>
        <v>275</v>
      </c>
      <c r="V1229">
        <f t="shared" si="19"/>
        <v>275</v>
      </c>
      <c r="W1229" s="19" t="s">
        <v>95</v>
      </c>
    </row>
    <row r="1230" spans="1:23" x14ac:dyDescent="0.2">
      <c r="A1230" s="15" t="s">
        <v>40</v>
      </c>
      <c r="B1230" s="15" t="s">
        <v>39</v>
      </c>
      <c r="C1230" t="s">
        <v>456</v>
      </c>
      <c r="D1230" t="s">
        <v>456</v>
      </c>
      <c r="E1230" t="s">
        <v>216</v>
      </c>
      <c r="F1230">
        <v>29000</v>
      </c>
      <c r="G1230" s="16" t="s">
        <v>86</v>
      </c>
      <c r="H1230" t="s">
        <v>152</v>
      </c>
      <c r="I1230" t="s">
        <v>87</v>
      </c>
      <c r="J1230" s="17">
        <v>45553.190972222219</v>
      </c>
      <c r="K1230" s="18">
        <v>45553.197916666664</v>
      </c>
      <c r="L1230" s="18">
        <v>45553.222222222219</v>
      </c>
      <c r="M1230" s="18" t="s">
        <v>89</v>
      </c>
      <c r="N1230" s="18" t="s">
        <v>89</v>
      </c>
      <c r="O1230" s="15" t="s">
        <v>90</v>
      </c>
      <c r="P1230" t="s">
        <v>102</v>
      </c>
      <c r="Q1230">
        <v>222.83</v>
      </c>
      <c r="R1230" t="s">
        <v>92</v>
      </c>
      <c r="S1230" t="s">
        <v>93</v>
      </c>
      <c r="T1230" t="s">
        <v>97</v>
      </c>
      <c r="U1230" cm="1">
        <f t="array" ref="U1230">IF(F1230&lt;=10000,40,IF(AND(F1230&gt;10001,F1230&lt;=25000),245, IF(AND(F1230&gt;=25001,F1230&lt;=50000),275,IF(AND(F1230&gt;=50001,F1230&lt;=100000),345,IF(AND(F1230&gt;=100001,F1230&lt;=200000),365,IF(AND(F1230&gt;=200001),395,FALSO))))))</f>
        <v>275</v>
      </c>
      <c r="V1230">
        <f t="shared" si="19"/>
        <v>275</v>
      </c>
      <c r="W1230" s="19" t="s">
        <v>95</v>
      </c>
    </row>
    <row r="1231" spans="1:23" x14ac:dyDescent="0.2">
      <c r="A1231" s="15" t="s">
        <v>40</v>
      </c>
      <c r="B1231" s="15" t="s">
        <v>39</v>
      </c>
      <c r="C1231" t="s">
        <v>456</v>
      </c>
      <c r="D1231" t="s">
        <v>456</v>
      </c>
      <c r="E1231" t="s">
        <v>216</v>
      </c>
      <c r="F1231">
        <v>29000</v>
      </c>
      <c r="G1231" s="16" t="s">
        <v>86</v>
      </c>
      <c r="H1231" t="s">
        <v>87</v>
      </c>
      <c r="I1231" t="s">
        <v>129</v>
      </c>
      <c r="J1231" s="17">
        <v>45553.270833333336</v>
      </c>
      <c r="K1231" s="18">
        <v>45553.253472222219</v>
      </c>
      <c r="L1231" s="18" t="s">
        <v>89</v>
      </c>
      <c r="M1231" s="18" t="s">
        <v>89</v>
      </c>
      <c r="N1231" s="18">
        <v>45553.313888888886</v>
      </c>
      <c r="O1231" s="15" t="s">
        <v>90</v>
      </c>
      <c r="P1231" t="s">
        <v>348</v>
      </c>
      <c r="Q1231">
        <v>520.63</v>
      </c>
      <c r="R1231" t="s">
        <v>92</v>
      </c>
      <c r="S1231" t="s">
        <v>93</v>
      </c>
      <c r="T1231" t="s">
        <v>94</v>
      </c>
      <c r="U1231" cm="1">
        <f t="array" ref="U1231">IF(F1231&lt;=10000,40,IF(AND(F1231&gt;10001,F1231&lt;=25000),245, IF(AND(F1231&gt;=25001,F1231&lt;=50000),275,IF(AND(F1231&gt;=50001,F1231&lt;=100000),345,IF(AND(F1231&gt;=100001,F1231&lt;=200000),365,IF(AND(F1231&gt;=200001),395,FALSO))))))</f>
        <v>275</v>
      </c>
      <c r="V1231">
        <f t="shared" si="19"/>
        <v>275</v>
      </c>
      <c r="W1231" s="19" t="s">
        <v>95</v>
      </c>
    </row>
    <row r="1232" spans="1:23" x14ac:dyDescent="0.2">
      <c r="A1232" s="15" t="s">
        <v>40</v>
      </c>
      <c r="B1232" s="15" t="s">
        <v>39</v>
      </c>
      <c r="C1232" t="s">
        <v>456</v>
      </c>
      <c r="D1232" t="s">
        <v>456</v>
      </c>
      <c r="E1232" t="s">
        <v>216</v>
      </c>
      <c r="F1232">
        <v>29000</v>
      </c>
      <c r="G1232" s="16" t="s">
        <v>86</v>
      </c>
      <c r="H1232" t="s">
        <v>129</v>
      </c>
      <c r="I1232" t="s">
        <v>87</v>
      </c>
      <c r="J1232" s="17">
        <v>45554.104166666664</v>
      </c>
      <c r="K1232" s="18" t="s">
        <v>89</v>
      </c>
      <c r="L1232" s="18">
        <v>45554.191666666666</v>
      </c>
      <c r="M1232" s="18">
        <v>45554.161805555559</v>
      </c>
      <c r="N1232" s="18" t="s">
        <v>89</v>
      </c>
      <c r="O1232" s="15" t="s">
        <v>90</v>
      </c>
      <c r="P1232" t="s">
        <v>460</v>
      </c>
      <c r="Q1232">
        <v>523.67999999999995</v>
      </c>
      <c r="R1232" t="s">
        <v>92</v>
      </c>
      <c r="S1232" t="s">
        <v>94</v>
      </c>
      <c r="T1232" t="s">
        <v>97</v>
      </c>
      <c r="U1232" cm="1">
        <f t="array" ref="U1232">IF(F1232&lt;=10000,40,IF(AND(F1232&gt;10001,F1232&lt;=25000),245, IF(AND(F1232&gt;=25001,F1232&lt;=50000),275,IF(AND(F1232&gt;=50001,F1232&lt;=100000),345,IF(AND(F1232&gt;=100001,F1232&lt;=200000),365,IF(AND(F1232&gt;=200001),395,FALSO))))))</f>
        <v>275</v>
      </c>
      <c r="V1232">
        <f t="shared" si="19"/>
        <v>275</v>
      </c>
      <c r="W1232" s="19" t="s">
        <v>95</v>
      </c>
    </row>
    <row r="1233" spans="1:23" x14ac:dyDescent="0.2">
      <c r="A1233" s="15" t="s">
        <v>40</v>
      </c>
      <c r="B1233" s="15" t="s">
        <v>39</v>
      </c>
      <c r="C1233" t="s">
        <v>456</v>
      </c>
      <c r="D1233" t="s">
        <v>456</v>
      </c>
      <c r="E1233" t="s">
        <v>216</v>
      </c>
      <c r="F1233">
        <v>29000</v>
      </c>
      <c r="G1233" s="16" t="s">
        <v>86</v>
      </c>
      <c r="H1233" t="s">
        <v>87</v>
      </c>
      <c r="I1233" t="s">
        <v>344</v>
      </c>
      <c r="J1233" s="17">
        <v>45554.213194444441</v>
      </c>
      <c r="K1233" s="18">
        <v>45554.224999999999</v>
      </c>
      <c r="L1233" s="18">
        <v>45554.243750000001</v>
      </c>
      <c r="M1233" s="18" t="s">
        <v>89</v>
      </c>
      <c r="N1233" s="18" t="s">
        <v>89</v>
      </c>
      <c r="O1233" s="15" t="s">
        <v>90</v>
      </c>
      <c r="P1233" t="s">
        <v>459</v>
      </c>
      <c r="Q1233">
        <v>176.52</v>
      </c>
      <c r="R1233" t="s">
        <v>92</v>
      </c>
      <c r="S1233" t="s">
        <v>93</v>
      </c>
      <c r="T1233" t="s">
        <v>97</v>
      </c>
      <c r="U1233" cm="1">
        <f t="array" ref="U1233">IF(F1233&lt;=10000,40,IF(AND(F1233&gt;10001,F1233&lt;=25000),245, IF(AND(F1233&gt;=25001,F1233&lt;=50000),275,IF(AND(F1233&gt;=50001,F1233&lt;=100000),345,IF(AND(F1233&gt;=100001,F1233&lt;=200000),365,IF(AND(F1233&gt;=200001),395,FALSO))))))</f>
        <v>275</v>
      </c>
      <c r="V1233">
        <f t="shared" si="19"/>
        <v>275</v>
      </c>
      <c r="W1233" s="19" t="s">
        <v>95</v>
      </c>
    </row>
    <row r="1234" spans="1:23" x14ac:dyDescent="0.2">
      <c r="A1234" s="15" t="s">
        <v>40</v>
      </c>
      <c r="B1234" s="15" t="s">
        <v>39</v>
      </c>
      <c r="C1234" t="s">
        <v>456</v>
      </c>
      <c r="D1234" t="s">
        <v>456</v>
      </c>
      <c r="E1234" t="s">
        <v>216</v>
      </c>
      <c r="F1234">
        <v>29000</v>
      </c>
      <c r="G1234" s="16" t="s">
        <v>86</v>
      </c>
      <c r="H1234" t="s">
        <v>87</v>
      </c>
      <c r="I1234" t="s">
        <v>129</v>
      </c>
      <c r="J1234" s="17">
        <v>45554.291666666664</v>
      </c>
      <c r="K1234" s="18">
        <v>45554.243055555555</v>
      </c>
      <c r="L1234" s="18" t="s">
        <v>89</v>
      </c>
      <c r="M1234" s="18" t="s">
        <v>89</v>
      </c>
      <c r="N1234" s="18">
        <v>45554.283333333333</v>
      </c>
      <c r="O1234" s="15" t="s">
        <v>90</v>
      </c>
      <c r="P1234" t="s">
        <v>348</v>
      </c>
      <c r="Q1234">
        <v>520.63</v>
      </c>
      <c r="R1234" t="s">
        <v>92</v>
      </c>
      <c r="S1234" t="s">
        <v>93</v>
      </c>
      <c r="T1234" t="s">
        <v>94</v>
      </c>
      <c r="U1234" cm="1">
        <f t="array" ref="U1234">IF(F1234&lt;=10000,40,IF(AND(F1234&gt;10001,F1234&lt;=25000),245, IF(AND(F1234&gt;=25001,F1234&lt;=50000),275,IF(AND(F1234&gt;=50001,F1234&lt;=100000),345,IF(AND(F1234&gt;=100001,F1234&lt;=200000),365,IF(AND(F1234&gt;=200001),395,FALSO))))))</f>
        <v>275</v>
      </c>
      <c r="V1234">
        <f t="shared" si="19"/>
        <v>275</v>
      </c>
      <c r="W1234" s="19" t="s">
        <v>95</v>
      </c>
    </row>
    <row r="1235" spans="1:23" x14ac:dyDescent="0.2">
      <c r="A1235" s="15" t="s">
        <v>40</v>
      </c>
      <c r="B1235" s="15" t="s">
        <v>39</v>
      </c>
      <c r="C1235" t="s">
        <v>456</v>
      </c>
      <c r="D1235" t="s">
        <v>456</v>
      </c>
      <c r="E1235" t="s">
        <v>216</v>
      </c>
      <c r="F1235">
        <v>29000</v>
      </c>
      <c r="G1235" s="16" t="s">
        <v>86</v>
      </c>
      <c r="H1235" t="s">
        <v>129</v>
      </c>
      <c r="I1235" t="s">
        <v>152</v>
      </c>
      <c r="J1235" s="17">
        <v>45555.104166666664</v>
      </c>
      <c r="K1235" s="18" t="s">
        <v>89</v>
      </c>
      <c r="L1235" s="18">
        <v>45555.188888888886</v>
      </c>
      <c r="M1235" s="18">
        <v>45555.160416666666</v>
      </c>
      <c r="N1235" s="18" t="s">
        <v>89</v>
      </c>
      <c r="O1235" s="15" t="s">
        <v>90</v>
      </c>
      <c r="P1235" t="s">
        <v>127</v>
      </c>
      <c r="Q1235">
        <v>374.74</v>
      </c>
      <c r="R1235" t="s">
        <v>92</v>
      </c>
      <c r="S1235" t="s">
        <v>122</v>
      </c>
      <c r="T1235" t="s">
        <v>97</v>
      </c>
      <c r="U1235" cm="1">
        <f t="array" ref="U1235">IF(F1235&lt;=10000,40,IF(AND(F1235&gt;10001,F1235&lt;=25000),245, IF(AND(F1235&gt;=25001,F1235&lt;=50000),275,IF(AND(F1235&gt;=50001,F1235&lt;=100000),345,IF(AND(F1235&gt;=100001,F1235&lt;=200000),365,IF(AND(F1235&gt;=200001),395,FALSO))))))</f>
        <v>275</v>
      </c>
      <c r="V1235">
        <f t="shared" si="19"/>
        <v>275</v>
      </c>
      <c r="W1235" s="19" t="s">
        <v>95</v>
      </c>
    </row>
    <row r="1236" spans="1:23" x14ac:dyDescent="0.2">
      <c r="A1236" s="15" t="s">
        <v>40</v>
      </c>
      <c r="B1236" s="15" t="s">
        <v>39</v>
      </c>
      <c r="C1236" t="s">
        <v>456</v>
      </c>
      <c r="D1236" t="s">
        <v>456</v>
      </c>
      <c r="E1236" t="s">
        <v>216</v>
      </c>
      <c r="F1236">
        <v>29000</v>
      </c>
      <c r="G1236" s="16" t="s">
        <v>86</v>
      </c>
      <c r="H1236" t="s">
        <v>152</v>
      </c>
      <c r="I1236" t="s">
        <v>87</v>
      </c>
      <c r="J1236" s="17">
        <v>45555.199999999997</v>
      </c>
      <c r="K1236" s="18">
        <v>45555.200694444444</v>
      </c>
      <c r="L1236" s="18">
        <v>45555.222916666666</v>
      </c>
      <c r="M1236" s="18" t="s">
        <v>89</v>
      </c>
      <c r="N1236" s="18" t="s">
        <v>89</v>
      </c>
      <c r="O1236" s="15" t="s">
        <v>90</v>
      </c>
      <c r="P1236" t="s">
        <v>135</v>
      </c>
      <c r="Q1236">
        <v>222.83</v>
      </c>
      <c r="R1236" t="s">
        <v>92</v>
      </c>
      <c r="S1236" t="s">
        <v>93</v>
      </c>
      <c r="T1236" t="s">
        <v>97</v>
      </c>
      <c r="U1236" cm="1">
        <f t="array" ref="U1236">IF(F1236&lt;=10000,40,IF(AND(F1236&gt;10001,F1236&lt;=25000),245, IF(AND(F1236&gt;=25001,F1236&lt;=50000),275,IF(AND(F1236&gt;=50001,F1236&lt;=100000),345,IF(AND(F1236&gt;=100001,F1236&lt;=200000),365,IF(AND(F1236&gt;=200001),395,FALSO))))))</f>
        <v>275</v>
      </c>
      <c r="V1236">
        <f t="shared" si="19"/>
        <v>275</v>
      </c>
      <c r="W1236" s="19" t="s">
        <v>95</v>
      </c>
    </row>
    <row r="1237" spans="1:23" x14ac:dyDescent="0.2">
      <c r="A1237" s="15" t="s">
        <v>40</v>
      </c>
      <c r="B1237" s="15" t="s">
        <v>39</v>
      </c>
      <c r="C1237" t="s">
        <v>456</v>
      </c>
      <c r="D1237" t="s">
        <v>456</v>
      </c>
      <c r="E1237" t="s">
        <v>216</v>
      </c>
      <c r="F1237">
        <v>29000</v>
      </c>
      <c r="G1237" s="16" t="s">
        <v>86</v>
      </c>
      <c r="H1237" t="s">
        <v>87</v>
      </c>
      <c r="I1237" t="s">
        <v>129</v>
      </c>
      <c r="J1237" s="17">
        <v>45555.263888888891</v>
      </c>
      <c r="K1237" s="18">
        <v>45555.246527777781</v>
      </c>
      <c r="L1237" s="18" t="s">
        <v>89</v>
      </c>
      <c r="M1237" s="18" t="s">
        <v>89</v>
      </c>
      <c r="N1237" s="18">
        <v>45555.288888888892</v>
      </c>
      <c r="O1237" s="15" t="s">
        <v>90</v>
      </c>
      <c r="P1237" t="s">
        <v>348</v>
      </c>
      <c r="Q1237">
        <v>520.63</v>
      </c>
      <c r="R1237" t="s">
        <v>92</v>
      </c>
      <c r="S1237" t="s">
        <v>93</v>
      </c>
      <c r="T1237" t="s">
        <v>94</v>
      </c>
      <c r="U1237" cm="1">
        <f t="array" ref="U1237">IF(F1237&lt;=10000,40,IF(AND(F1237&gt;10001,F1237&lt;=25000),245, IF(AND(F1237&gt;=25001,F1237&lt;=50000),275,IF(AND(F1237&gt;=50001,F1237&lt;=100000),345,IF(AND(F1237&gt;=100001,F1237&lt;=200000),365,IF(AND(F1237&gt;=200001),395,FALSO))))))</f>
        <v>275</v>
      </c>
      <c r="V1237">
        <f t="shared" si="19"/>
        <v>275</v>
      </c>
      <c r="W1237" s="19" t="s">
        <v>95</v>
      </c>
    </row>
    <row r="1238" spans="1:23" x14ac:dyDescent="0.2">
      <c r="A1238" s="15" t="s">
        <v>40</v>
      </c>
      <c r="B1238" s="15" t="s">
        <v>39</v>
      </c>
      <c r="C1238" t="s">
        <v>456</v>
      </c>
      <c r="D1238" t="s">
        <v>456</v>
      </c>
      <c r="E1238" t="s">
        <v>216</v>
      </c>
      <c r="F1238">
        <v>29000</v>
      </c>
      <c r="G1238" s="16" t="s">
        <v>86</v>
      </c>
      <c r="H1238" t="s">
        <v>129</v>
      </c>
      <c r="I1238" t="s">
        <v>87</v>
      </c>
      <c r="J1238" s="17">
        <v>45556.104166666664</v>
      </c>
      <c r="K1238" s="18" t="s">
        <v>89</v>
      </c>
      <c r="L1238" s="18">
        <v>45556.183333333334</v>
      </c>
      <c r="M1238" s="18">
        <v>45556.156944444447</v>
      </c>
      <c r="N1238" s="18" t="s">
        <v>89</v>
      </c>
      <c r="O1238" s="15" t="s">
        <v>90</v>
      </c>
      <c r="P1238" t="s">
        <v>134</v>
      </c>
      <c r="Q1238">
        <v>523.67999999999995</v>
      </c>
      <c r="R1238" t="s">
        <v>92</v>
      </c>
      <c r="S1238" t="s">
        <v>94</v>
      </c>
      <c r="T1238" t="s">
        <v>97</v>
      </c>
      <c r="U1238" cm="1">
        <f t="array" ref="U1238">IF(F1238&lt;=10000,40,IF(AND(F1238&gt;10001,F1238&lt;=25000),245, IF(AND(F1238&gt;=25001,F1238&lt;=50000),275,IF(AND(F1238&gt;=50001,F1238&lt;=100000),345,IF(AND(F1238&gt;=100001,F1238&lt;=200000),365,IF(AND(F1238&gt;=200001),395,FALSO))))))</f>
        <v>275</v>
      </c>
      <c r="V1238">
        <f t="shared" si="19"/>
        <v>275</v>
      </c>
      <c r="W1238" s="19" t="s">
        <v>95</v>
      </c>
    </row>
    <row r="1239" spans="1:23" x14ac:dyDescent="0.2">
      <c r="A1239" s="15" t="s">
        <v>40</v>
      </c>
      <c r="B1239" s="15" t="s">
        <v>39</v>
      </c>
      <c r="C1239" t="s">
        <v>456</v>
      </c>
      <c r="D1239" t="s">
        <v>456</v>
      </c>
      <c r="E1239" t="s">
        <v>216</v>
      </c>
      <c r="F1239">
        <v>29000</v>
      </c>
      <c r="G1239" s="16" t="s">
        <v>86</v>
      </c>
      <c r="H1239" t="s">
        <v>87</v>
      </c>
      <c r="I1239" t="s">
        <v>129</v>
      </c>
      <c r="J1239" s="17">
        <v>45556.229166666664</v>
      </c>
      <c r="K1239" s="18">
        <v>45556.243055555555</v>
      </c>
      <c r="L1239" s="18" t="s">
        <v>89</v>
      </c>
      <c r="M1239" s="18" t="s">
        <v>89</v>
      </c>
      <c r="N1239" s="18">
        <v>45556.287499999999</v>
      </c>
      <c r="O1239" s="15" t="s">
        <v>90</v>
      </c>
      <c r="P1239" t="s">
        <v>397</v>
      </c>
      <c r="Q1239">
        <v>520.63</v>
      </c>
      <c r="R1239" t="s">
        <v>92</v>
      </c>
      <c r="S1239" t="s">
        <v>93</v>
      </c>
      <c r="T1239" t="s">
        <v>94</v>
      </c>
      <c r="U1239" cm="1">
        <f t="array" ref="U1239">IF(F1239&lt;=10000,40,IF(AND(F1239&gt;10001,F1239&lt;=25000),245, IF(AND(F1239&gt;=25001,F1239&lt;=50000),275,IF(AND(F1239&gt;=50001,F1239&lt;=100000),345,IF(AND(F1239&gt;=100001,F1239&lt;=200000),365,IF(AND(F1239&gt;=200001),395,FALSO))))))</f>
        <v>275</v>
      </c>
      <c r="V1239">
        <f t="shared" si="19"/>
        <v>275</v>
      </c>
      <c r="W1239" s="19" t="s">
        <v>95</v>
      </c>
    </row>
    <row r="1240" spans="1:23" x14ac:dyDescent="0.2">
      <c r="A1240" s="15" t="s">
        <v>40</v>
      </c>
      <c r="B1240" s="15" t="s">
        <v>39</v>
      </c>
      <c r="C1240" t="s">
        <v>456</v>
      </c>
      <c r="D1240" t="s">
        <v>456</v>
      </c>
      <c r="E1240" t="s">
        <v>216</v>
      </c>
      <c r="F1240">
        <v>29000</v>
      </c>
      <c r="G1240" s="16" t="s">
        <v>86</v>
      </c>
      <c r="H1240" t="s">
        <v>129</v>
      </c>
      <c r="I1240" t="s">
        <v>152</v>
      </c>
      <c r="J1240" s="17">
        <v>45557.104166666664</v>
      </c>
      <c r="K1240" s="18" t="s">
        <v>89</v>
      </c>
      <c r="L1240" s="18">
        <v>45557.186111111114</v>
      </c>
      <c r="M1240" s="18">
        <v>45557.15625</v>
      </c>
      <c r="N1240" s="18" t="s">
        <v>89</v>
      </c>
      <c r="O1240" s="15" t="s">
        <v>90</v>
      </c>
      <c r="P1240" t="s">
        <v>146</v>
      </c>
      <c r="Q1240">
        <v>374.74</v>
      </c>
      <c r="R1240" t="s">
        <v>92</v>
      </c>
      <c r="S1240" t="s">
        <v>122</v>
      </c>
      <c r="T1240" t="s">
        <v>97</v>
      </c>
      <c r="U1240" cm="1">
        <f t="array" ref="U1240">IF(F1240&lt;=10000,40,IF(AND(F1240&gt;10001,F1240&lt;=25000),245, IF(AND(F1240&gt;=25001,F1240&lt;=50000),275,IF(AND(F1240&gt;=50001,F1240&lt;=100000),345,IF(AND(F1240&gt;=100001,F1240&lt;=200000),365,IF(AND(F1240&gt;=200001),395,FALSO))))))</f>
        <v>275</v>
      </c>
      <c r="V1240">
        <f t="shared" si="19"/>
        <v>275</v>
      </c>
      <c r="W1240" s="19" t="s">
        <v>95</v>
      </c>
    </row>
    <row r="1241" spans="1:23" x14ac:dyDescent="0.2">
      <c r="A1241" s="15" t="s">
        <v>40</v>
      </c>
      <c r="B1241" s="15" t="s">
        <v>39</v>
      </c>
      <c r="C1241" t="s">
        <v>456</v>
      </c>
      <c r="D1241" t="s">
        <v>456</v>
      </c>
      <c r="E1241" t="s">
        <v>216</v>
      </c>
      <c r="F1241">
        <v>29000</v>
      </c>
      <c r="G1241" s="16" t="s">
        <v>86</v>
      </c>
      <c r="H1241" t="s">
        <v>152</v>
      </c>
      <c r="I1241" t="s">
        <v>87</v>
      </c>
      <c r="J1241" s="17">
        <v>45557.1875</v>
      </c>
      <c r="K1241" s="18">
        <v>45557.194444444445</v>
      </c>
      <c r="L1241" s="18">
        <v>45557.201388888891</v>
      </c>
      <c r="M1241" s="18" t="s">
        <v>89</v>
      </c>
      <c r="N1241" s="18" t="s">
        <v>89</v>
      </c>
      <c r="O1241" s="15" t="s">
        <v>90</v>
      </c>
      <c r="P1241" t="s">
        <v>134</v>
      </c>
      <c r="Q1241">
        <v>222.83</v>
      </c>
      <c r="R1241" t="s">
        <v>92</v>
      </c>
      <c r="S1241" t="s">
        <v>93</v>
      </c>
      <c r="T1241" t="s">
        <v>97</v>
      </c>
      <c r="U1241" cm="1">
        <f t="array" ref="U1241">IF(F1241&lt;=10000,40,IF(AND(F1241&gt;10001,F1241&lt;=25000),245, IF(AND(F1241&gt;=25001,F1241&lt;=50000),275,IF(AND(F1241&gt;=50001,F1241&lt;=100000),345,IF(AND(F1241&gt;=100001,F1241&lt;=200000),365,IF(AND(F1241&gt;=200001),395,FALSO))))))</f>
        <v>275</v>
      </c>
      <c r="V1241">
        <f t="shared" si="19"/>
        <v>275</v>
      </c>
      <c r="W1241" s="19" t="s">
        <v>95</v>
      </c>
    </row>
    <row r="1242" spans="1:23" x14ac:dyDescent="0.2">
      <c r="A1242" s="15" t="s">
        <v>40</v>
      </c>
      <c r="B1242" s="15" t="s">
        <v>39</v>
      </c>
      <c r="C1242" t="s">
        <v>456</v>
      </c>
      <c r="D1242" t="s">
        <v>456</v>
      </c>
      <c r="E1242" t="s">
        <v>216</v>
      </c>
      <c r="F1242">
        <v>29000</v>
      </c>
      <c r="G1242" s="16" t="s">
        <v>86</v>
      </c>
      <c r="H1242" t="s">
        <v>87</v>
      </c>
      <c r="I1242" t="s">
        <v>129</v>
      </c>
      <c r="J1242" s="17">
        <v>45557.231249999997</v>
      </c>
      <c r="K1242" s="18">
        <v>45557.240277777775</v>
      </c>
      <c r="L1242" s="18" t="s">
        <v>89</v>
      </c>
      <c r="M1242" s="18" t="s">
        <v>89</v>
      </c>
      <c r="N1242" s="18">
        <v>45557.282638888886</v>
      </c>
      <c r="O1242" s="15" t="s">
        <v>90</v>
      </c>
      <c r="P1242" t="s">
        <v>163</v>
      </c>
      <c r="Q1242">
        <v>523.67999999999995</v>
      </c>
      <c r="R1242" t="s">
        <v>92</v>
      </c>
      <c r="S1242" t="s">
        <v>93</v>
      </c>
      <c r="T1242" t="s">
        <v>94</v>
      </c>
      <c r="U1242" cm="1">
        <f t="array" ref="U1242">IF(F1242&lt;=10000,40,IF(AND(F1242&gt;10001,F1242&lt;=25000),245, IF(AND(F1242&gt;=25001,F1242&lt;=50000),275,IF(AND(F1242&gt;=50001,F1242&lt;=100000),345,IF(AND(F1242&gt;=100001,F1242&lt;=200000),365,IF(AND(F1242&gt;=200001),395,FALSO))))))</f>
        <v>275</v>
      </c>
      <c r="V1242">
        <f t="shared" si="19"/>
        <v>275</v>
      </c>
      <c r="W1242" s="19" t="s">
        <v>95</v>
      </c>
    </row>
    <row r="1243" spans="1:23" x14ac:dyDescent="0.2">
      <c r="A1243" s="15" t="s">
        <v>40</v>
      </c>
      <c r="B1243" s="15" t="s">
        <v>39</v>
      </c>
      <c r="C1243" t="s">
        <v>456</v>
      </c>
      <c r="D1243" t="s">
        <v>456</v>
      </c>
      <c r="E1243" t="s">
        <v>216</v>
      </c>
      <c r="F1243">
        <v>29000</v>
      </c>
      <c r="G1243" s="16" t="s">
        <v>86</v>
      </c>
      <c r="H1243" t="s">
        <v>129</v>
      </c>
      <c r="I1243" t="s">
        <v>87</v>
      </c>
      <c r="J1243" s="17">
        <v>45558.104166666664</v>
      </c>
      <c r="K1243" s="18" t="s">
        <v>89</v>
      </c>
      <c r="L1243" s="18">
        <v>45558.213888888888</v>
      </c>
      <c r="M1243" s="18">
        <v>45558.173611111109</v>
      </c>
      <c r="N1243" s="18" t="s">
        <v>89</v>
      </c>
      <c r="O1243" s="15" t="s">
        <v>90</v>
      </c>
      <c r="P1243" t="s">
        <v>406</v>
      </c>
      <c r="Q1243">
        <v>523.67999999999995</v>
      </c>
      <c r="R1243" t="s">
        <v>92</v>
      </c>
      <c r="S1243" t="s">
        <v>94</v>
      </c>
      <c r="T1243" t="s">
        <v>97</v>
      </c>
      <c r="U1243" cm="1">
        <f t="array" ref="U1243">IF(F1243&lt;=10000,40,IF(AND(F1243&gt;10001,F1243&lt;=25000),245, IF(AND(F1243&gt;=25001,F1243&lt;=50000),275,IF(AND(F1243&gt;=50001,F1243&lt;=100000),345,IF(AND(F1243&gt;=100001,F1243&lt;=200000),365,IF(AND(F1243&gt;=200001),395,FALSO))))))</f>
        <v>275</v>
      </c>
      <c r="V1243">
        <f t="shared" si="19"/>
        <v>275</v>
      </c>
      <c r="W1243" s="19" t="s">
        <v>95</v>
      </c>
    </row>
    <row r="1244" spans="1:23" x14ac:dyDescent="0.2">
      <c r="A1244" s="15" t="s">
        <v>40</v>
      </c>
      <c r="B1244" s="15" t="s">
        <v>39</v>
      </c>
      <c r="C1244" t="s">
        <v>456</v>
      </c>
      <c r="D1244" t="s">
        <v>456</v>
      </c>
      <c r="E1244" t="s">
        <v>216</v>
      </c>
      <c r="F1244">
        <v>29000</v>
      </c>
      <c r="G1244" s="16" t="s">
        <v>86</v>
      </c>
      <c r="H1244" t="s">
        <v>87</v>
      </c>
      <c r="I1244" t="s">
        <v>344</v>
      </c>
      <c r="J1244" s="17">
        <v>45558.263888888891</v>
      </c>
      <c r="K1244" s="18">
        <v>45558.243750000001</v>
      </c>
      <c r="L1244" s="18">
        <v>45558.261111111111</v>
      </c>
      <c r="M1244" s="18" t="s">
        <v>89</v>
      </c>
      <c r="N1244" s="18" t="s">
        <v>89</v>
      </c>
      <c r="O1244" s="15" t="s">
        <v>90</v>
      </c>
      <c r="P1244" t="s">
        <v>458</v>
      </c>
      <c r="Q1244">
        <v>176.52</v>
      </c>
      <c r="R1244" t="s">
        <v>92</v>
      </c>
      <c r="S1244" t="s">
        <v>93</v>
      </c>
      <c r="T1244" t="s">
        <v>97</v>
      </c>
      <c r="U1244" cm="1">
        <f t="array" ref="U1244">IF(F1244&lt;=10000,40,IF(AND(F1244&gt;10001,F1244&lt;=25000),245, IF(AND(F1244&gt;=25001,F1244&lt;=50000),275,IF(AND(F1244&gt;=50001,F1244&lt;=100000),345,IF(AND(F1244&gt;=100001,F1244&lt;=200000),365,IF(AND(F1244&gt;=200001),395,FALSO))))))</f>
        <v>275</v>
      </c>
      <c r="V1244">
        <f t="shared" si="19"/>
        <v>275</v>
      </c>
      <c r="W1244" s="19" t="s">
        <v>95</v>
      </c>
    </row>
    <row r="1245" spans="1:23" x14ac:dyDescent="0.2">
      <c r="A1245" s="15" t="s">
        <v>40</v>
      </c>
      <c r="B1245" s="15" t="s">
        <v>39</v>
      </c>
      <c r="C1245" t="s">
        <v>456</v>
      </c>
      <c r="D1245" t="s">
        <v>456</v>
      </c>
      <c r="E1245" t="s">
        <v>216</v>
      </c>
      <c r="F1245">
        <v>29000</v>
      </c>
      <c r="G1245" s="16" t="s">
        <v>86</v>
      </c>
      <c r="H1245" t="s">
        <v>87</v>
      </c>
      <c r="I1245" t="s">
        <v>129</v>
      </c>
      <c r="J1245" s="17">
        <v>45558.333333333336</v>
      </c>
      <c r="K1245" s="18">
        <v>45558.262499999997</v>
      </c>
      <c r="L1245" s="18" t="s">
        <v>89</v>
      </c>
      <c r="M1245" s="18" t="s">
        <v>89</v>
      </c>
      <c r="N1245" s="18">
        <v>45558.303472222222</v>
      </c>
      <c r="O1245" s="15" t="s">
        <v>90</v>
      </c>
      <c r="P1245" t="s">
        <v>134</v>
      </c>
      <c r="Q1245">
        <v>523.67999999999995</v>
      </c>
      <c r="R1245" t="s">
        <v>92</v>
      </c>
      <c r="S1245" t="s">
        <v>93</v>
      </c>
      <c r="T1245" t="s">
        <v>94</v>
      </c>
      <c r="U1245" cm="1">
        <f t="array" ref="U1245">IF(F1245&lt;=10000,40,IF(AND(F1245&gt;10001,F1245&lt;=25000),245, IF(AND(F1245&gt;=25001,F1245&lt;=50000),275,IF(AND(F1245&gt;=50001,F1245&lt;=100000),345,IF(AND(F1245&gt;=100001,F1245&lt;=200000),365,IF(AND(F1245&gt;=200001),395,FALSO))))))</f>
        <v>275</v>
      </c>
      <c r="V1245">
        <f t="shared" si="19"/>
        <v>275</v>
      </c>
      <c r="W1245" s="19" t="s">
        <v>95</v>
      </c>
    </row>
    <row r="1246" spans="1:23" x14ac:dyDescent="0.2">
      <c r="A1246" s="15" t="s">
        <v>40</v>
      </c>
      <c r="B1246" s="15" t="s">
        <v>39</v>
      </c>
      <c r="C1246" t="s">
        <v>456</v>
      </c>
      <c r="D1246" t="s">
        <v>456</v>
      </c>
      <c r="E1246" t="s">
        <v>216</v>
      </c>
      <c r="F1246">
        <v>29000</v>
      </c>
      <c r="G1246" s="16" t="s">
        <v>86</v>
      </c>
      <c r="H1246" t="s">
        <v>129</v>
      </c>
      <c r="I1246" t="s">
        <v>152</v>
      </c>
      <c r="J1246" s="17">
        <v>45559.104166666664</v>
      </c>
      <c r="K1246" s="18" t="s">
        <v>89</v>
      </c>
      <c r="L1246" s="18">
        <v>45559.208333333336</v>
      </c>
      <c r="M1246" s="18">
        <v>45559.179861111108</v>
      </c>
      <c r="N1246" s="18" t="s">
        <v>89</v>
      </c>
      <c r="O1246" s="15" t="s">
        <v>90</v>
      </c>
      <c r="P1246" t="s">
        <v>127</v>
      </c>
      <c r="Q1246">
        <v>374.74</v>
      </c>
      <c r="R1246" t="s">
        <v>92</v>
      </c>
      <c r="S1246" t="s">
        <v>122</v>
      </c>
      <c r="T1246" t="s">
        <v>97</v>
      </c>
      <c r="U1246" cm="1">
        <f t="array" ref="U1246">IF(F1246&lt;=10000,40,IF(AND(F1246&gt;10001,F1246&lt;=25000),245, IF(AND(F1246&gt;=25001,F1246&lt;=50000),275,IF(AND(F1246&gt;=50001,F1246&lt;=100000),345,IF(AND(F1246&gt;=100001,F1246&lt;=200000),365,IF(AND(F1246&gt;=200001),395,FALSO))))))</f>
        <v>275</v>
      </c>
      <c r="V1246">
        <f t="shared" si="19"/>
        <v>275</v>
      </c>
      <c r="W1246" s="19" t="s">
        <v>95</v>
      </c>
    </row>
    <row r="1247" spans="1:23" x14ac:dyDescent="0.2">
      <c r="A1247" s="15" t="s">
        <v>40</v>
      </c>
      <c r="B1247" s="15" t="s">
        <v>39</v>
      </c>
      <c r="C1247" t="s">
        <v>456</v>
      </c>
      <c r="D1247" t="s">
        <v>456</v>
      </c>
      <c r="E1247" t="s">
        <v>216</v>
      </c>
      <c r="F1247">
        <v>29000</v>
      </c>
      <c r="G1247" s="16" t="s">
        <v>86</v>
      </c>
      <c r="H1247" t="s">
        <v>152</v>
      </c>
      <c r="I1247" t="s">
        <v>87</v>
      </c>
      <c r="J1247" s="17">
        <v>45559.136805555558</v>
      </c>
      <c r="K1247" s="18">
        <v>45559.212500000001</v>
      </c>
      <c r="L1247" s="18">
        <v>45559.222222222219</v>
      </c>
      <c r="M1247" s="18" t="s">
        <v>89</v>
      </c>
      <c r="N1247" s="18" t="s">
        <v>89</v>
      </c>
      <c r="O1247" s="15" t="s">
        <v>90</v>
      </c>
      <c r="P1247" t="s">
        <v>102</v>
      </c>
      <c r="Q1247">
        <v>222.83</v>
      </c>
      <c r="R1247" t="s">
        <v>92</v>
      </c>
      <c r="S1247" t="s">
        <v>93</v>
      </c>
      <c r="T1247" t="s">
        <v>97</v>
      </c>
      <c r="U1247" cm="1">
        <f t="array" ref="U1247">IF(F1247&lt;=10000,40,IF(AND(F1247&gt;10001,F1247&lt;=25000),245, IF(AND(F1247&gt;=25001,F1247&lt;=50000),275,IF(AND(F1247&gt;=50001,F1247&lt;=100000),345,IF(AND(F1247&gt;=100001,F1247&lt;=200000),365,IF(AND(F1247&gt;=200001),395,FALSO))))))</f>
        <v>275</v>
      </c>
      <c r="V1247">
        <f t="shared" si="19"/>
        <v>275</v>
      </c>
      <c r="W1247" s="19" t="s">
        <v>95</v>
      </c>
    </row>
    <row r="1248" spans="1:23" x14ac:dyDescent="0.2">
      <c r="A1248" s="15" t="s">
        <v>40</v>
      </c>
      <c r="B1248" s="15" t="s">
        <v>39</v>
      </c>
      <c r="C1248" t="s">
        <v>456</v>
      </c>
      <c r="D1248" t="s">
        <v>456</v>
      </c>
      <c r="E1248" t="s">
        <v>216</v>
      </c>
      <c r="F1248">
        <v>29000</v>
      </c>
      <c r="G1248" s="16" t="s">
        <v>86</v>
      </c>
      <c r="H1248" t="s">
        <v>87</v>
      </c>
      <c r="I1248" t="s">
        <v>129</v>
      </c>
      <c r="J1248" s="17">
        <v>45559.270833333336</v>
      </c>
      <c r="K1248" s="18">
        <v>45559.262499999997</v>
      </c>
      <c r="L1248" s="18" t="s">
        <v>89</v>
      </c>
      <c r="M1248" s="18" t="s">
        <v>89</v>
      </c>
      <c r="N1248" s="18">
        <v>45559.303472222222</v>
      </c>
      <c r="O1248" s="15" t="s">
        <v>90</v>
      </c>
      <c r="P1248" t="s">
        <v>348</v>
      </c>
      <c r="Q1248">
        <v>520.63</v>
      </c>
      <c r="R1248" t="s">
        <v>92</v>
      </c>
      <c r="S1248" t="s">
        <v>93</v>
      </c>
      <c r="T1248" t="s">
        <v>94</v>
      </c>
      <c r="U1248" cm="1">
        <f t="array" ref="U1248">IF(F1248&lt;=10000,40,IF(AND(F1248&gt;10001,F1248&lt;=25000),245, IF(AND(F1248&gt;=25001,F1248&lt;=50000),275,IF(AND(F1248&gt;=50001,F1248&lt;=100000),345,IF(AND(F1248&gt;=100001,F1248&lt;=200000),365,IF(AND(F1248&gt;=200001),395,FALSO))))))</f>
        <v>275</v>
      </c>
      <c r="V1248">
        <f t="shared" si="19"/>
        <v>275</v>
      </c>
      <c r="W1248" s="19" t="s">
        <v>95</v>
      </c>
    </row>
    <row r="1249" spans="1:23" x14ac:dyDescent="0.2">
      <c r="A1249" s="15" t="s">
        <v>40</v>
      </c>
      <c r="B1249" s="15" t="s">
        <v>39</v>
      </c>
      <c r="C1249" t="s">
        <v>456</v>
      </c>
      <c r="D1249" t="s">
        <v>456</v>
      </c>
      <c r="E1249" t="s">
        <v>216</v>
      </c>
      <c r="F1249">
        <v>29000</v>
      </c>
      <c r="G1249" s="16" t="s">
        <v>86</v>
      </c>
      <c r="H1249" t="s">
        <v>129</v>
      </c>
      <c r="I1249" t="s">
        <v>87</v>
      </c>
      <c r="J1249" s="17">
        <v>45560.104166666664</v>
      </c>
      <c r="K1249" s="18" t="s">
        <v>89</v>
      </c>
      <c r="L1249" s="18">
        <v>45560.19027777778</v>
      </c>
      <c r="M1249" s="18">
        <v>45560.15</v>
      </c>
      <c r="N1249" s="18" t="s">
        <v>89</v>
      </c>
      <c r="O1249" s="15" t="s">
        <v>90</v>
      </c>
      <c r="P1249" t="s">
        <v>458</v>
      </c>
      <c r="Q1249">
        <v>523.67999999999995</v>
      </c>
      <c r="R1249" t="s">
        <v>92</v>
      </c>
      <c r="S1249" t="s">
        <v>94</v>
      </c>
      <c r="T1249" t="s">
        <v>97</v>
      </c>
      <c r="U1249" cm="1">
        <f t="array" ref="U1249">IF(F1249&lt;=10000,40,IF(AND(F1249&gt;10001,F1249&lt;=25000),245, IF(AND(F1249&gt;=25001,F1249&lt;=50000),275,IF(AND(F1249&gt;=50001,F1249&lt;=100000),345,IF(AND(F1249&gt;=100001,F1249&lt;=200000),365,IF(AND(F1249&gt;=200001),395,FALSO))))))</f>
        <v>275</v>
      </c>
      <c r="V1249">
        <f t="shared" si="19"/>
        <v>275</v>
      </c>
      <c r="W1249" s="19" t="s">
        <v>95</v>
      </c>
    </row>
    <row r="1250" spans="1:23" x14ac:dyDescent="0.2">
      <c r="A1250" s="15" t="s">
        <v>40</v>
      </c>
      <c r="B1250" s="15" t="s">
        <v>39</v>
      </c>
      <c r="C1250" t="s">
        <v>456</v>
      </c>
      <c r="D1250" t="s">
        <v>456</v>
      </c>
      <c r="E1250" t="s">
        <v>216</v>
      </c>
      <c r="F1250">
        <v>29000</v>
      </c>
      <c r="G1250" s="16" t="s">
        <v>86</v>
      </c>
      <c r="H1250" t="s">
        <v>87</v>
      </c>
      <c r="I1250" t="s">
        <v>344</v>
      </c>
      <c r="J1250" s="17">
        <v>45560.21875</v>
      </c>
      <c r="K1250" s="18">
        <v>45560.228472222225</v>
      </c>
      <c r="L1250" s="18">
        <v>45560.245833333334</v>
      </c>
      <c r="M1250" s="18" t="s">
        <v>89</v>
      </c>
      <c r="N1250" s="18" t="s">
        <v>89</v>
      </c>
      <c r="O1250" s="15" t="s">
        <v>90</v>
      </c>
      <c r="P1250" t="s">
        <v>134</v>
      </c>
      <c r="Q1250">
        <v>176.52</v>
      </c>
      <c r="R1250" t="s">
        <v>92</v>
      </c>
      <c r="S1250" t="s">
        <v>93</v>
      </c>
      <c r="T1250" t="s">
        <v>97</v>
      </c>
      <c r="U1250" cm="1">
        <f t="array" ref="U1250">IF(F1250&lt;=10000,40,IF(AND(F1250&gt;10001,F1250&lt;=25000),245, IF(AND(F1250&gt;=25001,F1250&lt;=50000),275,IF(AND(F1250&gt;=50001,F1250&lt;=100000),345,IF(AND(F1250&gt;=100001,F1250&lt;=200000),365,IF(AND(F1250&gt;=200001),395,FALSO))))))</f>
        <v>275</v>
      </c>
      <c r="V1250">
        <f t="shared" si="19"/>
        <v>275</v>
      </c>
      <c r="W1250" s="19" t="s">
        <v>95</v>
      </c>
    </row>
    <row r="1251" spans="1:23" x14ac:dyDescent="0.2">
      <c r="A1251" s="15" t="s">
        <v>40</v>
      </c>
      <c r="B1251" s="15" t="s">
        <v>39</v>
      </c>
      <c r="C1251" t="s">
        <v>456</v>
      </c>
      <c r="D1251" t="s">
        <v>456</v>
      </c>
      <c r="E1251" t="s">
        <v>216</v>
      </c>
      <c r="F1251">
        <v>29000</v>
      </c>
      <c r="G1251" s="16" t="s">
        <v>86</v>
      </c>
      <c r="H1251" t="s">
        <v>87</v>
      </c>
      <c r="I1251" t="s">
        <v>129</v>
      </c>
      <c r="J1251" s="17">
        <v>45560.246527777781</v>
      </c>
      <c r="K1251" s="18">
        <v>45560.249305555553</v>
      </c>
      <c r="L1251" s="18" t="s">
        <v>89</v>
      </c>
      <c r="M1251" s="18" t="s">
        <v>89</v>
      </c>
      <c r="N1251" s="18">
        <v>45560.288194444445</v>
      </c>
      <c r="O1251" s="15" t="s">
        <v>90</v>
      </c>
      <c r="P1251" t="s">
        <v>178</v>
      </c>
      <c r="Q1251">
        <v>520.63</v>
      </c>
      <c r="R1251" t="s">
        <v>92</v>
      </c>
      <c r="S1251" t="s">
        <v>93</v>
      </c>
      <c r="T1251" t="s">
        <v>94</v>
      </c>
      <c r="U1251" cm="1">
        <f t="array" ref="U1251">IF(F1251&lt;=10000,40,IF(AND(F1251&gt;10001,F1251&lt;=25000),245, IF(AND(F1251&gt;=25001,F1251&lt;=50000),275,IF(AND(F1251&gt;=50001,F1251&lt;=100000),345,IF(AND(F1251&gt;=100001,F1251&lt;=200000),365,IF(AND(F1251&gt;=200001),395,FALSO))))))</f>
        <v>275</v>
      </c>
      <c r="V1251">
        <f t="shared" si="19"/>
        <v>275</v>
      </c>
      <c r="W1251" s="19" t="s">
        <v>95</v>
      </c>
    </row>
    <row r="1252" spans="1:23" x14ac:dyDescent="0.2">
      <c r="A1252" s="15" t="s">
        <v>40</v>
      </c>
      <c r="B1252" s="15" t="s">
        <v>39</v>
      </c>
      <c r="C1252" t="s">
        <v>456</v>
      </c>
      <c r="D1252" t="s">
        <v>456</v>
      </c>
      <c r="E1252" t="s">
        <v>216</v>
      </c>
      <c r="F1252">
        <v>29000</v>
      </c>
      <c r="G1252" s="16" t="s">
        <v>86</v>
      </c>
      <c r="H1252" t="s">
        <v>129</v>
      </c>
      <c r="I1252" t="s">
        <v>152</v>
      </c>
      <c r="J1252" s="17">
        <v>45561.104166666664</v>
      </c>
      <c r="K1252" s="18" t="s">
        <v>89</v>
      </c>
      <c r="L1252" s="18">
        <v>45561.179861111108</v>
      </c>
      <c r="M1252" s="18">
        <v>45561.15</v>
      </c>
      <c r="N1252" s="18" t="s">
        <v>89</v>
      </c>
      <c r="O1252" s="15" t="s">
        <v>90</v>
      </c>
      <c r="P1252" t="s">
        <v>127</v>
      </c>
      <c r="Q1252">
        <v>374.74</v>
      </c>
      <c r="R1252" t="s">
        <v>92</v>
      </c>
      <c r="S1252" t="s">
        <v>122</v>
      </c>
      <c r="T1252" t="s">
        <v>97</v>
      </c>
      <c r="U1252" cm="1">
        <f t="array" ref="U1252">IF(F1252&lt;=10000,40,IF(AND(F1252&gt;10001,F1252&lt;=25000),245, IF(AND(F1252&gt;=25001,F1252&lt;=50000),275,IF(AND(F1252&gt;=50001,F1252&lt;=100000),345,IF(AND(F1252&gt;=100001,F1252&lt;=200000),365,IF(AND(F1252&gt;=200001),395,FALSO))))))</f>
        <v>275</v>
      </c>
      <c r="V1252">
        <f t="shared" si="19"/>
        <v>275</v>
      </c>
      <c r="W1252" s="19" t="s">
        <v>95</v>
      </c>
    </row>
    <row r="1253" spans="1:23" x14ac:dyDescent="0.2">
      <c r="A1253" s="15" t="s">
        <v>40</v>
      </c>
      <c r="B1253" s="15" t="s">
        <v>39</v>
      </c>
      <c r="C1253" t="s">
        <v>456</v>
      </c>
      <c r="D1253" t="s">
        <v>456</v>
      </c>
      <c r="E1253" t="s">
        <v>216</v>
      </c>
      <c r="F1253">
        <v>29000</v>
      </c>
      <c r="G1253" s="16" t="s">
        <v>86</v>
      </c>
      <c r="H1253" t="s">
        <v>152</v>
      </c>
      <c r="I1253" t="s">
        <v>87</v>
      </c>
      <c r="J1253" s="17">
        <v>45561.173611111109</v>
      </c>
      <c r="K1253" s="18">
        <v>45561.180555555555</v>
      </c>
      <c r="L1253" s="18">
        <v>45561.202777777777</v>
      </c>
      <c r="M1253" s="18" t="s">
        <v>89</v>
      </c>
      <c r="N1253" s="18" t="s">
        <v>89</v>
      </c>
      <c r="O1253" s="15" t="s">
        <v>90</v>
      </c>
      <c r="P1253" t="s">
        <v>125</v>
      </c>
      <c r="Q1253">
        <v>222.83</v>
      </c>
      <c r="R1253" t="s">
        <v>92</v>
      </c>
      <c r="S1253" t="s">
        <v>93</v>
      </c>
      <c r="T1253" t="s">
        <v>97</v>
      </c>
      <c r="U1253" cm="1">
        <f t="array" ref="U1253">IF(F1253&lt;=10000,40,IF(AND(F1253&gt;10001,F1253&lt;=25000),245, IF(AND(F1253&gt;=25001,F1253&lt;=50000),275,IF(AND(F1253&gt;=50001,F1253&lt;=100000),345,IF(AND(F1253&gt;=100001,F1253&lt;=200000),365,IF(AND(F1253&gt;=200001),395,FALSO))))))</f>
        <v>275</v>
      </c>
      <c r="V1253">
        <f t="shared" si="19"/>
        <v>275</v>
      </c>
      <c r="W1253" s="19" t="s">
        <v>95</v>
      </c>
    </row>
    <row r="1254" spans="1:23" x14ac:dyDescent="0.2">
      <c r="A1254" s="15" t="s">
        <v>40</v>
      </c>
      <c r="B1254" s="15" t="s">
        <v>39</v>
      </c>
      <c r="C1254" t="s">
        <v>456</v>
      </c>
      <c r="D1254" t="s">
        <v>456</v>
      </c>
      <c r="E1254" t="s">
        <v>216</v>
      </c>
      <c r="F1254">
        <v>29000</v>
      </c>
      <c r="G1254" s="16" t="s">
        <v>86</v>
      </c>
      <c r="H1254" t="s">
        <v>87</v>
      </c>
      <c r="I1254" t="s">
        <v>129</v>
      </c>
      <c r="J1254" s="17">
        <v>45561.229166666664</v>
      </c>
      <c r="K1254" s="18">
        <v>45561.234722222223</v>
      </c>
      <c r="L1254" s="18" t="s">
        <v>89</v>
      </c>
      <c r="M1254" s="18" t="s">
        <v>89</v>
      </c>
      <c r="N1254" s="18">
        <v>45561.277083333334</v>
      </c>
      <c r="O1254" s="15" t="s">
        <v>90</v>
      </c>
      <c r="P1254" t="s">
        <v>348</v>
      </c>
      <c r="Q1254">
        <v>520.63</v>
      </c>
      <c r="R1254" t="s">
        <v>92</v>
      </c>
      <c r="S1254" t="s">
        <v>93</v>
      </c>
      <c r="T1254" t="s">
        <v>94</v>
      </c>
      <c r="U1254" cm="1">
        <f t="array" ref="U1254">IF(F1254&lt;=10000,40,IF(AND(F1254&gt;10001,F1254&lt;=25000),245, IF(AND(F1254&gt;=25001,F1254&lt;=50000),275,IF(AND(F1254&gt;=50001,F1254&lt;=100000),345,IF(AND(F1254&gt;=100001,F1254&lt;=200000),365,IF(AND(F1254&gt;=200001),395,FALSO))))))</f>
        <v>275</v>
      </c>
      <c r="V1254">
        <f t="shared" si="19"/>
        <v>275</v>
      </c>
      <c r="W1254" s="19" t="s">
        <v>95</v>
      </c>
    </row>
    <row r="1255" spans="1:23" x14ac:dyDescent="0.2">
      <c r="A1255" s="15" t="s">
        <v>40</v>
      </c>
      <c r="B1255" s="15" t="s">
        <v>39</v>
      </c>
      <c r="C1255" t="s">
        <v>456</v>
      </c>
      <c r="D1255" t="s">
        <v>456</v>
      </c>
      <c r="E1255" t="s">
        <v>216</v>
      </c>
      <c r="F1255">
        <v>29000</v>
      </c>
      <c r="G1255" s="16" t="s">
        <v>86</v>
      </c>
      <c r="H1255" t="s">
        <v>129</v>
      </c>
      <c r="I1255" t="s">
        <v>87</v>
      </c>
      <c r="J1255" s="17">
        <v>45562.104166666664</v>
      </c>
      <c r="K1255" s="18" t="s">
        <v>89</v>
      </c>
      <c r="L1255" s="18">
        <v>45562.182638888888</v>
      </c>
      <c r="M1255" s="18">
        <v>45562.142361111109</v>
      </c>
      <c r="N1255" s="18" t="s">
        <v>89</v>
      </c>
      <c r="O1255" s="15" t="s">
        <v>90</v>
      </c>
      <c r="P1255" t="s">
        <v>424</v>
      </c>
      <c r="Q1255">
        <v>523.67999999999995</v>
      </c>
      <c r="R1255" t="s">
        <v>92</v>
      </c>
      <c r="S1255" t="s">
        <v>94</v>
      </c>
      <c r="T1255" t="s">
        <v>97</v>
      </c>
      <c r="U1255" cm="1">
        <f t="array" ref="U1255">IF(F1255&lt;=10000,40,IF(AND(F1255&gt;10001,F1255&lt;=25000),245, IF(AND(F1255&gt;=25001,F1255&lt;=50000),275,IF(AND(F1255&gt;=50001,F1255&lt;=100000),345,IF(AND(F1255&gt;=100001,F1255&lt;=200000),365,IF(AND(F1255&gt;=200001),395,FALSO))))))</f>
        <v>275</v>
      </c>
      <c r="V1255">
        <f t="shared" si="19"/>
        <v>275</v>
      </c>
      <c r="W1255" s="19" t="s">
        <v>95</v>
      </c>
    </row>
    <row r="1256" spans="1:23" x14ac:dyDescent="0.2">
      <c r="A1256" s="15" t="s">
        <v>40</v>
      </c>
      <c r="B1256" s="15" t="s">
        <v>39</v>
      </c>
      <c r="C1256" t="s">
        <v>456</v>
      </c>
      <c r="D1256" t="s">
        <v>456</v>
      </c>
      <c r="E1256" t="s">
        <v>216</v>
      </c>
      <c r="F1256">
        <v>29000</v>
      </c>
      <c r="G1256" s="16" t="s">
        <v>86</v>
      </c>
      <c r="H1256" t="s">
        <v>87</v>
      </c>
      <c r="I1256" t="s">
        <v>129</v>
      </c>
      <c r="J1256" s="17">
        <v>45562.208333333336</v>
      </c>
      <c r="K1256" s="18">
        <v>45562.236111111109</v>
      </c>
      <c r="L1256" s="18" t="s">
        <v>89</v>
      </c>
      <c r="M1256" s="18" t="s">
        <v>89</v>
      </c>
      <c r="N1256" s="18">
        <v>45562.280555555553</v>
      </c>
      <c r="O1256" s="15" t="s">
        <v>90</v>
      </c>
      <c r="P1256" t="s">
        <v>134</v>
      </c>
      <c r="Q1256">
        <v>523.67999999999995</v>
      </c>
      <c r="R1256" t="s">
        <v>92</v>
      </c>
      <c r="S1256" t="s">
        <v>93</v>
      </c>
      <c r="T1256" t="s">
        <v>94</v>
      </c>
      <c r="U1256" cm="1">
        <f t="array" ref="U1256">IF(F1256&lt;=10000,40,IF(AND(F1256&gt;10001,F1256&lt;=25000),245, IF(AND(F1256&gt;=25001,F1256&lt;=50000),275,IF(AND(F1256&gt;=50001,F1256&lt;=100000),345,IF(AND(F1256&gt;=100001,F1256&lt;=200000),365,IF(AND(F1256&gt;=200001),395,FALSO))))))</f>
        <v>275</v>
      </c>
      <c r="V1256">
        <f t="shared" si="19"/>
        <v>275</v>
      </c>
      <c r="W1256" s="19" t="s">
        <v>95</v>
      </c>
    </row>
    <row r="1257" spans="1:23" x14ac:dyDescent="0.2">
      <c r="A1257" s="15" t="s">
        <v>40</v>
      </c>
      <c r="B1257" s="15" t="s">
        <v>39</v>
      </c>
      <c r="C1257" t="s">
        <v>456</v>
      </c>
      <c r="D1257" t="s">
        <v>456</v>
      </c>
      <c r="E1257" t="s">
        <v>216</v>
      </c>
      <c r="F1257">
        <v>29000</v>
      </c>
      <c r="G1257" s="16" t="s">
        <v>86</v>
      </c>
      <c r="H1257" t="s">
        <v>129</v>
      </c>
      <c r="I1257" t="s">
        <v>152</v>
      </c>
      <c r="J1257" s="17">
        <v>45563.104166666664</v>
      </c>
      <c r="K1257" s="18" t="s">
        <v>89</v>
      </c>
      <c r="L1257" s="18">
        <v>45563.19027777778</v>
      </c>
      <c r="M1257" s="18">
        <v>45563.160416666666</v>
      </c>
      <c r="N1257" s="18" t="s">
        <v>89</v>
      </c>
      <c r="O1257" s="15" t="s">
        <v>90</v>
      </c>
      <c r="P1257" t="s">
        <v>127</v>
      </c>
      <c r="Q1257">
        <v>374.74</v>
      </c>
      <c r="R1257" t="s">
        <v>92</v>
      </c>
      <c r="S1257" t="s">
        <v>122</v>
      </c>
      <c r="T1257" t="s">
        <v>97</v>
      </c>
      <c r="U1257" cm="1">
        <f t="array" ref="U1257">IF(F1257&lt;=10000,40,IF(AND(F1257&gt;10001,F1257&lt;=25000),245, IF(AND(F1257&gt;=25001,F1257&lt;=50000),275,IF(AND(F1257&gt;=50001,F1257&lt;=100000),345,IF(AND(F1257&gt;=100001,F1257&lt;=200000),365,IF(AND(F1257&gt;=200001),395,FALSO))))))</f>
        <v>275</v>
      </c>
      <c r="V1257">
        <f t="shared" si="19"/>
        <v>275</v>
      </c>
      <c r="W1257" s="19" t="s">
        <v>95</v>
      </c>
    </row>
    <row r="1258" spans="1:23" x14ac:dyDescent="0.2">
      <c r="A1258" s="15" t="s">
        <v>40</v>
      </c>
      <c r="B1258" s="15" t="s">
        <v>39</v>
      </c>
      <c r="C1258" t="s">
        <v>456</v>
      </c>
      <c r="D1258" t="s">
        <v>456</v>
      </c>
      <c r="E1258" t="s">
        <v>216</v>
      </c>
      <c r="F1258">
        <v>29000</v>
      </c>
      <c r="G1258" s="16" t="s">
        <v>86</v>
      </c>
      <c r="H1258" t="s">
        <v>152</v>
      </c>
      <c r="I1258" t="s">
        <v>87</v>
      </c>
      <c r="J1258" s="17">
        <v>45563.188194444447</v>
      </c>
      <c r="K1258" s="18">
        <v>45563.195138888892</v>
      </c>
      <c r="L1258" s="18">
        <v>45563.220833333333</v>
      </c>
      <c r="M1258" s="18" t="s">
        <v>89</v>
      </c>
      <c r="N1258" s="18" t="s">
        <v>89</v>
      </c>
      <c r="O1258" s="15" t="s">
        <v>90</v>
      </c>
      <c r="P1258" t="s">
        <v>125</v>
      </c>
      <c r="Q1258">
        <v>222.83</v>
      </c>
      <c r="R1258" t="s">
        <v>92</v>
      </c>
      <c r="S1258" t="s">
        <v>93</v>
      </c>
      <c r="T1258" t="s">
        <v>97</v>
      </c>
      <c r="U1258" cm="1">
        <f t="array" ref="U1258">IF(F1258&lt;=10000,40,IF(AND(F1258&gt;10001,F1258&lt;=25000),245, IF(AND(F1258&gt;=25001,F1258&lt;=50000),275,IF(AND(F1258&gt;=50001,F1258&lt;=100000),345,IF(AND(F1258&gt;=100001,F1258&lt;=200000),365,IF(AND(F1258&gt;=200001),395,FALSO))))))</f>
        <v>275</v>
      </c>
      <c r="V1258">
        <f t="shared" si="19"/>
        <v>275</v>
      </c>
      <c r="W1258" s="19" t="s">
        <v>95</v>
      </c>
    </row>
    <row r="1259" spans="1:23" x14ac:dyDescent="0.2">
      <c r="A1259" s="15" t="s">
        <v>40</v>
      </c>
      <c r="B1259" s="15" t="s">
        <v>39</v>
      </c>
      <c r="C1259" t="s">
        <v>456</v>
      </c>
      <c r="D1259" t="s">
        <v>456</v>
      </c>
      <c r="E1259" t="s">
        <v>216</v>
      </c>
      <c r="F1259">
        <v>29000</v>
      </c>
      <c r="G1259" s="16" t="s">
        <v>86</v>
      </c>
      <c r="H1259" t="s">
        <v>87</v>
      </c>
      <c r="I1259" t="s">
        <v>129</v>
      </c>
      <c r="J1259" s="17">
        <v>45563.263888888891</v>
      </c>
      <c r="K1259" s="18">
        <v>45563.239583333336</v>
      </c>
      <c r="L1259" s="18" t="s">
        <v>89</v>
      </c>
      <c r="M1259" s="18" t="s">
        <v>89</v>
      </c>
      <c r="N1259" s="18">
        <v>45563.27847222222</v>
      </c>
      <c r="O1259" s="15" t="s">
        <v>90</v>
      </c>
      <c r="P1259" t="s">
        <v>348</v>
      </c>
      <c r="Q1259">
        <v>520.63</v>
      </c>
      <c r="R1259" t="s">
        <v>92</v>
      </c>
      <c r="S1259" t="s">
        <v>93</v>
      </c>
      <c r="T1259" t="s">
        <v>94</v>
      </c>
      <c r="U1259" cm="1">
        <f t="array" ref="U1259">IF(F1259&lt;=10000,40,IF(AND(F1259&gt;10001,F1259&lt;=25000),245, IF(AND(F1259&gt;=25001,F1259&lt;=50000),275,IF(AND(F1259&gt;=50001,F1259&lt;=100000),345,IF(AND(F1259&gt;=100001,F1259&lt;=200000),365,IF(AND(F1259&gt;=200001),395,FALSO))))))</f>
        <v>275</v>
      </c>
      <c r="V1259">
        <f t="shared" si="19"/>
        <v>275</v>
      </c>
      <c r="W1259" s="19" t="s">
        <v>95</v>
      </c>
    </row>
    <row r="1260" spans="1:23" x14ac:dyDescent="0.2">
      <c r="A1260" s="15" t="s">
        <v>40</v>
      </c>
      <c r="B1260" s="15" t="s">
        <v>39</v>
      </c>
      <c r="C1260" t="s">
        <v>456</v>
      </c>
      <c r="D1260" t="s">
        <v>456</v>
      </c>
      <c r="E1260" t="s">
        <v>216</v>
      </c>
      <c r="F1260">
        <v>29000</v>
      </c>
      <c r="G1260" s="16" t="s">
        <v>86</v>
      </c>
      <c r="H1260" t="s">
        <v>129</v>
      </c>
      <c r="I1260" t="s">
        <v>87</v>
      </c>
      <c r="J1260" s="17">
        <v>45564.104166666664</v>
      </c>
      <c r="K1260" s="18" t="s">
        <v>89</v>
      </c>
      <c r="L1260" s="18">
        <v>45564.21597222222</v>
      </c>
      <c r="M1260" s="18">
        <v>45564.175694444442</v>
      </c>
      <c r="N1260" s="18" t="s">
        <v>89</v>
      </c>
      <c r="O1260" s="15" t="s">
        <v>90</v>
      </c>
      <c r="P1260" t="s">
        <v>163</v>
      </c>
      <c r="Q1260">
        <v>523.67999999999995</v>
      </c>
      <c r="R1260" t="s">
        <v>92</v>
      </c>
      <c r="S1260" t="s">
        <v>94</v>
      </c>
      <c r="T1260" t="s">
        <v>97</v>
      </c>
      <c r="U1260" cm="1">
        <f t="array" ref="U1260">IF(F1260&lt;=10000,40,IF(AND(F1260&gt;10001,F1260&lt;=25000),245, IF(AND(F1260&gt;=25001,F1260&lt;=50000),275,IF(AND(F1260&gt;=50001,F1260&lt;=100000),345,IF(AND(F1260&gt;=100001,F1260&lt;=200000),365,IF(AND(F1260&gt;=200001),395,FALSO))))))</f>
        <v>275</v>
      </c>
      <c r="V1260">
        <f t="shared" si="19"/>
        <v>275</v>
      </c>
      <c r="W1260" s="19" t="s">
        <v>95</v>
      </c>
    </row>
    <row r="1261" spans="1:23" x14ac:dyDescent="0.2">
      <c r="A1261" s="15" t="s">
        <v>40</v>
      </c>
      <c r="B1261" s="15" t="s">
        <v>39</v>
      </c>
      <c r="C1261" t="s">
        <v>456</v>
      </c>
      <c r="D1261" t="s">
        <v>456</v>
      </c>
      <c r="E1261" t="s">
        <v>216</v>
      </c>
      <c r="F1261">
        <v>29000</v>
      </c>
      <c r="G1261" s="16" t="s">
        <v>86</v>
      </c>
      <c r="H1261" t="s">
        <v>87</v>
      </c>
      <c r="I1261" t="s">
        <v>129</v>
      </c>
      <c r="J1261" s="17">
        <v>45564.25</v>
      </c>
      <c r="K1261" s="18">
        <v>45564.243055555555</v>
      </c>
      <c r="L1261" s="18" t="s">
        <v>89</v>
      </c>
      <c r="M1261" s="18" t="s">
        <v>89</v>
      </c>
      <c r="N1261" s="18">
        <v>45564.28402777778</v>
      </c>
      <c r="O1261" s="15" t="s">
        <v>90</v>
      </c>
      <c r="P1261" t="s">
        <v>338</v>
      </c>
      <c r="Q1261">
        <v>520.63</v>
      </c>
      <c r="R1261" t="s">
        <v>92</v>
      </c>
      <c r="S1261" t="s">
        <v>93</v>
      </c>
      <c r="T1261" t="s">
        <v>94</v>
      </c>
      <c r="U1261" cm="1">
        <f t="array" ref="U1261">IF(F1261&lt;=10000,40,IF(AND(F1261&gt;10001,F1261&lt;=25000),245, IF(AND(F1261&gt;=25001,F1261&lt;=50000),275,IF(AND(F1261&gt;=50001,F1261&lt;=100000),345,IF(AND(F1261&gt;=100001,F1261&lt;=200000),365,IF(AND(F1261&gt;=200001),395,FALSO))))))</f>
        <v>275</v>
      </c>
      <c r="V1261">
        <f t="shared" si="19"/>
        <v>275</v>
      </c>
      <c r="W1261" s="19" t="s">
        <v>95</v>
      </c>
    </row>
    <row r="1262" spans="1:23" x14ac:dyDescent="0.2">
      <c r="A1262" s="15" t="s">
        <v>40</v>
      </c>
      <c r="B1262" s="15" t="s">
        <v>39</v>
      </c>
      <c r="C1262" t="s">
        <v>456</v>
      </c>
      <c r="D1262" t="s">
        <v>456</v>
      </c>
      <c r="E1262" t="s">
        <v>216</v>
      </c>
      <c r="F1262">
        <v>29000</v>
      </c>
      <c r="G1262" s="16" t="s">
        <v>86</v>
      </c>
      <c r="H1262" t="s">
        <v>129</v>
      </c>
      <c r="I1262" t="s">
        <v>152</v>
      </c>
      <c r="J1262" s="17">
        <v>45565.09097222222</v>
      </c>
      <c r="K1262" s="18" t="s">
        <v>89</v>
      </c>
      <c r="L1262" s="18">
        <v>45565.208333333336</v>
      </c>
      <c r="M1262" s="18">
        <v>45565.174305555556</v>
      </c>
      <c r="N1262" s="18" t="s">
        <v>89</v>
      </c>
      <c r="O1262" s="15" t="s">
        <v>90</v>
      </c>
      <c r="P1262" t="s">
        <v>457</v>
      </c>
      <c r="Q1262">
        <v>374.74</v>
      </c>
      <c r="R1262" t="s">
        <v>92</v>
      </c>
      <c r="S1262" t="s">
        <v>122</v>
      </c>
      <c r="T1262" t="s">
        <v>97</v>
      </c>
      <c r="U1262" cm="1">
        <f t="array" ref="U1262">IF(F1262&lt;=10000,40,IF(AND(F1262&gt;10001,F1262&lt;=25000),245, IF(AND(F1262&gt;=25001,F1262&lt;=50000),275,IF(AND(F1262&gt;=50001,F1262&lt;=100000),345,IF(AND(F1262&gt;=100001,F1262&lt;=200000),365,IF(AND(F1262&gt;=200001),395,FALSO))))))</f>
        <v>275</v>
      </c>
      <c r="V1262">
        <f t="shared" si="19"/>
        <v>275</v>
      </c>
      <c r="W1262" s="19" t="s">
        <v>95</v>
      </c>
    </row>
    <row r="1263" spans="1:23" x14ac:dyDescent="0.2">
      <c r="A1263" s="15" t="s">
        <v>40</v>
      </c>
      <c r="B1263" s="15" t="s">
        <v>39</v>
      </c>
      <c r="C1263" t="s">
        <v>456</v>
      </c>
      <c r="D1263" t="s">
        <v>456</v>
      </c>
      <c r="E1263" t="s">
        <v>216</v>
      </c>
      <c r="F1263">
        <v>29000</v>
      </c>
      <c r="G1263" s="16" t="s">
        <v>86</v>
      </c>
      <c r="H1263" t="s">
        <v>152</v>
      </c>
      <c r="I1263" t="s">
        <v>87</v>
      </c>
      <c r="J1263" s="17">
        <v>45565.190972222219</v>
      </c>
      <c r="K1263" s="18">
        <v>45565.197916666664</v>
      </c>
      <c r="L1263" s="18">
        <v>45565.222222222219</v>
      </c>
      <c r="M1263" s="18" t="s">
        <v>89</v>
      </c>
      <c r="N1263" s="18" t="s">
        <v>89</v>
      </c>
      <c r="O1263" s="15" t="s">
        <v>90</v>
      </c>
      <c r="P1263" t="s">
        <v>170</v>
      </c>
      <c r="Q1263">
        <v>222.83</v>
      </c>
      <c r="R1263" t="s">
        <v>92</v>
      </c>
      <c r="S1263" t="s">
        <v>93</v>
      </c>
      <c r="T1263" t="s">
        <v>97</v>
      </c>
      <c r="U1263" cm="1">
        <f t="array" ref="U1263">IF(F1263&lt;=10000,40,IF(AND(F1263&gt;10001,F1263&lt;=25000),245, IF(AND(F1263&gt;=25001,F1263&lt;=50000),275,IF(AND(F1263&gt;=50001,F1263&lt;=100000),345,IF(AND(F1263&gt;=100001,F1263&lt;=200000),365,IF(AND(F1263&gt;=200001),395,FALSO))))))</f>
        <v>275</v>
      </c>
      <c r="V1263">
        <f t="shared" si="19"/>
        <v>275</v>
      </c>
      <c r="W1263" s="19" t="s">
        <v>95</v>
      </c>
    </row>
    <row r="1264" spans="1:23" x14ac:dyDescent="0.2">
      <c r="A1264" s="15" t="s">
        <v>40</v>
      </c>
      <c r="B1264" s="15" t="s">
        <v>39</v>
      </c>
      <c r="C1264" t="s">
        <v>456</v>
      </c>
      <c r="D1264" t="s">
        <v>456</v>
      </c>
      <c r="E1264" t="s">
        <v>216</v>
      </c>
      <c r="F1264">
        <v>29000</v>
      </c>
      <c r="G1264" s="16" t="s">
        <v>86</v>
      </c>
      <c r="H1264" t="s">
        <v>87</v>
      </c>
      <c r="I1264" t="s">
        <v>129</v>
      </c>
      <c r="J1264" s="17">
        <v>45565.263888888891</v>
      </c>
      <c r="K1264" s="18">
        <v>45565.246527777781</v>
      </c>
      <c r="L1264" s="18" t="s">
        <v>89</v>
      </c>
      <c r="M1264" s="18" t="s">
        <v>89</v>
      </c>
      <c r="N1264" s="18">
        <v>45565.286805555559</v>
      </c>
      <c r="O1264" s="15" t="s">
        <v>90</v>
      </c>
      <c r="P1264" t="s">
        <v>348</v>
      </c>
      <c r="Q1264">
        <v>520.63</v>
      </c>
      <c r="R1264" t="s">
        <v>92</v>
      </c>
      <c r="S1264" t="s">
        <v>93</v>
      </c>
      <c r="T1264" t="s">
        <v>94</v>
      </c>
      <c r="U1264" cm="1">
        <f t="array" ref="U1264">IF(F1264&lt;=10000,40,IF(AND(F1264&gt;10001,F1264&lt;=25000),245, IF(AND(F1264&gt;=25001,F1264&lt;=50000),275,IF(AND(F1264&gt;=50001,F1264&lt;=100000),345,IF(AND(F1264&gt;=100001,F1264&lt;=200000),365,IF(AND(F1264&gt;=200001),395,FALSO))))))</f>
        <v>275</v>
      </c>
      <c r="V1264">
        <f t="shared" si="19"/>
        <v>275</v>
      </c>
      <c r="W1264" s="19" t="s">
        <v>95</v>
      </c>
    </row>
    <row r="1265" spans="1:23" x14ac:dyDescent="0.2">
      <c r="A1265" s="15" t="s">
        <v>78</v>
      </c>
      <c r="B1265" s="15" t="s">
        <v>77</v>
      </c>
      <c r="C1265" t="s">
        <v>529</v>
      </c>
      <c r="D1265" t="s">
        <v>529</v>
      </c>
      <c r="E1265" t="s">
        <v>130</v>
      </c>
      <c r="F1265">
        <v>12000</v>
      </c>
      <c r="G1265" s="16" t="s">
        <v>86</v>
      </c>
      <c r="H1265" t="s">
        <v>181</v>
      </c>
      <c r="I1265" t="s">
        <v>87</v>
      </c>
      <c r="J1265" s="17">
        <v>45542.302083333336</v>
      </c>
      <c r="K1265" s="18">
        <v>45542.305555555555</v>
      </c>
      <c r="L1265" s="18">
        <v>45542.351388888892</v>
      </c>
      <c r="M1265" s="18"/>
      <c r="N1265" s="18"/>
      <c r="O1265" s="15" t="s">
        <v>90</v>
      </c>
      <c r="P1265" t="s">
        <v>135</v>
      </c>
      <c r="Q1265">
        <v>567.36</v>
      </c>
      <c r="R1265" t="s">
        <v>92</v>
      </c>
      <c r="S1265" t="s">
        <v>93</v>
      </c>
      <c r="T1265" t="s">
        <v>97</v>
      </c>
      <c r="U1265" cm="1">
        <f t="array" ref="U1265">IF(F1265&lt;=10000,40,IF(AND(F1265&gt;10001,F1265&lt;=25000),245, IF(AND(F1265&gt;=25001,F1265&lt;=50000),275,IF(AND(F1265&gt;=50001,F1265&lt;=100000),345,IF(AND(F1265&gt;=100001,F1265&lt;=200000),365,IF(AND(F1265&gt;=200001),395,FALSO))))))</f>
        <v>245</v>
      </c>
      <c r="V1265">
        <f t="shared" si="19"/>
        <v>245</v>
      </c>
      <c r="W1265" s="19" t="s">
        <v>95</v>
      </c>
    </row>
    <row r="1266" spans="1:23" x14ac:dyDescent="0.2">
      <c r="A1266" s="15" t="s">
        <v>78</v>
      </c>
      <c r="B1266" s="15" t="s">
        <v>77</v>
      </c>
      <c r="C1266" t="s">
        <v>529</v>
      </c>
      <c r="D1266" t="s">
        <v>529</v>
      </c>
      <c r="E1266" t="s">
        <v>130</v>
      </c>
      <c r="F1266">
        <v>12000</v>
      </c>
      <c r="G1266" s="16" t="s">
        <v>86</v>
      </c>
      <c r="H1266" t="s">
        <v>159</v>
      </c>
      <c r="I1266" t="s">
        <v>87</v>
      </c>
      <c r="J1266" s="17">
        <v>45543.532638888886</v>
      </c>
      <c r="K1266" s="18">
        <v>45543.536111111112</v>
      </c>
      <c r="L1266" s="18">
        <v>45543.574305555558</v>
      </c>
      <c r="M1266" s="18"/>
      <c r="N1266" s="18"/>
      <c r="O1266" s="15" t="s">
        <v>90</v>
      </c>
      <c r="P1266" t="s">
        <v>125</v>
      </c>
      <c r="Q1266">
        <v>373.06</v>
      </c>
      <c r="R1266" t="s">
        <v>92</v>
      </c>
      <c r="S1266" t="s">
        <v>93</v>
      </c>
      <c r="T1266" t="s">
        <v>97</v>
      </c>
      <c r="U1266" cm="1">
        <f t="array" ref="U1266">IF(F1266&lt;=10000,40,IF(AND(F1266&gt;10001,F1266&lt;=25000),245, IF(AND(F1266&gt;=25001,F1266&lt;=50000),275,IF(AND(F1266&gt;=50001,F1266&lt;=100000),345,IF(AND(F1266&gt;=100001,F1266&lt;=200000),365,IF(AND(F1266&gt;=200001),395,FALSO))))))</f>
        <v>245</v>
      </c>
      <c r="V1266">
        <f t="shared" si="19"/>
        <v>245</v>
      </c>
      <c r="W1266" s="19" t="s">
        <v>95</v>
      </c>
    </row>
    <row r="1267" spans="1:23" x14ac:dyDescent="0.2">
      <c r="A1267" s="15" t="s">
        <v>78</v>
      </c>
      <c r="B1267" s="15" t="s">
        <v>77</v>
      </c>
      <c r="C1267" t="s">
        <v>529</v>
      </c>
      <c r="D1267" t="s">
        <v>529</v>
      </c>
      <c r="E1267" t="s">
        <v>130</v>
      </c>
      <c r="F1267">
        <v>12000</v>
      </c>
      <c r="G1267" s="16" t="s">
        <v>86</v>
      </c>
      <c r="H1267" t="s">
        <v>87</v>
      </c>
      <c r="I1267" t="s">
        <v>152</v>
      </c>
      <c r="J1267" s="17">
        <v>45545.238194444442</v>
      </c>
      <c r="K1267" s="18">
        <v>45545.251388888886</v>
      </c>
      <c r="L1267" s="18">
        <v>45545.274305555555</v>
      </c>
      <c r="M1267" s="18"/>
      <c r="N1267" s="18"/>
      <c r="O1267" s="15" t="s">
        <v>90</v>
      </c>
      <c r="P1267" t="s">
        <v>198</v>
      </c>
      <c r="Q1267">
        <v>221.52</v>
      </c>
      <c r="R1267" t="s">
        <v>92</v>
      </c>
      <c r="S1267" t="s">
        <v>93</v>
      </c>
      <c r="T1267" t="s">
        <v>97</v>
      </c>
      <c r="U1267" cm="1">
        <f t="array" ref="U1267">IF(F1267&lt;=10000,40,IF(AND(F1267&gt;10001,F1267&lt;=25000),245, IF(AND(F1267&gt;=25001,F1267&lt;=50000),275,IF(AND(F1267&gt;=50001,F1267&lt;=100000),345,IF(AND(F1267&gt;=100001,F1267&lt;=200000),365,IF(AND(F1267&gt;=200001),395,FALSO))))))</f>
        <v>245</v>
      </c>
      <c r="V1267">
        <f t="shared" si="19"/>
        <v>245</v>
      </c>
      <c r="W1267" s="19" t="s">
        <v>95</v>
      </c>
    </row>
    <row r="1268" spans="1:23" x14ac:dyDescent="0.2">
      <c r="A1268" s="15" t="s">
        <v>78</v>
      </c>
      <c r="B1268" s="15" t="s">
        <v>77</v>
      </c>
      <c r="C1268" t="s">
        <v>529</v>
      </c>
      <c r="D1268" t="s">
        <v>529</v>
      </c>
      <c r="E1268" t="s">
        <v>130</v>
      </c>
      <c r="F1268">
        <v>12000</v>
      </c>
      <c r="G1268" s="16" t="s">
        <v>86</v>
      </c>
      <c r="H1268" t="s">
        <v>152</v>
      </c>
      <c r="I1268" t="s">
        <v>87</v>
      </c>
      <c r="J1268" s="17">
        <v>45546.318749999999</v>
      </c>
      <c r="K1268" s="18">
        <v>45546.325694444444</v>
      </c>
      <c r="L1268" s="18">
        <v>45546.347222222219</v>
      </c>
      <c r="M1268" s="18"/>
      <c r="N1268" s="18"/>
      <c r="O1268" s="15" t="s">
        <v>90</v>
      </c>
      <c r="P1268" t="s">
        <v>125</v>
      </c>
      <c r="Q1268">
        <v>222.83</v>
      </c>
      <c r="R1268" t="s">
        <v>92</v>
      </c>
      <c r="S1268" t="s">
        <v>93</v>
      </c>
      <c r="T1268" t="s">
        <v>97</v>
      </c>
      <c r="U1268" cm="1">
        <f t="array" ref="U1268">IF(F1268&lt;=10000,40,IF(AND(F1268&gt;10001,F1268&lt;=25000),245, IF(AND(F1268&gt;=25001,F1268&lt;=50000),275,IF(AND(F1268&gt;=50001,F1268&lt;=100000),345,IF(AND(F1268&gt;=100001,F1268&lt;=200000),365,IF(AND(F1268&gt;=200001),395,FALSO))))))</f>
        <v>245</v>
      </c>
      <c r="V1268">
        <f t="shared" si="19"/>
        <v>245</v>
      </c>
      <c r="W1268" s="19" t="s">
        <v>95</v>
      </c>
    </row>
    <row r="1269" spans="1:23" x14ac:dyDescent="0.2">
      <c r="A1269" t="s">
        <v>56</v>
      </c>
      <c r="B1269" t="s">
        <v>55</v>
      </c>
      <c r="C1269" t="s">
        <v>526</v>
      </c>
      <c r="D1269" t="s">
        <v>526</v>
      </c>
      <c r="E1269" t="s">
        <v>503</v>
      </c>
      <c r="F1269">
        <v>24000</v>
      </c>
      <c r="G1269" s="16" t="s">
        <v>86</v>
      </c>
      <c r="H1269" t="s">
        <v>110</v>
      </c>
      <c r="I1269" t="s">
        <v>87</v>
      </c>
      <c r="J1269" s="17">
        <v>45536.416666666664</v>
      </c>
      <c r="K1269" s="18">
        <v>45300.423611111109</v>
      </c>
      <c r="L1269" s="18"/>
      <c r="M1269" s="18" t="s">
        <v>89</v>
      </c>
      <c r="N1269" s="18" t="s">
        <v>89</v>
      </c>
      <c r="O1269" s="15" t="s">
        <v>90</v>
      </c>
      <c r="P1269" t="s">
        <v>528</v>
      </c>
      <c r="Q1269">
        <v>145.19999999999999</v>
      </c>
      <c r="R1269" t="s">
        <v>92</v>
      </c>
      <c r="S1269" t="s">
        <v>93</v>
      </c>
      <c r="T1269" t="s">
        <v>97</v>
      </c>
      <c r="U1269" cm="1">
        <f t="array" ref="U1269">IF(F1269&lt;=10000,40,IF(AND(F1269&gt;10001,F1269&lt;=25000),245, IF(AND(F1269&gt;=25001,F1269&lt;=50000),275,IF(AND(F1269&gt;=50001,F1269&lt;=100000),345,IF(AND(F1269&gt;=100001,F1269&lt;=200000),365,IF(AND(F1269&gt;=200001),395,FALSO))))))</f>
        <v>245</v>
      </c>
      <c r="V1269">
        <f t="shared" si="19"/>
        <v>245</v>
      </c>
      <c r="W1269" s="19" t="s">
        <v>95</v>
      </c>
    </row>
    <row r="1270" spans="1:23" x14ac:dyDescent="0.2">
      <c r="A1270" t="s">
        <v>56</v>
      </c>
      <c r="B1270" t="s">
        <v>55</v>
      </c>
      <c r="C1270" t="s">
        <v>526</v>
      </c>
      <c r="D1270" t="s">
        <v>526</v>
      </c>
      <c r="E1270" t="s">
        <v>503</v>
      </c>
      <c r="F1270">
        <v>24000</v>
      </c>
      <c r="G1270" s="16" t="s">
        <v>86</v>
      </c>
      <c r="H1270" t="s">
        <v>107</v>
      </c>
      <c r="I1270" t="s">
        <v>87</v>
      </c>
      <c r="J1270" s="17">
        <v>45550.196527777778</v>
      </c>
      <c r="K1270" s="18">
        <v>45550.2</v>
      </c>
      <c r="L1270" s="18">
        <v>45550.252083333333</v>
      </c>
      <c r="M1270" s="18" t="s">
        <v>89</v>
      </c>
      <c r="N1270" s="18" t="s">
        <v>89</v>
      </c>
      <c r="O1270" s="15" t="s">
        <v>90</v>
      </c>
      <c r="P1270" t="s">
        <v>136</v>
      </c>
      <c r="Q1270">
        <v>800.01</v>
      </c>
      <c r="R1270" t="s">
        <v>92</v>
      </c>
      <c r="S1270" t="s">
        <v>93</v>
      </c>
      <c r="T1270" t="s">
        <v>97</v>
      </c>
      <c r="U1270" cm="1">
        <f t="array" ref="U1270">IF(F1270&lt;=10000,40,IF(AND(F1270&gt;10001,F1270&lt;=25000),245, IF(AND(F1270&gt;=25001,F1270&lt;=50000),275,IF(AND(F1270&gt;=50001,F1270&lt;=100000),345,IF(AND(F1270&gt;=100001,F1270&lt;=200000),365,IF(AND(F1270&gt;=200001),395,FALSO))))))</f>
        <v>245</v>
      </c>
      <c r="V1270">
        <f t="shared" si="19"/>
        <v>245</v>
      </c>
      <c r="W1270" s="19" t="s">
        <v>95</v>
      </c>
    </row>
    <row r="1271" spans="1:23" x14ac:dyDescent="0.2">
      <c r="A1271" t="s">
        <v>56</v>
      </c>
      <c r="B1271" t="s">
        <v>55</v>
      </c>
      <c r="C1271" t="s">
        <v>526</v>
      </c>
      <c r="D1271" t="s">
        <v>526</v>
      </c>
      <c r="E1271" t="s">
        <v>503</v>
      </c>
      <c r="F1271">
        <v>24000</v>
      </c>
      <c r="G1271" s="16" t="s">
        <v>86</v>
      </c>
      <c r="H1271" t="s">
        <v>107</v>
      </c>
      <c r="I1271" t="s">
        <v>87</v>
      </c>
      <c r="J1271" s="17">
        <v>45556.322916666664</v>
      </c>
      <c r="K1271" s="18">
        <v>45556.295138888891</v>
      </c>
      <c r="L1271" s="18">
        <v>45556.392361111109</v>
      </c>
      <c r="M1271" s="18" t="s">
        <v>89</v>
      </c>
      <c r="N1271" s="18" t="s">
        <v>89</v>
      </c>
      <c r="O1271" s="15" t="s">
        <v>90</v>
      </c>
      <c r="P1271" t="s">
        <v>151</v>
      </c>
      <c r="Q1271">
        <v>800.01</v>
      </c>
      <c r="R1271" t="s">
        <v>92</v>
      </c>
      <c r="S1271" t="s">
        <v>93</v>
      </c>
      <c r="T1271" t="s">
        <v>97</v>
      </c>
      <c r="U1271" cm="1">
        <f t="array" ref="U1271">IF(F1271&lt;=10000,40,IF(AND(F1271&gt;10001,F1271&lt;=25000),245, IF(AND(F1271&gt;=25001,F1271&lt;=50000),275,IF(AND(F1271&gt;=50001,F1271&lt;=100000),345,IF(AND(F1271&gt;=100001,F1271&lt;=200000),365,IF(AND(F1271&gt;=200001),395,FALSO))))))</f>
        <v>245</v>
      </c>
      <c r="V1271">
        <f t="shared" si="19"/>
        <v>245</v>
      </c>
      <c r="W1271" s="19" t="s">
        <v>95</v>
      </c>
    </row>
    <row r="1272" spans="1:23" x14ac:dyDescent="0.2">
      <c r="A1272" t="s">
        <v>56</v>
      </c>
      <c r="B1272" t="s">
        <v>55</v>
      </c>
      <c r="C1272" t="s">
        <v>526</v>
      </c>
      <c r="D1272" t="s">
        <v>526</v>
      </c>
      <c r="E1272" t="s">
        <v>503</v>
      </c>
      <c r="F1272">
        <v>24000</v>
      </c>
      <c r="G1272" s="16" t="s">
        <v>86</v>
      </c>
      <c r="H1272" t="s">
        <v>107</v>
      </c>
      <c r="I1272" t="s">
        <v>110</v>
      </c>
      <c r="J1272" s="17">
        <v>45559.395833333336</v>
      </c>
      <c r="K1272" s="18">
        <v>45559.37777777778</v>
      </c>
      <c r="L1272" s="18">
        <v>45559.409722222219</v>
      </c>
      <c r="M1272" s="18" t="s">
        <v>89</v>
      </c>
      <c r="N1272" s="18" t="s">
        <v>89</v>
      </c>
      <c r="O1272" s="15" t="s">
        <v>90</v>
      </c>
      <c r="P1272" t="s">
        <v>527</v>
      </c>
      <c r="Q1272">
        <v>504.15</v>
      </c>
      <c r="R1272" t="s">
        <v>92</v>
      </c>
      <c r="S1272" t="s">
        <v>93</v>
      </c>
      <c r="T1272" t="s">
        <v>97</v>
      </c>
      <c r="U1272" cm="1">
        <f t="array" ref="U1272">IF(F1272&lt;=10000,40,IF(AND(F1272&gt;10001,F1272&lt;=25000),245, IF(AND(F1272&gt;=25001,F1272&lt;=50000),275,IF(AND(F1272&gt;=50001,F1272&lt;=100000),345,IF(AND(F1272&gt;=100001,F1272&lt;=200000),365,IF(AND(F1272&gt;=200001),395,FALSO))))))</f>
        <v>245</v>
      </c>
      <c r="V1272">
        <f t="shared" si="19"/>
        <v>245</v>
      </c>
      <c r="W1272" s="19" t="s">
        <v>95</v>
      </c>
    </row>
    <row r="1273" spans="1:23" x14ac:dyDescent="0.2">
      <c r="A1273" t="s">
        <v>56</v>
      </c>
      <c r="B1273" t="s">
        <v>55</v>
      </c>
      <c r="C1273" t="s">
        <v>526</v>
      </c>
      <c r="D1273" t="s">
        <v>526</v>
      </c>
      <c r="E1273" t="s">
        <v>503</v>
      </c>
      <c r="F1273">
        <v>24000</v>
      </c>
      <c r="G1273" s="16" t="s">
        <v>86</v>
      </c>
      <c r="H1273" t="s">
        <v>107</v>
      </c>
      <c r="I1273" t="s">
        <v>87</v>
      </c>
      <c r="J1273" s="17">
        <v>45561.195833333331</v>
      </c>
      <c r="K1273" s="18">
        <v>45561.199305555558</v>
      </c>
      <c r="L1273" s="18">
        <v>45561.251388888886</v>
      </c>
      <c r="M1273" s="18" t="s">
        <v>89</v>
      </c>
      <c r="N1273" s="18" t="s">
        <v>89</v>
      </c>
      <c r="O1273" s="15" t="s">
        <v>90</v>
      </c>
      <c r="P1273" t="s">
        <v>125</v>
      </c>
      <c r="Q1273">
        <v>800.01</v>
      </c>
      <c r="R1273" t="s">
        <v>92</v>
      </c>
      <c r="S1273" t="s">
        <v>93</v>
      </c>
      <c r="T1273" t="s">
        <v>97</v>
      </c>
      <c r="U1273" cm="1">
        <f t="array" ref="U1273">IF(F1273&lt;=10000,40,IF(AND(F1273&gt;10001,F1273&lt;=25000),245, IF(AND(F1273&gt;=25001,F1273&lt;=50000),275,IF(AND(F1273&gt;=50001,F1273&lt;=100000),345,IF(AND(F1273&gt;=100001,F1273&lt;=200000),365,IF(AND(F1273&gt;=200001),395,FALSO))))))</f>
        <v>245</v>
      </c>
      <c r="V1273">
        <f t="shared" si="19"/>
        <v>245</v>
      </c>
      <c r="W1273" s="19" t="s">
        <v>95</v>
      </c>
    </row>
    <row r="1274" spans="1:23" x14ac:dyDescent="0.2">
      <c r="A1274" s="15" t="s">
        <v>70</v>
      </c>
      <c r="B1274" t="s">
        <v>69</v>
      </c>
      <c r="C1274" t="s">
        <v>524</v>
      </c>
      <c r="D1274" t="s">
        <v>524</v>
      </c>
      <c r="E1274" t="s">
        <v>143</v>
      </c>
      <c r="F1274">
        <v>20800</v>
      </c>
      <c r="G1274" s="16" t="s">
        <v>86</v>
      </c>
      <c r="H1274" t="s">
        <v>87</v>
      </c>
      <c r="I1274" t="s">
        <v>494</v>
      </c>
      <c r="J1274" s="17">
        <v>45536.597916666666</v>
      </c>
      <c r="K1274" s="18">
        <v>45300.604861111111</v>
      </c>
      <c r="L1274" s="18">
        <v>45300.633333333331</v>
      </c>
      <c r="M1274" s="18" t="s">
        <v>89</v>
      </c>
      <c r="N1274" s="18" t="s">
        <v>89</v>
      </c>
      <c r="O1274" s="15" t="s">
        <v>90</v>
      </c>
      <c r="P1274" t="s">
        <v>125</v>
      </c>
      <c r="Q1274">
        <v>145.19999999999999</v>
      </c>
      <c r="R1274" t="s">
        <v>92</v>
      </c>
      <c r="S1274" t="s">
        <v>93</v>
      </c>
      <c r="T1274" t="s">
        <v>97</v>
      </c>
      <c r="U1274" cm="1">
        <f t="array" ref="U1274">IF(F1274&lt;=10000,40,IF(AND(F1274&gt;10001,F1274&lt;=25000),245, IF(AND(F1274&gt;=25001,F1274&lt;=50000),275,IF(AND(F1274&gt;=50001,F1274&lt;=100000),345,IF(AND(F1274&gt;=100001,F1274&lt;=200000),365,IF(AND(F1274&gt;=200001),395,FALSO))))))</f>
        <v>245</v>
      </c>
      <c r="V1274">
        <f t="shared" si="19"/>
        <v>245</v>
      </c>
      <c r="W1274" s="19" t="s">
        <v>95</v>
      </c>
    </row>
    <row r="1275" spans="1:23" x14ac:dyDescent="0.2">
      <c r="A1275" s="15" t="s">
        <v>70</v>
      </c>
      <c r="B1275" t="s">
        <v>69</v>
      </c>
      <c r="C1275" t="s">
        <v>524</v>
      </c>
      <c r="D1275" t="s">
        <v>524</v>
      </c>
      <c r="E1275" t="s">
        <v>143</v>
      </c>
      <c r="F1275">
        <v>20800</v>
      </c>
      <c r="G1275" s="16" t="s">
        <v>86</v>
      </c>
      <c r="H1275" t="s">
        <v>87</v>
      </c>
      <c r="I1275" t="s">
        <v>483</v>
      </c>
      <c r="J1275" s="17">
        <v>45543.327777777777</v>
      </c>
      <c r="K1275" s="18">
        <v>45543.348611111112</v>
      </c>
      <c r="L1275" s="18"/>
      <c r="M1275" s="18"/>
      <c r="N1275" s="18"/>
      <c r="O1275" s="15" t="s">
        <v>90</v>
      </c>
      <c r="P1275" t="s">
        <v>525</v>
      </c>
      <c r="Q1275">
        <v>251.3</v>
      </c>
      <c r="R1275" t="s">
        <v>92</v>
      </c>
      <c r="S1275" t="s">
        <v>93</v>
      </c>
      <c r="T1275" t="s">
        <v>97</v>
      </c>
      <c r="U1275" cm="1">
        <f t="array" ref="U1275">IF(F1275&lt;=10000,40,IF(AND(F1275&gt;10001,F1275&lt;=25000),245, IF(AND(F1275&gt;=25001,F1275&lt;=50000),275,IF(AND(F1275&gt;=50001,F1275&lt;=100000),345,IF(AND(F1275&gt;=100001,F1275&lt;=200000),365,IF(AND(F1275&gt;=200001),395,FALSO))))))</f>
        <v>245</v>
      </c>
      <c r="V1275">
        <f t="shared" si="19"/>
        <v>245</v>
      </c>
      <c r="W1275" s="19" t="s">
        <v>95</v>
      </c>
    </row>
    <row r="1276" spans="1:23" x14ac:dyDescent="0.2">
      <c r="A1276" s="15" t="s">
        <v>70</v>
      </c>
      <c r="B1276" t="s">
        <v>69</v>
      </c>
      <c r="C1276" t="s">
        <v>524</v>
      </c>
      <c r="D1276" t="s">
        <v>524</v>
      </c>
      <c r="E1276" t="s">
        <v>143</v>
      </c>
      <c r="F1276">
        <v>20800</v>
      </c>
      <c r="G1276" s="16" t="s">
        <v>86</v>
      </c>
      <c r="H1276" t="s">
        <v>116</v>
      </c>
      <c r="I1276" t="s">
        <v>87</v>
      </c>
      <c r="J1276" s="17">
        <v>45543.583333333336</v>
      </c>
      <c r="K1276" s="18">
        <v>45543.590277777781</v>
      </c>
      <c r="L1276" s="18">
        <v>45543.631944444445</v>
      </c>
      <c r="M1276" s="18"/>
      <c r="N1276" s="18"/>
      <c r="O1276" s="15" t="s">
        <v>90</v>
      </c>
      <c r="P1276" t="s">
        <v>125</v>
      </c>
      <c r="Q1276">
        <v>416.58</v>
      </c>
      <c r="R1276" t="s">
        <v>92</v>
      </c>
      <c r="S1276" t="s">
        <v>93</v>
      </c>
      <c r="T1276" t="s">
        <v>97</v>
      </c>
      <c r="U1276" cm="1">
        <f t="array" ref="U1276">IF(F1276&lt;=10000,40,IF(AND(F1276&gt;10001,F1276&lt;=25000),245, IF(AND(F1276&gt;=25001,F1276&lt;=50000),275,IF(AND(F1276&gt;=50001,F1276&lt;=100000),345,IF(AND(F1276&gt;=100001,F1276&lt;=200000),365,IF(AND(F1276&gt;=200001),395,FALSO))))))</f>
        <v>245</v>
      </c>
      <c r="V1276">
        <f t="shared" si="19"/>
        <v>245</v>
      </c>
      <c r="W1276" s="19" t="s">
        <v>95</v>
      </c>
    </row>
    <row r="1277" spans="1:23" x14ac:dyDescent="0.2">
      <c r="A1277" s="15" t="s">
        <v>70</v>
      </c>
      <c r="B1277" t="s">
        <v>69</v>
      </c>
      <c r="C1277" t="s">
        <v>524</v>
      </c>
      <c r="D1277" t="s">
        <v>524</v>
      </c>
      <c r="E1277" t="s">
        <v>143</v>
      </c>
      <c r="F1277">
        <v>20800</v>
      </c>
      <c r="G1277" s="16" t="s">
        <v>86</v>
      </c>
      <c r="H1277" t="s">
        <v>152</v>
      </c>
      <c r="I1277" t="s">
        <v>87</v>
      </c>
      <c r="J1277" s="17">
        <v>45548.500694444447</v>
      </c>
      <c r="K1277" s="18">
        <v>45548.507638888892</v>
      </c>
      <c r="L1277" s="18">
        <v>45548.540277777778</v>
      </c>
      <c r="M1277" s="18" t="s">
        <v>89</v>
      </c>
      <c r="N1277" s="18" t="s">
        <v>89</v>
      </c>
      <c r="O1277" s="15" t="s">
        <v>90</v>
      </c>
      <c r="P1277" t="s">
        <v>125</v>
      </c>
      <c r="Q1277">
        <v>222.83</v>
      </c>
      <c r="R1277" t="s">
        <v>92</v>
      </c>
      <c r="S1277" t="s">
        <v>93</v>
      </c>
      <c r="T1277" t="s">
        <v>97</v>
      </c>
      <c r="U1277" cm="1">
        <f t="array" ref="U1277">IF(F1277&lt;=10000,40,IF(AND(F1277&gt;10001,F1277&lt;=25000),245, IF(AND(F1277&gt;=25001,F1277&lt;=50000),275,IF(AND(F1277&gt;=50001,F1277&lt;=100000),345,IF(AND(F1277&gt;=100001,F1277&lt;=200000),365,IF(AND(F1277&gt;=200001),395,FALSO))))))</f>
        <v>245</v>
      </c>
      <c r="V1277">
        <f t="shared" si="19"/>
        <v>245</v>
      </c>
      <c r="W1277" s="19" t="s">
        <v>95</v>
      </c>
    </row>
    <row r="1278" spans="1:23" x14ac:dyDescent="0.2">
      <c r="A1278" s="15" t="s">
        <v>70</v>
      </c>
      <c r="B1278" t="s">
        <v>69</v>
      </c>
      <c r="C1278" t="s">
        <v>480</v>
      </c>
      <c r="D1278" t="s">
        <v>524</v>
      </c>
      <c r="E1278" t="s">
        <v>143</v>
      </c>
      <c r="F1278">
        <v>20800</v>
      </c>
      <c r="G1278" s="16" t="s">
        <v>86</v>
      </c>
      <c r="H1278" t="s">
        <v>181</v>
      </c>
      <c r="I1278" t="s">
        <v>87</v>
      </c>
      <c r="J1278" s="17">
        <v>45559.479166666664</v>
      </c>
      <c r="K1278" s="18">
        <v>45559.53125</v>
      </c>
      <c r="L1278" s="18">
        <v>45559.598611111112</v>
      </c>
      <c r="M1278" s="18" t="s">
        <v>89</v>
      </c>
      <c r="N1278" s="18" t="s">
        <v>89</v>
      </c>
      <c r="O1278" s="15" t="s">
        <v>90</v>
      </c>
      <c r="P1278" t="s">
        <v>277</v>
      </c>
      <c r="Q1278">
        <v>567.36</v>
      </c>
      <c r="R1278" t="s">
        <v>92</v>
      </c>
      <c r="S1278" t="s">
        <v>93</v>
      </c>
      <c r="T1278" t="s">
        <v>97</v>
      </c>
      <c r="U1278" cm="1">
        <f t="array" ref="U1278">IF(F1278&lt;=10000,40,IF(AND(F1278&gt;10001,F1278&lt;=25000),245, IF(AND(F1278&gt;=25001,F1278&lt;=50000),275,IF(AND(F1278&gt;=50001,F1278&lt;=100000),345,IF(AND(F1278&gt;=100001,F1278&lt;=200000),365,IF(AND(F1278&gt;=200001),395,FALSO))))))</f>
        <v>245</v>
      </c>
      <c r="V1278">
        <f t="shared" si="19"/>
        <v>245</v>
      </c>
      <c r="W1278" s="19" t="s">
        <v>95</v>
      </c>
    </row>
    <row r="1279" spans="1:23" x14ac:dyDescent="0.2">
      <c r="A1279" s="15" t="s">
        <v>70</v>
      </c>
      <c r="B1279" t="s">
        <v>69</v>
      </c>
      <c r="C1279" t="s">
        <v>480</v>
      </c>
      <c r="D1279" t="s">
        <v>524</v>
      </c>
      <c r="E1279" t="s">
        <v>143</v>
      </c>
      <c r="F1279">
        <v>20800</v>
      </c>
      <c r="G1279" s="16" t="s">
        <v>86</v>
      </c>
      <c r="H1279" t="s">
        <v>87</v>
      </c>
      <c r="I1279" t="s">
        <v>164</v>
      </c>
      <c r="J1279" s="17">
        <v>45560.270833333336</v>
      </c>
      <c r="K1279" s="18">
        <v>45560.28402777778</v>
      </c>
      <c r="L1279" s="18">
        <v>45560.332638888889</v>
      </c>
      <c r="M1279" s="18" t="s">
        <v>89</v>
      </c>
      <c r="N1279" s="18" t="s">
        <v>89</v>
      </c>
      <c r="O1279" s="15" t="s">
        <v>90</v>
      </c>
      <c r="P1279" t="s">
        <v>198</v>
      </c>
      <c r="Q1279">
        <v>477.81</v>
      </c>
      <c r="R1279" t="s">
        <v>92</v>
      </c>
      <c r="S1279" t="s">
        <v>93</v>
      </c>
      <c r="T1279" t="s">
        <v>97</v>
      </c>
      <c r="U1279" cm="1">
        <f t="array" ref="U1279">IF(F1279&lt;=10000,40,IF(AND(F1279&gt;10001,F1279&lt;=25000),245, IF(AND(F1279&gt;=25001,F1279&lt;=50000),275,IF(AND(F1279&gt;=50001,F1279&lt;=100000),345,IF(AND(F1279&gt;=100001,F1279&lt;=200000),365,IF(AND(F1279&gt;=200001),395,FALSO))))))</f>
        <v>245</v>
      </c>
      <c r="V1279">
        <f t="shared" si="19"/>
        <v>245</v>
      </c>
      <c r="W1279" s="19" t="s">
        <v>95</v>
      </c>
    </row>
    <row r="1280" spans="1:23" x14ac:dyDescent="0.2">
      <c r="A1280" s="15" t="s">
        <v>78</v>
      </c>
      <c r="B1280" s="15" t="s">
        <v>77</v>
      </c>
      <c r="C1280" t="s">
        <v>516</v>
      </c>
      <c r="D1280" t="s">
        <v>516</v>
      </c>
      <c r="E1280" t="s">
        <v>130</v>
      </c>
      <c r="F1280">
        <v>12000</v>
      </c>
      <c r="G1280" s="16" t="s">
        <v>86</v>
      </c>
      <c r="H1280" t="s">
        <v>173</v>
      </c>
      <c r="I1280" t="s">
        <v>87</v>
      </c>
      <c r="J1280" s="17">
        <v>45537.438194444447</v>
      </c>
      <c r="K1280" s="18">
        <v>45537.441666666666</v>
      </c>
      <c r="L1280" s="18">
        <v>45537.484722222223</v>
      </c>
      <c r="M1280" s="18"/>
      <c r="N1280" s="18"/>
      <c r="O1280" s="15" t="s">
        <v>90</v>
      </c>
      <c r="P1280" t="s">
        <v>137</v>
      </c>
      <c r="Q1280">
        <v>399.31</v>
      </c>
      <c r="R1280" t="s">
        <v>92</v>
      </c>
      <c r="S1280" t="s">
        <v>93</v>
      </c>
      <c r="T1280" t="s">
        <v>97</v>
      </c>
      <c r="U1280" cm="1">
        <f t="array" ref="U1280">IF(F1280&lt;=10000,40,IF(AND(F1280&gt;10001,F1280&lt;=25000),245, IF(AND(F1280&gt;=25001,F1280&lt;=50000),275,IF(AND(F1280&gt;=50001,F1280&lt;=100000),345,IF(AND(F1280&gt;=100001,F1280&lt;=200000),365,IF(AND(F1280&gt;=200001),395,FALSO))))))</f>
        <v>245</v>
      </c>
      <c r="V1280">
        <f t="shared" si="19"/>
        <v>245</v>
      </c>
      <c r="W1280" s="19" t="s">
        <v>95</v>
      </c>
    </row>
    <row r="1281" spans="1:23" x14ac:dyDescent="0.2">
      <c r="A1281" s="15" t="s">
        <v>78</v>
      </c>
      <c r="B1281" s="15" t="s">
        <v>77</v>
      </c>
      <c r="C1281" t="s">
        <v>516</v>
      </c>
      <c r="D1281" t="s">
        <v>516</v>
      </c>
      <c r="E1281" t="s">
        <v>130</v>
      </c>
      <c r="F1281">
        <v>12000</v>
      </c>
      <c r="G1281" s="16" t="s">
        <v>86</v>
      </c>
      <c r="H1281" t="s">
        <v>87</v>
      </c>
      <c r="I1281" t="s">
        <v>116</v>
      </c>
      <c r="J1281" s="17">
        <v>45536.208333333336</v>
      </c>
      <c r="K1281" s="18">
        <v>45300.231249999997</v>
      </c>
      <c r="L1281" s="18">
        <v>45300.271527777775</v>
      </c>
      <c r="M1281" s="18" t="s">
        <v>89</v>
      </c>
      <c r="N1281" s="18" t="s">
        <v>89</v>
      </c>
      <c r="O1281" s="15" t="s">
        <v>90</v>
      </c>
      <c r="P1281" t="s">
        <v>163</v>
      </c>
      <c r="Q1281">
        <v>145.19999999999999</v>
      </c>
      <c r="R1281" t="s">
        <v>92</v>
      </c>
      <c r="S1281" t="s">
        <v>93</v>
      </c>
      <c r="T1281" t="s">
        <v>97</v>
      </c>
      <c r="U1281" cm="1">
        <f t="array" ref="U1281">IF(F1281&lt;=10000,40,IF(AND(F1281&gt;10001,F1281&lt;=25000),245, IF(AND(F1281&gt;=25001,F1281&lt;=50000),275,IF(AND(F1281&gt;=50001,F1281&lt;=100000),345,IF(AND(F1281&gt;=100001,F1281&lt;=200000),365,IF(AND(F1281&gt;=200001),395,FALSO))))))</f>
        <v>245</v>
      </c>
      <c r="V1281">
        <f t="shared" si="19"/>
        <v>245</v>
      </c>
      <c r="W1281" s="19" t="s">
        <v>95</v>
      </c>
    </row>
    <row r="1282" spans="1:23" x14ac:dyDescent="0.2">
      <c r="A1282" s="15" t="s">
        <v>78</v>
      </c>
      <c r="B1282" s="15" t="s">
        <v>77</v>
      </c>
      <c r="C1282" t="s">
        <v>516</v>
      </c>
      <c r="D1282" t="s">
        <v>516</v>
      </c>
      <c r="E1282" t="s">
        <v>130</v>
      </c>
      <c r="F1282">
        <v>12000</v>
      </c>
      <c r="G1282" s="16" t="s">
        <v>86</v>
      </c>
      <c r="H1282" t="s">
        <v>116</v>
      </c>
      <c r="I1282" t="s">
        <v>87</v>
      </c>
      <c r="J1282" s="17">
        <v>45536.263888888891</v>
      </c>
      <c r="K1282" s="18">
        <v>45300.327777777777</v>
      </c>
      <c r="L1282" s="18">
        <v>45300.327777777777</v>
      </c>
      <c r="M1282" s="18" t="s">
        <v>89</v>
      </c>
      <c r="N1282" s="18" t="s">
        <v>89</v>
      </c>
      <c r="O1282" s="15" t="s">
        <v>90</v>
      </c>
      <c r="P1282" t="s">
        <v>117</v>
      </c>
      <c r="Q1282">
        <v>145.19999999999999</v>
      </c>
      <c r="R1282" t="s">
        <v>92</v>
      </c>
      <c r="S1282" t="s">
        <v>93</v>
      </c>
      <c r="T1282" t="s">
        <v>97</v>
      </c>
      <c r="U1282" cm="1">
        <f t="array" ref="U1282">IF(F1282&lt;=10000,40,IF(AND(F1282&gt;10001,F1282&lt;=25000),245, IF(AND(F1282&gt;=25001,F1282&lt;=50000),275,IF(AND(F1282&gt;=50001,F1282&lt;=100000),345,IF(AND(F1282&gt;=100001,F1282&lt;=200000),365,IF(AND(F1282&gt;=200001),395,FALSO))))))</f>
        <v>245</v>
      </c>
      <c r="V1282">
        <f t="shared" ref="V1282:V1345" si="20">U1282</f>
        <v>245</v>
      </c>
      <c r="W1282" s="19" t="s">
        <v>95</v>
      </c>
    </row>
    <row r="1283" spans="1:23" x14ac:dyDescent="0.2">
      <c r="A1283" s="15" t="s">
        <v>78</v>
      </c>
      <c r="B1283" s="15" t="s">
        <v>77</v>
      </c>
      <c r="C1283" t="s">
        <v>516</v>
      </c>
      <c r="D1283" t="s">
        <v>516</v>
      </c>
      <c r="E1283" t="s">
        <v>130</v>
      </c>
      <c r="F1283">
        <v>12000</v>
      </c>
      <c r="G1283" s="16" t="s">
        <v>86</v>
      </c>
      <c r="H1283" t="s">
        <v>87</v>
      </c>
      <c r="I1283" t="s">
        <v>152</v>
      </c>
      <c r="J1283" s="17">
        <v>45536.333333333336</v>
      </c>
      <c r="K1283" s="18">
        <v>45300.362500000003</v>
      </c>
      <c r="L1283" s="18">
        <v>45300.385416666664</v>
      </c>
      <c r="M1283" s="18" t="s">
        <v>89</v>
      </c>
      <c r="N1283" s="18" t="s">
        <v>89</v>
      </c>
      <c r="O1283" s="15" t="s">
        <v>90</v>
      </c>
      <c r="P1283" t="s">
        <v>151</v>
      </c>
      <c r="Q1283">
        <v>145.19999999999999</v>
      </c>
      <c r="R1283" t="s">
        <v>92</v>
      </c>
      <c r="S1283" t="s">
        <v>93</v>
      </c>
      <c r="T1283" t="s">
        <v>97</v>
      </c>
      <c r="U1283" cm="1">
        <f t="array" ref="U1283">IF(F1283&lt;=10000,40,IF(AND(F1283&gt;10001,F1283&lt;=25000),245, IF(AND(F1283&gt;=25001,F1283&lt;=50000),275,IF(AND(F1283&gt;=50001,F1283&lt;=100000),345,IF(AND(F1283&gt;=100001,F1283&lt;=200000),365,IF(AND(F1283&gt;=200001),395,FALSO))))))</f>
        <v>245</v>
      </c>
      <c r="V1283">
        <f t="shared" si="20"/>
        <v>245</v>
      </c>
      <c r="W1283" s="19" t="s">
        <v>95</v>
      </c>
    </row>
    <row r="1284" spans="1:23" x14ac:dyDescent="0.2">
      <c r="A1284" s="15" t="s">
        <v>78</v>
      </c>
      <c r="B1284" s="15" t="s">
        <v>77</v>
      </c>
      <c r="C1284" t="s">
        <v>516</v>
      </c>
      <c r="D1284" t="s">
        <v>516</v>
      </c>
      <c r="E1284" t="s">
        <v>130</v>
      </c>
      <c r="F1284">
        <v>12000</v>
      </c>
      <c r="G1284" s="16" t="s">
        <v>86</v>
      </c>
      <c r="H1284" t="s">
        <v>152</v>
      </c>
      <c r="I1284" t="s">
        <v>87</v>
      </c>
      <c r="J1284" s="17">
        <v>45536.375</v>
      </c>
      <c r="K1284" s="18">
        <v>45300.405555555553</v>
      </c>
      <c r="L1284" s="18">
        <v>45300.429861111108</v>
      </c>
      <c r="M1284" s="18" t="s">
        <v>89</v>
      </c>
      <c r="N1284" s="18" t="s">
        <v>89</v>
      </c>
      <c r="O1284" s="15" t="s">
        <v>90</v>
      </c>
      <c r="P1284" t="s">
        <v>170</v>
      </c>
      <c r="Q1284">
        <v>145.19999999999999</v>
      </c>
      <c r="R1284" t="s">
        <v>92</v>
      </c>
      <c r="S1284" t="s">
        <v>93</v>
      </c>
      <c r="T1284" t="s">
        <v>97</v>
      </c>
      <c r="U1284" cm="1">
        <f t="array" ref="U1284">IF(F1284&lt;=10000,40,IF(AND(F1284&gt;10001,F1284&lt;=25000),245, IF(AND(F1284&gt;=25001,F1284&lt;=50000),275,IF(AND(F1284&gt;=50001,F1284&lt;=100000),345,IF(AND(F1284&gt;=100001,F1284&lt;=200000),365,IF(AND(F1284&gt;=200001),395,FALSO))))))</f>
        <v>245</v>
      </c>
      <c r="V1284">
        <f t="shared" si="20"/>
        <v>245</v>
      </c>
      <c r="W1284" s="19" t="s">
        <v>95</v>
      </c>
    </row>
    <row r="1285" spans="1:23" x14ac:dyDescent="0.2">
      <c r="A1285" s="15" t="s">
        <v>78</v>
      </c>
      <c r="B1285" s="15" t="s">
        <v>77</v>
      </c>
      <c r="C1285" t="s">
        <v>516</v>
      </c>
      <c r="D1285" t="s">
        <v>516</v>
      </c>
      <c r="E1285" t="s">
        <v>130</v>
      </c>
      <c r="F1285">
        <v>12000</v>
      </c>
      <c r="G1285" s="16" t="s">
        <v>86</v>
      </c>
      <c r="H1285" t="s">
        <v>87</v>
      </c>
      <c r="I1285" t="s">
        <v>164</v>
      </c>
      <c r="J1285" s="17">
        <v>45537.197916666664</v>
      </c>
      <c r="K1285" s="18">
        <v>45537.202777777777</v>
      </c>
      <c r="L1285" s="18">
        <v>45537.24722222222</v>
      </c>
      <c r="M1285" s="18"/>
      <c r="N1285" s="18"/>
      <c r="O1285" s="15" t="s">
        <v>90</v>
      </c>
      <c r="P1285" t="s">
        <v>127</v>
      </c>
      <c r="Q1285">
        <v>477.81</v>
      </c>
      <c r="R1285" t="s">
        <v>92</v>
      </c>
      <c r="S1285" t="s">
        <v>93</v>
      </c>
      <c r="T1285" t="s">
        <v>97</v>
      </c>
      <c r="U1285" cm="1">
        <f t="array" ref="U1285">IF(F1285&lt;=10000,40,IF(AND(F1285&gt;10001,F1285&lt;=25000),245, IF(AND(F1285&gt;=25001,F1285&lt;=50000),275,IF(AND(F1285&gt;=50001,F1285&lt;=100000),345,IF(AND(F1285&gt;=100001,F1285&lt;=200000),365,IF(AND(F1285&gt;=200001),395,FALSO))))))</f>
        <v>245</v>
      </c>
      <c r="V1285">
        <f t="shared" si="20"/>
        <v>245</v>
      </c>
      <c r="W1285" s="19" t="s">
        <v>95</v>
      </c>
    </row>
    <row r="1286" spans="1:23" x14ac:dyDescent="0.2">
      <c r="A1286" s="15" t="s">
        <v>78</v>
      </c>
      <c r="B1286" s="15" t="s">
        <v>77</v>
      </c>
      <c r="C1286" t="s">
        <v>516</v>
      </c>
      <c r="D1286" t="s">
        <v>516</v>
      </c>
      <c r="E1286" t="s">
        <v>130</v>
      </c>
      <c r="F1286">
        <v>12000</v>
      </c>
      <c r="G1286" s="16" t="s">
        <v>86</v>
      </c>
      <c r="H1286" t="s">
        <v>87</v>
      </c>
      <c r="I1286" t="s">
        <v>173</v>
      </c>
      <c r="J1286" s="17">
        <v>45537.260416666664</v>
      </c>
      <c r="K1286" s="18">
        <v>45537.34375</v>
      </c>
      <c r="L1286" s="18">
        <v>45537.428472222222</v>
      </c>
      <c r="M1286" s="18"/>
      <c r="N1286" s="18"/>
      <c r="O1286" s="15" t="s">
        <v>90</v>
      </c>
      <c r="P1286" t="s">
        <v>134</v>
      </c>
      <c r="Q1286">
        <v>399.31</v>
      </c>
      <c r="R1286" t="s">
        <v>92</v>
      </c>
      <c r="S1286" t="s">
        <v>93</v>
      </c>
      <c r="T1286" t="s">
        <v>97</v>
      </c>
      <c r="U1286" cm="1">
        <f t="array" ref="U1286">IF(F1286&lt;=10000,40,IF(AND(F1286&gt;10001,F1286&lt;=25000),245, IF(AND(F1286&gt;=25001,F1286&lt;=50000),275,IF(AND(F1286&gt;=50001,F1286&lt;=100000),345,IF(AND(F1286&gt;=100001,F1286&lt;=200000),365,IF(AND(F1286&gt;=200001),395,FALSO))))))</f>
        <v>245</v>
      </c>
      <c r="V1286">
        <f t="shared" si="20"/>
        <v>245</v>
      </c>
      <c r="W1286" s="19" t="s">
        <v>95</v>
      </c>
    </row>
    <row r="1287" spans="1:23" x14ac:dyDescent="0.2">
      <c r="A1287" s="15" t="s">
        <v>78</v>
      </c>
      <c r="B1287" s="15" t="s">
        <v>77</v>
      </c>
      <c r="C1287" t="s">
        <v>516</v>
      </c>
      <c r="D1287" t="s">
        <v>516</v>
      </c>
      <c r="E1287" t="s">
        <v>130</v>
      </c>
      <c r="F1287">
        <v>12000</v>
      </c>
      <c r="G1287" s="16" t="s">
        <v>86</v>
      </c>
      <c r="H1287" t="s">
        <v>87</v>
      </c>
      <c r="I1287" t="s">
        <v>172</v>
      </c>
      <c r="J1287" s="17">
        <v>45537.4375</v>
      </c>
      <c r="K1287" s="18">
        <v>45537.498611111114</v>
      </c>
      <c r="L1287" s="18">
        <v>45537.544444444444</v>
      </c>
      <c r="M1287" s="18"/>
      <c r="N1287" s="18"/>
      <c r="O1287" s="15" t="s">
        <v>90</v>
      </c>
      <c r="P1287" t="s">
        <v>178</v>
      </c>
      <c r="Q1287">
        <v>474.05</v>
      </c>
      <c r="R1287" t="s">
        <v>92</v>
      </c>
      <c r="S1287" t="s">
        <v>93</v>
      </c>
      <c r="T1287" t="s">
        <v>97</v>
      </c>
      <c r="U1287" cm="1">
        <f t="array" ref="U1287">IF(F1287&lt;=10000,40,IF(AND(F1287&gt;10001,F1287&lt;=25000),245, IF(AND(F1287&gt;=25001,F1287&lt;=50000),275,IF(AND(F1287&gt;=50001,F1287&lt;=100000),345,IF(AND(F1287&gt;=100001,F1287&lt;=200000),365,IF(AND(F1287&gt;=200001),395,FALSO))))))</f>
        <v>245</v>
      </c>
      <c r="V1287">
        <f t="shared" si="20"/>
        <v>245</v>
      </c>
      <c r="W1287" s="19" t="s">
        <v>95</v>
      </c>
    </row>
    <row r="1288" spans="1:23" x14ac:dyDescent="0.2">
      <c r="A1288" s="15" t="s">
        <v>78</v>
      </c>
      <c r="B1288" s="15" t="s">
        <v>77</v>
      </c>
      <c r="C1288" t="s">
        <v>516</v>
      </c>
      <c r="D1288" t="s">
        <v>516</v>
      </c>
      <c r="E1288" t="s">
        <v>130</v>
      </c>
      <c r="F1288">
        <v>12000</v>
      </c>
      <c r="G1288" s="16" t="s">
        <v>86</v>
      </c>
      <c r="H1288" t="s">
        <v>172</v>
      </c>
      <c r="I1288" t="s">
        <v>87</v>
      </c>
      <c r="J1288" s="17">
        <v>45537.587500000001</v>
      </c>
      <c r="K1288" s="18">
        <v>45537.628472222219</v>
      </c>
      <c r="L1288" s="18">
        <v>45537.670138888891</v>
      </c>
      <c r="M1288" s="18"/>
      <c r="N1288" s="18"/>
      <c r="O1288" s="15" t="s">
        <v>90</v>
      </c>
      <c r="P1288" t="s">
        <v>427</v>
      </c>
      <c r="Q1288">
        <v>471.55</v>
      </c>
      <c r="R1288" t="s">
        <v>92</v>
      </c>
      <c r="S1288" t="s">
        <v>93</v>
      </c>
      <c r="T1288" t="s">
        <v>97</v>
      </c>
      <c r="U1288" cm="1">
        <f t="array" ref="U1288">IF(F1288&lt;=10000,40,IF(AND(F1288&gt;10001,F1288&lt;=25000),245, IF(AND(F1288&gt;=25001,F1288&lt;=50000),275,IF(AND(F1288&gt;=50001,F1288&lt;=100000),345,IF(AND(F1288&gt;=100001,F1288&lt;=200000),365,IF(AND(F1288&gt;=200001),395,FALSO))))))</f>
        <v>245</v>
      </c>
      <c r="V1288">
        <f t="shared" si="20"/>
        <v>245</v>
      </c>
      <c r="W1288" s="19" t="s">
        <v>95</v>
      </c>
    </row>
    <row r="1289" spans="1:23" x14ac:dyDescent="0.2">
      <c r="A1289" s="15" t="s">
        <v>78</v>
      </c>
      <c r="B1289" s="15" t="s">
        <v>77</v>
      </c>
      <c r="C1289" t="s">
        <v>516</v>
      </c>
      <c r="D1289" t="s">
        <v>516</v>
      </c>
      <c r="E1289" t="s">
        <v>130</v>
      </c>
      <c r="F1289">
        <v>12000</v>
      </c>
      <c r="G1289" s="16" t="s">
        <v>86</v>
      </c>
      <c r="H1289" t="s">
        <v>87</v>
      </c>
      <c r="I1289" t="s">
        <v>152</v>
      </c>
      <c r="J1289" s="17">
        <v>45538.208333333336</v>
      </c>
      <c r="K1289" s="18">
        <v>45538.225694444445</v>
      </c>
      <c r="L1289" s="18">
        <v>45538.24722222222</v>
      </c>
      <c r="M1289" s="18"/>
      <c r="N1289" s="18"/>
      <c r="O1289" s="15" t="s">
        <v>90</v>
      </c>
      <c r="P1289" t="s">
        <v>151</v>
      </c>
      <c r="Q1289">
        <v>221.52</v>
      </c>
      <c r="R1289" t="s">
        <v>92</v>
      </c>
      <c r="S1289" t="s">
        <v>93</v>
      </c>
      <c r="T1289" t="s">
        <v>97</v>
      </c>
      <c r="U1289" cm="1">
        <f t="array" ref="U1289">IF(F1289&lt;=10000,40,IF(AND(F1289&gt;10001,F1289&lt;=25000),245, IF(AND(F1289&gt;=25001,F1289&lt;=50000),275,IF(AND(F1289&gt;=50001,F1289&lt;=100000),345,IF(AND(F1289&gt;=100001,F1289&lt;=200000),365,IF(AND(F1289&gt;=200001),395,FALSO))))))</f>
        <v>245</v>
      </c>
      <c r="V1289">
        <f t="shared" si="20"/>
        <v>245</v>
      </c>
      <c r="W1289" s="19" t="s">
        <v>95</v>
      </c>
    </row>
    <row r="1290" spans="1:23" x14ac:dyDescent="0.2">
      <c r="A1290" s="15" t="s">
        <v>78</v>
      </c>
      <c r="B1290" s="15" t="s">
        <v>77</v>
      </c>
      <c r="C1290" t="s">
        <v>516</v>
      </c>
      <c r="D1290" t="s">
        <v>516</v>
      </c>
      <c r="E1290" t="s">
        <v>130</v>
      </c>
      <c r="F1290">
        <v>12000</v>
      </c>
      <c r="G1290" s="16" t="s">
        <v>86</v>
      </c>
      <c r="H1290" t="s">
        <v>152</v>
      </c>
      <c r="I1290" t="s">
        <v>87</v>
      </c>
      <c r="J1290" s="17">
        <v>45538.246527777781</v>
      </c>
      <c r="K1290" s="18">
        <v>45538.293749999997</v>
      </c>
      <c r="L1290" s="18">
        <v>45538.29583333333</v>
      </c>
      <c r="M1290" s="18"/>
      <c r="N1290" s="18"/>
      <c r="O1290" s="15" t="s">
        <v>90</v>
      </c>
      <c r="P1290" t="s">
        <v>170</v>
      </c>
      <c r="Q1290">
        <v>222.83</v>
      </c>
      <c r="R1290" t="s">
        <v>92</v>
      </c>
      <c r="S1290" t="s">
        <v>93</v>
      </c>
      <c r="T1290" t="s">
        <v>97</v>
      </c>
      <c r="U1290" cm="1">
        <f t="array" ref="U1290">IF(F1290&lt;=10000,40,IF(AND(F1290&gt;10001,F1290&lt;=25000),245, IF(AND(F1290&gt;=25001,F1290&lt;=50000),275,IF(AND(F1290&gt;=50001,F1290&lt;=100000),345,IF(AND(F1290&gt;=100001,F1290&lt;=200000),365,IF(AND(F1290&gt;=200001),395,FALSO))))))</f>
        <v>245</v>
      </c>
      <c r="V1290">
        <f t="shared" si="20"/>
        <v>245</v>
      </c>
      <c r="W1290" s="19" t="s">
        <v>95</v>
      </c>
    </row>
    <row r="1291" spans="1:23" x14ac:dyDescent="0.2">
      <c r="A1291" s="15" t="s">
        <v>78</v>
      </c>
      <c r="B1291" s="15" t="s">
        <v>77</v>
      </c>
      <c r="C1291" t="s">
        <v>516</v>
      </c>
      <c r="D1291" t="s">
        <v>516</v>
      </c>
      <c r="E1291" t="s">
        <v>130</v>
      </c>
      <c r="F1291">
        <v>12000</v>
      </c>
      <c r="G1291" s="16" t="s">
        <v>86</v>
      </c>
      <c r="H1291" t="s">
        <v>87</v>
      </c>
      <c r="I1291" t="s">
        <v>173</v>
      </c>
      <c r="J1291" s="17">
        <v>45538.291666666664</v>
      </c>
      <c r="K1291" s="18">
        <v>45538.322222222225</v>
      </c>
      <c r="L1291" s="18">
        <v>45538.361805555556</v>
      </c>
      <c r="M1291" s="18"/>
      <c r="N1291" s="18"/>
      <c r="O1291" s="15" t="s">
        <v>90</v>
      </c>
      <c r="P1291" t="s">
        <v>171</v>
      </c>
      <c r="Q1291">
        <v>401.97</v>
      </c>
      <c r="R1291" t="s">
        <v>92</v>
      </c>
      <c r="S1291" t="s">
        <v>93</v>
      </c>
      <c r="T1291" t="s">
        <v>97</v>
      </c>
      <c r="U1291" cm="1">
        <f t="array" ref="U1291">IF(F1291&lt;=10000,40,IF(AND(F1291&gt;10001,F1291&lt;=25000),245, IF(AND(F1291&gt;=25001,F1291&lt;=50000),275,IF(AND(F1291&gt;=50001,F1291&lt;=100000),345,IF(AND(F1291&gt;=100001,F1291&lt;=200000),365,IF(AND(F1291&gt;=200001),395,FALSO))))))</f>
        <v>245</v>
      </c>
      <c r="V1291">
        <f t="shared" si="20"/>
        <v>245</v>
      </c>
      <c r="W1291" s="19" t="s">
        <v>95</v>
      </c>
    </row>
    <row r="1292" spans="1:23" x14ac:dyDescent="0.2">
      <c r="A1292" s="15" t="s">
        <v>78</v>
      </c>
      <c r="B1292" s="15" t="s">
        <v>77</v>
      </c>
      <c r="C1292" t="s">
        <v>516</v>
      </c>
      <c r="D1292" t="s">
        <v>516</v>
      </c>
      <c r="E1292" t="s">
        <v>130</v>
      </c>
      <c r="F1292">
        <v>12000</v>
      </c>
      <c r="G1292" s="16" t="s">
        <v>86</v>
      </c>
      <c r="H1292" t="s">
        <v>87</v>
      </c>
      <c r="I1292" t="s">
        <v>172</v>
      </c>
      <c r="J1292" s="17">
        <v>45538.347222222219</v>
      </c>
      <c r="K1292" s="18">
        <v>45538.447916666664</v>
      </c>
      <c r="L1292" s="18">
        <v>45538.493750000001</v>
      </c>
      <c r="M1292" s="18"/>
      <c r="N1292" s="18"/>
      <c r="O1292" s="15" t="s">
        <v>90</v>
      </c>
      <c r="P1292" t="s">
        <v>523</v>
      </c>
      <c r="Q1292">
        <v>471.55</v>
      </c>
      <c r="R1292" t="s">
        <v>92</v>
      </c>
      <c r="S1292" t="s">
        <v>93</v>
      </c>
      <c r="T1292" t="s">
        <v>97</v>
      </c>
      <c r="U1292" cm="1">
        <f t="array" ref="U1292">IF(F1292&lt;=10000,40,IF(AND(F1292&gt;10001,F1292&lt;=25000),245, IF(AND(F1292&gt;=25001,F1292&lt;=50000),275,IF(AND(F1292&gt;=50001,F1292&lt;=100000),345,IF(AND(F1292&gt;=100001,F1292&lt;=200000),365,IF(AND(F1292&gt;=200001),395,FALSO))))))</f>
        <v>245</v>
      </c>
      <c r="V1292">
        <f t="shared" si="20"/>
        <v>245</v>
      </c>
      <c r="W1292" s="19" t="s">
        <v>95</v>
      </c>
    </row>
    <row r="1293" spans="1:23" x14ac:dyDescent="0.2">
      <c r="A1293" s="15" t="s">
        <v>78</v>
      </c>
      <c r="B1293" s="15" t="s">
        <v>77</v>
      </c>
      <c r="C1293" t="s">
        <v>516</v>
      </c>
      <c r="D1293" t="s">
        <v>516</v>
      </c>
      <c r="E1293" t="s">
        <v>130</v>
      </c>
      <c r="F1293">
        <v>12000</v>
      </c>
      <c r="G1293" s="16" t="s">
        <v>86</v>
      </c>
      <c r="H1293" t="s">
        <v>87</v>
      </c>
      <c r="I1293" t="s">
        <v>152</v>
      </c>
      <c r="J1293" s="17">
        <v>45539.1875</v>
      </c>
      <c r="K1293" s="18">
        <v>45539.193055555559</v>
      </c>
      <c r="L1293" s="18">
        <v>45539.214583333334</v>
      </c>
      <c r="M1293" s="18"/>
      <c r="N1293" s="18"/>
      <c r="O1293" s="15" t="s">
        <v>90</v>
      </c>
      <c r="P1293" t="s">
        <v>151</v>
      </c>
      <c r="Q1293">
        <v>221.52</v>
      </c>
      <c r="R1293" t="s">
        <v>92</v>
      </c>
      <c r="S1293" t="s">
        <v>93</v>
      </c>
      <c r="T1293" t="s">
        <v>97</v>
      </c>
      <c r="U1293" cm="1">
        <f t="array" ref="U1293">IF(F1293&lt;=10000,40,IF(AND(F1293&gt;10001,F1293&lt;=25000),245, IF(AND(F1293&gt;=25001,F1293&lt;=50000),275,IF(AND(F1293&gt;=50001,F1293&lt;=100000),345,IF(AND(F1293&gt;=100001,F1293&lt;=200000),365,IF(AND(F1293&gt;=200001),395,FALSO))))))</f>
        <v>245</v>
      </c>
      <c r="V1293">
        <f t="shared" si="20"/>
        <v>245</v>
      </c>
      <c r="W1293" s="19" t="s">
        <v>95</v>
      </c>
    </row>
    <row r="1294" spans="1:23" x14ac:dyDescent="0.2">
      <c r="A1294" s="15" t="s">
        <v>78</v>
      </c>
      <c r="B1294" s="15" t="s">
        <v>77</v>
      </c>
      <c r="C1294" t="s">
        <v>516</v>
      </c>
      <c r="D1294" t="s">
        <v>516</v>
      </c>
      <c r="E1294" t="s">
        <v>130</v>
      </c>
      <c r="F1294">
        <v>12000</v>
      </c>
      <c r="G1294" s="16" t="s">
        <v>86</v>
      </c>
      <c r="H1294" t="s">
        <v>152</v>
      </c>
      <c r="I1294" t="s">
        <v>87</v>
      </c>
      <c r="J1294" s="17">
        <v>45539.225694444445</v>
      </c>
      <c r="K1294" s="18">
        <v>45539.231249999997</v>
      </c>
      <c r="L1294" s="18">
        <v>45539.248611111114</v>
      </c>
      <c r="M1294" s="18"/>
      <c r="N1294" s="18"/>
      <c r="O1294" s="15" t="s">
        <v>90</v>
      </c>
      <c r="P1294" t="s">
        <v>170</v>
      </c>
      <c r="Q1294">
        <v>222.83</v>
      </c>
      <c r="R1294" t="s">
        <v>92</v>
      </c>
      <c r="S1294" t="s">
        <v>93</v>
      </c>
      <c r="T1294" t="s">
        <v>97</v>
      </c>
      <c r="U1294" cm="1">
        <f t="array" ref="U1294">IF(F1294&lt;=10000,40,IF(AND(F1294&gt;10001,F1294&lt;=25000),245, IF(AND(F1294&gt;=25001,F1294&lt;=50000),275,IF(AND(F1294&gt;=50001,F1294&lt;=100000),345,IF(AND(F1294&gt;=100001,F1294&lt;=200000),365,IF(AND(F1294&gt;=200001),395,FALSO))))))</f>
        <v>245</v>
      </c>
      <c r="V1294">
        <f t="shared" si="20"/>
        <v>245</v>
      </c>
      <c r="W1294" s="19" t="s">
        <v>95</v>
      </c>
    </row>
    <row r="1295" spans="1:23" x14ac:dyDescent="0.2">
      <c r="A1295" s="15" t="s">
        <v>78</v>
      </c>
      <c r="B1295" s="15" t="s">
        <v>77</v>
      </c>
      <c r="C1295" t="s">
        <v>516</v>
      </c>
      <c r="D1295" t="s">
        <v>516</v>
      </c>
      <c r="E1295" t="s">
        <v>130</v>
      </c>
      <c r="F1295">
        <v>12000</v>
      </c>
      <c r="G1295" s="16" t="s">
        <v>86</v>
      </c>
      <c r="H1295" t="s">
        <v>87</v>
      </c>
      <c r="I1295" t="s">
        <v>152</v>
      </c>
      <c r="J1295" s="17">
        <v>45539.25</v>
      </c>
      <c r="K1295" s="18">
        <v>45539.283333333333</v>
      </c>
      <c r="L1295" s="18">
        <v>45539.306250000001</v>
      </c>
      <c r="M1295" s="18"/>
      <c r="N1295" s="18"/>
      <c r="O1295" s="15" t="s">
        <v>90</v>
      </c>
      <c r="P1295" t="s">
        <v>151</v>
      </c>
      <c r="Q1295">
        <v>221.52</v>
      </c>
      <c r="R1295" t="s">
        <v>92</v>
      </c>
      <c r="S1295" t="s">
        <v>93</v>
      </c>
      <c r="T1295" t="s">
        <v>97</v>
      </c>
      <c r="U1295" cm="1">
        <f t="array" ref="U1295">IF(F1295&lt;=10000,40,IF(AND(F1295&gt;10001,F1295&lt;=25000),245, IF(AND(F1295&gt;=25001,F1295&lt;=50000),275,IF(AND(F1295&gt;=50001,F1295&lt;=100000),345,IF(AND(F1295&gt;=100001,F1295&lt;=200000),365,IF(AND(F1295&gt;=200001),395,FALSO))))))</f>
        <v>245</v>
      </c>
      <c r="V1295">
        <f t="shared" si="20"/>
        <v>245</v>
      </c>
      <c r="W1295" s="19" t="s">
        <v>95</v>
      </c>
    </row>
    <row r="1296" spans="1:23" x14ac:dyDescent="0.2">
      <c r="A1296" s="15" t="s">
        <v>78</v>
      </c>
      <c r="B1296" s="15" t="s">
        <v>77</v>
      </c>
      <c r="C1296" t="s">
        <v>516</v>
      </c>
      <c r="D1296" t="s">
        <v>516</v>
      </c>
      <c r="E1296" t="s">
        <v>130</v>
      </c>
      <c r="F1296">
        <v>12000</v>
      </c>
      <c r="G1296" s="16" t="s">
        <v>86</v>
      </c>
      <c r="H1296" t="s">
        <v>152</v>
      </c>
      <c r="I1296" t="s">
        <v>87</v>
      </c>
      <c r="J1296" s="17">
        <v>45539.284722222219</v>
      </c>
      <c r="K1296" s="18">
        <v>45539.335416666669</v>
      </c>
      <c r="L1296" s="18">
        <v>45539.359722222223</v>
      </c>
      <c r="M1296" s="18"/>
      <c r="N1296" s="18"/>
      <c r="O1296" s="15" t="s">
        <v>90</v>
      </c>
      <c r="P1296" t="s">
        <v>170</v>
      </c>
      <c r="Q1296">
        <v>222.83</v>
      </c>
      <c r="R1296" t="s">
        <v>92</v>
      </c>
      <c r="S1296" t="s">
        <v>93</v>
      </c>
      <c r="T1296" t="s">
        <v>97</v>
      </c>
      <c r="U1296" cm="1">
        <f t="array" ref="U1296">IF(F1296&lt;=10000,40,IF(AND(F1296&gt;10001,F1296&lt;=25000),245, IF(AND(F1296&gt;=25001,F1296&lt;=50000),275,IF(AND(F1296&gt;=50001,F1296&lt;=100000),345,IF(AND(F1296&gt;=100001,F1296&lt;=200000),365,IF(AND(F1296&gt;=200001),395,FALSO))))))</f>
        <v>245</v>
      </c>
      <c r="V1296">
        <f t="shared" si="20"/>
        <v>245</v>
      </c>
      <c r="W1296" s="19" t="s">
        <v>95</v>
      </c>
    </row>
    <row r="1297" spans="1:23" x14ac:dyDescent="0.2">
      <c r="A1297" s="15" t="s">
        <v>78</v>
      </c>
      <c r="B1297" s="15" t="s">
        <v>77</v>
      </c>
      <c r="C1297" t="s">
        <v>516</v>
      </c>
      <c r="D1297" t="s">
        <v>516</v>
      </c>
      <c r="E1297" t="s">
        <v>130</v>
      </c>
      <c r="F1297">
        <v>12000</v>
      </c>
      <c r="G1297" s="16" t="s">
        <v>86</v>
      </c>
      <c r="H1297" t="s">
        <v>87</v>
      </c>
      <c r="I1297" t="s">
        <v>141</v>
      </c>
      <c r="J1297" s="17">
        <v>45539.354166666664</v>
      </c>
      <c r="K1297" s="18">
        <v>45539.379166666666</v>
      </c>
      <c r="L1297" s="18">
        <v>45539.420138888891</v>
      </c>
      <c r="M1297" s="18"/>
      <c r="N1297" s="18"/>
      <c r="O1297" s="15" t="s">
        <v>90</v>
      </c>
      <c r="P1297" t="s">
        <v>168</v>
      </c>
      <c r="Q1297">
        <v>411.57</v>
      </c>
      <c r="R1297" t="s">
        <v>92</v>
      </c>
      <c r="S1297" t="s">
        <v>93</v>
      </c>
      <c r="T1297" t="s">
        <v>97</v>
      </c>
      <c r="U1297" cm="1">
        <f t="array" ref="U1297">IF(F1297&lt;=10000,40,IF(AND(F1297&gt;10001,F1297&lt;=25000),245, IF(AND(F1297&gt;=25001,F1297&lt;=50000),275,IF(AND(F1297&gt;=50001,F1297&lt;=100000),345,IF(AND(F1297&gt;=100001,F1297&lt;=200000),365,IF(AND(F1297&gt;=200001),395,FALSO))))))</f>
        <v>245</v>
      </c>
      <c r="V1297">
        <f t="shared" si="20"/>
        <v>245</v>
      </c>
      <c r="W1297" s="19" t="s">
        <v>95</v>
      </c>
    </row>
    <row r="1298" spans="1:23" x14ac:dyDescent="0.2">
      <c r="A1298" s="15" t="s">
        <v>78</v>
      </c>
      <c r="B1298" s="15" t="s">
        <v>77</v>
      </c>
      <c r="C1298" t="s">
        <v>516</v>
      </c>
      <c r="D1298" t="s">
        <v>516</v>
      </c>
      <c r="E1298" t="s">
        <v>130</v>
      </c>
      <c r="F1298">
        <v>12000</v>
      </c>
      <c r="G1298" s="16" t="s">
        <v>86</v>
      </c>
      <c r="H1298" t="s">
        <v>87</v>
      </c>
      <c r="I1298" t="s">
        <v>344</v>
      </c>
      <c r="J1298" s="17">
        <v>45540.252083333333</v>
      </c>
      <c r="K1298" s="18">
        <v>45540.263194444444</v>
      </c>
      <c r="L1298" s="18">
        <v>45540.281944444447</v>
      </c>
      <c r="M1298" s="18"/>
      <c r="N1298" s="18"/>
      <c r="O1298" s="15" t="s">
        <v>90</v>
      </c>
      <c r="P1298" t="s">
        <v>522</v>
      </c>
      <c r="Q1298">
        <v>176.52</v>
      </c>
      <c r="R1298" t="s">
        <v>92</v>
      </c>
      <c r="S1298" t="s">
        <v>93</v>
      </c>
      <c r="T1298" t="s">
        <v>97</v>
      </c>
      <c r="U1298" cm="1">
        <f t="array" ref="U1298">IF(F1298&lt;=10000,40,IF(AND(F1298&gt;10001,F1298&lt;=25000),245, IF(AND(F1298&gt;=25001,F1298&lt;=50000),275,IF(AND(F1298&gt;=50001,F1298&lt;=100000),345,IF(AND(F1298&gt;=100001,F1298&lt;=200000),365,IF(AND(F1298&gt;=200001),395,FALSO))))))</f>
        <v>245</v>
      </c>
      <c r="V1298">
        <f t="shared" si="20"/>
        <v>245</v>
      </c>
      <c r="W1298" s="19" t="s">
        <v>95</v>
      </c>
    </row>
    <row r="1299" spans="1:23" x14ac:dyDescent="0.2">
      <c r="A1299" s="15" t="s">
        <v>78</v>
      </c>
      <c r="B1299" s="15" t="s">
        <v>77</v>
      </c>
      <c r="C1299" t="s">
        <v>516</v>
      </c>
      <c r="D1299" t="s">
        <v>516</v>
      </c>
      <c r="E1299" t="s">
        <v>130</v>
      </c>
      <c r="F1299">
        <v>12000</v>
      </c>
      <c r="G1299" s="16" t="s">
        <v>86</v>
      </c>
      <c r="H1299" t="s">
        <v>87</v>
      </c>
      <c r="I1299" t="s">
        <v>164</v>
      </c>
      <c r="J1299" s="17">
        <v>45540.409722222219</v>
      </c>
      <c r="K1299" s="18">
        <v>45540.354166666664</v>
      </c>
      <c r="L1299" s="18">
        <v>45540.412499999999</v>
      </c>
      <c r="M1299" s="18"/>
      <c r="N1299" s="18"/>
      <c r="O1299" s="15" t="s">
        <v>90</v>
      </c>
      <c r="P1299" t="s">
        <v>304</v>
      </c>
      <c r="Q1299">
        <v>475.12</v>
      </c>
      <c r="R1299" t="s">
        <v>92</v>
      </c>
      <c r="S1299" t="s">
        <v>93</v>
      </c>
      <c r="T1299" t="s">
        <v>97</v>
      </c>
      <c r="U1299" cm="1">
        <f t="array" ref="U1299">IF(F1299&lt;=10000,40,IF(AND(F1299&gt;10001,F1299&lt;=25000),245, IF(AND(F1299&gt;=25001,F1299&lt;=50000),275,IF(AND(F1299&gt;=50001,F1299&lt;=100000),345,IF(AND(F1299&gt;=100001,F1299&lt;=200000),365,IF(AND(F1299&gt;=200001),395,FALSO))))))</f>
        <v>245</v>
      </c>
      <c r="V1299">
        <f t="shared" si="20"/>
        <v>245</v>
      </c>
      <c r="W1299" s="19" t="s">
        <v>95</v>
      </c>
    </row>
    <row r="1300" spans="1:23" x14ac:dyDescent="0.2">
      <c r="A1300" s="15" t="s">
        <v>78</v>
      </c>
      <c r="B1300" s="15" t="s">
        <v>77</v>
      </c>
      <c r="C1300" t="s">
        <v>516</v>
      </c>
      <c r="D1300" t="s">
        <v>516</v>
      </c>
      <c r="E1300" t="s">
        <v>130</v>
      </c>
      <c r="F1300">
        <v>12000</v>
      </c>
      <c r="G1300" s="16" t="s">
        <v>86</v>
      </c>
      <c r="H1300" t="s">
        <v>164</v>
      </c>
      <c r="I1300" t="s">
        <v>87</v>
      </c>
      <c r="J1300" s="17">
        <v>45540.388888888891</v>
      </c>
      <c r="K1300" s="18">
        <v>45540.424305555556</v>
      </c>
      <c r="L1300" s="18">
        <v>45540.470833333333</v>
      </c>
      <c r="M1300" s="18"/>
      <c r="N1300" s="18"/>
      <c r="O1300" s="15" t="s">
        <v>90</v>
      </c>
      <c r="P1300" t="s">
        <v>303</v>
      </c>
      <c r="Q1300">
        <v>475.12</v>
      </c>
      <c r="R1300" t="s">
        <v>92</v>
      </c>
      <c r="S1300" t="s">
        <v>93</v>
      </c>
      <c r="T1300" t="s">
        <v>97</v>
      </c>
      <c r="U1300" cm="1">
        <f t="array" ref="U1300">IF(F1300&lt;=10000,40,IF(AND(F1300&gt;10001,F1300&lt;=25000),245, IF(AND(F1300&gt;=25001,F1300&lt;=50000),275,IF(AND(F1300&gt;=50001,F1300&lt;=100000),345,IF(AND(F1300&gt;=100001,F1300&lt;=200000),365,IF(AND(F1300&gt;=200001),395,FALSO))))))</f>
        <v>245</v>
      </c>
      <c r="V1300">
        <f t="shared" si="20"/>
        <v>245</v>
      </c>
      <c r="W1300" s="19" t="s">
        <v>95</v>
      </c>
    </row>
    <row r="1301" spans="1:23" x14ac:dyDescent="0.2">
      <c r="A1301" s="15" t="s">
        <v>78</v>
      </c>
      <c r="B1301" s="15" t="s">
        <v>77</v>
      </c>
      <c r="C1301" t="s">
        <v>516</v>
      </c>
      <c r="D1301" t="s">
        <v>516</v>
      </c>
      <c r="E1301" t="s">
        <v>130</v>
      </c>
      <c r="F1301">
        <v>12000</v>
      </c>
      <c r="G1301" s="16" t="s">
        <v>86</v>
      </c>
      <c r="H1301" t="s">
        <v>87</v>
      </c>
      <c r="I1301" t="s">
        <v>116</v>
      </c>
      <c r="J1301" s="17">
        <v>45541.176388888889</v>
      </c>
      <c r="K1301" s="18">
        <v>45541.188888888886</v>
      </c>
      <c r="L1301" s="18">
        <v>45541.229861111111</v>
      </c>
      <c r="M1301" s="18"/>
      <c r="N1301" s="18"/>
      <c r="O1301" s="15" t="s">
        <v>90</v>
      </c>
      <c r="P1301" t="s">
        <v>276</v>
      </c>
      <c r="Q1301">
        <v>412.99</v>
      </c>
      <c r="R1301" t="s">
        <v>92</v>
      </c>
      <c r="S1301" t="s">
        <v>93</v>
      </c>
      <c r="T1301" t="s">
        <v>97</v>
      </c>
      <c r="U1301" cm="1">
        <f t="array" ref="U1301">IF(F1301&lt;=10000,40,IF(AND(F1301&gt;10001,F1301&lt;=25000),245, IF(AND(F1301&gt;=25001,F1301&lt;=50000),275,IF(AND(F1301&gt;=50001,F1301&lt;=100000),345,IF(AND(F1301&gt;=100001,F1301&lt;=200000),365,IF(AND(F1301&gt;=200001),395,FALSO))))))</f>
        <v>245</v>
      </c>
      <c r="V1301">
        <f t="shared" si="20"/>
        <v>245</v>
      </c>
      <c r="W1301" s="19" t="s">
        <v>95</v>
      </c>
    </row>
    <row r="1302" spans="1:23" x14ac:dyDescent="0.2">
      <c r="A1302" s="15" t="s">
        <v>78</v>
      </c>
      <c r="B1302" s="15" t="s">
        <v>77</v>
      </c>
      <c r="C1302" t="s">
        <v>516</v>
      </c>
      <c r="D1302" t="s">
        <v>516</v>
      </c>
      <c r="E1302" t="s">
        <v>130</v>
      </c>
      <c r="F1302">
        <v>12000</v>
      </c>
      <c r="G1302" s="16" t="s">
        <v>86</v>
      </c>
      <c r="H1302" t="s">
        <v>87</v>
      </c>
      <c r="I1302" t="s">
        <v>148</v>
      </c>
      <c r="J1302" s="17">
        <v>45541.243055555555</v>
      </c>
      <c r="K1302" s="18">
        <v>45541.308333333334</v>
      </c>
      <c r="L1302" s="18">
        <v>45541.338888888888</v>
      </c>
      <c r="M1302" s="18"/>
      <c r="N1302" s="18"/>
      <c r="O1302" s="15" t="s">
        <v>90</v>
      </c>
      <c r="P1302" t="s">
        <v>521</v>
      </c>
      <c r="Q1302">
        <v>304.35000000000002</v>
      </c>
      <c r="R1302" t="s">
        <v>92</v>
      </c>
      <c r="S1302" t="s">
        <v>93</v>
      </c>
      <c r="T1302" t="s">
        <v>97</v>
      </c>
      <c r="U1302" cm="1">
        <f t="array" ref="U1302">IF(F1302&lt;=10000,40,IF(AND(F1302&gt;10001,F1302&lt;=25000),245, IF(AND(F1302&gt;=25001,F1302&lt;=50000),275,IF(AND(F1302&gt;=50001,F1302&lt;=100000),345,IF(AND(F1302&gt;=100001,F1302&lt;=200000),365,IF(AND(F1302&gt;=200001),395,FALSO))))))</f>
        <v>245</v>
      </c>
      <c r="V1302">
        <f t="shared" si="20"/>
        <v>245</v>
      </c>
      <c r="W1302" s="19" t="s">
        <v>95</v>
      </c>
    </row>
    <row r="1303" spans="1:23" x14ac:dyDescent="0.2">
      <c r="A1303" s="15" t="s">
        <v>78</v>
      </c>
      <c r="B1303" s="15" t="s">
        <v>77</v>
      </c>
      <c r="C1303" t="s">
        <v>516</v>
      </c>
      <c r="D1303" t="s">
        <v>516</v>
      </c>
      <c r="E1303" t="s">
        <v>130</v>
      </c>
      <c r="F1303">
        <v>12000</v>
      </c>
      <c r="G1303" s="16" t="s">
        <v>86</v>
      </c>
      <c r="H1303" t="s">
        <v>87</v>
      </c>
      <c r="I1303" t="s">
        <v>142</v>
      </c>
      <c r="J1303" s="17">
        <v>45541.298611111109</v>
      </c>
      <c r="K1303" s="18">
        <v>45541.42083333333</v>
      </c>
      <c r="L1303" s="18">
        <v>45541.465277777781</v>
      </c>
      <c r="M1303" s="18"/>
      <c r="N1303" s="18"/>
      <c r="O1303" s="15" t="s">
        <v>90</v>
      </c>
      <c r="P1303" t="s">
        <v>150</v>
      </c>
      <c r="Q1303">
        <v>500.88</v>
      </c>
      <c r="R1303" t="s">
        <v>92</v>
      </c>
      <c r="S1303" t="s">
        <v>93</v>
      </c>
      <c r="T1303" t="s">
        <v>97</v>
      </c>
      <c r="U1303" cm="1">
        <f t="array" ref="U1303">IF(F1303&lt;=10000,40,IF(AND(F1303&gt;10001,F1303&lt;=25000),245, IF(AND(F1303&gt;=25001,F1303&lt;=50000),275,IF(AND(F1303&gt;=50001,F1303&lt;=100000),345,IF(AND(F1303&gt;=100001,F1303&lt;=200000),365,IF(AND(F1303&gt;=200001),395,FALSO))))))</f>
        <v>245</v>
      </c>
      <c r="V1303">
        <f t="shared" si="20"/>
        <v>245</v>
      </c>
      <c r="W1303" s="19" t="s">
        <v>95</v>
      </c>
    </row>
    <row r="1304" spans="1:23" x14ac:dyDescent="0.2">
      <c r="A1304" s="15" t="s">
        <v>78</v>
      </c>
      <c r="B1304" s="15" t="s">
        <v>77</v>
      </c>
      <c r="C1304" t="s">
        <v>516</v>
      </c>
      <c r="D1304" t="s">
        <v>516</v>
      </c>
      <c r="E1304" t="s">
        <v>130</v>
      </c>
      <c r="F1304">
        <v>12000</v>
      </c>
      <c r="G1304" s="16" t="s">
        <v>86</v>
      </c>
      <c r="H1304" t="s">
        <v>142</v>
      </c>
      <c r="I1304" t="s">
        <v>87</v>
      </c>
      <c r="J1304" s="17">
        <v>45541.291666666664</v>
      </c>
      <c r="K1304" s="18">
        <v>45541.495138888888</v>
      </c>
      <c r="L1304" s="18">
        <v>45541.595833333333</v>
      </c>
      <c r="M1304" s="18"/>
      <c r="N1304" s="18"/>
      <c r="O1304" s="15" t="s">
        <v>90</v>
      </c>
      <c r="P1304" t="s">
        <v>147</v>
      </c>
      <c r="Q1304">
        <v>503.86</v>
      </c>
      <c r="R1304" t="s">
        <v>92</v>
      </c>
      <c r="S1304" t="s">
        <v>93</v>
      </c>
      <c r="T1304" t="s">
        <v>97</v>
      </c>
      <c r="U1304" cm="1">
        <f t="array" ref="U1304">IF(F1304&lt;=10000,40,IF(AND(F1304&gt;10001,F1304&lt;=25000),245, IF(AND(F1304&gt;=25001,F1304&lt;=50000),275,IF(AND(F1304&gt;=50001,F1304&lt;=100000),345,IF(AND(F1304&gt;=100001,F1304&lt;=200000),365,IF(AND(F1304&gt;=200001),395,FALSO))))))</f>
        <v>245</v>
      </c>
      <c r="V1304">
        <f t="shared" si="20"/>
        <v>245</v>
      </c>
      <c r="W1304" s="19" t="s">
        <v>95</v>
      </c>
    </row>
    <row r="1305" spans="1:23" x14ac:dyDescent="0.2">
      <c r="A1305" s="15" t="s">
        <v>78</v>
      </c>
      <c r="B1305" s="15" t="s">
        <v>77</v>
      </c>
      <c r="C1305" t="s">
        <v>516</v>
      </c>
      <c r="D1305" t="s">
        <v>516</v>
      </c>
      <c r="E1305" t="s">
        <v>130</v>
      </c>
      <c r="F1305">
        <v>12000</v>
      </c>
      <c r="G1305" s="16" t="s">
        <v>86</v>
      </c>
      <c r="H1305" t="s">
        <v>87</v>
      </c>
      <c r="I1305" t="s">
        <v>164</v>
      </c>
      <c r="J1305" s="17">
        <v>45542.25</v>
      </c>
      <c r="K1305" s="18">
        <v>45542.384722222225</v>
      </c>
      <c r="L1305" s="18">
        <v>45542.430555555555</v>
      </c>
      <c r="M1305" s="18"/>
      <c r="N1305" s="18"/>
      <c r="O1305" s="15" t="s">
        <v>90</v>
      </c>
      <c r="P1305" t="s">
        <v>178</v>
      </c>
      <c r="Q1305">
        <v>477.81</v>
      </c>
      <c r="R1305" t="s">
        <v>92</v>
      </c>
      <c r="S1305" t="s">
        <v>93</v>
      </c>
      <c r="T1305" t="s">
        <v>97</v>
      </c>
      <c r="U1305" cm="1">
        <f t="array" ref="U1305">IF(F1305&lt;=10000,40,IF(AND(F1305&gt;10001,F1305&lt;=25000),245, IF(AND(F1305&gt;=25001,F1305&lt;=50000),275,IF(AND(F1305&gt;=50001,F1305&lt;=100000),345,IF(AND(F1305&gt;=100001,F1305&lt;=200000),365,IF(AND(F1305&gt;=200001),395,FALSO))))))</f>
        <v>245</v>
      </c>
      <c r="V1305">
        <f t="shared" si="20"/>
        <v>245</v>
      </c>
      <c r="W1305" s="19" t="s">
        <v>95</v>
      </c>
    </row>
    <row r="1306" spans="1:23" x14ac:dyDescent="0.2">
      <c r="A1306" s="15" t="s">
        <v>78</v>
      </c>
      <c r="B1306" s="15" t="s">
        <v>77</v>
      </c>
      <c r="C1306" t="s">
        <v>516</v>
      </c>
      <c r="D1306" t="s">
        <v>516</v>
      </c>
      <c r="E1306" t="s">
        <v>130</v>
      </c>
      <c r="F1306">
        <v>12000</v>
      </c>
      <c r="G1306" s="16" t="s">
        <v>86</v>
      </c>
      <c r="H1306" t="s">
        <v>87</v>
      </c>
      <c r="I1306" t="s">
        <v>116</v>
      </c>
      <c r="J1306" s="17">
        <v>45543.25</v>
      </c>
      <c r="K1306" s="18">
        <v>45543.198611111111</v>
      </c>
      <c r="L1306" s="18">
        <v>45543.238888888889</v>
      </c>
      <c r="M1306" s="18"/>
      <c r="N1306" s="18"/>
      <c r="O1306" s="15" t="s">
        <v>90</v>
      </c>
      <c r="P1306" t="s">
        <v>154</v>
      </c>
      <c r="Q1306">
        <v>409.81</v>
      </c>
      <c r="R1306" t="s">
        <v>92</v>
      </c>
      <c r="S1306" t="s">
        <v>93</v>
      </c>
      <c r="T1306" t="s">
        <v>97</v>
      </c>
      <c r="U1306" cm="1">
        <f t="array" ref="U1306">IF(F1306&lt;=10000,40,IF(AND(F1306&gt;10001,F1306&lt;=25000),245, IF(AND(F1306&gt;=25001,F1306&lt;=50000),275,IF(AND(F1306&gt;=50001,F1306&lt;=100000),345,IF(AND(F1306&gt;=100001,F1306&lt;=200000),365,IF(AND(F1306&gt;=200001),395,FALSO))))))</f>
        <v>245</v>
      </c>
      <c r="V1306">
        <f t="shared" si="20"/>
        <v>245</v>
      </c>
      <c r="W1306" s="19" t="s">
        <v>95</v>
      </c>
    </row>
    <row r="1307" spans="1:23" x14ac:dyDescent="0.2">
      <c r="A1307" s="15" t="s">
        <v>78</v>
      </c>
      <c r="B1307" s="15" t="s">
        <v>77</v>
      </c>
      <c r="C1307" t="s">
        <v>516</v>
      </c>
      <c r="D1307" t="s">
        <v>516</v>
      </c>
      <c r="E1307" t="s">
        <v>130</v>
      </c>
      <c r="F1307">
        <v>12000</v>
      </c>
      <c r="G1307" s="16" t="s">
        <v>86</v>
      </c>
      <c r="H1307" t="s">
        <v>116</v>
      </c>
      <c r="I1307" t="s">
        <v>87</v>
      </c>
      <c r="J1307" s="17">
        <v>45543.1875</v>
      </c>
      <c r="K1307" s="18">
        <v>45543.255555555559</v>
      </c>
      <c r="L1307" s="18">
        <v>45543.296527777777</v>
      </c>
      <c r="M1307" s="18"/>
      <c r="N1307" s="18"/>
      <c r="O1307" s="15" t="s">
        <v>90</v>
      </c>
      <c r="P1307" t="s">
        <v>146</v>
      </c>
      <c r="Q1307">
        <v>416.58</v>
      </c>
      <c r="R1307" t="s">
        <v>92</v>
      </c>
      <c r="S1307" t="s">
        <v>93</v>
      </c>
      <c r="T1307" t="s">
        <v>97</v>
      </c>
      <c r="U1307" cm="1">
        <f t="array" ref="U1307">IF(F1307&lt;=10000,40,IF(AND(F1307&gt;10001,F1307&lt;=25000),245, IF(AND(F1307&gt;=25001,F1307&lt;=50000),275,IF(AND(F1307&gt;=50001,F1307&lt;=100000),345,IF(AND(F1307&gt;=100001,F1307&lt;=200000),365,IF(AND(F1307&gt;=200001),395,FALSO))))))</f>
        <v>245</v>
      </c>
      <c r="V1307">
        <f t="shared" si="20"/>
        <v>245</v>
      </c>
      <c r="W1307" s="19" t="s">
        <v>95</v>
      </c>
    </row>
    <row r="1308" spans="1:23" x14ac:dyDescent="0.2">
      <c r="A1308" s="15" t="s">
        <v>78</v>
      </c>
      <c r="B1308" s="15" t="s">
        <v>77</v>
      </c>
      <c r="C1308" t="s">
        <v>516</v>
      </c>
      <c r="D1308" t="s">
        <v>516</v>
      </c>
      <c r="E1308" t="s">
        <v>130</v>
      </c>
      <c r="F1308">
        <v>12000</v>
      </c>
      <c r="G1308" s="16" t="s">
        <v>86</v>
      </c>
      <c r="H1308" t="s">
        <v>87</v>
      </c>
      <c r="I1308" t="s">
        <v>172</v>
      </c>
      <c r="J1308" s="17">
        <v>45543.3125</v>
      </c>
      <c r="K1308" s="18">
        <v>45543.321527777778</v>
      </c>
      <c r="L1308" s="18">
        <v>45543.367361111108</v>
      </c>
      <c r="M1308" s="18"/>
      <c r="N1308" s="18"/>
      <c r="O1308" s="15" t="s">
        <v>90</v>
      </c>
      <c r="P1308" t="s">
        <v>385</v>
      </c>
      <c r="Q1308">
        <v>474.05</v>
      </c>
      <c r="R1308" t="s">
        <v>92</v>
      </c>
      <c r="S1308" t="s">
        <v>93</v>
      </c>
      <c r="T1308" t="s">
        <v>97</v>
      </c>
      <c r="U1308" cm="1">
        <f t="array" ref="U1308">IF(F1308&lt;=10000,40,IF(AND(F1308&gt;10001,F1308&lt;=25000),245, IF(AND(F1308&gt;=25001,F1308&lt;=50000),275,IF(AND(F1308&gt;=50001,F1308&lt;=100000),345,IF(AND(F1308&gt;=100001,F1308&lt;=200000),365,IF(AND(F1308&gt;=200001),395,FALSO))))))</f>
        <v>245</v>
      </c>
      <c r="V1308">
        <f t="shared" si="20"/>
        <v>245</v>
      </c>
      <c r="W1308" s="19" t="s">
        <v>95</v>
      </c>
    </row>
    <row r="1309" spans="1:23" x14ac:dyDescent="0.2">
      <c r="A1309" s="15" t="s">
        <v>78</v>
      </c>
      <c r="B1309" s="15" t="s">
        <v>77</v>
      </c>
      <c r="C1309" t="s">
        <v>516</v>
      </c>
      <c r="D1309" t="s">
        <v>516</v>
      </c>
      <c r="E1309" t="s">
        <v>130</v>
      </c>
      <c r="F1309">
        <v>12000</v>
      </c>
      <c r="G1309" s="16" t="s">
        <v>86</v>
      </c>
      <c r="H1309" t="s">
        <v>172</v>
      </c>
      <c r="I1309" t="s">
        <v>87</v>
      </c>
      <c r="J1309" s="17">
        <v>45543.371527777781</v>
      </c>
      <c r="K1309" s="18">
        <v>45543.388888888891</v>
      </c>
      <c r="L1309" s="18">
        <v>45543.435416666667</v>
      </c>
      <c r="M1309" s="18"/>
      <c r="N1309" s="18"/>
      <c r="O1309" s="15" t="s">
        <v>90</v>
      </c>
      <c r="P1309" t="s">
        <v>135</v>
      </c>
      <c r="Q1309">
        <v>471.55</v>
      </c>
      <c r="R1309" t="s">
        <v>92</v>
      </c>
      <c r="S1309" t="s">
        <v>93</v>
      </c>
      <c r="T1309" t="s">
        <v>97</v>
      </c>
      <c r="U1309" cm="1">
        <f t="array" ref="U1309">IF(F1309&lt;=10000,40,IF(AND(F1309&gt;10001,F1309&lt;=25000),245, IF(AND(F1309&gt;=25001,F1309&lt;=50000),275,IF(AND(F1309&gt;=50001,F1309&lt;=100000),345,IF(AND(F1309&gt;=100001,F1309&lt;=200000),365,IF(AND(F1309&gt;=200001),395,FALSO))))))</f>
        <v>245</v>
      </c>
      <c r="V1309">
        <f t="shared" si="20"/>
        <v>245</v>
      </c>
      <c r="W1309" s="19" t="s">
        <v>95</v>
      </c>
    </row>
    <row r="1310" spans="1:23" x14ac:dyDescent="0.2">
      <c r="A1310" s="15" t="s">
        <v>78</v>
      </c>
      <c r="B1310" s="15" t="s">
        <v>77</v>
      </c>
      <c r="C1310" t="s">
        <v>516</v>
      </c>
      <c r="D1310" t="s">
        <v>516</v>
      </c>
      <c r="E1310" t="s">
        <v>130</v>
      </c>
      <c r="F1310">
        <v>12000</v>
      </c>
      <c r="G1310" s="16" t="s">
        <v>86</v>
      </c>
      <c r="H1310" t="s">
        <v>87</v>
      </c>
      <c r="I1310" t="s">
        <v>159</v>
      </c>
      <c r="J1310" s="17">
        <v>45543.4375</v>
      </c>
      <c r="K1310" s="18">
        <v>45543.475694444445</v>
      </c>
      <c r="L1310" s="18">
        <v>45543.518750000003</v>
      </c>
      <c r="M1310" s="18"/>
      <c r="N1310" s="18"/>
      <c r="O1310" s="15" t="s">
        <v>90</v>
      </c>
      <c r="P1310" t="s">
        <v>269</v>
      </c>
      <c r="Q1310">
        <v>375.54</v>
      </c>
      <c r="R1310" t="s">
        <v>92</v>
      </c>
      <c r="S1310" t="s">
        <v>93</v>
      </c>
      <c r="T1310" t="s">
        <v>97</v>
      </c>
      <c r="U1310" cm="1">
        <f t="array" ref="U1310">IF(F1310&lt;=10000,40,IF(AND(F1310&gt;10001,F1310&lt;=25000),245, IF(AND(F1310&gt;=25001,F1310&lt;=50000),275,IF(AND(F1310&gt;=50001,F1310&lt;=100000),345,IF(AND(F1310&gt;=100001,F1310&lt;=200000),365,IF(AND(F1310&gt;=200001),395,FALSO))))))</f>
        <v>245</v>
      </c>
      <c r="V1310">
        <f t="shared" si="20"/>
        <v>245</v>
      </c>
      <c r="W1310" s="19" t="s">
        <v>95</v>
      </c>
    </row>
    <row r="1311" spans="1:23" x14ac:dyDescent="0.2">
      <c r="A1311" s="15" t="s">
        <v>78</v>
      </c>
      <c r="B1311" s="15" t="s">
        <v>77</v>
      </c>
      <c r="C1311" t="s">
        <v>516</v>
      </c>
      <c r="D1311" t="s">
        <v>516</v>
      </c>
      <c r="E1311" t="s">
        <v>130</v>
      </c>
      <c r="F1311">
        <v>12000</v>
      </c>
      <c r="G1311" s="16" t="s">
        <v>86</v>
      </c>
      <c r="H1311" t="s">
        <v>87</v>
      </c>
      <c r="I1311" t="s">
        <v>159</v>
      </c>
      <c r="J1311" s="17">
        <v>45544.1875</v>
      </c>
      <c r="K1311" s="18">
        <v>45544.197916666664</v>
      </c>
      <c r="L1311" s="18">
        <v>45544.26666666667</v>
      </c>
      <c r="M1311" s="18"/>
      <c r="N1311" s="18"/>
      <c r="O1311" s="15" t="s">
        <v>90</v>
      </c>
      <c r="P1311" t="s">
        <v>269</v>
      </c>
      <c r="Q1311">
        <v>375.54</v>
      </c>
      <c r="R1311" t="s">
        <v>92</v>
      </c>
      <c r="S1311" t="s">
        <v>93</v>
      </c>
      <c r="T1311" t="s">
        <v>97</v>
      </c>
      <c r="U1311" cm="1">
        <f t="array" ref="U1311">IF(F1311&lt;=10000,40,IF(AND(F1311&gt;10001,F1311&lt;=25000),245, IF(AND(F1311&gt;=25001,F1311&lt;=50000),275,IF(AND(F1311&gt;=50001,F1311&lt;=100000),345,IF(AND(F1311&gt;=100001,F1311&lt;=200000),365,IF(AND(F1311&gt;=200001),395,FALSO))))))</f>
        <v>245</v>
      </c>
      <c r="V1311">
        <f t="shared" si="20"/>
        <v>245</v>
      </c>
      <c r="W1311" s="19" t="s">
        <v>95</v>
      </c>
    </row>
    <row r="1312" spans="1:23" x14ac:dyDescent="0.2">
      <c r="A1312" s="15" t="s">
        <v>78</v>
      </c>
      <c r="B1312" s="15" t="s">
        <v>77</v>
      </c>
      <c r="C1312" t="s">
        <v>516</v>
      </c>
      <c r="D1312" t="s">
        <v>516</v>
      </c>
      <c r="E1312" t="s">
        <v>130</v>
      </c>
      <c r="F1312">
        <v>12000</v>
      </c>
      <c r="G1312" s="16" t="s">
        <v>86</v>
      </c>
      <c r="H1312" t="s">
        <v>87</v>
      </c>
      <c r="I1312" t="s">
        <v>159</v>
      </c>
      <c r="J1312" s="17">
        <v>45544.239583333336</v>
      </c>
      <c r="K1312" s="18">
        <v>45544.2</v>
      </c>
      <c r="L1312" s="18">
        <v>45544.241666666669</v>
      </c>
      <c r="M1312" s="18"/>
      <c r="N1312" s="18"/>
      <c r="O1312" s="15" t="s">
        <v>90</v>
      </c>
      <c r="P1312" t="s">
        <v>302</v>
      </c>
      <c r="Q1312">
        <v>373.06</v>
      </c>
      <c r="R1312" t="s">
        <v>92</v>
      </c>
      <c r="S1312" t="s">
        <v>93</v>
      </c>
      <c r="T1312" t="s">
        <v>97</v>
      </c>
      <c r="U1312" cm="1">
        <f t="array" ref="U1312">IF(F1312&lt;=10000,40,IF(AND(F1312&gt;10001,F1312&lt;=25000),245, IF(AND(F1312&gt;=25001,F1312&lt;=50000),275,IF(AND(F1312&gt;=50001,F1312&lt;=100000),345,IF(AND(F1312&gt;=100001,F1312&lt;=200000),365,IF(AND(F1312&gt;=200001),395,FALSO))))))</f>
        <v>245</v>
      </c>
      <c r="V1312">
        <f t="shared" si="20"/>
        <v>245</v>
      </c>
      <c r="W1312" s="19" t="s">
        <v>95</v>
      </c>
    </row>
    <row r="1313" spans="1:23" x14ac:dyDescent="0.2">
      <c r="A1313" s="15" t="s">
        <v>78</v>
      </c>
      <c r="B1313" s="15" t="s">
        <v>77</v>
      </c>
      <c r="C1313" t="s">
        <v>516</v>
      </c>
      <c r="D1313" t="s">
        <v>516</v>
      </c>
      <c r="E1313" t="s">
        <v>130</v>
      </c>
      <c r="F1313">
        <v>12000</v>
      </c>
      <c r="G1313" s="16" t="s">
        <v>86</v>
      </c>
      <c r="H1313" t="s">
        <v>159</v>
      </c>
      <c r="I1313" t="s">
        <v>87</v>
      </c>
      <c r="J1313" s="17">
        <v>45544.239583333336</v>
      </c>
      <c r="K1313" s="18">
        <v>45544.252083333333</v>
      </c>
      <c r="L1313" s="18">
        <v>45544.29583333333</v>
      </c>
      <c r="M1313" s="18"/>
      <c r="N1313" s="18"/>
      <c r="O1313" s="15" t="s">
        <v>90</v>
      </c>
      <c r="P1313" t="s">
        <v>520</v>
      </c>
      <c r="Q1313">
        <v>373.06</v>
      </c>
      <c r="R1313" t="s">
        <v>92</v>
      </c>
      <c r="S1313" t="s">
        <v>93</v>
      </c>
      <c r="T1313" t="s">
        <v>97</v>
      </c>
      <c r="U1313" cm="1">
        <f t="array" ref="U1313">IF(F1313&lt;=10000,40,IF(AND(F1313&gt;10001,F1313&lt;=25000),245, IF(AND(F1313&gt;=25001,F1313&lt;=50000),275,IF(AND(F1313&gt;=50001,F1313&lt;=100000),345,IF(AND(F1313&gt;=100001,F1313&lt;=200000),365,IF(AND(F1313&gt;=200001),395,FALSO))))))</f>
        <v>245</v>
      </c>
      <c r="V1313">
        <f t="shared" si="20"/>
        <v>245</v>
      </c>
      <c r="W1313" s="19" t="s">
        <v>95</v>
      </c>
    </row>
    <row r="1314" spans="1:23" x14ac:dyDescent="0.2">
      <c r="A1314" s="15" t="s">
        <v>78</v>
      </c>
      <c r="B1314" s="15" t="s">
        <v>77</v>
      </c>
      <c r="C1314" t="s">
        <v>516</v>
      </c>
      <c r="D1314" t="s">
        <v>516</v>
      </c>
      <c r="E1314" t="s">
        <v>130</v>
      </c>
      <c r="F1314">
        <v>12000</v>
      </c>
      <c r="G1314" s="16" t="s">
        <v>86</v>
      </c>
      <c r="H1314" t="s">
        <v>87</v>
      </c>
      <c r="I1314" t="s">
        <v>172</v>
      </c>
      <c r="J1314" s="17">
        <v>45544.3125</v>
      </c>
      <c r="K1314" s="18">
        <v>45544.319444444445</v>
      </c>
      <c r="L1314" s="18">
        <v>45544.365277777775</v>
      </c>
      <c r="M1314" s="18"/>
      <c r="N1314" s="18"/>
      <c r="O1314" s="15" t="s">
        <v>90</v>
      </c>
      <c r="P1314" t="s">
        <v>385</v>
      </c>
      <c r="Q1314">
        <v>474.05</v>
      </c>
      <c r="R1314" t="s">
        <v>92</v>
      </c>
      <c r="S1314" t="s">
        <v>93</v>
      </c>
      <c r="T1314" t="s">
        <v>97</v>
      </c>
      <c r="U1314" cm="1">
        <f t="array" ref="U1314">IF(F1314&lt;=10000,40,IF(AND(F1314&gt;10001,F1314&lt;=25000),245, IF(AND(F1314&gt;=25001,F1314&lt;=50000),275,IF(AND(F1314&gt;=50001,F1314&lt;=100000),345,IF(AND(F1314&gt;=100001,F1314&lt;=200000),365,IF(AND(F1314&gt;=200001),395,FALSO))))))</f>
        <v>245</v>
      </c>
      <c r="V1314">
        <f t="shared" si="20"/>
        <v>245</v>
      </c>
      <c r="W1314" s="19" t="s">
        <v>95</v>
      </c>
    </row>
    <row r="1315" spans="1:23" x14ac:dyDescent="0.2">
      <c r="A1315" s="15" t="s">
        <v>78</v>
      </c>
      <c r="B1315" s="15" t="s">
        <v>77</v>
      </c>
      <c r="C1315" t="s">
        <v>516</v>
      </c>
      <c r="D1315" t="s">
        <v>516</v>
      </c>
      <c r="E1315" t="s">
        <v>130</v>
      </c>
      <c r="F1315">
        <v>12000</v>
      </c>
      <c r="G1315" s="16" t="s">
        <v>86</v>
      </c>
      <c r="H1315" t="s">
        <v>172</v>
      </c>
      <c r="I1315" t="s">
        <v>87</v>
      </c>
      <c r="J1315" s="17">
        <v>45544.371527777781</v>
      </c>
      <c r="K1315" s="18">
        <v>45544.387499999997</v>
      </c>
      <c r="L1315" s="18">
        <v>45544.434027777781</v>
      </c>
      <c r="M1315" s="18"/>
      <c r="N1315" s="18"/>
      <c r="O1315" s="15" t="s">
        <v>90</v>
      </c>
      <c r="P1315" t="s">
        <v>135</v>
      </c>
      <c r="Q1315">
        <v>471.55</v>
      </c>
      <c r="R1315" t="s">
        <v>92</v>
      </c>
      <c r="S1315" t="s">
        <v>93</v>
      </c>
      <c r="T1315" t="s">
        <v>97</v>
      </c>
      <c r="U1315" cm="1">
        <f t="array" ref="U1315">IF(F1315&lt;=10000,40,IF(AND(F1315&gt;10001,F1315&lt;=25000),245, IF(AND(F1315&gt;=25001,F1315&lt;=50000),275,IF(AND(F1315&gt;=50001,F1315&lt;=100000),345,IF(AND(F1315&gt;=100001,F1315&lt;=200000),365,IF(AND(F1315&gt;=200001),395,FALSO))))))</f>
        <v>245</v>
      </c>
      <c r="V1315">
        <f t="shared" si="20"/>
        <v>245</v>
      </c>
      <c r="W1315" s="19" t="s">
        <v>95</v>
      </c>
    </row>
    <row r="1316" spans="1:23" x14ac:dyDescent="0.2">
      <c r="A1316" s="15" t="s">
        <v>78</v>
      </c>
      <c r="B1316" s="15" t="s">
        <v>77</v>
      </c>
      <c r="C1316" t="s">
        <v>516</v>
      </c>
      <c r="D1316" t="s">
        <v>516</v>
      </c>
      <c r="E1316" t="s">
        <v>130</v>
      </c>
      <c r="F1316">
        <v>12000</v>
      </c>
      <c r="G1316" s="16" t="s">
        <v>86</v>
      </c>
      <c r="H1316" t="s">
        <v>87</v>
      </c>
      <c r="I1316" t="s">
        <v>157</v>
      </c>
      <c r="J1316" s="17">
        <v>45544.4375</v>
      </c>
      <c r="K1316" s="18">
        <v>45544.451388888891</v>
      </c>
      <c r="L1316" s="18">
        <v>45544.502083333333</v>
      </c>
      <c r="M1316" s="18"/>
      <c r="N1316" s="18"/>
      <c r="O1316" s="15" t="s">
        <v>90</v>
      </c>
      <c r="P1316" t="s">
        <v>175</v>
      </c>
      <c r="Q1316">
        <v>583.91</v>
      </c>
      <c r="R1316" t="s">
        <v>92</v>
      </c>
      <c r="S1316" t="s">
        <v>93</v>
      </c>
      <c r="T1316" t="s">
        <v>97</v>
      </c>
      <c r="U1316" cm="1">
        <f t="array" ref="U1316">IF(F1316&lt;=10000,40,IF(AND(F1316&gt;10001,F1316&lt;=25000),245, IF(AND(F1316&gt;=25001,F1316&lt;=50000),275,IF(AND(F1316&gt;=50001,F1316&lt;=100000),345,IF(AND(F1316&gt;=100001,F1316&lt;=200000),365,IF(AND(F1316&gt;=200001),395,FALSO))))))</f>
        <v>245</v>
      </c>
      <c r="V1316">
        <f t="shared" si="20"/>
        <v>245</v>
      </c>
      <c r="W1316" s="19" t="s">
        <v>95</v>
      </c>
    </row>
    <row r="1317" spans="1:23" x14ac:dyDescent="0.2">
      <c r="A1317" s="15" t="s">
        <v>78</v>
      </c>
      <c r="B1317" s="15" t="s">
        <v>77</v>
      </c>
      <c r="C1317" t="s">
        <v>516</v>
      </c>
      <c r="D1317" t="s">
        <v>516</v>
      </c>
      <c r="E1317" t="s">
        <v>130</v>
      </c>
      <c r="F1317">
        <v>12000</v>
      </c>
      <c r="G1317" s="16" t="s">
        <v>86</v>
      </c>
      <c r="H1317" t="s">
        <v>87</v>
      </c>
      <c r="I1317" t="s">
        <v>152</v>
      </c>
      <c r="J1317" s="17">
        <v>45545.25</v>
      </c>
      <c r="K1317" s="18">
        <v>45545.251388888886</v>
      </c>
      <c r="L1317" s="18">
        <v>45545.272916666669</v>
      </c>
      <c r="M1317" s="18"/>
      <c r="N1317" s="18"/>
      <c r="O1317" s="15" t="s">
        <v>90</v>
      </c>
      <c r="P1317" t="s">
        <v>151</v>
      </c>
      <c r="Q1317">
        <v>221.52</v>
      </c>
      <c r="R1317" t="s">
        <v>92</v>
      </c>
      <c r="S1317" t="s">
        <v>93</v>
      </c>
      <c r="T1317" t="s">
        <v>97</v>
      </c>
      <c r="U1317" cm="1">
        <f t="array" ref="U1317">IF(F1317&lt;=10000,40,IF(AND(F1317&gt;10001,F1317&lt;=25000),245, IF(AND(F1317&gt;=25001,F1317&lt;=50000),275,IF(AND(F1317&gt;=50001,F1317&lt;=100000),345,IF(AND(F1317&gt;=100001,F1317&lt;=200000),365,IF(AND(F1317&gt;=200001),395,FALSO))))))</f>
        <v>245</v>
      </c>
      <c r="V1317">
        <f t="shared" si="20"/>
        <v>245</v>
      </c>
      <c r="W1317" s="19" t="s">
        <v>95</v>
      </c>
    </row>
    <row r="1318" spans="1:23" x14ac:dyDescent="0.2">
      <c r="A1318" s="15" t="s">
        <v>78</v>
      </c>
      <c r="B1318" s="15" t="s">
        <v>77</v>
      </c>
      <c r="C1318" t="s">
        <v>516</v>
      </c>
      <c r="D1318" t="s">
        <v>516</v>
      </c>
      <c r="E1318" t="s">
        <v>130</v>
      </c>
      <c r="F1318">
        <v>12000</v>
      </c>
      <c r="G1318" s="16" t="s">
        <v>86</v>
      </c>
      <c r="H1318" t="s">
        <v>152</v>
      </c>
      <c r="I1318" t="s">
        <v>87</v>
      </c>
      <c r="J1318" s="17">
        <v>45545.28125</v>
      </c>
      <c r="K1318" s="18">
        <v>45545.284722222219</v>
      </c>
      <c r="L1318" s="18">
        <v>45545.309027777781</v>
      </c>
      <c r="M1318" s="18"/>
      <c r="N1318" s="18"/>
      <c r="O1318" s="15" t="s">
        <v>90</v>
      </c>
      <c r="P1318" t="s">
        <v>170</v>
      </c>
      <c r="Q1318">
        <v>222.83</v>
      </c>
      <c r="R1318" t="s">
        <v>92</v>
      </c>
      <c r="S1318" t="s">
        <v>93</v>
      </c>
      <c r="T1318" t="s">
        <v>97</v>
      </c>
      <c r="U1318" cm="1">
        <f t="array" ref="U1318">IF(F1318&lt;=10000,40,IF(AND(F1318&gt;10001,F1318&lt;=25000),245, IF(AND(F1318&gt;=25001,F1318&lt;=50000),275,IF(AND(F1318&gt;=50001,F1318&lt;=100000),345,IF(AND(F1318&gt;=100001,F1318&lt;=200000),365,IF(AND(F1318&gt;=200001),395,FALSO))))))</f>
        <v>245</v>
      </c>
      <c r="V1318">
        <f t="shared" si="20"/>
        <v>245</v>
      </c>
      <c r="W1318" s="19" t="s">
        <v>95</v>
      </c>
    </row>
    <row r="1319" spans="1:23" x14ac:dyDescent="0.2">
      <c r="A1319" s="15" t="s">
        <v>78</v>
      </c>
      <c r="B1319" s="15" t="s">
        <v>77</v>
      </c>
      <c r="C1319" t="s">
        <v>516</v>
      </c>
      <c r="D1319" t="s">
        <v>516</v>
      </c>
      <c r="E1319" t="s">
        <v>130</v>
      </c>
      <c r="F1319">
        <v>12000</v>
      </c>
      <c r="G1319" s="16" t="s">
        <v>86</v>
      </c>
      <c r="H1319" t="s">
        <v>87</v>
      </c>
      <c r="I1319" t="s">
        <v>152</v>
      </c>
      <c r="J1319" s="17">
        <v>45546.222222222219</v>
      </c>
      <c r="K1319" s="18">
        <v>45546.185416666667</v>
      </c>
      <c r="L1319" s="18">
        <v>45546.208333333336</v>
      </c>
      <c r="M1319" s="18"/>
      <c r="N1319" s="18"/>
      <c r="O1319" s="15" t="s">
        <v>90</v>
      </c>
      <c r="P1319" t="s">
        <v>198</v>
      </c>
      <c r="Q1319">
        <v>221.52</v>
      </c>
      <c r="R1319" t="s">
        <v>92</v>
      </c>
      <c r="S1319" t="s">
        <v>93</v>
      </c>
      <c r="T1319" t="s">
        <v>97</v>
      </c>
      <c r="U1319" cm="1">
        <f t="array" ref="U1319">IF(F1319&lt;=10000,40,IF(AND(F1319&gt;10001,F1319&lt;=25000),245, IF(AND(F1319&gt;=25001,F1319&lt;=50000),275,IF(AND(F1319&gt;=50001,F1319&lt;=100000),345,IF(AND(F1319&gt;=100001,F1319&lt;=200000),365,IF(AND(F1319&gt;=200001),395,FALSO))))))</f>
        <v>245</v>
      </c>
      <c r="V1319">
        <f t="shared" si="20"/>
        <v>245</v>
      </c>
      <c r="W1319" s="19" t="s">
        <v>95</v>
      </c>
    </row>
    <row r="1320" spans="1:23" x14ac:dyDescent="0.2">
      <c r="A1320" s="15" t="s">
        <v>78</v>
      </c>
      <c r="B1320" s="15" t="s">
        <v>77</v>
      </c>
      <c r="C1320" t="s">
        <v>516</v>
      </c>
      <c r="D1320" t="s">
        <v>516</v>
      </c>
      <c r="E1320" t="s">
        <v>130</v>
      </c>
      <c r="F1320">
        <v>12000</v>
      </c>
      <c r="G1320" s="16" t="s">
        <v>86</v>
      </c>
      <c r="H1320" t="s">
        <v>87</v>
      </c>
      <c r="I1320" t="s">
        <v>152</v>
      </c>
      <c r="J1320" s="17">
        <v>45546.25</v>
      </c>
      <c r="K1320" s="18">
        <v>45546.224999999999</v>
      </c>
      <c r="L1320" s="18">
        <v>45546.24722222222</v>
      </c>
      <c r="M1320" s="18"/>
      <c r="N1320" s="18"/>
      <c r="O1320" s="15" t="s">
        <v>90</v>
      </c>
      <c r="P1320" t="s">
        <v>146</v>
      </c>
      <c r="Q1320">
        <v>221.52</v>
      </c>
      <c r="R1320" t="s">
        <v>92</v>
      </c>
      <c r="S1320" t="s">
        <v>93</v>
      </c>
      <c r="T1320" t="s">
        <v>97</v>
      </c>
      <c r="U1320" cm="1">
        <f t="array" ref="U1320">IF(F1320&lt;=10000,40,IF(AND(F1320&gt;10001,F1320&lt;=25000),245, IF(AND(F1320&gt;=25001,F1320&lt;=50000),275,IF(AND(F1320&gt;=50001,F1320&lt;=100000),345,IF(AND(F1320&gt;=100001,F1320&lt;=200000),365,IF(AND(F1320&gt;=200001),395,FALSO))))))</f>
        <v>245</v>
      </c>
      <c r="V1320">
        <f t="shared" si="20"/>
        <v>245</v>
      </c>
      <c r="W1320" s="19" t="s">
        <v>95</v>
      </c>
    </row>
    <row r="1321" spans="1:23" x14ac:dyDescent="0.2">
      <c r="A1321" s="15" t="s">
        <v>78</v>
      </c>
      <c r="B1321" s="15" t="s">
        <v>77</v>
      </c>
      <c r="C1321" t="s">
        <v>516</v>
      </c>
      <c r="D1321" t="s">
        <v>516</v>
      </c>
      <c r="E1321" t="s">
        <v>130</v>
      </c>
      <c r="F1321">
        <v>12000</v>
      </c>
      <c r="G1321" s="16" t="s">
        <v>86</v>
      </c>
      <c r="H1321" t="s">
        <v>87</v>
      </c>
      <c r="I1321" t="s">
        <v>344</v>
      </c>
      <c r="J1321" s="17">
        <v>45547.1875</v>
      </c>
      <c r="K1321" s="18">
        <v>45547.242361111108</v>
      </c>
      <c r="L1321" s="18">
        <v>45547.260416666664</v>
      </c>
      <c r="M1321" s="18"/>
      <c r="N1321" s="18"/>
      <c r="O1321" s="15" t="s">
        <v>90</v>
      </c>
      <c r="P1321" t="s">
        <v>459</v>
      </c>
      <c r="Q1321">
        <v>179.69</v>
      </c>
      <c r="R1321" t="s">
        <v>92</v>
      </c>
      <c r="S1321" t="s">
        <v>93</v>
      </c>
      <c r="T1321" t="s">
        <v>97</v>
      </c>
      <c r="U1321" cm="1">
        <f t="array" ref="U1321">IF(F1321&lt;=10000,40,IF(AND(F1321&gt;10001,F1321&lt;=25000),245, IF(AND(F1321&gt;=25001,F1321&lt;=50000),275,IF(AND(F1321&gt;=50001,F1321&lt;=100000),345,IF(AND(F1321&gt;=100001,F1321&lt;=200000),365,IF(AND(F1321&gt;=200001),395,FALSO))))))</f>
        <v>245</v>
      </c>
      <c r="V1321">
        <f t="shared" si="20"/>
        <v>245</v>
      </c>
      <c r="W1321" s="19" t="s">
        <v>95</v>
      </c>
    </row>
    <row r="1322" spans="1:23" x14ac:dyDescent="0.2">
      <c r="A1322" s="15" t="s">
        <v>78</v>
      </c>
      <c r="B1322" s="15" t="s">
        <v>77</v>
      </c>
      <c r="C1322" t="s">
        <v>516</v>
      </c>
      <c r="D1322" t="s">
        <v>516</v>
      </c>
      <c r="E1322" t="s">
        <v>130</v>
      </c>
      <c r="F1322">
        <v>12000</v>
      </c>
      <c r="G1322" s="16" t="s">
        <v>86</v>
      </c>
      <c r="H1322" t="s">
        <v>344</v>
      </c>
      <c r="I1322" t="s">
        <v>87</v>
      </c>
      <c r="J1322" s="17">
        <v>45547.229166666664</v>
      </c>
      <c r="K1322" s="18">
        <v>45547.277777777781</v>
      </c>
      <c r="L1322" s="18">
        <v>45547.299305555556</v>
      </c>
      <c r="M1322" s="18"/>
      <c r="N1322" s="18"/>
      <c r="O1322" s="15" t="s">
        <v>90</v>
      </c>
      <c r="P1322" t="s">
        <v>102</v>
      </c>
      <c r="Q1322">
        <v>179.69</v>
      </c>
      <c r="R1322" t="s">
        <v>92</v>
      </c>
      <c r="S1322" t="s">
        <v>93</v>
      </c>
      <c r="T1322" t="s">
        <v>97</v>
      </c>
      <c r="U1322" cm="1">
        <f t="array" ref="U1322">IF(F1322&lt;=10000,40,IF(AND(F1322&gt;10001,F1322&lt;=25000),245, IF(AND(F1322&gt;=25001,F1322&lt;=50000),275,IF(AND(F1322&gt;=50001,F1322&lt;=100000),345,IF(AND(F1322&gt;=100001,F1322&lt;=200000),365,IF(AND(F1322&gt;=200001),395,FALSO))))))</f>
        <v>245</v>
      </c>
      <c r="V1322">
        <f t="shared" si="20"/>
        <v>245</v>
      </c>
      <c r="W1322" s="19" t="s">
        <v>95</v>
      </c>
    </row>
    <row r="1323" spans="1:23" x14ac:dyDescent="0.2">
      <c r="A1323" s="15" t="s">
        <v>78</v>
      </c>
      <c r="B1323" s="15" t="s">
        <v>77</v>
      </c>
      <c r="C1323" t="s">
        <v>516</v>
      </c>
      <c r="D1323" t="s">
        <v>516</v>
      </c>
      <c r="E1323" t="s">
        <v>130</v>
      </c>
      <c r="F1323">
        <v>12000</v>
      </c>
      <c r="G1323" s="16" t="s">
        <v>86</v>
      </c>
      <c r="H1323" t="s">
        <v>87</v>
      </c>
      <c r="I1323" t="s">
        <v>344</v>
      </c>
      <c r="J1323" s="17">
        <v>45547.256944444445</v>
      </c>
      <c r="K1323" s="18">
        <v>45547.326388888891</v>
      </c>
      <c r="L1323" s="18">
        <v>45547.34652777778</v>
      </c>
      <c r="M1323" s="18"/>
      <c r="N1323" s="18"/>
      <c r="O1323" s="15" t="s">
        <v>90</v>
      </c>
      <c r="P1323" t="s">
        <v>459</v>
      </c>
      <c r="Q1323">
        <v>176.52</v>
      </c>
      <c r="R1323" t="s">
        <v>92</v>
      </c>
      <c r="S1323" t="s">
        <v>93</v>
      </c>
      <c r="T1323" t="s">
        <v>97</v>
      </c>
      <c r="U1323" cm="1">
        <f t="array" ref="U1323">IF(F1323&lt;=10000,40,IF(AND(F1323&gt;10001,F1323&lt;=25000),245, IF(AND(F1323&gt;=25001,F1323&lt;=50000),275,IF(AND(F1323&gt;=50001,F1323&lt;=100000),345,IF(AND(F1323&gt;=100001,F1323&lt;=200000),365,IF(AND(F1323&gt;=200001),395,FALSO))))))</f>
        <v>245</v>
      </c>
      <c r="V1323">
        <f t="shared" si="20"/>
        <v>245</v>
      </c>
      <c r="W1323" s="19" t="s">
        <v>95</v>
      </c>
    </row>
    <row r="1324" spans="1:23" x14ac:dyDescent="0.2">
      <c r="A1324" s="15" t="s">
        <v>78</v>
      </c>
      <c r="B1324" s="15" t="s">
        <v>77</v>
      </c>
      <c r="C1324" t="s">
        <v>516</v>
      </c>
      <c r="D1324" t="s">
        <v>516</v>
      </c>
      <c r="E1324" t="s">
        <v>130</v>
      </c>
      <c r="F1324">
        <v>12000</v>
      </c>
      <c r="G1324" s="16" t="s">
        <v>86</v>
      </c>
      <c r="H1324" t="s">
        <v>344</v>
      </c>
      <c r="I1324" t="s">
        <v>87</v>
      </c>
      <c r="J1324" s="17">
        <v>45547.302083333336</v>
      </c>
      <c r="K1324" s="18">
        <v>45547.361111111109</v>
      </c>
      <c r="L1324" s="18">
        <v>45547.381944444445</v>
      </c>
      <c r="M1324" s="18"/>
      <c r="N1324" s="18"/>
      <c r="O1324" s="15" t="s">
        <v>90</v>
      </c>
      <c r="P1324" t="s">
        <v>518</v>
      </c>
      <c r="Q1324">
        <v>179.69</v>
      </c>
      <c r="R1324" t="s">
        <v>92</v>
      </c>
      <c r="S1324" t="s">
        <v>93</v>
      </c>
      <c r="T1324" t="s">
        <v>97</v>
      </c>
      <c r="U1324" cm="1">
        <f t="array" ref="U1324">IF(F1324&lt;=10000,40,IF(AND(F1324&gt;10001,F1324&lt;=25000),245, IF(AND(F1324&gt;=25001,F1324&lt;=50000),275,IF(AND(F1324&gt;=50001,F1324&lt;=100000),345,IF(AND(F1324&gt;=100001,F1324&lt;=200000),365,IF(AND(F1324&gt;=200001),395,FALSO))))))</f>
        <v>245</v>
      </c>
      <c r="V1324">
        <f t="shared" si="20"/>
        <v>245</v>
      </c>
      <c r="W1324" s="19" t="s">
        <v>95</v>
      </c>
    </row>
    <row r="1325" spans="1:23" x14ac:dyDescent="0.2">
      <c r="A1325" s="15" t="s">
        <v>78</v>
      </c>
      <c r="B1325" s="15" t="s">
        <v>77</v>
      </c>
      <c r="C1325" t="s">
        <v>516</v>
      </c>
      <c r="D1325" t="s">
        <v>516</v>
      </c>
      <c r="E1325" t="s">
        <v>130</v>
      </c>
      <c r="F1325">
        <v>12000</v>
      </c>
      <c r="G1325" s="16" t="s">
        <v>86</v>
      </c>
      <c r="H1325" t="s">
        <v>159</v>
      </c>
      <c r="I1325" t="s">
        <v>87</v>
      </c>
      <c r="J1325" s="17">
        <v>45547.409722222219</v>
      </c>
      <c r="K1325" s="18">
        <v>45547.375</v>
      </c>
      <c r="L1325" s="18">
        <v>45547.493750000001</v>
      </c>
      <c r="M1325" s="18"/>
      <c r="N1325" s="18"/>
      <c r="O1325" s="15" t="s">
        <v>90</v>
      </c>
      <c r="P1325" t="s">
        <v>135</v>
      </c>
      <c r="Q1325">
        <v>373.06</v>
      </c>
      <c r="R1325" t="s">
        <v>92</v>
      </c>
      <c r="S1325" t="s">
        <v>93</v>
      </c>
      <c r="T1325" t="s">
        <v>97</v>
      </c>
      <c r="U1325" cm="1">
        <f t="array" ref="U1325">IF(F1325&lt;=10000,40,IF(AND(F1325&gt;10001,F1325&lt;=25000),245, IF(AND(F1325&gt;=25001,F1325&lt;=50000),275,IF(AND(F1325&gt;=50001,F1325&lt;=100000),345,IF(AND(F1325&gt;=100001,F1325&lt;=200000),365,IF(AND(F1325&gt;=200001),395,FALSO))))))</f>
        <v>245</v>
      </c>
      <c r="V1325">
        <f t="shared" si="20"/>
        <v>245</v>
      </c>
      <c r="W1325" s="19" t="s">
        <v>95</v>
      </c>
    </row>
    <row r="1326" spans="1:23" x14ac:dyDescent="0.2">
      <c r="A1326" s="15" t="s">
        <v>78</v>
      </c>
      <c r="B1326" s="15" t="s">
        <v>77</v>
      </c>
      <c r="C1326" t="s">
        <v>516</v>
      </c>
      <c r="D1326" t="s">
        <v>516</v>
      </c>
      <c r="E1326" t="s">
        <v>130</v>
      </c>
      <c r="F1326">
        <v>12000</v>
      </c>
      <c r="G1326" s="16" t="s">
        <v>86</v>
      </c>
      <c r="H1326" t="s">
        <v>87</v>
      </c>
      <c r="I1326" t="s">
        <v>159</v>
      </c>
      <c r="J1326" s="17">
        <v>45547.354166666664</v>
      </c>
      <c r="K1326" s="18">
        <v>45547.406944444447</v>
      </c>
      <c r="L1326" s="18">
        <v>45547.45</v>
      </c>
      <c r="M1326" s="18"/>
      <c r="N1326" s="18"/>
      <c r="O1326" s="15" t="s">
        <v>90</v>
      </c>
      <c r="P1326" t="s">
        <v>520</v>
      </c>
      <c r="Q1326">
        <v>375.54</v>
      </c>
      <c r="R1326" t="s">
        <v>92</v>
      </c>
      <c r="S1326" t="s">
        <v>93</v>
      </c>
      <c r="T1326" t="s">
        <v>97</v>
      </c>
      <c r="U1326" cm="1">
        <f t="array" ref="U1326">IF(F1326&lt;=10000,40,IF(AND(F1326&gt;10001,F1326&lt;=25000),245, IF(AND(F1326&gt;=25001,F1326&lt;=50000),275,IF(AND(F1326&gt;=50001,F1326&lt;=100000),345,IF(AND(F1326&gt;=100001,F1326&lt;=200000),365,IF(AND(F1326&gt;=200001),395,FALSO))))))</f>
        <v>245</v>
      </c>
      <c r="V1326">
        <f t="shared" si="20"/>
        <v>245</v>
      </c>
      <c r="W1326" s="19" t="s">
        <v>95</v>
      </c>
    </row>
    <row r="1327" spans="1:23" x14ac:dyDescent="0.2">
      <c r="A1327" s="15" t="s">
        <v>78</v>
      </c>
      <c r="B1327" s="15" t="s">
        <v>77</v>
      </c>
      <c r="C1327" t="s">
        <v>516</v>
      </c>
      <c r="D1327" t="s">
        <v>516</v>
      </c>
      <c r="E1327" t="s">
        <v>130</v>
      </c>
      <c r="F1327">
        <v>12000</v>
      </c>
      <c r="G1327" s="16" t="s">
        <v>86</v>
      </c>
      <c r="H1327" t="s">
        <v>87</v>
      </c>
      <c r="I1327" t="s">
        <v>116</v>
      </c>
      <c r="J1327" s="17">
        <v>45548.229166666664</v>
      </c>
      <c r="K1327" s="18">
        <v>45548.220833333333</v>
      </c>
      <c r="L1327" s="18">
        <v>45548.259722222225</v>
      </c>
      <c r="M1327" s="18" t="s">
        <v>89</v>
      </c>
      <c r="N1327" s="18" t="s">
        <v>89</v>
      </c>
      <c r="O1327" s="15" t="s">
        <v>90</v>
      </c>
      <c r="P1327" t="s">
        <v>163</v>
      </c>
      <c r="Q1327">
        <v>409.81</v>
      </c>
      <c r="R1327" t="s">
        <v>92</v>
      </c>
      <c r="S1327" t="s">
        <v>93</v>
      </c>
      <c r="T1327" t="s">
        <v>97</v>
      </c>
      <c r="U1327" cm="1">
        <f t="array" ref="U1327">IF(F1327&lt;=10000,40,IF(AND(F1327&gt;10001,F1327&lt;=25000),245, IF(AND(F1327&gt;=25001,F1327&lt;=50000),275,IF(AND(F1327&gt;=50001,F1327&lt;=100000),345,IF(AND(F1327&gt;=100001,F1327&lt;=200000),365,IF(AND(F1327&gt;=200001),395,FALSO))))))</f>
        <v>245</v>
      </c>
      <c r="V1327">
        <f t="shared" si="20"/>
        <v>245</v>
      </c>
      <c r="W1327" s="19" t="s">
        <v>95</v>
      </c>
    </row>
    <row r="1328" spans="1:23" x14ac:dyDescent="0.2">
      <c r="A1328" s="15" t="s">
        <v>78</v>
      </c>
      <c r="B1328" s="15" t="s">
        <v>77</v>
      </c>
      <c r="C1328" t="s">
        <v>516</v>
      </c>
      <c r="D1328" t="s">
        <v>516</v>
      </c>
      <c r="E1328" t="s">
        <v>130</v>
      </c>
      <c r="F1328">
        <v>12000</v>
      </c>
      <c r="G1328" s="16" t="s">
        <v>86</v>
      </c>
      <c r="H1328" t="s">
        <v>116</v>
      </c>
      <c r="I1328" t="s">
        <v>87</v>
      </c>
      <c r="J1328" s="17">
        <v>45548.284722222219</v>
      </c>
      <c r="K1328" s="18">
        <v>45548.304861111108</v>
      </c>
      <c r="L1328" s="18">
        <v>45548.4375</v>
      </c>
      <c r="M1328" s="18" t="s">
        <v>89</v>
      </c>
      <c r="N1328" s="18" t="s">
        <v>89</v>
      </c>
      <c r="O1328" s="15" t="s">
        <v>90</v>
      </c>
      <c r="P1328" t="s">
        <v>117</v>
      </c>
      <c r="Q1328">
        <v>416.58</v>
      </c>
      <c r="R1328" t="s">
        <v>92</v>
      </c>
      <c r="S1328" t="s">
        <v>93</v>
      </c>
      <c r="T1328" t="s">
        <v>97</v>
      </c>
      <c r="U1328" cm="1">
        <f t="array" ref="U1328">IF(F1328&lt;=10000,40,IF(AND(F1328&gt;10001,F1328&lt;=25000),245, IF(AND(F1328&gt;=25001,F1328&lt;=50000),275,IF(AND(F1328&gt;=50001,F1328&lt;=100000),345,IF(AND(F1328&gt;=100001,F1328&lt;=200000),365,IF(AND(F1328&gt;=200001),395,FALSO))))))</f>
        <v>245</v>
      </c>
      <c r="V1328">
        <f t="shared" si="20"/>
        <v>245</v>
      </c>
      <c r="W1328" s="19" t="s">
        <v>95</v>
      </c>
    </row>
    <row r="1329" spans="1:23" x14ac:dyDescent="0.2">
      <c r="A1329" s="15" t="s">
        <v>78</v>
      </c>
      <c r="B1329" s="15" t="s">
        <v>77</v>
      </c>
      <c r="C1329" t="s">
        <v>516</v>
      </c>
      <c r="D1329" t="s">
        <v>516</v>
      </c>
      <c r="E1329" t="s">
        <v>130</v>
      </c>
      <c r="F1329">
        <v>12000</v>
      </c>
      <c r="G1329" s="16" t="s">
        <v>86</v>
      </c>
      <c r="H1329" t="s">
        <v>87</v>
      </c>
      <c r="I1329" t="s">
        <v>152</v>
      </c>
      <c r="J1329" s="17">
        <v>45549.166666666664</v>
      </c>
      <c r="K1329" s="18">
        <v>45549.198611111111</v>
      </c>
      <c r="L1329" s="18">
        <v>45549.220138888886</v>
      </c>
      <c r="M1329" s="18" t="s">
        <v>89</v>
      </c>
      <c r="N1329" s="18" t="s">
        <v>89</v>
      </c>
      <c r="O1329" s="15" t="s">
        <v>90</v>
      </c>
      <c r="P1329" t="s">
        <v>151</v>
      </c>
      <c r="Q1329">
        <v>221.52</v>
      </c>
      <c r="R1329" t="s">
        <v>92</v>
      </c>
      <c r="S1329" t="s">
        <v>93</v>
      </c>
      <c r="T1329" t="s">
        <v>97</v>
      </c>
      <c r="U1329" cm="1">
        <f t="array" ref="U1329">IF(F1329&lt;=10000,40,IF(AND(F1329&gt;10001,F1329&lt;=25000),245, IF(AND(F1329&gt;=25001,F1329&lt;=50000),275,IF(AND(F1329&gt;=50001,F1329&lt;=100000),345,IF(AND(F1329&gt;=100001,F1329&lt;=200000),365,IF(AND(F1329&gt;=200001),395,FALSO))))))</f>
        <v>245</v>
      </c>
      <c r="V1329">
        <f t="shared" si="20"/>
        <v>245</v>
      </c>
      <c r="W1329" s="19" t="s">
        <v>95</v>
      </c>
    </row>
    <row r="1330" spans="1:23" x14ac:dyDescent="0.2">
      <c r="A1330" s="15" t="s">
        <v>78</v>
      </c>
      <c r="B1330" s="15" t="s">
        <v>77</v>
      </c>
      <c r="C1330" t="s">
        <v>516</v>
      </c>
      <c r="D1330" t="s">
        <v>516</v>
      </c>
      <c r="E1330" t="s">
        <v>130</v>
      </c>
      <c r="F1330">
        <v>12000</v>
      </c>
      <c r="G1330" s="16" t="s">
        <v>86</v>
      </c>
      <c r="H1330" t="s">
        <v>152</v>
      </c>
      <c r="I1330" t="s">
        <v>87</v>
      </c>
      <c r="J1330" s="17">
        <v>45549.201388888891</v>
      </c>
      <c r="K1330" s="18">
        <v>45549.247916666667</v>
      </c>
      <c r="L1330" s="18">
        <v>45549.270833333336</v>
      </c>
      <c r="M1330" s="18" t="s">
        <v>89</v>
      </c>
      <c r="N1330" s="18" t="s">
        <v>89</v>
      </c>
      <c r="O1330" s="15" t="s">
        <v>90</v>
      </c>
      <c r="P1330" t="s">
        <v>199</v>
      </c>
      <c r="Q1330">
        <v>222.83</v>
      </c>
      <c r="R1330" t="s">
        <v>92</v>
      </c>
      <c r="S1330" t="s">
        <v>93</v>
      </c>
      <c r="T1330" t="s">
        <v>97</v>
      </c>
      <c r="U1330" cm="1">
        <f t="array" ref="U1330">IF(F1330&lt;=10000,40,IF(AND(F1330&gt;10001,F1330&lt;=25000),245, IF(AND(F1330&gt;=25001,F1330&lt;=50000),275,IF(AND(F1330&gt;=50001,F1330&lt;=100000),345,IF(AND(F1330&gt;=100001,F1330&lt;=200000),365,IF(AND(F1330&gt;=200001),395,FALSO))))))</f>
        <v>245</v>
      </c>
      <c r="V1330">
        <f t="shared" si="20"/>
        <v>245</v>
      </c>
      <c r="W1330" s="19" t="s">
        <v>95</v>
      </c>
    </row>
    <row r="1331" spans="1:23" x14ac:dyDescent="0.2">
      <c r="A1331" s="15" t="s">
        <v>78</v>
      </c>
      <c r="B1331" s="15" t="s">
        <v>77</v>
      </c>
      <c r="C1331" t="s">
        <v>516</v>
      </c>
      <c r="D1331" t="s">
        <v>516</v>
      </c>
      <c r="E1331" t="s">
        <v>130</v>
      </c>
      <c r="F1331">
        <v>12000</v>
      </c>
      <c r="G1331" s="16" t="s">
        <v>86</v>
      </c>
      <c r="H1331" t="s">
        <v>87</v>
      </c>
      <c r="I1331" t="s">
        <v>159</v>
      </c>
      <c r="J1331" s="17">
        <v>45549.232638888891</v>
      </c>
      <c r="K1331" s="18">
        <v>45549.28125</v>
      </c>
      <c r="L1331" s="18">
        <v>45549.322222222225</v>
      </c>
      <c r="M1331" s="18" t="s">
        <v>89</v>
      </c>
      <c r="N1331" s="18" t="s">
        <v>89</v>
      </c>
      <c r="O1331" s="15" t="s">
        <v>90</v>
      </c>
      <c r="P1331" t="s">
        <v>302</v>
      </c>
      <c r="Q1331">
        <v>375.54</v>
      </c>
      <c r="R1331" t="s">
        <v>92</v>
      </c>
      <c r="S1331" t="s">
        <v>93</v>
      </c>
      <c r="T1331" t="s">
        <v>97</v>
      </c>
      <c r="U1331" cm="1">
        <f t="array" ref="U1331">IF(F1331&lt;=10000,40,IF(AND(F1331&gt;10001,F1331&lt;=25000),245, IF(AND(F1331&gt;=25001,F1331&lt;=50000),275,IF(AND(F1331&gt;=50001,F1331&lt;=100000),345,IF(AND(F1331&gt;=100001,F1331&lt;=200000),365,IF(AND(F1331&gt;=200001),395,FALSO))))))</f>
        <v>245</v>
      </c>
      <c r="V1331">
        <f t="shared" si="20"/>
        <v>245</v>
      </c>
      <c r="W1331" s="19" t="s">
        <v>95</v>
      </c>
    </row>
    <row r="1332" spans="1:23" x14ac:dyDescent="0.2">
      <c r="A1332" s="15" t="s">
        <v>78</v>
      </c>
      <c r="B1332" s="15" t="s">
        <v>77</v>
      </c>
      <c r="C1332" t="s">
        <v>516</v>
      </c>
      <c r="D1332" t="s">
        <v>516</v>
      </c>
      <c r="E1332" t="s">
        <v>130</v>
      </c>
      <c r="F1332">
        <v>12000</v>
      </c>
      <c r="G1332" s="16" t="s">
        <v>86</v>
      </c>
      <c r="H1332" t="s">
        <v>159</v>
      </c>
      <c r="I1332" t="s">
        <v>87</v>
      </c>
      <c r="J1332" s="17">
        <v>45549.256944444445</v>
      </c>
      <c r="K1332" s="18">
        <v>45549.367361111108</v>
      </c>
      <c r="L1332" s="18">
        <v>45549.394444444442</v>
      </c>
      <c r="M1332" s="18" t="s">
        <v>89</v>
      </c>
      <c r="N1332" s="18" t="s">
        <v>89</v>
      </c>
      <c r="O1332" s="15" t="s">
        <v>90</v>
      </c>
      <c r="P1332" t="s">
        <v>135</v>
      </c>
      <c r="Q1332">
        <v>373.06</v>
      </c>
      <c r="R1332" t="s">
        <v>92</v>
      </c>
      <c r="S1332" t="s">
        <v>93</v>
      </c>
      <c r="T1332" t="s">
        <v>97</v>
      </c>
      <c r="U1332" cm="1">
        <f t="array" ref="U1332">IF(F1332&lt;=10000,40,IF(AND(F1332&gt;10001,F1332&lt;=25000),245, IF(AND(F1332&gt;=25001,F1332&lt;=50000),275,IF(AND(F1332&gt;=50001,F1332&lt;=100000),345,IF(AND(F1332&gt;=100001,F1332&lt;=200000),365,IF(AND(F1332&gt;=200001),395,FALSO))))))</f>
        <v>245</v>
      </c>
      <c r="V1332">
        <f t="shared" si="20"/>
        <v>245</v>
      </c>
      <c r="W1332" s="19" t="s">
        <v>95</v>
      </c>
    </row>
    <row r="1333" spans="1:23" x14ac:dyDescent="0.2">
      <c r="A1333" s="15" t="s">
        <v>78</v>
      </c>
      <c r="B1333" s="15" t="s">
        <v>77</v>
      </c>
      <c r="C1333" t="s">
        <v>516</v>
      </c>
      <c r="D1333" t="s">
        <v>516</v>
      </c>
      <c r="E1333" t="s">
        <v>130</v>
      </c>
      <c r="F1333">
        <v>12000</v>
      </c>
      <c r="G1333" s="16" t="s">
        <v>86</v>
      </c>
      <c r="H1333" t="s">
        <v>87</v>
      </c>
      <c r="I1333" t="s">
        <v>157</v>
      </c>
      <c r="J1333" s="17">
        <v>45549.284722222219</v>
      </c>
      <c r="K1333" s="18">
        <v>45549.402083333334</v>
      </c>
      <c r="L1333" s="18">
        <v>45549.459722222222</v>
      </c>
      <c r="M1333" s="18" t="s">
        <v>89</v>
      </c>
      <c r="N1333" s="18" t="s">
        <v>89</v>
      </c>
      <c r="O1333" s="15" t="s">
        <v>90</v>
      </c>
      <c r="P1333" t="s">
        <v>269</v>
      </c>
      <c r="Q1333">
        <v>583.91</v>
      </c>
      <c r="R1333" t="s">
        <v>92</v>
      </c>
      <c r="S1333" t="s">
        <v>93</v>
      </c>
      <c r="T1333" t="s">
        <v>97</v>
      </c>
      <c r="U1333" cm="1">
        <f t="array" ref="U1333">IF(F1333&lt;=10000,40,IF(AND(F1333&gt;10001,F1333&lt;=25000),245, IF(AND(F1333&gt;=25001,F1333&lt;=50000),275,IF(AND(F1333&gt;=50001,F1333&lt;=100000),345,IF(AND(F1333&gt;=100001,F1333&lt;=200000),365,IF(AND(F1333&gt;=200001),395,FALSO))))))</f>
        <v>245</v>
      </c>
      <c r="V1333">
        <f t="shared" si="20"/>
        <v>245</v>
      </c>
      <c r="W1333" s="19" t="s">
        <v>95</v>
      </c>
    </row>
    <row r="1334" spans="1:23" x14ac:dyDescent="0.2">
      <c r="A1334" s="15" t="s">
        <v>78</v>
      </c>
      <c r="B1334" s="15" t="s">
        <v>77</v>
      </c>
      <c r="C1334" t="s">
        <v>516</v>
      </c>
      <c r="D1334" t="s">
        <v>516</v>
      </c>
      <c r="E1334" t="s">
        <v>130</v>
      </c>
      <c r="F1334">
        <v>12000</v>
      </c>
      <c r="G1334" s="16" t="s">
        <v>86</v>
      </c>
      <c r="H1334" t="s">
        <v>157</v>
      </c>
      <c r="I1334" t="s">
        <v>87</v>
      </c>
      <c r="J1334" s="17">
        <v>45549.458333333336</v>
      </c>
      <c r="K1334" s="18">
        <v>45549.51666666667</v>
      </c>
      <c r="L1334" s="18">
        <v>45549.538888888892</v>
      </c>
      <c r="M1334" s="18" t="s">
        <v>89</v>
      </c>
      <c r="N1334" s="18" t="s">
        <v>89</v>
      </c>
      <c r="O1334" s="15" t="s">
        <v>90</v>
      </c>
      <c r="P1334" t="s">
        <v>125</v>
      </c>
      <c r="Q1334">
        <v>578.47</v>
      </c>
      <c r="R1334" t="s">
        <v>92</v>
      </c>
      <c r="S1334" t="s">
        <v>93</v>
      </c>
      <c r="T1334" t="s">
        <v>97</v>
      </c>
      <c r="U1334" cm="1">
        <f t="array" ref="U1334">IF(F1334&lt;=10000,40,IF(AND(F1334&gt;10001,F1334&lt;=25000),245, IF(AND(F1334&gt;=25001,F1334&lt;=50000),275,IF(AND(F1334&gt;=50001,F1334&lt;=100000),345,IF(AND(F1334&gt;=100001,F1334&lt;=200000),365,IF(AND(F1334&gt;=200001),395,FALSO))))))</f>
        <v>245</v>
      </c>
      <c r="V1334">
        <f t="shared" si="20"/>
        <v>245</v>
      </c>
      <c r="W1334" s="19" t="s">
        <v>95</v>
      </c>
    </row>
    <row r="1335" spans="1:23" x14ac:dyDescent="0.2">
      <c r="A1335" s="15" t="s">
        <v>78</v>
      </c>
      <c r="B1335" s="15" t="s">
        <v>77</v>
      </c>
      <c r="C1335" t="s">
        <v>516</v>
      </c>
      <c r="D1335" t="s">
        <v>516</v>
      </c>
      <c r="E1335" t="s">
        <v>130</v>
      </c>
      <c r="F1335">
        <v>12000</v>
      </c>
      <c r="G1335" s="16" t="s">
        <v>86</v>
      </c>
      <c r="H1335" t="s">
        <v>87</v>
      </c>
      <c r="I1335" t="s">
        <v>152</v>
      </c>
      <c r="J1335" s="17">
        <v>45550.208333333336</v>
      </c>
      <c r="K1335" s="18">
        <v>45550.234027777777</v>
      </c>
      <c r="L1335" s="18">
        <v>45550.255555555559</v>
      </c>
      <c r="M1335" s="18" t="s">
        <v>89</v>
      </c>
      <c r="N1335" s="18" t="s">
        <v>89</v>
      </c>
      <c r="O1335" s="15" t="s">
        <v>90</v>
      </c>
      <c r="P1335" t="s">
        <v>151</v>
      </c>
      <c r="Q1335">
        <v>221.52</v>
      </c>
      <c r="R1335" t="s">
        <v>92</v>
      </c>
      <c r="S1335" t="s">
        <v>93</v>
      </c>
      <c r="T1335" t="s">
        <v>97</v>
      </c>
      <c r="U1335" cm="1">
        <f t="array" ref="U1335">IF(F1335&lt;=10000,40,IF(AND(F1335&gt;10001,F1335&lt;=25000),245, IF(AND(F1335&gt;=25001,F1335&lt;=50000),275,IF(AND(F1335&gt;=50001,F1335&lt;=100000),345,IF(AND(F1335&gt;=100001,F1335&lt;=200000),365,IF(AND(F1335&gt;=200001),395,FALSO))))))</f>
        <v>245</v>
      </c>
      <c r="V1335">
        <f t="shared" si="20"/>
        <v>245</v>
      </c>
      <c r="W1335" s="19" t="s">
        <v>95</v>
      </c>
    </row>
    <row r="1336" spans="1:23" x14ac:dyDescent="0.2">
      <c r="A1336" s="15" t="s">
        <v>78</v>
      </c>
      <c r="B1336" s="15" t="s">
        <v>77</v>
      </c>
      <c r="C1336" t="s">
        <v>516</v>
      </c>
      <c r="D1336" t="s">
        <v>516</v>
      </c>
      <c r="E1336" t="s">
        <v>130</v>
      </c>
      <c r="F1336">
        <v>12000</v>
      </c>
      <c r="G1336" s="16" t="s">
        <v>86</v>
      </c>
      <c r="H1336" t="s">
        <v>152</v>
      </c>
      <c r="I1336" t="s">
        <v>87</v>
      </c>
      <c r="J1336" s="17">
        <v>45550.28125</v>
      </c>
      <c r="K1336" s="18">
        <v>45550.25</v>
      </c>
      <c r="L1336" s="18">
        <v>45550.298611111109</v>
      </c>
      <c r="M1336" s="18" t="s">
        <v>89</v>
      </c>
      <c r="N1336" s="18" t="s">
        <v>89</v>
      </c>
      <c r="O1336" s="15" t="s">
        <v>90</v>
      </c>
      <c r="P1336" t="s">
        <v>170</v>
      </c>
      <c r="Q1336">
        <v>222.83</v>
      </c>
      <c r="R1336" t="s">
        <v>92</v>
      </c>
      <c r="S1336" t="s">
        <v>93</v>
      </c>
      <c r="T1336" t="s">
        <v>97</v>
      </c>
      <c r="U1336" cm="1">
        <f t="array" ref="U1336">IF(F1336&lt;=10000,40,IF(AND(F1336&gt;10001,F1336&lt;=25000),245, IF(AND(F1336&gt;=25001,F1336&lt;=50000),275,IF(AND(F1336&gt;=50001,F1336&lt;=100000),345,IF(AND(F1336&gt;=100001,F1336&lt;=200000),365,IF(AND(F1336&gt;=200001),395,FALSO))))))</f>
        <v>245</v>
      </c>
      <c r="V1336">
        <f t="shared" si="20"/>
        <v>245</v>
      </c>
      <c r="W1336" s="19" t="s">
        <v>95</v>
      </c>
    </row>
    <row r="1337" spans="1:23" x14ac:dyDescent="0.2">
      <c r="A1337" s="15" t="s">
        <v>78</v>
      </c>
      <c r="B1337" s="15" t="s">
        <v>77</v>
      </c>
      <c r="C1337" t="s">
        <v>516</v>
      </c>
      <c r="D1337" t="s">
        <v>516</v>
      </c>
      <c r="E1337" t="s">
        <v>130</v>
      </c>
      <c r="F1337">
        <v>12000</v>
      </c>
      <c r="G1337" s="16" t="s">
        <v>86</v>
      </c>
      <c r="H1337" t="s">
        <v>87</v>
      </c>
      <c r="I1337" t="s">
        <v>116</v>
      </c>
      <c r="J1337" s="17">
        <v>45550.354166666664</v>
      </c>
      <c r="K1337" s="18">
        <v>45550.325694444444</v>
      </c>
      <c r="L1337" s="18">
        <v>45550.365972222222</v>
      </c>
      <c r="M1337" s="18" t="s">
        <v>89</v>
      </c>
      <c r="N1337" s="18" t="s">
        <v>89</v>
      </c>
      <c r="O1337" s="15" t="s">
        <v>90</v>
      </c>
      <c r="P1337" t="s">
        <v>163</v>
      </c>
      <c r="Q1337">
        <v>409.81</v>
      </c>
      <c r="R1337" t="s">
        <v>92</v>
      </c>
      <c r="S1337" t="s">
        <v>93</v>
      </c>
      <c r="T1337" t="s">
        <v>97</v>
      </c>
      <c r="U1337" cm="1">
        <f t="array" ref="U1337">IF(F1337&lt;=10000,40,IF(AND(F1337&gt;10001,F1337&lt;=25000),245, IF(AND(F1337&gt;=25001,F1337&lt;=50000),275,IF(AND(F1337&gt;=50001,F1337&lt;=100000),345,IF(AND(F1337&gt;=100001,F1337&lt;=200000),365,IF(AND(F1337&gt;=200001),395,FALSO))))))</f>
        <v>245</v>
      </c>
      <c r="V1337">
        <f t="shared" si="20"/>
        <v>245</v>
      </c>
      <c r="W1337" s="19" t="s">
        <v>95</v>
      </c>
    </row>
    <row r="1338" spans="1:23" x14ac:dyDescent="0.2">
      <c r="A1338" s="15" t="s">
        <v>78</v>
      </c>
      <c r="B1338" s="15" t="s">
        <v>77</v>
      </c>
      <c r="C1338" t="s">
        <v>516</v>
      </c>
      <c r="D1338" t="s">
        <v>516</v>
      </c>
      <c r="E1338" t="s">
        <v>130</v>
      </c>
      <c r="F1338">
        <v>12000</v>
      </c>
      <c r="G1338" s="16" t="s">
        <v>86</v>
      </c>
      <c r="H1338" t="s">
        <v>165</v>
      </c>
      <c r="I1338" t="s">
        <v>87</v>
      </c>
      <c r="J1338" s="17">
        <v>45551.461111111108</v>
      </c>
      <c r="K1338" s="18">
        <v>45551.463888888888</v>
      </c>
      <c r="L1338" s="18">
        <v>45551.527777777781</v>
      </c>
      <c r="M1338" s="18" t="s">
        <v>89</v>
      </c>
      <c r="N1338" s="18" t="s">
        <v>89</v>
      </c>
      <c r="O1338" s="15" t="s">
        <v>90</v>
      </c>
      <c r="P1338" t="s">
        <v>161</v>
      </c>
      <c r="Q1338">
        <v>251.3</v>
      </c>
      <c r="R1338" t="s">
        <v>92</v>
      </c>
      <c r="S1338" t="s">
        <v>93</v>
      </c>
      <c r="T1338" t="s">
        <v>97</v>
      </c>
      <c r="U1338" cm="1">
        <f t="array" ref="U1338">IF(F1338&lt;=10000,40,IF(AND(F1338&gt;10001,F1338&lt;=25000),245, IF(AND(F1338&gt;=25001,F1338&lt;=50000),275,IF(AND(F1338&gt;=50001,F1338&lt;=100000),345,IF(AND(F1338&gt;=100001,F1338&lt;=200000),365,IF(AND(F1338&gt;=200001),395,FALSO))))))</f>
        <v>245</v>
      </c>
      <c r="V1338">
        <f t="shared" si="20"/>
        <v>245</v>
      </c>
      <c r="W1338" s="19" t="s">
        <v>95</v>
      </c>
    </row>
    <row r="1339" spans="1:23" x14ac:dyDescent="0.2">
      <c r="A1339" s="15" t="s">
        <v>78</v>
      </c>
      <c r="B1339" s="15" t="s">
        <v>77</v>
      </c>
      <c r="C1339" t="s">
        <v>516</v>
      </c>
      <c r="D1339" t="s">
        <v>516</v>
      </c>
      <c r="E1339" t="s">
        <v>130</v>
      </c>
      <c r="F1339">
        <v>12000</v>
      </c>
      <c r="G1339" s="16" t="s">
        <v>86</v>
      </c>
      <c r="H1339" t="s">
        <v>87</v>
      </c>
      <c r="I1339" t="s">
        <v>164</v>
      </c>
      <c r="J1339" s="17">
        <v>45551.208333333336</v>
      </c>
      <c r="K1339" s="18">
        <v>45551.213888888888</v>
      </c>
      <c r="L1339" s="18">
        <v>45551.255555555559</v>
      </c>
      <c r="M1339" s="18" t="s">
        <v>89</v>
      </c>
      <c r="N1339" s="18" t="s">
        <v>89</v>
      </c>
      <c r="O1339" s="15" t="s">
        <v>90</v>
      </c>
      <c r="P1339" t="s">
        <v>178</v>
      </c>
      <c r="Q1339">
        <v>477.81</v>
      </c>
      <c r="R1339" t="s">
        <v>92</v>
      </c>
      <c r="S1339" t="s">
        <v>93</v>
      </c>
      <c r="T1339" t="s">
        <v>97</v>
      </c>
      <c r="U1339" cm="1">
        <f t="array" ref="U1339">IF(F1339&lt;=10000,40,IF(AND(F1339&gt;10001,F1339&lt;=25000),245, IF(AND(F1339&gt;=25001,F1339&lt;=50000),275,IF(AND(F1339&gt;=50001,F1339&lt;=100000),345,IF(AND(F1339&gt;=100001,F1339&lt;=200000),365,IF(AND(F1339&gt;=200001),395,FALSO))))))</f>
        <v>245</v>
      </c>
      <c r="V1339">
        <f t="shared" si="20"/>
        <v>245</v>
      </c>
      <c r="W1339" s="19" t="s">
        <v>95</v>
      </c>
    </row>
    <row r="1340" spans="1:23" x14ac:dyDescent="0.2">
      <c r="A1340" s="15" t="s">
        <v>78</v>
      </c>
      <c r="B1340" s="15" t="s">
        <v>77</v>
      </c>
      <c r="C1340" t="s">
        <v>516</v>
      </c>
      <c r="D1340" t="s">
        <v>516</v>
      </c>
      <c r="E1340" t="s">
        <v>130</v>
      </c>
      <c r="F1340">
        <v>12000</v>
      </c>
      <c r="G1340" s="16" t="s">
        <v>86</v>
      </c>
      <c r="H1340" t="s">
        <v>87</v>
      </c>
      <c r="I1340" t="s">
        <v>165</v>
      </c>
      <c r="J1340" s="17">
        <v>45551.354166666664</v>
      </c>
      <c r="K1340" s="18">
        <v>45551.352083333331</v>
      </c>
      <c r="L1340" s="18">
        <v>45551.40625</v>
      </c>
      <c r="M1340" s="18" t="s">
        <v>89</v>
      </c>
      <c r="N1340" s="18" t="s">
        <v>89</v>
      </c>
      <c r="O1340" s="15" t="s">
        <v>90</v>
      </c>
      <c r="P1340" t="s">
        <v>161</v>
      </c>
      <c r="Q1340">
        <v>251.3</v>
      </c>
      <c r="R1340" t="s">
        <v>92</v>
      </c>
      <c r="S1340" t="s">
        <v>93</v>
      </c>
      <c r="T1340" t="s">
        <v>97</v>
      </c>
      <c r="U1340" cm="1">
        <f t="array" ref="U1340">IF(F1340&lt;=10000,40,IF(AND(F1340&gt;10001,F1340&lt;=25000),245, IF(AND(F1340&gt;=25001,F1340&lt;=50000),275,IF(AND(F1340&gt;=50001,F1340&lt;=100000),345,IF(AND(F1340&gt;=100001,F1340&lt;=200000),365,IF(AND(F1340&gt;=200001),395,FALSO))))))</f>
        <v>245</v>
      </c>
      <c r="V1340">
        <f t="shared" si="20"/>
        <v>245</v>
      </c>
      <c r="W1340" s="19" t="s">
        <v>95</v>
      </c>
    </row>
    <row r="1341" spans="1:23" x14ac:dyDescent="0.2">
      <c r="A1341" s="15" t="s">
        <v>78</v>
      </c>
      <c r="B1341" s="15" t="s">
        <v>77</v>
      </c>
      <c r="C1341" t="s">
        <v>516</v>
      </c>
      <c r="D1341" t="s">
        <v>516</v>
      </c>
      <c r="E1341" t="s">
        <v>130</v>
      </c>
      <c r="F1341">
        <v>12000</v>
      </c>
      <c r="G1341" s="16" t="s">
        <v>86</v>
      </c>
      <c r="H1341" t="s">
        <v>152</v>
      </c>
      <c r="I1341" t="s">
        <v>87</v>
      </c>
      <c r="J1341" s="17">
        <v>45553.208333333336</v>
      </c>
      <c r="K1341" s="18">
        <v>45553.25</v>
      </c>
      <c r="L1341" s="18">
        <v>45553.280555555553</v>
      </c>
      <c r="M1341" s="18" t="s">
        <v>89</v>
      </c>
      <c r="N1341" s="18" t="s">
        <v>89</v>
      </c>
      <c r="O1341" s="15" t="s">
        <v>90</v>
      </c>
      <c r="P1341" t="s">
        <v>102</v>
      </c>
      <c r="Q1341">
        <v>222.83</v>
      </c>
      <c r="R1341" t="s">
        <v>92</v>
      </c>
      <c r="S1341" t="s">
        <v>93</v>
      </c>
      <c r="T1341" t="s">
        <v>97</v>
      </c>
      <c r="U1341" cm="1">
        <f t="array" ref="U1341">IF(F1341&lt;=10000,40,IF(AND(F1341&gt;10001,F1341&lt;=25000),245, IF(AND(F1341&gt;=25001,F1341&lt;=50000),275,IF(AND(F1341&gt;=50001,F1341&lt;=100000),345,IF(AND(F1341&gt;=100001,F1341&lt;=200000),365,IF(AND(F1341&gt;=200001),395,FALSO))))))</f>
        <v>245</v>
      </c>
      <c r="V1341">
        <f t="shared" si="20"/>
        <v>245</v>
      </c>
      <c r="W1341" s="19" t="s">
        <v>95</v>
      </c>
    </row>
    <row r="1342" spans="1:23" x14ac:dyDescent="0.2">
      <c r="A1342" s="15" t="s">
        <v>78</v>
      </c>
      <c r="B1342" s="15" t="s">
        <v>77</v>
      </c>
      <c r="C1342" t="s">
        <v>516</v>
      </c>
      <c r="D1342" t="s">
        <v>516</v>
      </c>
      <c r="E1342" t="s">
        <v>130</v>
      </c>
      <c r="F1342">
        <v>12000</v>
      </c>
      <c r="G1342" s="16" t="s">
        <v>86</v>
      </c>
      <c r="H1342" t="s">
        <v>87</v>
      </c>
      <c r="I1342" t="s">
        <v>152</v>
      </c>
      <c r="J1342" s="17">
        <v>45553.239583333336</v>
      </c>
      <c r="K1342" s="18">
        <v>45553.3</v>
      </c>
      <c r="L1342" s="18">
        <v>45553.322916666664</v>
      </c>
      <c r="M1342" s="18" t="s">
        <v>89</v>
      </c>
      <c r="N1342" s="18" t="s">
        <v>89</v>
      </c>
      <c r="O1342" s="15" t="s">
        <v>90</v>
      </c>
      <c r="P1342" t="s">
        <v>199</v>
      </c>
      <c r="Q1342">
        <v>221.52</v>
      </c>
      <c r="R1342" t="s">
        <v>92</v>
      </c>
      <c r="S1342" t="s">
        <v>93</v>
      </c>
      <c r="T1342" t="s">
        <v>97</v>
      </c>
      <c r="U1342" cm="1">
        <f t="array" ref="U1342">IF(F1342&lt;=10000,40,IF(AND(F1342&gt;10001,F1342&lt;=25000),245, IF(AND(F1342&gt;=25001,F1342&lt;=50000),275,IF(AND(F1342&gt;=50001,F1342&lt;=100000),345,IF(AND(F1342&gt;=100001,F1342&lt;=200000),365,IF(AND(F1342&gt;=200001),395,FALSO))))))</f>
        <v>245</v>
      </c>
      <c r="V1342">
        <f t="shared" si="20"/>
        <v>245</v>
      </c>
      <c r="W1342" s="19" t="s">
        <v>95</v>
      </c>
    </row>
    <row r="1343" spans="1:23" x14ac:dyDescent="0.2">
      <c r="A1343" s="15" t="s">
        <v>78</v>
      </c>
      <c r="B1343" s="15" t="s">
        <v>77</v>
      </c>
      <c r="C1343" t="s">
        <v>516</v>
      </c>
      <c r="D1343" t="s">
        <v>516</v>
      </c>
      <c r="E1343" t="s">
        <v>130</v>
      </c>
      <c r="F1343">
        <v>12000</v>
      </c>
      <c r="G1343" s="16" t="s">
        <v>86</v>
      </c>
      <c r="H1343" t="s">
        <v>152</v>
      </c>
      <c r="I1343" t="s">
        <v>87</v>
      </c>
      <c r="J1343" s="17">
        <v>45553.322916666664</v>
      </c>
      <c r="K1343" s="18">
        <v>45553.333333333336</v>
      </c>
      <c r="L1343" s="18">
        <v>45553.359722222223</v>
      </c>
      <c r="M1343" s="18" t="s">
        <v>89</v>
      </c>
      <c r="N1343" s="18" t="s">
        <v>89</v>
      </c>
      <c r="O1343" s="15" t="s">
        <v>90</v>
      </c>
      <c r="P1343" t="s">
        <v>135</v>
      </c>
      <c r="Q1343">
        <v>222.83</v>
      </c>
      <c r="R1343" t="s">
        <v>92</v>
      </c>
      <c r="S1343" t="s">
        <v>93</v>
      </c>
      <c r="T1343" t="s">
        <v>97</v>
      </c>
      <c r="U1343" cm="1">
        <f t="array" ref="U1343">IF(F1343&lt;=10000,40,IF(AND(F1343&gt;10001,F1343&lt;=25000),245, IF(AND(F1343&gt;=25001,F1343&lt;=50000),275,IF(AND(F1343&gt;=50001,F1343&lt;=100000),345,IF(AND(F1343&gt;=100001,F1343&lt;=200000),365,IF(AND(F1343&gt;=200001),395,FALSO))))))</f>
        <v>245</v>
      </c>
      <c r="V1343">
        <f t="shared" si="20"/>
        <v>245</v>
      </c>
      <c r="W1343" s="19" t="s">
        <v>95</v>
      </c>
    </row>
    <row r="1344" spans="1:23" x14ac:dyDescent="0.2">
      <c r="A1344" s="15" t="s">
        <v>78</v>
      </c>
      <c r="B1344" s="15" t="s">
        <v>77</v>
      </c>
      <c r="C1344" t="s">
        <v>516</v>
      </c>
      <c r="D1344" t="s">
        <v>516</v>
      </c>
      <c r="E1344" t="s">
        <v>130</v>
      </c>
      <c r="F1344">
        <v>12000</v>
      </c>
      <c r="G1344" s="16" t="s">
        <v>86</v>
      </c>
      <c r="H1344" t="s">
        <v>152</v>
      </c>
      <c r="I1344" t="s">
        <v>87</v>
      </c>
      <c r="J1344" s="17">
        <v>45553.291666666664</v>
      </c>
      <c r="K1344" s="18">
        <v>45553.333333333336</v>
      </c>
      <c r="L1344" s="18">
        <v>45553.356944444444</v>
      </c>
      <c r="M1344" s="18" t="s">
        <v>89</v>
      </c>
      <c r="N1344" s="18" t="s">
        <v>89</v>
      </c>
      <c r="O1344" s="15" t="s">
        <v>90</v>
      </c>
      <c r="P1344" t="s">
        <v>170</v>
      </c>
      <c r="Q1344">
        <v>222.83</v>
      </c>
      <c r="R1344" t="s">
        <v>92</v>
      </c>
      <c r="S1344" t="s">
        <v>93</v>
      </c>
      <c r="T1344" t="s">
        <v>97</v>
      </c>
      <c r="U1344" cm="1">
        <f t="array" ref="U1344">IF(F1344&lt;=10000,40,IF(AND(F1344&gt;10001,F1344&lt;=25000),245, IF(AND(F1344&gt;=25001,F1344&lt;=50000),275,IF(AND(F1344&gt;=50001,F1344&lt;=100000),345,IF(AND(F1344&gt;=100001,F1344&lt;=200000),365,IF(AND(F1344&gt;=200001),395,FALSO))))))</f>
        <v>245</v>
      </c>
      <c r="V1344">
        <f t="shared" si="20"/>
        <v>245</v>
      </c>
      <c r="W1344" s="19" t="s">
        <v>95</v>
      </c>
    </row>
    <row r="1345" spans="1:23" x14ac:dyDescent="0.2">
      <c r="A1345" s="15" t="s">
        <v>78</v>
      </c>
      <c r="B1345" s="15" t="s">
        <v>77</v>
      </c>
      <c r="C1345" t="s">
        <v>516</v>
      </c>
      <c r="D1345" t="s">
        <v>516</v>
      </c>
      <c r="E1345" t="s">
        <v>130</v>
      </c>
      <c r="F1345">
        <v>12000</v>
      </c>
      <c r="G1345" s="16" t="s">
        <v>86</v>
      </c>
      <c r="H1345" t="s">
        <v>141</v>
      </c>
      <c r="I1345" t="s">
        <v>87</v>
      </c>
      <c r="J1345" s="17">
        <v>45553.482638888891</v>
      </c>
      <c r="K1345" s="18">
        <v>45553.375</v>
      </c>
      <c r="L1345" s="18">
        <v>45553.490972222222</v>
      </c>
      <c r="M1345" s="18" t="s">
        <v>89</v>
      </c>
      <c r="N1345" s="18" t="s">
        <v>89</v>
      </c>
      <c r="O1345" s="15" t="s">
        <v>90</v>
      </c>
      <c r="P1345" t="s">
        <v>125</v>
      </c>
      <c r="Q1345">
        <v>412.48</v>
      </c>
      <c r="R1345" t="s">
        <v>92</v>
      </c>
      <c r="S1345" t="s">
        <v>93</v>
      </c>
      <c r="T1345" t="s">
        <v>97</v>
      </c>
      <c r="U1345" cm="1">
        <f t="array" ref="U1345">IF(F1345&lt;=10000,40,IF(AND(F1345&gt;10001,F1345&lt;=25000),245, IF(AND(F1345&gt;=25001,F1345&lt;=50000),275,IF(AND(F1345&gt;=50001,F1345&lt;=100000),345,IF(AND(F1345&gt;=100001,F1345&lt;=200000),365,IF(AND(F1345&gt;=200001),395,FALSO))))))</f>
        <v>245</v>
      </c>
      <c r="V1345">
        <f t="shared" si="20"/>
        <v>245</v>
      </c>
      <c r="W1345" s="19" t="s">
        <v>95</v>
      </c>
    </row>
    <row r="1346" spans="1:23" x14ac:dyDescent="0.2">
      <c r="A1346" s="15" t="s">
        <v>78</v>
      </c>
      <c r="B1346" s="15" t="s">
        <v>77</v>
      </c>
      <c r="C1346" t="s">
        <v>516</v>
      </c>
      <c r="D1346" t="s">
        <v>516</v>
      </c>
      <c r="E1346" t="s">
        <v>130</v>
      </c>
      <c r="F1346">
        <v>12000</v>
      </c>
      <c r="G1346" s="16" t="s">
        <v>86</v>
      </c>
      <c r="H1346" t="s">
        <v>87</v>
      </c>
      <c r="I1346" t="s">
        <v>141</v>
      </c>
      <c r="J1346" s="17">
        <v>45553.377083333333</v>
      </c>
      <c r="K1346" s="18">
        <v>45553.395138888889</v>
      </c>
      <c r="L1346" s="18">
        <v>45553.416666666664</v>
      </c>
      <c r="M1346" s="18" t="s">
        <v>89</v>
      </c>
      <c r="N1346" s="18" t="s">
        <v>89</v>
      </c>
      <c r="O1346" s="15" t="s">
        <v>90</v>
      </c>
      <c r="P1346" t="s">
        <v>135</v>
      </c>
      <c r="Q1346">
        <v>411.57</v>
      </c>
      <c r="R1346" t="s">
        <v>92</v>
      </c>
      <c r="S1346" t="s">
        <v>93</v>
      </c>
      <c r="T1346" t="s">
        <v>97</v>
      </c>
      <c r="U1346" cm="1">
        <f t="array" ref="U1346">IF(F1346&lt;=10000,40,IF(AND(F1346&gt;10001,F1346&lt;=25000),245, IF(AND(F1346&gt;=25001,F1346&lt;=50000),275,IF(AND(F1346&gt;=50001,F1346&lt;=100000),345,IF(AND(F1346&gt;=100001,F1346&lt;=200000),365,IF(AND(F1346&gt;=200001),395,FALSO))))))</f>
        <v>245</v>
      </c>
      <c r="V1346">
        <f t="shared" ref="V1346:V1409" si="21">U1346</f>
        <v>245</v>
      </c>
      <c r="W1346" s="19" t="s">
        <v>95</v>
      </c>
    </row>
    <row r="1347" spans="1:23" x14ac:dyDescent="0.2">
      <c r="A1347" s="15" t="s">
        <v>78</v>
      </c>
      <c r="B1347" s="15" t="s">
        <v>77</v>
      </c>
      <c r="C1347" t="s">
        <v>516</v>
      </c>
      <c r="D1347" t="s">
        <v>516</v>
      </c>
      <c r="E1347" t="s">
        <v>130</v>
      </c>
      <c r="F1347">
        <v>12000</v>
      </c>
      <c r="G1347" s="16" t="s">
        <v>86</v>
      </c>
      <c r="H1347" t="s">
        <v>87</v>
      </c>
      <c r="I1347" t="s">
        <v>344</v>
      </c>
      <c r="J1347" s="17">
        <v>45554.229166666664</v>
      </c>
      <c r="K1347" s="18">
        <v>45554.23541666667</v>
      </c>
      <c r="L1347" s="18">
        <v>45554.274305555555</v>
      </c>
      <c r="M1347" s="18" t="s">
        <v>89</v>
      </c>
      <c r="N1347" s="18" t="s">
        <v>89</v>
      </c>
      <c r="O1347" s="15" t="s">
        <v>90</v>
      </c>
      <c r="P1347" t="s">
        <v>458</v>
      </c>
      <c r="Q1347">
        <v>176.52</v>
      </c>
      <c r="R1347" t="s">
        <v>92</v>
      </c>
      <c r="S1347" t="s">
        <v>93</v>
      </c>
      <c r="T1347" t="s">
        <v>97</v>
      </c>
      <c r="U1347" cm="1">
        <f t="array" ref="U1347">IF(F1347&lt;=10000,40,IF(AND(F1347&gt;10001,F1347&lt;=25000),245, IF(AND(F1347&gt;=25001,F1347&lt;=50000),275,IF(AND(F1347&gt;=50001,F1347&lt;=100000),345,IF(AND(F1347&gt;=100001,F1347&lt;=200000),365,IF(AND(F1347&gt;=200001),395,FALSO))))))</f>
        <v>245</v>
      </c>
      <c r="V1347">
        <f t="shared" si="21"/>
        <v>245</v>
      </c>
      <c r="W1347" s="19" t="s">
        <v>95</v>
      </c>
    </row>
    <row r="1348" spans="1:23" x14ac:dyDescent="0.2">
      <c r="A1348" s="15" t="s">
        <v>78</v>
      </c>
      <c r="B1348" s="15" t="s">
        <v>77</v>
      </c>
      <c r="C1348" t="s">
        <v>516</v>
      </c>
      <c r="D1348" t="s">
        <v>516</v>
      </c>
      <c r="E1348" t="s">
        <v>130</v>
      </c>
      <c r="F1348">
        <v>12000</v>
      </c>
      <c r="G1348" s="16" t="s">
        <v>86</v>
      </c>
      <c r="H1348" t="s">
        <v>344</v>
      </c>
      <c r="I1348" t="s">
        <v>87</v>
      </c>
      <c r="J1348" s="17">
        <v>45554.260416666664</v>
      </c>
      <c r="K1348" s="18">
        <v>45554.25</v>
      </c>
      <c r="L1348" s="18">
        <v>45554.285416666666</v>
      </c>
      <c r="M1348" s="18" t="s">
        <v>89</v>
      </c>
      <c r="N1348" s="18" t="s">
        <v>89</v>
      </c>
      <c r="O1348" s="15" t="s">
        <v>90</v>
      </c>
      <c r="P1348" t="s">
        <v>518</v>
      </c>
      <c r="Q1348">
        <v>179.69</v>
      </c>
      <c r="R1348" t="s">
        <v>92</v>
      </c>
      <c r="S1348" t="s">
        <v>93</v>
      </c>
      <c r="T1348" t="s">
        <v>97</v>
      </c>
      <c r="U1348" cm="1">
        <f t="array" ref="U1348">IF(F1348&lt;=10000,40,IF(AND(F1348&gt;10001,F1348&lt;=25000),245, IF(AND(F1348&gt;=25001,F1348&lt;=50000),275,IF(AND(F1348&gt;=50001,F1348&lt;=100000),345,IF(AND(F1348&gt;=100001,F1348&lt;=200000),365,IF(AND(F1348&gt;=200001),395,FALSO))))))</f>
        <v>245</v>
      </c>
      <c r="V1348">
        <f t="shared" si="21"/>
        <v>245</v>
      </c>
      <c r="W1348" s="19" t="s">
        <v>95</v>
      </c>
    </row>
    <row r="1349" spans="1:23" x14ac:dyDescent="0.2">
      <c r="A1349" s="15" t="s">
        <v>78</v>
      </c>
      <c r="B1349" s="15" t="s">
        <v>77</v>
      </c>
      <c r="C1349" t="s">
        <v>516</v>
      </c>
      <c r="D1349" t="s">
        <v>516</v>
      </c>
      <c r="E1349" t="s">
        <v>130</v>
      </c>
      <c r="F1349">
        <v>12000</v>
      </c>
      <c r="G1349" s="16" t="s">
        <v>86</v>
      </c>
      <c r="H1349" t="s">
        <v>87</v>
      </c>
      <c r="I1349" t="s">
        <v>164</v>
      </c>
      <c r="J1349" s="17">
        <v>45554.291666666664</v>
      </c>
      <c r="K1349" s="18">
        <v>45554.320138888892</v>
      </c>
      <c r="L1349" s="18">
        <v>45554.365972222222</v>
      </c>
      <c r="M1349" s="18" t="s">
        <v>89</v>
      </c>
      <c r="N1349" s="18" t="s">
        <v>89</v>
      </c>
      <c r="O1349" s="15" t="s">
        <v>90</v>
      </c>
      <c r="P1349" t="s">
        <v>178</v>
      </c>
      <c r="Q1349">
        <v>477.81</v>
      </c>
      <c r="R1349" t="s">
        <v>92</v>
      </c>
      <c r="S1349" t="s">
        <v>93</v>
      </c>
      <c r="T1349" t="s">
        <v>97</v>
      </c>
      <c r="U1349" cm="1">
        <f t="array" ref="U1349">IF(F1349&lt;=10000,40,IF(AND(F1349&gt;10001,F1349&lt;=25000),245, IF(AND(F1349&gt;=25001,F1349&lt;=50000),275,IF(AND(F1349&gt;=50001,F1349&lt;=100000),345,IF(AND(F1349&gt;=100001,F1349&lt;=200000),365,IF(AND(F1349&gt;=200001),395,FALSO))))))</f>
        <v>245</v>
      </c>
      <c r="V1349">
        <f t="shared" si="21"/>
        <v>245</v>
      </c>
      <c r="W1349" s="19" t="s">
        <v>95</v>
      </c>
    </row>
    <row r="1350" spans="1:23" x14ac:dyDescent="0.2">
      <c r="A1350" s="15" t="s">
        <v>78</v>
      </c>
      <c r="B1350" s="15" t="s">
        <v>77</v>
      </c>
      <c r="C1350" t="s">
        <v>516</v>
      </c>
      <c r="D1350" t="s">
        <v>516</v>
      </c>
      <c r="E1350" t="s">
        <v>130</v>
      </c>
      <c r="F1350">
        <v>12000</v>
      </c>
      <c r="G1350" s="16" t="s">
        <v>86</v>
      </c>
      <c r="H1350" t="s">
        <v>164</v>
      </c>
      <c r="I1350" t="s">
        <v>87</v>
      </c>
      <c r="J1350" s="17">
        <v>45554.34375</v>
      </c>
      <c r="K1350" s="18">
        <v>45554.375</v>
      </c>
      <c r="L1350" s="18">
        <v>45554.423611111109</v>
      </c>
      <c r="M1350" s="18" t="s">
        <v>89</v>
      </c>
      <c r="N1350" s="18" t="s">
        <v>89</v>
      </c>
      <c r="O1350" s="15" t="s">
        <v>90</v>
      </c>
      <c r="P1350" t="s">
        <v>161</v>
      </c>
      <c r="Q1350">
        <v>475.12</v>
      </c>
      <c r="R1350" t="s">
        <v>92</v>
      </c>
      <c r="S1350" t="s">
        <v>93</v>
      </c>
      <c r="T1350" t="s">
        <v>97</v>
      </c>
      <c r="U1350" cm="1">
        <f t="array" ref="U1350">IF(F1350&lt;=10000,40,IF(AND(F1350&gt;10001,F1350&lt;=25000),245, IF(AND(F1350&gt;=25001,F1350&lt;=50000),275,IF(AND(F1350&gt;=50001,F1350&lt;=100000),345,IF(AND(F1350&gt;=100001,F1350&lt;=200000),365,IF(AND(F1350&gt;=200001),395,FALSO))))))</f>
        <v>245</v>
      </c>
      <c r="V1350">
        <f t="shared" si="21"/>
        <v>245</v>
      </c>
      <c r="W1350" s="19" t="s">
        <v>95</v>
      </c>
    </row>
    <row r="1351" spans="1:23" x14ac:dyDescent="0.2">
      <c r="A1351" s="15" t="s">
        <v>78</v>
      </c>
      <c r="B1351" s="15" t="s">
        <v>77</v>
      </c>
      <c r="C1351" t="s">
        <v>516</v>
      </c>
      <c r="D1351" t="s">
        <v>516</v>
      </c>
      <c r="E1351" t="s">
        <v>130</v>
      </c>
      <c r="F1351">
        <v>12000</v>
      </c>
      <c r="G1351" s="16" t="s">
        <v>86</v>
      </c>
      <c r="H1351" t="s">
        <v>87</v>
      </c>
      <c r="I1351" t="s">
        <v>116</v>
      </c>
      <c r="J1351" s="17">
        <v>45555.197222222225</v>
      </c>
      <c r="K1351" s="18">
        <v>45555.208333333336</v>
      </c>
      <c r="L1351" s="18">
        <v>45555.248611111114</v>
      </c>
      <c r="M1351" s="18" t="s">
        <v>89</v>
      </c>
      <c r="N1351" s="18" t="s">
        <v>89</v>
      </c>
      <c r="O1351" s="15" t="s">
        <v>90</v>
      </c>
      <c r="P1351" t="s">
        <v>154</v>
      </c>
      <c r="Q1351">
        <v>409.81</v>
      </c>
      <c r="R1351" t="s">
        <v>92</v>
      </c>
      <c r="S1351" t="s">
        <v>93</v>
      </c>
      <c r="T1351" t="s">
        <v>97</v>
      </c>
      <c r="U1351" cm="1">
        <f t="array" ref="U1351">IF(F1351&lt;=10000,40,IF(AND(F1351&gt;10001,F1351&lt;=25000),245, IF(AND(F1351&gt;=25001,F1351&lt;=50000),275,IF(AND(F1351&gt;=50001,F1351&lt;=100000),345,IF(AND(F1351&gt;=100001,F1351&lt;=200000),365,IF(AND(F1351&gt;=200001),395,FALSO))))))</f>
        <v>245</v>
      </c>
      <c r="V1351">
        <f t="shared" si="21"/>
        <v>245</v>
      </c>
      <c r="W1351" s="19" t="s">
        <v>95</v>
      </c>
    </row>
    <row r="1352" spans="1:23" x14ac:dyDescent="0.2">
      <c r="A1352" s="15" t="s">
        <v>78</v>
      </c>
      <c r="B1352" s="15" t="s">
        <v>77</v>
      </c>
      <c r="C1352" t="s">
        <v>516</v>
      </c>
      <c r="D1352" t="s">
        <v>516</v>
      </c>
      <c r="E1352" t="s">
        <v>130</v>
      </c>
      <c r="F1352">
        <v>12000</v>
      </c>
      <c r="G1352" s="16" t="s">
        <v>86</v>
      </c>
      <c r="H1352" t="s">
        <v>87</v>
      </c>
      <c r="I1352" t="s">
        <v>148</v>
      </c>
      <c r="J1352" s="17">
        <v>45555.260416666664</v>
      </c>
      <c r="K1352" s="18">
        <v>45555.323611111111</v>
      </c>
      <c r="L1352" s="18">
        <v>45555.354166666664</v>
      </c>
      <c r="M1352" s="18" t="s">
        <v>89</v>
      </c>
      <c r="N1352" s="18" t="s">
        <v>89</v>
      </c>
      <c r="O1352" s="15" t="s">
        <v>90</v>
      </c>
      <c r="P1352" t="s">
        <v>402</v>
      </c>
      <c r="Q1352">
        <v>306.32</v>
      </c>
      <c r="R1352" t="s">
        <v>92</v>
      </c>
      <c r="S1352" t="s">
        <v>93</v>
      </c>
      <c r="T1352" t="s">
        <v>97</v>
      </c>
      <c r="U1352" cm="1">
        <f t="array" ref="U1352">IF(F1352&lt;=10000,40,IF(AND(F1352&gt;10001,F1352&lt;=25000),245, IF(AND(F1352&gt;=25001,F1352&lt;=50000),275,IF(AND(F1352&gt;=50001,F1352&lt;=100000),345,IF(AND(F1352&gt;=100001,F1352&lt;=200000),365,IF(AND(F1352&gt;=200001),395,FALSO))))))</f>
        <v>245</v>
      </c>
      <c r="V1352">
        <f t="shared" si="21"/>
        <v>245</v>
      </c>
      <c r="W1352" s="19" t="s">
        <v>95</v>
      </c>
    </row>
    <row r="1353" spans="1:23" x14ac:dyDescent="0.2">
      <c r="A1353" s="15" t="s">
        <v>78</v>
      </c>
      <c r="B1353" s="15" t="s">
        <v>77</v>
      </c>
      <c r="C1353" t="s">
        <v>516</v>
      </c>
      <c r="D1353" t="s">
        <v>516</v>
      </c>
      <c r="E1353" t="s">
        <v>130</v>
      </c>
      <c r="F1353">
        <v>12000</v>
      </c>
      <c r="G1353" s="16" t="s">
        <v>86</v>
      </c>
      <c r="H1353" t="s">
        <v>87</v>
      </c>
      <c r="I1353" t="s">
        <v>142</v>
      </c>
      <c r="J1353" s="17">
        <v>45555.354166666664</v>
      </c>
      <c r="K1353" s="18">
        <v>45555.426388888889</v>
      </c>
      <c r="L1353" s="18">
        <v>45555.472222222219</v>
      </c>
      <c r="M1353" s="18" t="s">
        <v>89</v>
      </c>
      <c r="N1353" s="18" t="s">
        <v>89</v>
      </c>
      <c r="O1353" s="15" t="s">
        <v>90</v>
      </c>
      <c r="P1353" t="s">
        <v>147</v>
      </c>
      <c r="Q1353">
        <v>503.86</v>
      </c>
      <c r="R1353" t="s">
        <v>92</v>
      </c>
      <c r="S1353" t="s">
        <v>93</v>
      </c>
      <c r="T1353" t="s">
        <v>97</v>
      </c>
      <c r="U1353" cm="1">
        <f t="array" ref="U1353">IF(F1353&lt;=10000,40,IF(AND(F1353&gt;10001,F1353&lt;=25000),245, IF(AND(F1353&gt;=25001,F1353&lt;=50000),275,IF(AND(F1353&gt;=50001,F1353&lt;=100000),345,IF(AND(F1353&gt;=100001,F1353&lt;=200000),365,IF(AND(F1353&gt;=200001),395,FALSO))))))</f>
        <v>245</v>
      </c>
      <c r="V1353">
        <f t="shared" si="21"/>
        <v>245</v>
      </c>
      <c r="W1353" s="19" t="s">
        <v>95</v>
      </c>
    </row>
    <row r="1354" spans="1:23" x14ac:dyDescent="0.2">
      <c r="A1354" s="15" t="s">
        <v>78</v>
      </c>
      <c r="B1354" s="15" t="s">
        <v>77</v>
      </c>
      <c r="C1354" t="s">
        <v>516</v>
      </c>
      <c r="D1354" t="s">
        <v>516</v>
      </c>
      <c r="E1354" t="s">
        <v>130</v>
      </c>
      <c r="F1354">
        <v>12000</v>
      </c>
      <c r="G1354" s="16" t="s">
        <v>86</v>
      </c>
      <c r="H1354" t="s">
        <v>142</v>
      </c>
      <c r="I1354" t="s">
        <v>87</v>
      </c>
      <c r="J1354" s="17">
        <v>45555.40625</v>
      </c>
      <c r="K1354" s="18">
        <v>45555.493055555555</v>
      </c>
      <c r="L1354" s="18">
        <v>45555.539583333331</v>
      </c>
      <c r="M1354" s="18" t="s">
        <v>89</v>
      </c>
      <c r="N1354" s="18" t="s">
        <v>89</v>
      </c>
      <c r="O1354" s="15" t="s">
        <v>90</v>
      </c>
      <c r="P1354" t="s">
        <v>150</v>
      </c>
      <c r="Q1354">
        <v>503.86</v>
      </c>
      <c r="R1354" t="s">
        <v>92</v>
      </c>
      <c r="S1354" t="s">
        <v>93</v>
      </c>
      <c r="T1354" t="s">
        <v>97</v>
      </c>
      <c r="U1354" cm="1">
        <f t="array" ref="U1354">IF(F1354&lt;=10000,40,IF(AND(F1354&gt;10001,F1354&lt;=25000),245, IF(AND(F1354&gt;=25001,F1354&lt;=50000),275,IF(AND(F1354&gt;=50001,F1354&lt;=100000),345,IF(AND(F1354&gt;=100001,F1354&lt;=200000),365,IF(AND(F1354&gt;=200001),395,FALSO))))))</f>
        <v>245</v>
      </c>
      <c r="V1354">
        <f t="shared" si="21"/>
        <v>245</v>
      </c>
      <c r="W1354" s="19" t="s">
        <v>95</v>
      </c>
    </row>
    <row r="1355" spans="1:23" x14ac:dyDescent="0.2">
      <c r="A1355" s="15" t="s">
        <v>78</v>
      </c>
      <c r="B1355" s="15" t="s">
        <v>77</v>
      </c>
      <c r="C1355" t="s">
        <v>516</v>
      </c>
      <c r="D1355" t="s">
        <v>516</v>
      </c>
      <c r="E1355" t="s">
        <v>130</v>
      </c>
      <c r="F1355">
        <v>12000</v>
      </c>
      <c r="G1355" s="16" t="s">
        <v>86</v>
      </c>
      <c r="H1355" t="s">
        <v>87</v>
      </c>
      <c r="I1355" t="s">
        <v>152</v>
      </c>
      <c r="J1355" s="17">
        <v>45556.208333333336</v>
      </c>
      <c r="K1355" s="18">
        <v>45556.216666666667</v>
      </c>
      <c r="L1355" s="18">
        <v>45556.238194444442</v>
      </c>
      <c r="M1355" s="18" t="s">
        <v>89</v>
      </c>
      <c r="N1355" s="18" t="s">
        <v>89</v>
      </c>
      <c r="O1355" s="15" t="s">
        <v>90</v>
      </c>
      <c r="P1355" t="s">
        <v>170</v>
      </c>
      <c r="Q1355">
        <v>221.52</v>
      </c>
      <c r="R1355" t="s">
        <v>92</v>
      </c>
      <c r="S1355" t="s">
        <v>93</v>
      </c>
      <c r="T1355" t="s">
        <v>97</v>
      </c>
      <c r="U1355" cm="1">
        <f t="array" ref="U1355">IF(F1355&lt;=10000,40,IF(AND(F1355&gt;10001,F1355&lt;=25000),245, IF(AND(F1355&gt;=25001,F1355&lt;=50000),275,IF(AND(F1355&gt;=50001,F1355&lt;=100000),345,IF(AND(F1355&gt;=100001,F1355&lt;=200000),365,IF(AND(F1355&gt;=200001),395,FALSO))))))</f>
        <v>245</v>
      </c>
      <c r="V1355">
        <f t="shared" si="21"/>
        <v>245</v>
      </c>
      <c r="W1355" s="19" t="s">
        <v>95</v>
      </c>
    </row>
    <row r="1356" spans="1:23" x14ac:dyDescent="0.2">
      <c r="A1356" s="15" t="s">
        <v>78</v>
      </c>
      <c r="B1356" s="15" t="s">
        <v>77</v>
      </c>
      <c r="C1356" t="s">
        <v>516</v>
      </c>
      <c r="D1356" t="s">
        <v>516</v>
      </c>
      <c r="E1356" t="s">
        <v>130</v>
      </c>
      <c r="F1356">
        <v>12000</v>
      </c>
      <c r="G1356" s="16" t="s">
        <v>86</v>
      </c>
      <c r="H1356" t="s">
        <v>152</v>
      </c>
      <c r="I1356" t="s">
        <v>87</v>
      </c>
      <c r="J1356" s="17">
        <v>45556.239583333336</v>
      </c>
      <c r="K1356" s="18">
        <v>45556.258333333331</v>
      </c>
      <c r="L1356" s="18">
        <v>45556.282638888886</v>
      </c>
      <c r="M1356" s="18" t="s">
        <v>89</v>
      </c>
      <c r="N1356" s="18" t="s">
        <v>89</v>
      </c>
      <c r="O1356" s="15" t="s">
        <v>90</v>
      </c>
      <c r="P1356" t="s">
        <v>419</v>
      </c>
      <c r="Q1356">
        <v>222.83</v>
      </c>
      <c r="R1356" t="s">
        <v>92</v>
      </c>
      <c r="S1356" t="s">
        <v>93</v>
      </c>
      <c r="T1356" t="s">
        <v>97</v>
      </c>
      <c r="U1356" cm="1">
        <f t="array" ref="U1356">IF(F1356&lt;=10000,40,IF(AND(F1356&gt;10001,F1356&lt;=25000),245, IF(AND(F1356&gt;=25001,F1356&lt;=50000),275,IF(AND(F1356&gt;=50001,F1356&lt;=100000),345,IF(AND(F1356&gt;=100001,F1356&lt;=200000),365,IF(AND(F1356&gt;=200001),395,FALSO))))))</f>
        <v>245</v>
      </c>
      <c r="V1356">
        <f t="shared" si="21"/>
        <v>245</v>
      </c>
      <c r="W1356" s="19" t="s">
        <v>95</v>
      </c>
    </row>
    <row r="1357" spans="1:23" x14ac:dyDescent="0.2">
      <c r="A1357" s="15" t="s">
        <v>78</v>
      </c>
      <c r="B1357" s="15" t="s">
        <v>77</v>
      </c>
      <c r="C1357" t="s">
        <v>516</v>
      </c>
      <c r="D1357" t="s">
        <v>516</v>
      </c>
      <c r="E1357" t="s">
        <v>130</v>
      </c>
      <c r="F1357">
        <v>12000</v>
      </c>
      <c r="G1357" s="16" t="s">
        <v>86</v>
      </c>
      <c r="H1357" t="s">
        <v>87</v>
      </c>
      <c r="I1357" t="s">
        <v>116</v>
      </c>
      <c r="J1357" s="17">
        <v>45557.208333333336</v>
      </c>
      <c r="K1357" s="18">
        <v>45557.211805555555</v>
      </c>
      <c r="L1357" s="18">
        <v>45557.250694444447</v>
      </c>
      <c r="M1357" s="18" t="s">
        <v>89</v>
      </c>
      <c r="N1357" s="18" t="s">
        <v>89</v>
      </c>
      <c r="O1357" s="15" t="s">
        <v>90</v>
      </c>
      <c r="P1357" t="s">
        <v>117</v>
      </c>
      <c r="Q1357">
        <v>409.81</v>
      </c>
      <c r="R1357" t="s">
        <v>92</v>
      </c>
      <c r="S1357" t="s">
        <v>93</v>
      </c>
      <c r="T1357" t="s">
        <v>97</v>
      </c>
      <c r="U1357" cm="1">
        <f t="array" ref="U1357">IF(F1357&lt;=10000,40,IF(AND(F1357&gt;10001,F1357&lt;=25000),245, IF(AND(F1357&gt;=25001,F1357&lt;=50000),275,IF(AND(F1357&gt;=50001,F1357&lt;=100000),345,IF(AND(F1357&gt;=100001,F1357&lt;=200000),365,IF(AND(F1357&gt;=200001),395,FALSO))))))</f>
        <v>245</v>
      </c>
      <c r="V1357">
        <f t="shared" si="21"/>
        <v>245</v>
      </c>
      <c r="W1357" s="19" t="s">
        <v>95</v>
      </c>
    </row>
    <row r="1358" spans="1:23" x14ac:dyDescent="0.2">
      <c r="A1358" s="15" t="s">
        <v>78</v>
      </c>
      <c r="B1358" s="15" t="s">
        <v>77</v>
      </c>
      <c r="C1358" t="s">
        <v>516</v>
      </c>
      <c r="D1358" t="s">
        <v>516</v>
      </c>
      <c r="E1358" t="s">
        <v>130</v>
      </c>
      <c r="F1358">
        <v>12000</v>
      </c>
      <c r="G1358" s="16" t="s">
        <v>86</v>
      </c>
      <c r="H1358" t="s">
        <v>116</v>
      </c>
      <c r="I1358" t="s">
        <v>87</v>
      </c>
      <c r="J1358" s="17">
        <v>45557.260416666664</v>
      </c>
      <c r="K1358" s="18">
        <v>45557.300694444442</v>
      </c>
      <c r="L1358" s="18">
        <v>45557.341666666667</v>
      </c>
      <c r="M1358" s="18" t="s">
        <v>89</v>
      </c>
      <c r="N1358" s="18" t="s">
        <v>89</v>
      </c>
      <c r="O1358" s="15" t="s">
        <v>90</v>
      </c>
      <c r="P1358" t="s">
        <v>402</v>
      </c>
      <c r="Q1358">
        <v>416.58</v>
      </c>
      <c r="R1358" t="s">
        <v>92</v>
      </c>
      <c r="S1358" t="s">
        <v>93</v>
      </c>
      <c r="T1358" t="s">
        <v>97</v>
      </c>
      <c r="U1358" cm="1">
        <f t="array" ref="U1358">IF(F1358&lt;=10000,40,IF(AND(F1358&gt;10001,F1358&lt;=25000),245, IF(AND(F1358&gt;=25001,F1358&lt;=50000),275,IF(AND(F1358&gt;=50001,F1358&lt;=100000),345,IF(AND(F1358&gt;=100001,F1358&lt;=200000),365,IF(AND(F1358&gt;=200001),395,FALSO))))))</f>
        <v>245</v>
      </c>
      <c r="V1358">
        <f t="shared" si="21"/>
        <v>245</v>
      </c>
      <c r="W1358" s="19" t="s">
        <v>95</v>
      </c>
    </row>
    <row r="1359" spans="1:23" x14ac:dyDescent="0.2">
      <c r="A1359" s="15" t="s">
        <v>78</v>
      </c>
      <c r="B1359" s="15" t="s">
        <v>77</v>
      </c>
      <c r="C1359" t="s">
        <v>516</v>
      </c>
      <c r="D1359" t="s">
        <v>516</v>
      </c>
      <c r="E1359" t="s">
        <v>130</v>
      </c>
      <c r="F1359">
        <v>12000</v>
      </c>
      <c r="G1359" s="16" t="s">
        <v>86</v>
      </c>
      <c r="H1359" t="s">
        <v>87</v>
      </c>
      <c r="I1359" t="s">
        <v>148</v>
      </c>
      <c r="J1359" s="17">
        <v>45557.3125</v>
      </c>
      <c r="K1359" s="18">
        <v>45557.348611111112</v>
      </c>
      <c r="L1359" s="18">
        <v>45557.379166666666</v>
      </c>
      <c r="M1359" s="18" t="s">
        <v>89</v>
      </c>
      <c r="N1359" s="18" t="s">
        <v>89</v>
      </c>
      <c r="O1359" s="15" t="s">
        <v>90</v>
      </c>
      <c r="P1359" t="s">
        <v>135</v>
      </c>
      <c r="Q1359">
        <v>306.32</v>
      </c>
      <c r="R1359" t="s">
        <v>92</v>
      </c>
      <c r="S1359" t="s">
        <v>93</v>
      </c>
      <c r="T1359" t="s">
        <v>97</v>
      </c>
      <c r="U1359" cm="1">
        <f t="array" ref="U1359">IF(F1359&lt;=10000,40,IF(AND(F1359&gt;10001,F1359&lt;=25000),245, IF(AND(F1359&gt;=25001,F1359&lt;=50000),275,IF(AND(F1359&gt;=50001,F1359&lt;=100000),345,IF(AND(F1359&gt;=100001,F1359&lt;=200000),365,IF(AND(F1359&gt;=200001),395,FALSO))))))</f>
        <v>245</v>
      </c>
      <c r="V1359">
        <f t="shared" si="21"/>
        <v>245</v>
      </c>
      <c r="W1359" s="19" t="s">
        <v>95</v>
      </c>
    </row>
    <row r="1360" spans="1:23" x14ac:dyDescent="0.2">
      <c r="A1360" s="15" t="s">
        <v>78</v>
      </c>
      <c r="B1360" s="15" t="s">
        <v>77</v>
      </c>
      <c r="C1360" t="s">
        <v>516</v>
      </c>
      <c r="D1360" t="s">
        <v>516</v>
      </c>
      <c r="E1360" t="s">
        <v>130</v>
      </c>
      <c r="F1360">
        <v>12000</v>
      </c>
      <c r="G1360" s="16" t="s">
        <v>86</v>
      </c>
      <c r="H1360" t="s">
        <v>87</v>
      </c>
      <c r="I1360" t="s">
        <v>107</v>
      </c>
      <c r="J1360" s="17">
        <v>45558.243055555555</v>
      </c>
      <c r="K1360" s="18">
        <v>45558.238194444442</v>
      </c>
      <c r="L1360" s="18">
        <v>45558.313194444447</v>
      </c>
      <c r="M1360" s="18" t="s">
        <v>89</v>
      </c>
      <c r="N1360" s="18" t="s">
        <v>89</v>
      </c>
      <c r="O1360" s="15" t="s">
        <v>90</v>
      </c>
      <c r="P1360" t="s">
        <v>137</v>
      </c>
      <c r="Q1360">
        <v>802.93</v>
      </c>
      <c r="R1360" t="s">
        <v>92</v>
      </c>
      <c r="S1360" t="s">
        <v>93</v>
      </c>
      <c r="T1360" t="s">
        <v>97</v>
      </c>
      <c r="U1360" cm="1">
        <f t="array" ref="U1360">IF(F1360&lt;=10000,40,IF(AND(F1360&gt;10001,F1360&lt;=25000),245, IF(AND(F1360&gt;=25001,F1360&lt;=50000),275,IF(AND(F1360&gt;=50001,F1360&lt;=100000),345,IF(AND(F1360&gt;=100001,F1360&lt;=200000),365,IF(AND(F1360&gt;=200001),395,FALSO))))))</f>
        <v>245</v>
      </c>
      <c r="V1360">
        <f t="shared" si="21"/>
        <v>245</v>
      </c>
      <c r="W1360" s="19" t="s">
        <v>95</v>
      </c>
    </row>
    <row r="1361" spans="1:23" x14ac:dyDescent="0.2">
      <c r="A1361" s="15" t="s">
        <v>78</v>
      </c>
      <c r="B1361" s="15" t="s">
        <v>77</v>
      </c>
      <c r="C1361" t="s">
        <v>516</v>
      </c>
      <c r="D1361" t="s">
        <v>516</v>
      </c>
      <c r="E1361" t="s">
        <v>130</v>
      </c>
      <c r="F1361">
        <v>12000</v>
      </c>
      <c r="G1361" s="16" t="s">
        <v>86</v>
      </c>
      <c r="H1361" t="s">
        <v>87</v>
      </c>
      <c r="I1361" t="s">
        <v>152</v>
      </c>
      <c r="J1361" s="17">
        <v>45559.1875</v>
      </c>
      <c r="K1361" s="18">
        <v>45559.188888888886</v>
      </c>
      <c r="L1361" s="18">
        <v>45559.210416666669</v>
      </c>
      <c r="M1361" s="18" t="s">
        <v>89</v>
      </c>
      <c r="N1361" s="18" t="s">
        <v>89</v>
      </c>
      <c r="O1361" s="15" t="s">
        <v>90</v>
      </c>
      <c r="P1361" t="s">
        <v>151</v>
      </c>
      <c r="Q1361">
        <v>221.52</v>
      </c>
      <c r="R1361" t="s">
        <v>92</v>
      </c>
      <c r="S1361" t="s">
        <v>93</v>
      </c>
      <c r="T1361" t="s">
        <v>97</v>
      </c>
      <c r="U1361" cm="1">
        <f t="array" ref="U1361">IF(F1361&lt;=10000,40,IF(AND(F1361&gt;10001,F1361&lt;=25000),245, IF(AND(F1361&gt;=25001,F1361&lt;=50000),275,IF(AND(F1361&gt;=50001,F1361&lt;=100000),345,IF(AND(F1361&gt;=100001,F1361&lt;=200000),365,IF(AND(F1361&gt;=200001),395,FALSO))))))</f>
        <v>245</v>
      </c>
      <c r="V1361">
        <f t="shared" si="21"/>
        <v>245</v>
      </c>
      <c r="W1361" s="19" t="s">
        <v>95</v>
      </c>
    </row>
    <row r="1362" spans="1:23" x14ac:dyDescent="0.2">
      <c r="A1362" s="15" t="s">
        <v>78</v>
      </c>
      <c r="B1362" s="15" t="s">
        <v>77</v>
      </c>
      <c r="C1362" t="s">
        <v>516</v>
      </c>
      <c r="D1362" t="s">
        <v>516</v>
      </c>
      <c r="E1362" t="s">
        <v>130</v>
      </c>
      <c r="F1362">
        <v>12000</v>
      </c>
      <c r="G1362" s="16" t="s">
        <v>86</v>
      </c>
      <c r="H1362" t="s">
        <v>87</v>
      </c>
      <c r="I1362" t="s">
        <v>152</v>
      </c>
      <c r="J1362" s="17">
        <v>45560.21875</v>
      </c>
      <c r="K1362" s="18">
        <v>45560.21875</v>
      </c>
      <c r="L1362" s="18">
        <v>45560.240277777775</v>
      </c>
      <c r="M1362" s="18" t="s">
        <v>89</v>
      </c>
      <c r="N1362" s="18" t="s">
        <v>89</v>
      </c>
      <c r="O1362" s="15" t="s">
        <v>90</v>
      </c>
      <c r="P1362" t="s">
        <v>170</v>
      </c>
      <c r="Q1362">
        <v>222.44</v>
      </c>
      <c r="R1362" t="s">
        <v>92</v>
      </c>
      <c r="S1362" t="s">
        <v>93</v>
      </c>
      <c r="T1362" t="s">
        <v>97</v>
      </c>
      <c r="U1362" cm="1">
        <f t="array" ref="U1362">IF(F1362&lt;=10000,40,IF(AND(F1362&gt;10001,F1362&lt;=25000),245, IF(AND(F1362&gt;=25001,F1362&lt;=50000),275,IF(AND(F1362&gt;=50001,F1362&lt;=100000),345,IF(AND(F1362&gt;=100001,F1362&lt;=200000),365,IF(AND(F1362&gt;=200001),395,FALSO))))))</f>
        <v>245</v>
      </c>
      <c r="V1362">
        <f t="shared" si="21"/>
        <v>245</v>
      </c>
      <c r="W1362" s="19" t="s">
        <v>95</v>
      </c>
    </row>
    <row r="1363" spans="1:23" x14ac:dyDescent="0.2">
      <c r="A1363" s="15" t="s">
        <v>78</v>
      </c>
      <c r="B1363" s="15" t="s">
        <v>77</v>
      </c>
      <c r="C1363" t="s">
        <v>516</v>
      </c>
      <c r="D1363" t="s">
        <v>516</v>
      </c>
      <c r="E1363" t="s">
        <v>130</v>
      </c>
      <c r="F1363">
        <v>12000</v>
      </c>
      <c r="G1363" s="16" t="s">
        <v>86</v>
      </c>
      <c r="H1363" t="s">
        <v>152</v>
      </c>
      <c r="I1363" t="s">
        <v>87</v>
      </c>
      <c r="J1363" s="17">
        <v>45560.239583333336</v>
      </c>
      <c r="K1363" s="18">
        <v>45560.263888888891</v>
      </c>
      <c r="L1363" s="18">
        <v>45560.285416666666</v>
      </c>
      <c r="M1363" s="18" t="s">
        <v>89</v>
      </c>
      <c r="N1363" s="18" t="s">
        <v>89</v>
      </c>
      <c r="O1363" s="15" t="s">
        <v>90</v>
      </c>
      <c r="P1363" t="s">
        <v>151</v>
      </c>
      <c r="Q1363">
        <v>222.83</v>
      </c>
      <c r="R1363" t="s">
        <v>92</v>
      </c>
      <c r="S1363" t="s">
        <v>93</v>
      </c>
      <c r="T1363" t="s">
        <v>97</v>
      </c>
      <c r="U1363" cm="1">
        <f t="array" ref="U1363">IF(F1363&lt;=10000,40,IF(AND(F1363&gt;10001,F1363&lt;=25000),245, IF(AND(F1363&gt;=25001,F1363&lt;=50000),275,IF(AND(F1363&gt;=50001,F1363&lt;=100000),345,IF(AND(F1363&gt;=100001,F1363&lt;=200000),365,IF(AND(F1363&gt;=200001),395,FALSO))))))</f>
        <v>245</v>
      </c>
      <c r="V1363">
        <f t="shared" si="21"/>
        <v>245</v>
      </c>
      <c r="W1363" s="19" t="s">
        <v>95</v>
      </c>
    </row>
    <row r="1364" spans="1:23" x14ac:dyDescent="0.2">
      <c r="A1364" s="15" t="s">
        <v>78</v>
      </c>
      <c r="B1364" s="15" t="s">
        <v>77</v>
      </c>
      <c r="C1364" t="s">
        <v>516</v>
      </c>
      <c r="D1364" t="s">
        <v>516</v>
      </c>
      <c r="E1364" t="s">
        <v>130</v>
      </c>
      <c r="F1364">
        <v>12000</v>
      </c>
      <c r="G1364" s="16" t="s">
        <v>86</v>
      </c>
      <c r="H1364" t="s">
        <v>87</v>
      </c>
      <c r="I1364" t="s">
        <v>152</v>
      </c>
      <c r="J1364" s="17">
        <v>45560.291666666664</v>
      </c>
      <c r="K1364" s="18">
        <v>45560.309027777781</v>
      </c>
      <c r="L1364" s="18">
        <v>45560.331944444442</v>
      </c>
      <c r="M1364" s="18" t="s">
        <v>89</v>
      </c>
      <c r="N1364" s="18" t="s">
        <v>89</v>
      </c>
      <c r="O1364" s="15" t="s">
        <v>90</v>
      </c>
      <c r="P1364" t="s">
        <v>170</v>
      </c>
      <c r="Q1364">
        <v>221.52</v>
      </c>
      <c r="R1364" t="s">
        <v>92</v>
      </c>
      <c r="S1364" t="s">
        <v>93</v>
      </c>
      <c r="T1364" t="s">
        <v>97</v>
      </c>
      <c r="U1364" cm="1">
        <f t="array" ref="U1364">IF(F1364&lt;=10000,40,IF(AND(F1364&gt;10001,F1364&lt;=25000),245, IF(AND(F1364&gt;=25001,F1364&lt;=50000),275,IF(AND(F1364&gt;=50001,F1364&lt;=100000),345,IF(AND(F1364&gt;=100001,F1364&lt;=200000),365,IF(AND(F1364&gt;=200001),395,FALSO))))))</f>
        <v>245</v>
      </c>
      <c r="V1364">
        <f t="shared" si="21"/>
        <v>245</v>
      </c>
      <c r="W1364" s="19" t="s">
        <v>95</v>
      </c>
    </row>
    <row r="1365" spans="1:23" x14ac:dyDescent="0.2">
      <c r="A1365" s="15" t="s">
        <v>78</v>
      </c>
      <c r="B1365" s="15" t="s">
        <v>77</v>
      </c>
      <c r="C1365" t="s">
        <v>516</v>
      </c>
      <c r="D1365" t="s">
        <v>516</v>
      </c>
      <c r="E1365" t="s">
        <v>130</v>
      </c>
      <c r="F1365">
        <v>12000</v>
      </c>
      <c r="G1365" s="16" t="s">
        <v>86</v>
      </c>
      <c r="H1365" t="s">
        <v>152</v>
      </c>
      <c r="I1365" t="s">
        <v>87</v>
      </c>
      <c r="J1365" s="17">
        <v>45560.322916666664</v>
      </c>
      <c r="K1365" s="18">
        <v>45560.361111111109</v>
      </c>
      <c r="L1365" s="18">
        <v>45560.384027777778</v>
      </c>
      <c r="M1365" s="18" t="s">
        <v>89</v>
      </c>
      <c r="N1365" s="18" t="s">
        <v>89</v>
      </c>
      <c r="O1365" s="15" t="s">
        <v>90</v>
      </c>
      <c r="P1365" t="s">
        <v>104</v>
      </c>
      <c r="Q1365">
        <v>222.83</v>
      </c>
      <c r="R1365" t="s">
        <v>92</v>
      </c>
      <c r="S1365" t="s">
        <v>93</v>
      </c>
      <c r="T1365" t="s">
        <v>97</v>
      </c>
      <c r="U1365" cm="1">
        <f t="array" ref="U1365">IF(F1365&lt;=10000,40,IF(AND(F1365&gt;10001,F1365&lt;=25000),245, IF(AND(F1365&gt;=25001,F1365&lt;=50000),275,IF(AND(F1365&gt;=50001,F1365&lt;=100000),345,IF(AND(F1365&gt;=100001,F1365&lt;=200000),365,IF(AND(F1365&gt;=200001),395,FALSO))))))</f>
        <v>245</v>
      </c>
      <c r="V1365">
        <f t="shared" si="21"/>
        <v>245</v>
      </c>
      <c r="W1365" s="19" t="s">
        <v>95</v>
      </c>
    </row>
    <row r="1366" spans="1:23" x14ac:dyDescent="0.2">
      <c r="A1366" s="15" t="s">
        <v>78</v>
      </c>
      <c r="B1366" s="15" t="s">
        <v>77</v>
      </c>
      <c r="C1366" t="s">
        <v>516</v>
      </c>
      <c r="D1366" t="s">
        <v>516</v>
      </c>
      <c r="E1366" t="s">
        <v>130</v>
      </c>
      <c r="F1366">
        <v>12000</v>
      </c>
      <c r="G1366" s="16" t="s">
        <v>86</v>
      </c>
      <c r="H1366" t="s">
        <v>87</v>
      </c>
      <c r="I1366" t="s">
        <v>103</v>
      </c>
      <c r="J1366" s="17">
        <v>45560.40625</v>
      </c>
      <c r="K1366" s="18">
        <v>45560.420138888891</v>
      </c>
      <c r="L1366" s="18">
        <v>45560.426388888889</v>
      </c>
      <c r="M1366" s="18" t="s">
        <v>89</v>
      </c>
      <c r="N1366" s="18" t="s">
        <v>89</v>
      </c>
      <c r="O1366" s="15" t="s">
        <v>90</v>
      </c>
      <c r="P1366" t="s">
        <v>135</v>
      </c>
      <c r="Q1366">
        <v>92.29</v>
      </c>
      <c r="R1366" t="s">
        <v>92</v>
      </c>
      <c r="S1366" t="s">
        <v>93</v>
      </c>
      <c r="T1366" t="s">
        <v>97</v>
      </c>
      <c r="U1366" cm="1">
        <f t="array" ref="U1366">IF(F1366&lt;=10000,40,IF(AND(F1366&gt;10001,F1366&lt;=25000),245, IF(AND(F1366&gt;=25001,F1366&lt;=50000),275,IF(AND(F1366&gt;=50001,F1366&lt;=100000),345,IF(AND(F1366&gt;=100001,F1366&lt;=200000),365,IF(AND(F1366&gt;=200001),395,FALSO))))))</f>
        <v>245</v>
      </c>
      <c r="V1366">
        <f t="shared" si="21"/>
        <v>245</v>
      </c>
      <c r="W1366" s="19" t="s">
        <v>95</v>
      </c>
    </row>
    <row r="1367" spans="1:23" x14ac:dyDescent="0.2">
      <c r="A1367" s="15" t="s">
        <v>78</v>
      </c>
      <c r="B1367" s="15" t="s">
        <v>77</v>
      </c>
      <c r="C1367" t="s">
        <v>516</v>
      </c>
      <c r="D1367" t="s">
        <v>516</v>
      </c>
      <c r="E1367" t="s">
        <v>130</v>
      </c>
      <c r="F1367">
        <v>12000</v>
      </c>
      <c r="G1367" s="16" t="s">
        <v>86</v>
      </c>
      <c r="H1367" t="s">
        <v>87</v>
      </c>
      <c r="I1367" t="s">
        <v>107</v>
      </c>
      <c r="J1367" s="17">
        <v>45561.239583333336</v>
      </c>
      <c r="K1367" s="18">
        <v>45561.23333333333</v>
      </c>
      <c r="L1367" s="18">
        <v>45561.308333333334</v>
      </c>
      <c r="M1367" s="18" t="s">
        <v>89</v>
      </c>
      <c r="N1367" s="18" t="s">
        <v>89</v>
      </c>
      <c r="O1367" s="15" t="s">
        <v>90</v>
      </c>
      <c r="P1367" t="s">
        <v>137</v>
      </c>
      <c r="Q1367">
        <v>802.93</v>
      </c>
      <c r="R1367" t="s">
        <v>92</v>
      </c>
      <c r="S1367" t="s">
        <v>93</v>
      </c>
      <c r="T1367" t="s">
        <v>97</v>
      </c>
      <c r="U1367" cm="1">
        <f t="array" ref="U1367">IF(F1367&lt;=10000,40,IF(AND(F1367&gt;10001,F1367&lt;=25000),245, IF(AND(F1367&gt;=25001,F1367&lt;=50000),275,IF(AND(F1367&gt;=50001,F1367&lt;=100000),345,IF(AND(F1367&gt;=100001,F1367&lt;=200000),365,IF(AND(F1367&gt;=200001),395,FALSO))))))</f>
        <v>245</v>
      </c>
      <c r="V1367">
        <f t="shared" si="21"/>
        <v>245</v>
      </c>
      <c r="W1367" s="19" t="s">
        <v>95</v>
      </c>
    </row>
    <row r="1368" spans="1:23" x14ac:dyDescent="0.2">
      <c r="A1368" s="15" t="s">
        <v>78</v>
      </c>
      <c r="B1368" s="15" t="s">
        <v>77</v>
      </c>
      <c r="C1368" t="s">
        <v>516</v>
      </c>
      <c r="D1368" t="s">
        <v>516</v>
      </c>
      <c r="E1368" t="s">
        <v>130</v>
      </c>
      <c r="F1368">
        <v>12000</v>
      </c>
      <c r="G1368" s="16" t="s">
        <v>86</v>
      </c>
      <c r="H1368" t="s">
        <v>107</v>
      </c>
      <c r="I1368" t="s">
        <v>87</v>
      </c>
      <c r="J1368" s="17">
        <v>45561.354166666664</v>
      </c>
      <c r="K1368" s="18">
        <v>45561.353472222225</v>
      </c>
      <c r="L1368" s="18">
        <v>45561.42291666667</v>
      </c>
      <c r="M1368" s="18" t="s">
        <v>89</v>
      </c>
      <c r="N1368" s="18" t="s">
        <v>89</v>
      </c>
      <c r="O1368" s="15" t="s">
        <v>90</v>
      </c>
      <c r="P1368" t="s">
        <v>125</v>
      </c>
      <c r="Q1368">
        <v>800.01</v>
      </c>
      <c r="R1368" t="s">
        <v>92</v>
      </c>
      <c r="S1368" t="s">
        <v>93</v>
      </c>
      <c r="T1368" t="s">
        <v>97</v>
      </c>
      <c r="U1368" cm="1">
        <f t="array" ref="U1368">IF(F1368&lt;=10000,40,IF(AND(F1368&gt;10001,F1368&lt;=25000),245, IF(AND(F1368&gt;=25001,F1368&lt;=50000),275,IF(AND(F1368&gt;=50001,F1368&lt;=100000),345,IF(AND(F1368&gt;=100001,F1368&lt;=200000),365,IF(AND(F1368&gt;=200001),395,FALSO))))))</f>
        <v>245</v>
      </c>
      <c r="V1368">
        <f t="shared" si="21"/>
        <v>245</v>
      </c>
      <c r="W1368" s="19" t="s">
        <v>95</v>
      </c>
    </row>
    <row r="1369" spans="1:23" x14ac:dyDescent="0.2">
      <c r="A1369" s="15" t="s">
        <v>78</v>
      </c>
      <c r="B1369" s="15" t="s">
        <v>77</v>
      </c>
      <c r="C1369" t="s">
        <v>516</v>
      </c>
      <c r="D1369" t="s">
        <v>516</v>
      </c>
      <c r="E1369" t="s">
        <v>130</v>
      </c>
      <c r="F1369">
        <v>12000</v>
      </c>
      <c r="G1369" s="16" t="s">
        <v>86</v>
      </c>
      <c r="H1369" t="s">
        <v>344</v>
      </c>
      <c r="I1369" t="s">
        <v>87</v>
      </c>
      <c r="J1369" s="17">
        <v>45561.447916666664</v>
      </c>
      <c r="K1369" s="18">
        <v>45561.498611111114</v>
      </c>
      <c r="L1369" s="18">
        <v>45561.51458333333</v>
      </c>
      <c r="M1369" s="18" t="s">
        <v>89</v>
      </c>
      <c r="N1369" s="18" t="s">
        <v>89</v>
      </c>
      <c r="O1369" s="15" t="s">
        <v>90</v>
      </c>
      <c r="P1369" t="s">
        <v>519</v>
      </c>
      <c r="Q1369">
        <v>179.69</v>
      </c>
      <c r="R1369" t="s">
        <v>92</v>
      </c>
      <c r="S1369" t="s">
        <v>93</v>
      </c>
      <c r="T1369" t="s">
        <v>97</v>
      </c>
      <c r="U1369" cm="1">
        <f t="array" ref="U1369">IF(F1369&lt;=10000,40,IF(AND(F1369&gt;10001,F1369&lt;=25000),245, IF(AND(F1369&gt;=25001,F1369&lt;=50000),275,IF(AND(F1369&gt;=50001,F1369&lt;=100000),345,IF(AND(F1369&gt;=100001,F1369&lt;=200000),365,IF(AND(F1369&gt;=200001),395,FALSO))))))</f>
        <v>245</v>
      </c>
      <c r="V1369">
        <f t="shared" si="21"/>
        <v>245</v>
      </c>
      <c r="W1369" s="19" t="s">
        <v>95</v>
      </c>
    </row>
    <row r="1370" spans="1:23" x14ac:dyDescent="0.2">
      <c r="A1370" s="15" t="s">
        <v>78</v>
      </c>
      <c r="B1370" s="15" t="s">
        <v>77</v>
      </c>
      <c r="C1370" t="s">
        <v>516</v>
      </c>
      <c r="D1370" t="s">
        <v>516</v>
      </c>
      <c r="E1370" t="s">
        <v>130</v>
      </c>
      <c r="F1370">
        <v>12000</v>
      </c>
      <c r="G1370" s="16" t="s">
        <v>86</v>
      </c>
      <c r="H1370" t="s">
        <v>344</v>
      </c>
      <c r="I1370" t="s">
        <v>87</v>
      </c>
      <c r="J1370" s="17">
        <v>45561.479166666664</v>
      </c>
      <c r="K1370" s="18">
        <v>45561.5</v>
      </c>
      <c r="L1370" s="18">
        <v>45561.559027777781</v>
      </c>
      <c r="M1370" s="18" t="s">
        <v>89</v>
      </c>
      <c r="N1370" s="18" t="s">
        <v>89</v>
      </c>
      <c r="O1370" s="15" t="s">
        <v>90</v>
      </c>
      <c r="P1370" t="s">
        <v>518</v>
      </c>
      <c r="Q1370">
        <v>179.69</v>
      </c>
      <c r="R1370" t="s">
        <v>92</v>
      </c>
      <c r="S1370" t="s">
        <v>93</v>
      </c>
      <c r="T1370" t="s">
        <v>97</v>
      </c>
      <c r="U1370" cm="1">
        <f t="array" ref="U1370">IF(F1370&lt;=10000,40,IF(AND(F1370&gt;10001,F1370&lt;=25000),245, IF(AND(F1370&gt;=25001,F1370&lt;=50000),275,IF(AND(F1370&gt;=50001,F1370&lt;=100000),345,IF(AND(F1370&gt;=100001,F1370&lt;=200000),365,IF(AND(F1370&gt;=200001),395,FALSO))))))</f>
        <v>245</v>
      </c>
      <c r="V1370">
        <f t="shared" si="21"/>
        <v>245</v>
      </c>
      <c r="W1370" s="19" t="s">
        <v>95</v>
      </c>
    </row>
    <row r="1371" spans="1:23" x14ac:dyDescent="0.2">
      <c r="A1371" s="15" t="s">
        <v>78</v>
      </c>
      <c r="B1371" s="15" t="s">
        <v>77</v>
      </c>
      <c r="C1371" t="s">
        <v>516</v>
      </c>
      <c r="D1371" t="s">
        <v>516</v>
      </c>
      <c r="E1371" t="s">
        <v>130</v>
      </c>
      <c r="F1371">
        <v>12000</v>
      </c>
      <c r="G1371" s="16" t="s">
        <v>86</v>
      </c>
      <c r="H1371" t="s">
        <v>87</v>
      </c>
      <c r="I1371" t="s">
        <v>116</v>
      </c>
      <c r="J1371" s="17">
        <v>45562.229166666664</v>
      </c>
      <c r="K1371" s="18">
        <v>45562.227777777778</v>
      </c>
      <c r="L1371" s="18">
        <v>45562.26666666667</v>
      </c>
      <c r="M1371" s="18" t="s">
        <v>89</v>
      </c>
      <c r="N1371" s="18" t="s">
        <v>89</v>
      </c>
      <c r="O1371" s="15" t="s">
        <v>90</v>
      </c>
      <c r="P1371" t="s">
        <v>163</v>
      </c>
      <c r="Q1371">
        <v>409.81</v>
      </c>
      <c r="R1371" t="s">
        <v>92</v>
      </c>
      <c r="S1371" t="s">
        <v>93</v>
      </c>
      <c r="T1371" t="s">
        <v>97</v>
      </c>
      <c r="U1371" cm="1">
        <f t="array" ref="U1371">IF(F1371&lt;=10000,40,IF(AND(F1371&gt;10001,F1371&lt;=25000),245, IF(AND(F1371&gt;=25001,F1371&lt;=50000),275,IF(AND(F1371&gt;=50001,F1371&lt;=100000),345,IF(AND(F1371&gt;=100001,F1371&lt;=200000),365,IF(AND(F1371&gt;=200001),395,FALSO))))))</f>
        <v>245</v>
      </c>
      <c r="V1371">
        <f t="shared" si="21"/>
        <v>245</v>
      </c>
      <c r="W1371" s="19" t="s">
        <v>95</v>
      </c>
    </row>
    <row r="1372" spans="1:23" x14ac:dyDescent="0.2">
      <c r="A1372" s="15" t="s">
        <v>78</v>
      </c>
      <c r="B1372" s="15" t="s">
        <v>77</v>
      </c>
      <c r="C1372" t="s">
        <v>516</v>
      </c>
      <c r="D1372" t="s">
        <v>516</v>
      </c>
      <c r="E1372" t="s">
        <v>130</v>
      </c>
      <c r="F1372">
        <v>12000</v>
      </c>
      <c r="G1372" s="16" t="s">
        <v>86</v>
      </c>
      <c r="H1372" t="s">
        <v>116</v>
      </c>
      <c r="I1372" t="s">
        <v>87</v>
      </c>
      <c r="J1372" s="17">
        <v>45562.284722222219</v>
      </c>
      <c r="K1372" s="18">
        <v>45562.29791666667</v>
      </c>
      <c r="L1372" s="18">
        <v>45562.338194444441</v>
      </c>
      <c r="M1372" s="18" t="s">
        <v>89</v>
      </c>
      <c r="N1372" s="18" t="s">
        <v>89</v>
      </c>
      <c r="O1372" s="15" t="s">
        <v>90</v>
      </c>
      <c r="P1372" t="s">
        <v>117</v>
      </c>
      <c r="Q1372">
        <v>416.58</v>
      </c>
      <c r="R1372" t="s">
        <v>92</v>
      </c>
      <c r="S1372" t="s">
        <v>93</v>
      </c>
      <c r="T1372" t="s">
        <v>97</v>
      </c>
      <c r="U1372" cm="1">
        <f t="array" ref="U1372">IF(F1372&lt;=10000,40,IF(AND(F1372&gt;10001,F1372&lt;=25000),245, IF(AND(F1372&gt;=25001,F1372&lt;=50000),275,IF(AND(F1372&gt;=50001,F1372&lt;=100000),345,IF(AND(F1372&gt;=100001,F1372&lt;=200000),365,IF(AND(F1372&gt;=200001),395,FALSO))))))</f>
        <v>245</v>
      </c>
      <c r="V1372">
        <f t="shared" si="21"/>
        <v>245</v>
      </c>
      <c r="W1372" s="19" t="s">
        <v>95</v>
      </c>
    </row>
    <row r="1373" spans="1:23" x14ac:dyDescent="0.2">
      <c r="A1373" s="15" t="s">
        <v>78</v>
      </c>
      <c r="B1373" s="15" t="s">
        <v>77</v>
      </c>
      <c r="C1373" t="s">
        <v>516</v>
      </c>
      <c r="D1373" t="s">
        <v>516</v>
      </c>
      <c r="E1373" t="s">
        <v>130</v>
      </c>
      <c r="F1373">
        <v>12000</v>
      </c>
      <c r="G1373" s="16" t="s">
        <v>86</v>
      </c>
      <c r="H1373" t="s">
        <v>87</v>
      </c>
      <c r="I1373" t="s">
        <v>148</v>
      </c>
      <c r="J1373" s="17">
        <v>45562.354166666664</v>
      </c>
      <c r="K1373" s="18">
        <v>45562.362500000003</v>
      </c>
      <c r="L1373" s="18">
        <v>45562.393055555556</v>
      </c>
      <c r="M1373" s="18" t="s">
        <v>89</v>
      </c>
      <c r="N1373" s="18" t="s">
        <v>89</v>
      </c>
      <c r="O1373" s="15" t="s">
        <v>90</v>
      </c>
      <c r="P1373" t="s">
        <v>147</v>
      </c>
      <c r="Q1373">
        <v>306.32</v>
      </c>
      <c r="R1373" t="s">
        <v>92</v>
      </c>
      <c r="S1373" t="s">
        <v>93</v>
      </c>
      <c r="T1373" t="s">
        <v>97</v>
      </c>
      <c r="U1373" cm="1">
        <f t="array" ref="U1373">IF(F1373&lt;=10000,40,IF(AND(F1373&gt;10001,F1373&lt;=25000),245, IF(AND(F1373&gt;=25001,F1373&lt;=50000),275,IF(AND(F1373&gt;=50001,F1373&lt;=100000),345,IF(AND(F1373&gt;=100001,F1373&lt;=200000),365,IF(AND(F1373&gt;=200001),395,FALSO))))))</f>
        <v>245</v>
      </c>
      <c r="V1373">
        <f t="shared" si="21"/>
        <v>245</v>
      </c>
      <c r="W1373" s="19" t="s">
        <v>95</v>
      </c>
    </row>
    <row r="1374" spans="1:23" x14ac:dyDescent="0.2">
      <c r="A1374" s="15" t="s">
        <v>78</v>
      </c>
      <c r="B1374" s="15" t="s">
        <v>77</v>
      </c>
      <c r="C1374" t="s">
        <v>516</v>
      </c>
      <c r="D1374" t="s">
        <v>516</v>
      </c>
      <c r="E1374" t="s">
        <v>130</v>
      </c>
      <c r="F1374">
        <v>12000</v>
      </c>
      <c r="G1374" s="16" t="s">
        <v>86</v>
      </c>
      <c r="H1374" t="s">
        <v>148</v>
      </c>
      <c r="I1374" t="s">
        <v>87</v>
      </c>
      <c r="J1374" s="17">
        <v>45562.409722222219</v>
      </c>
      <c r="K1374" s="18">
        <v>45562.415972222225</v>
      </c>
      <c r="L1374" s="18">
        <v>45562.447222222225</v>
      </c>
      <c r="M1374" s="18" t="s">
        <v>89</v>
      </c>
      <c r="N1374" s="18" t="s">
        <v>89</v>
      </c>
      <c r="O1374" s="15" t="s">
        <v>90</v>
      </c>
      <c r="P1374" t="s">
        <v>160</v>
      </c>
      <c r="Q1374">
        <v>304.35000000000002</v>
      </c>
      <c r="R1374" t="s">
        <v>92</v>
      </c>
      <c r="S1374" t="s">
        <v>93</v>
      </c>
      <c r="T1374" t="s">
        <v>97</v>
      </c>
      <c r="U1374" cm="1">
        <f t="array" ref="U1374">IF(F1374&lt;=10000,40,IF(AND(F1374&gt;10001,F1374&lt;=25000),245, IF(AND(F1374&gt;=25001,F1374&lt;=50000),275,IF(AND(F1374&gt;=50001,F1374&lt;=100000),345,IF(AND(F1374&gt;=100001,F1374&lt;=200000),365,IF(AND(F1374&gt;=200001),395,FALSO))))))</f>
        <v>245</v>
      </c>
      <c r="V1374">
        <f t="shared" si="21"/>
        <v>245</v>
      </c>
      <c r="W1374" s="19" t="s">
        <v>95</v>
      </c>
    </row>
    <row r="1375" spans="1:23" x14ac:dyDescent="0.2">
      <c r="A1375" s="15" t="s">
        <v>78</v>
      </c>
      <c r="B1375" s="15" t="s">
        <v>77</v>
      </c>
      <c r="C1375" t="s">
        <v>516</v>
      </c>
      <c r="D1375" t="s">
        <v>516</v>
      </c>
      <c r="E1375" t="s">
        <v>130</v>
      </c>
      <c r="F1375">
        <v>12000</v>
      </c>
      <c r="G1375" s="16" t="s">
        <v>86</v>
      </c>
      <c r="H1375" t="s">
        <v>87</v>
      </c>
      <c r="I1375" t="s">
        <v>152</v>
      </c>
      <c r="J1375" s="17">
        <v>45563.229166666664</v>
      </c>
      <c r="K1375" s="18">
        <v>45563.232638888891</v>
      </c>
      <c r="L1375" s="18">
        <v>45563.254166666666</v>
      </c>
      <c r="M1375" s="18" t="s">
        <v>89</v>
      </c>
      <c r="N1375" s="18" t="s">
        <v>89</v>
      </c>
      <c r="O1375" s="15" t="s">
        <v>90</v>
      </c>
      <c r="P1375" t="s">
        <v>151</v>
      </c>
      <c r="Q1375">
        <v>221.52</v>
      </c>
      <c r="R1375" t="s">
        <v>92</v>
      </c>
      <c r="S1375" t="s">
        <v>93</v>
      </c>
      <c r="T1375" t="s">
        <v>97</v>
      </c>
      <c r="U1375" cm="1">
        <f t="array" ref="U1375">IF(F1375&lt;=10000,40,IF(AND(F1375&gt;10001,F1375&lt;=25000),245, IF(AND(F1375&gt;=25001,F1375&lt;=50000),275,IF(AND(F1375&gt;=50001,F1375&lt;=100000),345,IF(AND(F1375&gt;=100001,F1375&lt;=200000),365,IF(AND(F1375&gt;=200001),395,FALSO))))))</f>
        <v>245</v>
      </c>
      <c r="V1375">
        <f t="shared" si="21"/>
        <v>245</v>
      </c>
      <c r="W1375" s="19" t="s">
        <v>95</v>
      </c>
    </row>
    <row r="1376" spans="1:23" x14ac:dyDescent="0.2">
      <c r="A1376" s="15" t="s">
        <v>78</v>
      </c>
      <c r="B1376" s="15" t="s">
        <v>77</v>
      </c>
      <c r="C1376" t="s">
        <v>516</v>
      </c>
      <c r="D1376" t="s">
        <v>516</v>
      </c>
      <c r="E1376" t="s">
        <v>130</v>
      </c>
      <c r="F1376">
        <v>12000</v>
      </c>
      <c r="G1376" s="16" t="s">
        <v>86</v>
      </c>
      <c r="H1376" t="s">
        <v>152</v>
      </c>
      <c r="I1376" t="s">
        <v>87</v>
      </c>
      <c r="J1376" s="17">
        <v>45563.267361111109</v>
      </c>
      <c r="K1376" s="18">
        <v>45563.275000000001</v>
      </c>
      <c r="L1376" s="18">
        <v>45563.299305555556</v>
      </c>
      <c r="M1376" s="18" t="s">
        <v>89</v>
      </c>
      <c r="N1376" s="18" t="s">
        <v>89</v>
      </c>
      <c r="O1376" s="15" t="s">
        <v>90</v>
      </c>
      <c r="P1376" t="s">
        <v>170</v>
      </c>
      <c r="Q1376">
        <v>222.83</v>
      </c>
      <c r="R1376" t="s">
        <v>92</v>
      </c>
      <c r="S1376" t="s">
        <v>93</v>
      </c>
      <c r="T1376" t="s">
        <v>97</v>
      </c>
      <c r="U1376" cm="1">
        <f t="array" ref="U1376">IF(F1376&lt;=10000,40,IF(AND(F1376&gt;10001,F1376&lt;=25000),245, IF(AND(F1376&gt;=25001,F1376&lt;=50000),275,IF(AND(F1376&gt;=50001,F1376&lt;=100000),345,IF(AND(F1376&gt;=100001,F1376&lt;=200000),365,IF(AND(F1376&gt;=200001),395,FALSO))))))</f>
        <v>245</v>
      </c>
      <c r="V1376">
        <f t="shared" si="21"/>
        <v>245</v>
      </c>
      <c r="W1376" s="19" t="s">
        <v>95</v>
      </c>
    </row>
    <row r="1377" spans="1:23" x14ac:dyDescent="0.2">
      <c r="A1377" s="15" t="s">
        <v>78</v>
      </c>
      <c r="B1377" s="15" t="s">
        <v>77</v>
      </c>
      <c r="C1377" t="s">
        <v>516</v>
      </c>
      <c r="D1377" t="s">
        <v>516</v>
      </c>
      <c r="E1377" t="s">
        <v>130</v>
      </c>
      <c r="F1377">
        <v>12000</v>
      </c>
      <c r="G1377" s="16" t="s">
        <v>86</v>
      </c>
      <c r="H1377" t="s">
        <v>87</v>
      </c>
      <c r="I1377" t="s">
        <v>116</v>
      </c>
      <c r="J1377" s="17">
        <v>45563.3125</v>
      </c>
      <c r="K1377" s="18">
        <v>45563.330555555556</v>
      </c>
      <c r="L1377" s="18">
        <v>45563.370833333334</v>
      </c>
      <c r="M1377" s="18" t="s">
        <v>89</v>
      </c>
      <c r="N1377" s="18" t="s">
        <v>89</v>
      </c>
      <c r="O1377" s="15" t="s">
        <v>90</v>
      </c>
      <c r="P1377" t="s">
        <v>163</v>
      </c>
      <c r="Q1377">
        <v>409.81</v>
      </c>
      <c r="R1377" t="s">
        <v>92</v>
      </c>
      <c r="S1377" t="s">
        <v>93</v>
      </c>
      <c r="T1377" t="s">
        <v>97</v>
      </c>
      <c r="U1377" cm="1">
        <f t="array" ref="U1377">IF(F1377&lt;=10000,40,IF(AND(F1377&gt;10001,F1377&lt;=25000),245, IF(AND(F1377&gt;=25001,F1377&lt;=50000),275,IF(AND(F1377&gt;=50001,F1377&lt;=100000),345,IF(AND(F1377&gt;=100001,F1377&lt;=200000),365,IF(AND(F1377&gt;=200001),395,FALSO))))))</f>
        <v>245</v>
      </c>
      <c r="V1377">
        <f t="shared" si="21"/>
        <v>245</v>
      </c>
      <c r="W1377" s="19" t="s">
        <v>95</v>
      </c>
    </row>
    <row r="1378" spans="1:23" x14ac:dyDescent="0.2">
      <c r="A1378" s="15" t="s">
        <v>78</v>
      </c>
      <c r="B1378" s="15" t="s">
        <v>77</v>
      </c>
      <c r="C1378" t="s">
        <v>516</v>
      </c>
      <c r="D1378" t="s">
        <v>516</v>
      </c>
      <c r="E1378" t="s">
        <v>130</v>
      </c>
      <c r="F1378">
        <v>12000</v>
      </c>
      <c r="G1378" s="16" t="s">
        <v>86</v>
      </c>
      <c r="H1378" t="s">
        <v>116</v>
      </c>
      <c r="I1378" t="s">
        <v>87</v>
      </c>
      <c r="J1378" s="17">
        <v>45563.368055555555</v>
      </c>
      <c r="K1378" s="18">
        <v>45563.395138888889</v>
      </c>
      <c r="L1378" s="18">
        <v>45563.436111111114</v>
      </c>
      <c r="M1378" s="18" t="s">
        <v>89</v>
      </c>
      <c r="N1378" s="18" t="s">
        <v>89</v>
      </c>
      <c r="O1378" s="15" t="s">
        <v>90</v>
      </c>
      <c r="P1378" t="s">
        <v>117</v>
      </c>
      <c r="Q1378">
        <v>416.58</v>
      </c>
      <c r="R1378" t="s">
        <v>92</v>
      </c>
      <c r="S1378" t="s">
        <v>93</v>
      </c>
      <c r="T1378" t="s">
        <v>97</v>
      </c>
      <c r="U1378" cm="1">
        <f t="array" ref="U1378">IF(F1378&lt;=10000,40,IF(AND(F1378&gt;10001,F1378&lt;=25000),245, IF(AND(F1378&gt;=25001,F1378&lt;=50000),275,IF(AND(F1378&gt;=50001,F1378&lt;=100000),345,IF(AND(F1378&gt;=100001,F1378&lt;=200000),365,IF(AND(F1378&gt;=200001),395,FALSO))))))</f>
        <v>245</v>
      </c>
      <c r="V1378">
        <f t="shared" si="21"/>
        <v>245</v>
      </c>
      <c r="W1378" s="19" t="s">
        <v>95</v>
      </c>
    </row>
    <row r="1379" spans="1:23" x14ac:dyDescent="0.2">
      <c r="A1379" s="15" t="s">
        <v>78</v>
      </c>
      <c r="B1379" s="15" t="s">
        <v>77</v>
      </c>
      <c r="C1379" t="s">
        <v>516</v>
      </c>
      <c r="D1379" t="s">
        <v>516</v>
      </c>
      <c r="E1379" t="s">
        <v>130</v>
      </c>
      <c r="F1379">
        <v>12000</v>
      </c>
      <c r="G1379" s="16" t="s">
        <v>86</v>
      </c>
      <c r="H1379" t="s">
        <v>87</v>
      </c>
      <c r="I1379" t="s">
        <v>116</v>
      </c>
      <c r="J1379" s="17">
        <v>45564.208333333336</v>
      </c>
      <c r="K1379" s="18">
        <v>45564.22152777778</v>
      </c>
      <c r="L1379" s="18">
        <v>45564.260416666664</v>
      </c>
      <c r="M1379" s="18" t="s">
        <v>89</v>
      </c>
      <c r="N1379" s="18" t="s">
        <v>89</v>
      </c>
      <c r="O1379" s="15" t="s">
        <v>90</v>
      </c>
      <c r="P1379" t="s">
        <v>137</v>
      </c>
      <c r="Q1379">
        <v>409.81</v>
      </c>
      <c r="R1379" t="s">
        <v>92</v>
      </c>
      <c r="S1379" t="s">
        <v>93</v>
      </c>
      <c r="T1379" t="s">
        <v>97</v>
      </c>
      <c r="U1379" cm="1">
        <f t="array" ref="U1379">IF(F1379&lt;=10000,40,IF(AND(F1379&gt;10001,F1379&lt;=25000),245, IF(AND(F1379&gt;=25001,F1379&lt;=50000),275,IF(AND(F1379&gt;=50001,F1379&lt;=100000),345,IF(AND(F1379&gt;=100001,F1379&lt;=200000),365,IF(AND(F1379&gt;=200001),395,FALSO))))))</f>
        <v>245</v>
      </c>
      <c r="V1379">
        <f t="shared" si="21"/>
        <v>245</v>
      </c>
      <c r="W1379" s="19" t="s">
        <v>95</v>
      </c>
    </row>
    <row r="1380" spans="1:23" x14ac:dyDescent="0.2">
      <c r="A1380" s="15" t="s">
        <v>78</v>
      </c>
      <c r="B1380" s="15" t="s">
        <v>77</v>
      </c>
      <c r="C1380" t="s">
        <v>516</v>
      </c>
      <c r="D1380" t="s">
        <v>516</v>
      </c>
      <c r="E1380" t="s">
        <v>130</v>
      </c>
      <c r="F1380">
        <v>12000</v>
      </c>
      <c r="G1380" s="16" t="s">
        <v>86</v>
      </c>
      <c r="H1380" t="s">
        <v>107</v>
      </c>
      <c r="I1380" t="s">
        <v>87</v>
      </c>
      <c r="J1380" s="17">
        <v>45564.263888888891</v>
      </c>
      <c r="K1380" s="18">
        <v>45564.461111111108</v>
      </c>
      <c r="L1380" s="18">
        <v>45564.536111111112</v>
      </c>
      <c r="M1380" s="18" t="s">
        <v>89</v>
      </c>
      <c r="N1380" s="18" t="s">
        <v>89</v>
      </c>
      <c r="O1380" s="15" t="s">
        <v>90</v>
      </c>
      <c r="P1380" t="s">
        <v>517</v>
      </c>
      <c r="Q1380">
        <v>800.01</v>
      </c>
      <c r="R1380" t="s">
        <v>92</v>
      </c>
      <c r="S1380" t="s">
        <v>93</v>
      </c>
      <c r="T1380" t="s">
        <v>97</v>
      </c>
      <c r="U1380" cm="1">
        <f t="array" ref="U1380">IF(F1380&lt;=10000,40,IF(AND(F1380&gt;10001,F1380&lt;=25000),245, IF(AND(F1380&gt;=25001,F1380&lt;=50000),275,IF(AND(F1380&gt;=50001,F1380&lt;=100000),345,IF(AND(F1380&gt;=100001,F1380&lt;=200000),365,IF(AND(F1380&gt;=200001),395,FALSO))))))</f>
        <v>245</v>
      </c>
      <c r="V1380">
        <f t="shared" si="21"/>
        <v>245</v>
      </c>
      <c r="W1380" s="19" t="s">
        <v>95</v>
      </c>
    </row>
    <row r="1381" spans="1:23" x14ac:dyDescent="0.2">
      <c r="A1381" s="15" t="s">
        <v>78</v>
      </c>
      <c r="B1381" s="15" t="s">
        <v>77</v>
      </c>
      <c r="C1381" t="s">
        <v>516</v>
      </c>
      <c r="D1381" t="s">
        <v>516</v>
      </c>
      <c r="E1381" t="s">
        <v>130</v>
      </c>
      <c r="F1381">
        <v>12000</v>
      </c>
      <c r="G1381" s="16" t="s">
        <v>86</v>
      </c>
      <c r="H1381" t="s">
        <v>87</v>
      </c>
      <c r="I1381" t="s">
        <v>107</v>
      </c>
      <c r="J1381" s="17">
        <v>45565.208333333336</v>
      </c>
      <c r="K1381" s="18">
        <v>45565.220833333333</v>
      </c>
      <c r="L1381" s="18">
        <v>45565.29583333333</v>
      </c>
      <c r="M1381" s="18" t="s">
        <v>89</v>
      </c>
      <c r="N1381" s="18" t="s">
        <v>89</v>
      </c>
      <c r="O1381" s="15" t="s">
        <v>90</v>
      </c>
      <c r="P1381" t="s">
        <v>137</v>
      </c>
      <c r="Q1381">
        <v>802.93</v>
      </c>
      <c r="R1381" t="s">
        <v>92</v>
      </c>
      <c r="S1381" t="s">
        <v>93</v>
      </c>
      <c r="T1381" t="s">
        <v>97</v>
      </c>
      <c r="U1381" cm="1">
        <f t="array" ref="U1381">IF(F1381&lt;=10000,40,IF(AND(F1381&gt;10001,F1381&lt;=25000),245, IF(AND(F1381&gt;=25001,F1381&lt;=50000),275,IF(AND(F1381&gt;=50001,F1381&lt;=100000),345,IF(AND(F1381&gt;=100001,F1381&lt;=200000),365,IF(AND(F1381&gt;=200001),395,FALSO))))))</f>
        <v>245</v>
      </c>
      <c r="V1381">
        <f t="shared" si="21"/>
        <v>245</v>
      </c>
      <c r="W1381" s="19" t="s">
        <v>95</v>
      </c>
    </row>
    <row r="1382" spans="1:23" x14ac:dyDescent="0.2">
      <c r="A1382" s="15" t="s">
        <v>78</v>
      </c>
      <c r="B1382" s="15" t="s">
        <v>77</v>
      </c>
      <c r="C1382" t="s">
        <v>516</v>
      </c>
      <c r="D1382" t="s">
        <v>516</v>
      </c>
      <c r="E1382" t="s">
        <v>130</v>
      </c>
      <c r="F1382">
        <v>12000</v>
      </c>
      <c r="G1382" s="16" t="s">
        <v>86</v>
      </c>
      <c r="H1382" t="s">
        <v>107</v>
      </c>
      <c r="I1382" t="s">
        <v>87</v>
      </c>
      <c r="J1382" s="17">
        <v>45565.322916666664</v>
      </c>
      <c r="K1382" s="18">
        <v>45565.32916666667</v>
      </c>
      <c r="L1382" s="18">
        <v>45565.404166666667</v>
      </c>
      <c r="M1382" s="18" t="s">
        <v>89</v>
      </c>
      <c r="N1382" s="18" t="s">
        <v>89</v>
      </c>
      <c r="O1382" s="15" t="s">
        <v>90</v>
      </c>
      <c r="P1382" t="s">
        <v>125</v>
      </c>
      <c r="Q1382">
        <v>800.01</v>
      </c>
      <c r="R1382" t="s">
        <v>92</v>
      </c>
      <c r="S1382" t="s">
        <v>93</v>
      </c>
      <c r="T1382" t="s">
        <v>97</v>
      </c>
      <c r="U1382" cm="1">
        <f t="array" ref="U1382">IF(F1382&lt;=10000,40,IF(AND(F1382&gt;10001,F1382&lt;=25000),245, IF(AND(F1382&gt;=25001,F1382&lt;=50000),275,IF(AND(F1382&gt;=50001,F1382&lt;=100000),345,IF(AND(F1382&gt;=100001,F1382&lt;=200000),365,IF(AND(F1382&gt;=200001),395,FALSO))))))</f>
        <v>245</v>
      </c>
      <c r="V1382">
        <f t="shared" si="21"/>
        <v>245</v>
      </c>
      <c r="W1382" s="19" t="s">
        <v>95</v>
      </c>
    </row>
    <row r="1383" spans="1:23" x14ac:dyDescent="0.2">
      <c r="A1383" s="15" t="s">
        <v>78</v>
      </c>
      <c r="B1383" s="15" t="s">
        <v>77</v>
      </c>
      <c r="C1383" t="s">
        <v>516</v>
      </c>
      <c r="D1383" t="s">
        <v>516</v>
      </c>
      <c r="E1383" t="s">
        <v>130</v>
      </c>
      <c r="F1383">
        <v>12000</v>
      </c>
      <c r="G1383" s="16" t="s">
        <v>86</v>
      </c>
      <c r="H1383" t="s">
        <v>164</v>
      </c>
      <c r="I1383" t="s">
        <v>87</v>
      </c>
      <c r="J1383" s="17">
        <v>45565.5</v>
      </c>
      <c r="K1383" s="18">
        <v>45565.375</v>
      </c>
      <c r="L1383" s="18">
        <v>45565.53125</v>
      </c>
      <c r="M1383" s="18" t="s">
        <v>89</v>
      </c>
      <c r="N1383" s="18" t="s">
        <v>89</v>
      </c>
      <c r="O1383" s="15" t="s">
        <v>90</v>
      </c>
      <c r="P1383" t="s">
        <v>161</v>
      </c>
      <c r="Q1383">
        <v>475.12</v>
      </c>
      <c r="R1383" t="s">
        <v>92</v>
      </c>
      <c r="S1383" t="s">
        <v>93</v>
      </c>
      <c r="T1383" t="s">
        <v>97</v>
      </c>
      <c r="U1383" cm="1">
        <f t="array" ref="U1383">IF(F1383&lt;=10000,40,IF(AND(F1383&gt;10001,F1383&lt;=25000),245, IF(AND(F1383&gt;=25001,F1383&lt;=50000),275,IF(AND(F1383&gt;=50001,F1383&lt;=100000),345,IF(AND(F1383&gt;=100001,F1383&lt;=200000),365,IF(AND(F1383&gt;=200001),395,FALSO))))))</f>
        <v>245</v>
      </c>
      <c r="V1383">
        <f t="shared" si="21"/>
        <v>245</v>
      </c>
      <c r="W1383" s="19" t="s">
        <v>95</v>
      </c>
    </row>
    <row r="1384" spans="1:23" x14ac:dyDescent="0.2">
      <c r="A1384" s="15" t="s">
        <v>78</v>
      </c>
      <c r="B1384" s="15" t="s">
        <v>77</v>
      </c>
      <c r="C1384" t="s">
        <v>516</v>
      </c>
      <c r="D1384" t="s">
        <v>516</v>
      </c>
      <c r="E1384" t="s">
        <v>130</v>
      </c>
      <c r="F1384">
        <v>12000</v>
      </c>
      <c r="G1384" s="16" t="s">
        <v>86</v>
      </c>
      <c r="H1384" t="s">
        <v>87</v>
      </c>
      <c r="I1384" t="s">
        <v>164</v>
      </c>
      <c r="J1384" s="17">
        <v>45565.4375</v>
      </c>
      <c r="K1384" s="18">
        <v>45565.427083333336</v>
      </c>
      <c r="L1384" s="18">
        <v>45565.472916666666</v>
      </c>
      <c r="M1384" s="18" t="s">
        <v>89</v>
      </c>
      <c r="N1384" s="18" t="s">
        <v>89</v>
      </c>
      <c r="O1384" s="15" t="s">
        <v>90</v>
      </c>
      <c r="P1384" t="s">
        <v>178</v>
      </c>
      <c r="Q1384">
        <v>477.81</v>
      </c>
      <c r="R1384" t="s">
        <v>92</v>
      </c>
      <c r="S1384" t="s">
        <v>93</v>
      </c>
      <c r="T1384" t="s">
        <v>97</v>
      </c>
      <c r="U1384" cm="1">
        <f t="array" ref="U1384">IF(F1384&lt;=10000,40,IF(AND(F1384&gt;10001,F1384&lt;=25000),245, IF(AND(F1384&gt;=25001,F1384&lt;=50000),275,IF(AND(F1384&gt;=50001,F1384&lt;=100000),345,IF(AND(F1384&gt;=100001,F1384&lt;=200000),365,IF(AND(F1384&gt;=200001),395,FALSO))))))</f>
        <v>245</v>
      </c>
      <c r="V1384">
        <f t="shared" si="21"/>
        <v>245</v>
      </c>
      <c r="W1384" s="19" t="s">
        <v>95</v>
      </c>
    </row>
    <row r="1385" spans="1:23" x14ac:dyDescent="0.2">
      <c r="A1385" t="s">
        <v>56</v>
      </c>
      <c r="B1385" t="s">
        <v>55</v>
      </c>
      <c r="C1385" t="s">
        <v>504</v>
      </c>
      <c r="D1385" t="s">
        <v>504</v>
      </c>
      <c r="E1385" t="s">
        <v>503</v>
      </c>
      <c r="F1385">
        <v>24000</v>
      </c>
      <c r="G1385" s="16" t="s">
        <v>86</v>
      </c>
      <c r="H1385" t="s">
        <v>107</v>
      </c>
      <c r="I1385" t="s">
        <v>87</v>
      </c>
      <c r="J1385" s="17">
        <v>45536.194444444445</v>
      </c>
      <c r="K1385" s="18">
        <v>45300.198611111111</v>
      </c>
      <c r="L1385" s="18">
        <v>45300.238194444442</v>
      </c>
      <c r="M1385" s="18" t="s">
        <v>89</v>
      </c>
      <c r="N1385" s="18" t="s">
        <v>89</v>
      </c>
      <c r="O1385" s="15" t="s">
        <v>90</v>
      </c>
      <c r="P1385" t="s">
        <v>515</v>
      </c>
      <c r="Q1385">
        <v>25.31</v>
      </c>
      <c r="R1385" t="s">
        <v>92</v>
      </c>
      <c r="S1385" t="s">
        <v>93</v>
      </c>
      <c r="T1385" t="s">
        <v>97</v>
      </c>
      <c r="U1385" cm="1">
        <f t="array" ref="U1385">IF(F1385&lt;=10000,40,IF(AND(F1385&gt;10001,F1385&lt;=25000),245, IF(AND(F1385&gt;=25001,F1385&lt;=50000),275,IF(AND(F1385&gt;=50001,F1385&lt;=100000),345,IF(AND(F1385&gt;=100001,F1385&lt;=200000),365,IF(AND(F1385&gt;=200001),395,FALSO))))))</f>
        <v>245</v>
      </c>
      <c r="V1385">
        <f t="shared" si="21"/>
        <v>245</v>
      </c>
      <c r="W1385" s="19" t="s">
        <v>95</v>
      </c>
    </row>
    <row r="1386" spans="1:23" x14ac:dyDescent="0.2">
      <c r="A1386" t="s">
        <v>56</v>
      </c>
      <c r="B1386" t="s">
        <v>55</v>
      </c>
      <c r="C1386" t="s">
        <v>504</v>
      </c>
      <c r="D1386" t="s">
        <v>504</v>
      </c>
      <c r="E1386" t="s">
        <v>503</v>
      </c>
      <c r="F1386">
        <v>24000</v>
      </c>
      <c r="G1386" s="16" t="s">
        <v>86</v>
      </c>
      <c r="H1386" t="s">
        <v>87</v>
      </c>
      <c r="I1386" t="s">
        <v>107</v>
      </c>
      <c r="J1386" s="17">
        <v>45536.291666666664</v>
      </c>
      <c r="K1386" s="18">
        <v>45300.555555555555</v>
      </c>
      <c r="L1386" s="18">
        <v>45300.618055555555</v>
      </c>
      <c r="M1386" s="18" t="s">
        <v>89</v>
      </c>
      <c r="N1386" s="18" t="s">
        <v>89</v>
      </c>
      <c r="O1386" s="15" t="s">
        <v>90</v>
      </c>
      <c r="P1386" t="s">
        <v>252</v>
      </c>
      <c r="Q1386">
        <v>25.31</v>
      </c>
      <c r="R1386" t="s">
        <v>92</v>
      </c>
      <c r="S1386" t="s">
        <v>93</v>
      </c>
      <c r="T1386" t="s">
        <v>97</v>
      </c>
      <c r="U1386" cm="1">
        <f t="array" ref="U1386">IF(F1386&lt;=10000,40,IF(AND(F1386&gt;10001,F1386&lt;=25000),245, IF(AND(F1386&gt;=25001,F1386&lt;=50000),275,IF(AND(F1386&gt;=50001,F1386&lt;=100000),345,IF(AND(F1386&gt;=100001,F1386&lt;=200000),365,IF(AND(F1386&gt;=200001),395,FALSO))))))</f>
        <v>245</v>
      </c>
      <c r="V1386">
        <f t="shared" si="21"/>
        <v>245</v>
      </c>
      <c r="W1386" s="19" t="s">
        <v>95</v>
      </c>
    </row>
    <row r="1387" spans="1:23" x14ac:dyDescent="0.2">
      <c r="A1387" t="s">
        <v>56</v>
      </c>
      <c r="B1387" t="s">
        <v>55</v>
      </c>
      <c r="C1387" t="s">
        <v>504</v>
      </c>
      <c r="D1387" t="s">
        <v>504</v>
      </c>
      <c r="E1387" t="s">
        <v>503</v>
      </c>
      <c r="F1387">
        <v>24000</v>
      </c>
      <c r="G1387" s="16" t="s">
        <v>86</v>
      </c>
      <c r="H1387" t="s">
        <v>107</v>
      </c>
      <c r="I1387" t="s">
        <v>87</v>
      </c>
      <c r="J1387" s="17">
        <v>45537.195833333331</v>
      </c>
      <c r="K1387" s="18">
        <v>45537.199305555558</v>
      </c>
      <c r="L1387" s="18">
        <v>45537.249305555553</v>
      </c>
      <c r="M1387" s="18"/>
      <c r="N1387" s="18"/>
      <c r="O1387" s="15" t="s">
        <v>90</v>
      </c>
      <c r="P1387" t="s">
        <v>102</v>
      </c>
      <c r="Q1387">
        <v>800.01</v>
      </c>
      <c r="R1387" t="s">
        <v>92</v>
      </c>
      <c r="S1387" t="s">
        <v>93</v>
      </c>
      <c r="T1387" t="s">
        <v>97</v>
      </c>
      <c r="U1387" cm="1">
        <f t="array" ref="U1387">IF(F1387&lt;=10000,40,IF(AND(F1387&gt;10001,F1387&lt;=25000),245, IF(AND(F1387&gt;=25001,F1387&lt;=50000),275,IF(AND(F1387&gt;=50001,F1387&lt;=100000),345,IF(AND(F1387&gt;=100001,F1387&lt;=200000),365,IF(AND(F1387&gt;=200001),395,FALSO))))))</f>
        <v>245</v>
      </c>
      <c r="V1387">
        <f t="shared" si="21"/>
        <v>245</v>
      </c>
      <c r="W1387" s="19" t="s">
        <v>95</v>
      </c>
    </row>
    <row r="1388" spans="1:23" x14ac:dyDescent="0.2">
      <c r="A1388" t="s">
        <v>56</v>
      </c>
      <c r="B1388" t="s">
        <v>55</v>
      </c>
      <c r="C1388" t="s">
        <v>504</v>
      </c>
      <c r="D1388" t="s">
        <v>504</v>
      </c>
      <c r="E1388" t="s">
        <v>503</v>
      </c>
      <c r="F1388">
        <v>24000</v>
      </c>
      <c r="G1388" s="16" t="s">
        <v>86</v>
      </c>
      <c r="H1388" t="s">
        <v>107</v>
      </c>
      <c r="I1388" t="s">
        <v>87</v>
      </c>
      <c r="J1388" s="17">
        <v>45539.190972222219</v>
      </c>
      <c r="K1388" s="18">
        <v>45539.194444444445</v>
      </c>
      <c r="L1388" s="18">
        <v>45539.238194444442</v>
      </c>
      <c r="M1388" s="18"/>
      <c r="N1388" s="18"/>
      <c r="O1388" s="15" t="s">
        <v>90</v>
      </c>
      <c r="P1388" t="s">
        <v>515</v>
      </c>
      <c r="Q1388">
        <v>800.01</v>
      </c>
      <c r="R1388" t="s">
        <v>92</v>
      </c>
      <c r="S1388" t="s">
        <v>93</v>
      </c>
      <c r="T1388" t="s">
        <v>97</v>
      </c>
      <c r="U1388" cm="1">
        <f t="array" ref="U1388">IF(F1388&lt;=10000,40,IF(AND(F1388&gt;10001,F1388&lt;=25000),245, IF(AND(F1388&gt;=25001,F1388&lt;=50000),275,IF(AND(F1388&gt;=50001,F1388&lt;=100000),345,IF(AND(F1388&gt;=100001,F1388&lt;=200000),365,IF(AND(F1388&gt;=200001),395,FALSO))))))</f>
        <v>245</v>
      </c>
      <c r="V1388">
        <f t="shared" si="21"/>
        <v>245</v>
      </c>
      <c r="W1388" s="19" t="s">
        <v>95</v>
      </c>
    </row>
    <row r="1389" spans="1:23" x14ac:dyDescent="0.2">
      <c r="A1389" t="s">
        <v>56</v>
      </c>
      <c r="B1389" t="s">
        <v>55</v>
      </c>
      <c r="C1389" t="s">
        <v>504</v>
      </c>
      <c r="D1389" t="s">
        <v>504</v>
      </c>
      <c r="E1389" t="s">
        <v>503</v>
      </c>
      <c r="F1389">
        <v>24000</v>
      </c>
      <c r="G1389" s="16" t="s">
        <v>86</v>
      </c>
      <c r="H1389" t="s">
        <v>87</v>
      </c>
      <c r="I1389" t="s">
        <v>107</v>
      </c>
      <c r="J1389" s="17">
        <v>45539.395833333336</v>
      </c>
      <c r="K1389" s="18">
        <v>45539.427777777775</v>
      </c>
      <c r="L1389" s="18">
        <v>45539.477083333331</v>
      </c>
      <c r="M1389" s="18"/>
      <c r="N1389" s="18"/>
      <c r="O1389" s="15" t="s">
        <v>90</v>
      </c>
      <c r="P1389" t="s">
        <v>137</v>
      </c>
      <c r="Q1389">
        <v>802.93</v>
      </c>
      <c r="R1389" t="s">
        <v>92</v>
      </c>
      <c r="S1389" t="s">
        <v>93</v>
      </c>
      <c r="T1389" t="s">
        <v>97</v>
      </c>
      <c r="U1389" cm="1">
        <f t="array" ref="U1389">IF(F1389&lt;=10000,40,IF(AND(F1389&gt;10001,F1389&lt;=25000),245, IF(AND(F1389&gt;=25001,F1389&lt;=50000),275,IF(AND(F1389&gt;=50001,F1389&lt;=100000),345,IF(AND(F1389&gt;=100001,F1389&lt;=200000),365,IF(AND(F1389&gt;=200001),395,FALSO))))))</f>
        <v>245</v>
      </c>
      <c r="V1389">
        <f t="shared" si="21"/>
        <v>245</v>
      </c>
      <c r="W1389" s="19" t="s">
        <v>95</v>
      </c>
    </row>
    <row r="1390" spans="1:23" x14ac:dyDescent="0.2">
      <c r="A1390" t="s">
        <v>56</v>
      </c>
      <c r="B1390" t="s">
        <v>55</v>
      </c>
      <c r="C1390" t="s">
        <v>504</v>
      </c>
      <c r="D1390" t="s">
        <v>504</v>
      </c>
      <c r="E1390" t="s">
        <v>503</v>
      </c>
      <c r="F1390">
        <v>24000</v>
      </c>
      <c r="G1390" s="16" t="s">
        <v>86</v>
      </c>
      <c r="H1390" t="s">
        <v>107</v>
      </c>
      <c r="I1390" t="s">
        <v>87</v>
      </c>
      <c r="J1390" s="17">
        <v>45540.211805555555</v>
      </c>
      <c r="K1390" s="18">
        <v>45540.215277777781</v>
      </c>
      <c r="L1390" s="18">
        <v>45540.265277777777</v>
      </c>
      <c r="M1390" s="18"/>
      <c r="N1390" s="18"/>
      <c r="O1390" s="15" t="s">
        <v>90</v>
      </c>
      <c r="P1390" t="s">
        <v>514</v>
      </c>
      <c r="Q1390">
        <v>800.01</v>
      </c>
      <c r="R1390" t="s">
        <v>92</v>
      </c>
      <c r="S1390" t="s">
        <v>93</v>
      </c>
      <c r="T1390" t="s">
        <v>97</v>
      </c>
      <c r="U1390" cm="1">
        <f t="array" ref="U1390">IF(F1390&lt;=10000,40,IF(AND(F1390&gt;10001,F1390&lt;=25000),245, IF(AND(F1390&gt;=25001,F1390&lt;=50000),275,IF(AND(F1390&gt;=50001,F1390&lt;=100000),345,IF(AND(F1390&gt;=100001,F1390&lt;=200000),365,IF(AND(F1390&gt;=200001),395,FALSO))))))</f>
        <v>245</v>
      </c>
      <c r="V1390">
        <f t="shared" si="21"/>
        <v>245</v>
      </c>
      <c r="W1390" s="19" t="s">
        <v>95</v>
      </c>
    </row>
    <row r="1391" spans="1:23" x14ac:dyDescent="0.2">
      <c r="A1391" t="s">
        <v>56</v>
      </c>
      <c r="B1391" t="s">
        <v>55</v>
      </c>
      <c r="C1391" t="s">
        <v>504</v>
      </c>
      <c r="D1391" t="s">
        <v>504</v>
      </c>
      <c r="E1391" t="s">
        <v>503</v>
      </c>
      <c r="F1391">
        <v>24000</v>
      </c>
      <c r="G1391" s="16" t="s">
        <v>86</v>
      </c>
      <c r="H1391" t="s">
        <v>87</v>
      </c>
      <c r="I1391" t="s">
        <v>110</v>
      </c>
      <c r="J1391" s="17">
        <v>45540.1875</v>
      </c>
      <c r="K1391" s="18">
        <v>45540.320138888892</v>
      </c>
      <c r="L1391" s="18"/>
      <c r="M1391" s="18"/>
      <c r="N1391" s="18">
        <v>45540.34097222222</v>
      </c>
      <c r="O1391" s="15" t="s">
        <v>90</v>
      </c>
      <c r="P1391" t="s">
        <v>513</v>
      </c>
      <c r="Q1391">
        <v>341.16</v>
      </c>
      <c r="R1391" t="s">
        <v>92</v>
      </c>
      <c r="S1391" t="s">
        <v>93</v>
      </c>
      <c r="T1391" t="s">
        <v>218</v>
      </c>
      <c r="U1391" cm="1">
        <f t="array" ref="U1391">IF(F1391&lt;=10000,40,IF(AND(F1391&gt;10001,F1391&lt;=25000),245, IF(AND(F1391&gt;=25001,F1391&lt;=50000),275,IF(AND(F1391&gt;=50001,F1391&lt;=100000),345,IF(AND(F1391&gt;=100001,F1391&lt;=200000),365,IF(AND(F1391&gt;=200001),395,FALSO))))))</f>
        <v>245</v>
      </c>
      <c r="V1391">
        <f t="shared" si="21"/>
        <v>245</v>
      </c>
      <c r="W1391" s="19" t="s">
        <v>95</v>
      </c>
    </row>
    <row r="1392" spans="1:23" x14ac:dyDescent="0.2">
      <c r="A1392" t="s">
        <v>56</v>
      </c>
      <c r="B1392" t="s">
        <v>55</v>
      </c>
      <c r="C1392" t="s">
        <v>504</v>
      </c>
      <c r="D1392" t="s">
        <v>504</v>
      </c>
      <c r="E1392" t="s">
        <v>503</v>
      </c>
      <c r="F1392">
        <v>24000</v>
      </c>
      <c r="G1392" s="16" t="s">
        <v>86</v>
      </c>
      <c r="H1392" t="s">
        <v>110</v>
      </c>
      <c r="I1392" t="s">
        <v>87</v>
      </c>
      <c r="J1392" s="17">
        <v>45540.395833333336</v>
      </c>
      <c r="K1392" s="18"/>
      <c r="L1392" s="18">
        <v>45540.461805555555</v>
      </c>
      <c r="M1392" s="18">
        <v>45540.438194444447</v>
      </c>
      <c r="N1392" s="18"/>
      <c r="O1392" s="15" t="s">
        <v>90</v>
      </c>
      <c r="P1392" t="s">
        <v>508</v>
      </c>
      <c r="Q1392">
        <v>854.1</v>
      </c>
      <c r="R1392" t="s">
        <v>92</v>
      </c>
      <c r="S1392" t="s">
        <v>218</v>
      </c>
      <c r="T1392" t="s">
        <v>97</v>
      </c>
      <c r="U1392" cm="1">
        <f t="array" ref="U1392">IF(F1392&lt;=10000,40,IF(AND(F1392&gt;10001,F1392&lt;=25000),245, IF(AND(F1392&gt;=25001,F1392&lt;=50000),275,IF(AND(F1392&gt;=50001,F1392&lt;=100000),345,IF(AND(F1392&gt;=100001,F1392&lt;=200000),365,IF(AND(F1392&gt;=200001),395,FALSO))))))</f>
        <v>245</v>
      </c>
      <c r="V1392">
        <f t="shared" si="21"/>
        <v>245</v>
      </c>
      <c r="W1392" s="19" t="s">
        <v>95</v>
      </c>
    </row>
    <row r="1393" spans="1:23" x14ac:dyDescent="0.2">
      <c r="A1393" t="s">
        <v>56</v>
      </c>
      <c r="B1393" t="s">
        <v>55</v>
      </c>
      <c r="C1393" t="s">
        <v>504</v>
      </c>
      <c r="D1393" t="s">
        <v>504</v>
      </c>
      <c r="E1393" t="s">
        <v>503</v>
      </c>
      <c r="F1393">
        <v>24000</v>
      </c>
      <c r="G1393" s="16" t="s">
        <v>86</v>
      </c>
      <c r="H1393" t="s">
        <v>87</v>
      </c>
      <c r="I1393" t="s">
        <v>107</v>
      </c>
      <c r="J1393" s="17">
        <v>45540.520833333336</v>
      </c>
      <c r="K1393" s="18">
        <v>45540.493055555555</v>
      </c>
      <c r="L1393" s="18">
        <v>45540.542361111111</v>
      </c>
      <c r="M1393" s="18"/>
      <c r="N1393" s="18"/>
      <c r="O1393" s="15" t="s">
        <v>90</v>
      </c>
      <c r="P1393" t="s">
        <v>137</v>
      </c>
      <c r="Q1393">
        <v>802.93</v>
      </c>
      <c r="R1393" t="s">
        <v>92</v>
      </c>
      <c r="S1393" t="s">
        <v>93</v>
      </c>
      <c r="T1393" t="s">
        <v>97</v>
      </c>
      <c r="U1393" cm="1">
        <f t="array" ref="U1393">IF(F1393&lt;=10000,40,IF(AND(F1393&gt;10001,F1393&lt;=25000),245, IF(AND(F1393&gt;=25001,F1393&lt;=50000),275,IF(AND(F1393&gt;=50001,F1393&lt;=100000),345,IF(AND(F1393&gt;=100001,F1393&lt;=200000),365,IF(AND(F1393&gt;=200001),395,FALSO))))))</f>
        <v>245</v>
      </c>
      <c r="V1393">
        <f t="shared" si="21"/>
        <v>245</v>
      </c>
      <c r="W1393" s="19" t="s">
        <v>95</v>
      </c>
    </row>
    <row r="1394" spans="1:23" x14ac:dyDescent="0.2">
      <c r="A1394" t="s">
        <v>56</v>
      </c>
      <c r="B1394" t="s">
        <v>55</v>
      </c>
      <c r="C1394" t="s">
        <v>504</v>
      </c>
      <c r="D1394" t="s">
        <v>504</v>
      </c>
      <c r="E1394" t="s">
        <v>503</v>
      </c>
      <c r="F1394">
        <v>24000</v>
      </c>
      <c r="G1394" s="16" t="s">
        <v>86</v>
      </c>
      <c r="H1394" t="s">
        <v>107</v>
      </c>
      <c r="I1394" t="s">
        <v>87</v>
      </c>
      <c r="J1394" s="17">
        <v>45542.306944444441</v>
      </c>
      <c r="K1394" s="18">
        <v>45542.310416666667</v>
      </c>
      <c r="L1394" s="18">
        <v>45542.359722222223</v>
      </c>
      <c r="M1394" s="18"/>
      <c r="N1394" s="18"/>
      <c r="O1394" s="15" t="s">
        <v>90</v>
      </c>
      <c r="P1394" t="s">
        <v>102</v>
      </c>
      <c r="Q1394">
        <v>800.01</v>
      </c>
      <c r="R1394" t="s">
        <v>92</v>
      </c>
      <c r="S1394" t="s">
        <v>93</v>
      </c>
      <c r="T1394" t="s">
        <v>97</v>
      </c>
      <c r="U1394" cm="1">
        <f t="array" ref="U1394">IF(F1394&lt;=10000,40,IF(AND(F1394&gt;10001,F1394&lt;=25000),245, IF(AND(F1394&gt;=25001,F1394&lt;=50000),275,IF(AND(F1394&gt;=50001,F1394&lt;=100000),345,IF(AND(F1394&gt;=100001,F1394&lt;=200000),365,IF(AND(F1394&gt;=200001),395,FALSO))))))</f>
        <v>245</v>
      </c>
      <c r="V1394">
        <f t="shared" si="21"/>
        <v>245</v>
      </c>
      <c r="W1394" s="19" t="s">
        <v>95</v>
      </c>
    </row>
    <row r="1395" spans="1:23" x14ac:dyDescent="0.2">
      <c r="A1395" t="s">
        <v>56</v>
      </c>
      <c r="B1395" t="s">
        <v>55</v>
      </c>
      <c r="C1395" t="s">
        <v>504</v>
      </c>
      <c r="D1395" t="s">
        <v>504</v>
      </c>
      <c r="E1395" t="s">
        <v>503</v>
      </c>
      <c r="F1395">
        <v>24000</v>
      </c>
      <c r="G1395" s="16" t="s">
        <v>86</v>
      </c>
      <c r="H1395" t="s">
        <v>87</v>
      </c>
      <c r="I1395" t="s">
        <v>107</v>
      </c>
      <c r="J1395" s="17">
        <v>45542.4375</v>
      </c>
      <c r="K1395" s="18">
        <v>45542.40902777778</v>
      </c>
      <c r="L1395" s="18">
        <v>45542.458333333336</v>
      </c>
      <c r="M1395" s="18"/>
      <c r="N1395" s="18"/>
      <c r="O1395" s="15" t="s">
        <v>90</v>
      </c>
      <c r="P1395" t="s">
        <v>137</v>
      </c>
      <c r="Q1395">
        <v>802.93</v>
      </c>
      <c r="R1395" t="s">
        <v>92</v>
      </c>
      <c r="S1395" t="s">
        <v>93</v>
      </c>
      <c r="T1395" t="s">
        <v>97</v>
      </c>
      <c r="U1395" cm="1">
        <f t="array" ref="U1395">IF(F1395&lt;=10000,40,IF(AND(F1395&gt;10001,F1395&lt;=25000),245, IF(AND(F1395&gt;=25001,F1395&lt;=50000),275,IF(AND(F1395&gt;=50001,F1395&lt;=100000),345,IF(AND(F1395&gt;=100001,F1395&lt;=200000),365,IF(AND(F1395&gt;=200001),395,FALSO))))))</f>
        <v>245</v>
      </c>
      <c r="V1395">
        <f t="shared" si="21"/>
        <v>245</v>
      </c>
      <c r="W1395" s="19" t="s">
        <v>95</v>
      </c>
    </row>
    <row r="1396" spans="1:23" x14ac:dyDescent="0.2">
      <c r="A1396" t="s">
        <v>56</v>
      </c>
      <c r="B1396" t="s">
        <v>55</v>
      </c>
      <c r="C1396" t="s">
        <v>504</v>
      </c>
      <c r="D1396" t="s">
        <v>504</v>
      </c>
      <c r="E1396" t="s">
        <v>503</v>
      </c>
      <c r="F1396">
        <v>24000</v>
      </c>
      <c r="G1396" s="16" t="s">
        <v>86</v>
      </c>
      <c r="H1396" t="s">
        <v>107</v>
      </c>
      <c r="I1396" t="s">
        <v>87</v>
      </c>
      <c r="J1396" s="17">
        <v>45543.1875</v>
      </c>
      <c r="K1396" s="18">
        <v>45543.198611111111</v>
      </c>
      <c r="L1396" s="18">
        <v>45543.251388888886</v>
      </c>
      <c r="M1396" s="18"/>
      <c r="N1396" s="18"/>
      <c r="O1396" s="15" t="s">
        <v>90</v>
      </c>
      <c r="P1396" t="s">
        <v>135</v>
      </c>
      <c r="Q1396">
        <v>800.01</v>
      </c>
      <c r="R1396" t="s">
        <v>92</v>
      </c>
      <c r="S1396" t="s">
        <v>93</v>
      </c>
      <c r="T1396" t="s">
        <v>97</v>
      </c>
      <c r="U1396" cm="1">
        <f t="array" ref="U1396">IF(F1396&lt;=10000,40,IF(AND(F1396&gt;10001,F1396&lt;=25000),245, IF(AND(F1396&gt;=25001,F1396&lt;=50000),275,IF(AND(F1396&gt;=50001,F1396&lt;=100000),345,IF(AND(F1396&gt;=100001,F1396&lt;=200000),365,IF(AND(F1396&gt;=200001),395,FALSO))))))</f>
        <v>245</v>
      </c>
      <c r="V1396">
        <f t="shared" si="21"/>
        <v>245</v>
      </c>
      <c r="W1396" s="19" t="s">
        <v>95</v>
      </c>
    </row>
    <row r="1397" spans="1:23" x14ac:dyDescent="0.2">
      <c r="A1397" t="s">
        <v>56</v>
      </c>
      <c r="B1397" t="s">
        <v>55</v>
      </c>
      <c r="C1397" t="s">
        <v>504</v>
      </c>
      <c r="D1397" t="s">
        <v>504</v>
      </c>
      <c r="E1397" t="s">
        <v>503</v>
      </c>
      <c r="F1397">
        <v>24000</v>
      </c>
      <c r="G1397" s="16" t="s">
        <v>86</v>
      </c>
      <c r="H1397" t="s">
        <v>110</v>
      </c>
      <c r="I1397" t="s">
        <v>87</v>
      </c>
      <c r="J1397" s="17">
        <v>45543.520833333336</v>
      </c>
      <c r="K1397" s="18"/>
      <c r="L1397" s="18">
        <v>45543.438888888886</v>
      </c>
      <c r="M1397" s="18">
        <v>45543.436805555553</v>
      </c>
      <c r="N1397" s="18"/>
      <c r="O1397" s="15" t="s">
        <v>90</v>
      </c>
      <c r="P1397" t="s">
        <v>512</v>
      </c>
      <c r="Q1397">
        <v>341.16</v>
      </c>
      <c r="R1397" t="s">
        <v>92</v>
      </c>
      <c r="S1397" t="s">
        <v>218</v>
      </c>
      <c r="T1397" t="s">
        <v>97</v>
      </c>
      <c r="U1397" cm="1">
        <f t="array" ref="U1397">IF(F1397&lt;=10000,40,IF(AND(F1397&gt;10001,F1397&lt;=25000),245, IF(AND(F1397&gt;=25001,F1397&lt;=50000),275,IF(AND(F1397&gt;=50001,F1397&lt;=100000),345,IF(AND(F1397&gt;=100001,F1397&lt;=200000),365,IF(AND(F1397&gt;=200001),395,FALSO))))))</f>
        <v>245</v>
      </c>
      <c r="V1397">
        <f t="shared" si="21"/>
        <v>245</v>
      </c>
      <c r="W1397" s="19" t="s">
        <v>95</v>
      </c>
    </row>
    <row r="1398" spans="1:23" x14ac:dyDescent="0.2">
      <c r="A1398" t="s">
        <v>56</v>
      </c>
      <c r="B1398" t="s">
        <v>55</v>
      </c>
      <c r="C1398" t="s">
        <v>504</v>
      </c>
      <c r="D1398" t="s">
        <v>504</v>
      </c>
      <c r="E1398" t="s">
        <v>503</v>
      </c>
      <c r="F1398">
        <v>24000</v>
      </c>
      <c r="G1398" s="16" t="s">
        <v>86</v>
      </c>
      <c r="H1398" t="s">
        <v>87</v>
      </c>
      <c r="I1398" t="s">
        <v>107</v>
      </c>
      <c r="J1398" s="17">
        <v>45543.506944444445</v>
      </c>
      <c r="K1398" s="18">
        <v>45543.519444444442</v>
      </c>
      <c r="L1398" s="18">
        <v>45543.568055555559</v>
      </c>
      <c r="M1398" s="18"/>
      <c r="N1398" s="18"/>
      <c r="O1398" s="15" t="s">
        <v>90</v>
      </c>
      <c r="P1398" t="s">
        <v>325</v>
      </c>
      <c r="Q1398">
        <v>800.01</v>
      </c>
      <c r="R1398" t="s">
        <v>92</v>
      </c>
      <c r="S1398" t="s">
        <v>93</v>
      </c>
      <c r="T1398" t="s">
        <v>97</v>
      </c>
      <c r="U1398" cm="1">
        <f t="array" ref="U1398">IF(F1398&lt;=10000,40,IF(AND(F1398&gt;10001,F1398&lt;=25000),245, IF(AND(F1398&gt;=25001,F1398&lt;=50000),275,IF(AND(F1398&gt;=50001,F1398&lt;=100000),345,IF(AND(F1398&gt;=100001,F1398&lt;=200000),365,IF(AND(F1398&gt;=200001),395,FALSO))))))</f>
        <v>245</v>
      </c>
      <c r="V1398">
        <f t="shared" si="21"/>
        <v>245</v>
      </c>
      <c r="W1398" s="19" t="s">
        <v>95</v>
      </c>
    </row>
    <row r="1399" spans="1:23" x14ac:dyDescent="0.2">
      <c r="A1399" t="s">
        <v>56</v>
      </c>
      <c r="B1399" t="s">
        <v>55</v>
      </c>
      <c r="C1399" t="s">
        <v>504</v>
      </c>
      <c r="D1399" t="s">
        <v>504</v>
      </c>
      <c r="E1399" t="s">
        <v>503</v>
      </c>
      <c r="F1399">
        <v>24000</v>
      </c>
      <c r="G1399" s="16" t="s">
        <v>86</v>
      </c>
      <c r="H1399" t="s">
        <v>107</v>
      </c>
      <c r="I1399" t="s">
        <v>87</v>
      </c>
      <c r="J1399" s="17">
        <v>45544.196527777778</v>
      </c>
      <c r="K1399" s="18">
        <v>45544.2</v>
      </c>
      <c r="L1399" s="18">
        <v>45544.26458333333</v>
      </c>
      <c r="M1399" s="18"/>
      <c r="N1399" s="18"/>
      <c r="O1399" s="15" t="s">
        <v>90</v>
      </c>
      <c r="P1399" t="s">
        <v>325</v>
      </c>
      <c r="Q1399">
        <v>800.01</v>
      </c>
      <c r="R1399" t="s">
        <v>92</v>
      </c>
      <c r="S1399" t="s">
        <v>93</v>
      </c>
      <c r="T1399" t="s">
        <v>97</v>
      </c>
      <c r="U1399" cm="1">
        <f t="array" ref="U1399">IF(F1399&lt;=10000,40,IF(AND(F1399&gt;10001,F1399&lt;=25000),245, IF(AND(F1399&gt;=25001,F1399&lt;=50000),275,IF(AND(F1399&gt;=50001,F1399&lt;=100000),345,IF(AND(F1399&gt;=100001,F1399&lt;=200000),365,IF(AND(F1399&gt;=200001),395,FALSO))))))</f>
        <v>245</v>
      </c>
      <c r="V1399">
        <f t="shared" si="21"/>
        <v>245</v>
      </c>
      <c r="W1399" s="19" t="s">
        <v>95</v>
      </c>
    </row>
    <row r="1400" spans="1:23" x14ac:dyDescent="0.2">
      <c r="A1400" t="s">
        <v>56</v>
      </c>
      <c r="B1400" t="s">
        <v>55</v>
      </c>
      <c r="C1400" t="s">
        <v>504</v>
      </c>
      <c r="D1400" t="s">
        <v>504</v>
      </c>
      <c r="E1400" t="s">
        <v>503</v>
      </c>
      <c r="F1400">
        <v>24000</v>
      </c>
      <c r="G1400" s="16" t="s">
        <v>86</v>
      </c>
      <c r="H1400" t="s">
        <v>87</v>
      </c>
      <c r="I1400" t="s">
        <v>110</v>
      </c>
      <c r="J1400" s="17">
        <v>45544.270833333336</v>
      </c>
      <c r="K1400" s="18">
        <v>45544.318749999999</v>
      </c>
      <c r="L1400" s="18"/>
      <c r="M1400" s="18"/>
      <c r="N1400" s="18">
        <v>45544.339583333334</v>
      </c>
      <c r="O1400" s="15" t="s">
        <v>90</v>
      </c>
      <c r="P1400" t="s">
        <v>510</v>
      </c>
      <c r="Q1400">
        <v>343.06</v>
      </c>
      <c r="R1400" t="s">
        <v>92</v>
      </c>
      <c r="S1400" t="s">
        <v>93</v>
      </c>
      <c r="T1400" t="s">
        <v>218</v>
      </c>
      <c r="U1400" cm="1">
        <f t="array" ref="U1400">IF(F1400&lt;=10000,40,IF(AND(F1400&gt;10001,F1400&lt;=25000),245, IF(AND(F1400&gt;=25001,F1400&lt;=50000),275,IF(AND(F1400&gt;=50001,F1400&lt;=100000),345,IF(AND(F1400&gt;=100001,F1400&lt;=200000),365,IF(AND(F1400&gt;=200001),395,FALSO))))))</f>
        <v>245</v>
      </c>
      <c r="V1400">
        <f t="shared" si="21"/>
        <v>245</v>
      </c>
      <c r="W1400" s="19" t="s">
        <v>95</v>
      </c>
    </row>
    <row r="1401" spans="1:23" x14ac:dyDescent="0.2">
      <c r="A1401" t="s">
        <v>56</v>
      </c>
      <c r="B1401" t="s">
        <v>55</v>
      </c>
      <c r="C1401" t="s">
        <v>504</v>
      </c>
      <c r="D1401" t="s">
        <v>504</v>
      </c>
      <c r="E1401" t="s">
        <v>503</v>
      </c>
      <c r="F1401">
        <v>24000</v>
      </c>
      <c r="G1401" s="16" t="s">
        <v>86</v>
      </c>
      <c r="H1401" t="s">
        <v>110</v>
      </c>
      <c r="I1401" t="s">
        <v>87</v>
      </c>
      <c r="J1401" s="17">
        <v>45545.197916666664</v>
      </c>
      <c r="K1401" s="18"/>
      <c r="L1401" s="18">
        <v>45545.259027777778</v>
      </c>
      <c r="M1401" s="18">
        <v>45545.236111111109</v>
      </c>
      <c r="N1401" s="18"/>
      <c r="O1401" s="15" t="s">
        <v>90</v>
      </c>
      <c r="P1401" t="s">
        <v>374</v>
      </c>
      <c r="Q1401">
        <v>854.1</v>
      </c>
      <c r="R1401" t="s">
        <v>92</v>
      </c>
      <c r="S1401" t="s">
        <v>218</v>
      </c>
      <c r="T1401" t="s">
        <v>97</v>
      </c>
      <c r="U1401" cm="1">
        <f t="array" ref="U1401">IF(F1401&lt;=10000,40,IF(AND(F1401&gt;10001,F1401&lt;=25000),245, IF(AND(F1401&gt;=25001,F1401&lt;=50000),275,IF(AND(F1401&gt;=50001,F1401&lt;=100000),345,IF(AND(F1401&gt;=100001,F1401&lt;=200000),365,IF(AND(F1401&gt;=200001),395,FALSO))))))</f>
        <v>245</v>
      </c>
      <c r="V1401">
        <f t="shared" si="21"/>
        <v>245</v>
      </c>
      <c r="W1401" s="19" t="s">
        <v>95</v>
      </c>
    </row>
    <row r="1402" spans="1:23" x14ac:dyDescent="0.2">
      <c r="A1402" t="s">
        <v>56</v>
      </c>
      <c r="B1402" t="s">
        <v>55</v>
      </c>
      <c r="C1402" t="s">
        <v>504</v>
      </c>
      <c r="D1402" t="s">
        <v>504</v>
      </c>
      <c r="E1402" t="s">
        <v>503</v>
      </c>
      <c r="F1402">
        <v>24000</v>
      </c>
      <c r="G1402" s="16" t="s">
        <v>86</v>
      </c>
      <c r="H1402" t="s">
        <v>87</v>
      </c>
      <c r="I1402" t="s">
        <v>107</v>
      </c>
      <c r="J1402" s="17">
        <v>45545.3125</v>
      </c>
      <c r="K1402" s="18">
        <v>45545.297222222223</v>
      </c>
      <c r="L1402" s="18">
        <v>45545.34652777778</v>
      </c>
      <c r="M1402" s="18"/>
      <c r="N1402" s="18"/>
      <c r="O1402" s="15" t="s">
        <v>90</v>
      </c>
      <c r="P1402" t="s">
        <v>137</v>
      </c>
      <c r="Q1402">
        <v>802.93</v>
      </c>
      <c r="R1402" t="s">
        <v>92</v>
      </c>
      <c r="S1402" t="s">
        <v>93</v>
      </c>
      <c r="T1402" t="s">
        <v>97</v>
      </c>
      <c r="U1402" cm="1">
        <f t="array" ref="U1402">IF(F1402&lt;=10000,40,IF(AND(F1402&gt;10001,F1402&lt;=25000),245, IF(AND(F1402&gt;=25001,F1402&lt;=50000),275,IF(AND(F1402&gt;=50001,F1402&lt;=100000),345,IF(AND(F1402&gt;=100001,F1402&lt;=200000),365,IF(AND(F1402&gt;=200001),395,FALSO))))))</f>
        <v>245</v>
      </c>
      <c r="V1402">
        <f t="shared" si="21"/>
        <v>245</v>
      </c>
      <c r="W1402" s="19" t="s">
        <v>95</v>
      </c>
    </row>
    <row r="1403" spans="1:23" x14ac:dyDescent="0.2">
      <c r="A1403" t="s">
        <v>56</v>
      </c>
      <c r="B1403" t="s">
        <v>55</v>
      </c>
      <c r="C1403" t="s">
        <v>504</v>
      </c>
      <c r="D1403" t="s">
        <v>504</v>
      </c>
      <c r="E1403" t="s">
        <v>503</v>
      </c>
      <c r="F1403">
        <v>24000</v>
      </c>
      <c r="G1403" s="16" t="s">
        <v>86</v>
      </c>
      <c r="H1403" t="s">
        <v>107</v>
      </c>
      <c r="I1403" t="s">
        <v>110</v>
      </c>
      <c r="J1403" s="17">
        <v>45545.395833333336</v>
      </c>
      <c r="K1403" s="18">
        <v>45545.385416666664</v>
      </c>
      <c r="L1403" s="18">
        <v>45545.417361111111</v>
      </c>
      <c r="M1403" s="18"/>
      <c r="N1403" s="18"/>
      <c r="O1403" s="15" t="s">
        <v>90</v>
      </c>
      <c r="P1403" t="s">
        <v>511</v>
      </c>
      <c r="Q1403">
        <v>504.15</v>
      </c>
      <c r="R1403" t="s">
        <v>92</v>
      </c>
      <c r="S1403" t="s">
        <v>93</v>
      </c>
      <c r="T1403" t="s">
        <v>97</v>
      </c>
      <c r="U1403" cm="1">
        <f t="array" ref="U1403">IF(F1403&lt;=10000,40,IF(AND(F1403&gt;10001,F1403&lt;=25000),245, IF(AND(F1403&gt;=25001,F1403&lt;=50000),275,IF(AND(F1403&gt;=50001,F1403&lt;=100000),345,IF(AND(F1403&gt;=100001,F1403&lt;=200000),365,IF(AND(F1403&gt;=200001),395,FALSO))))))</f>
        <v>245</v>
      </c>
      <c r="V1403">
        <f t="shared" si="21"/>
        <v>245</v>
      </c>
      <c r="W1403" s="19" t="s">
        <v>95</v>
      </c>
    </row>
    <row r="1404" spans="1:23" x14ac:dyDescent="0.2">
      <c r="A1404" t="s">
        <v>56</v>
      </c>
      <c r="B1404" t="s">
        <v>55</v>
      </c>
      <c r="C1404" t="s">
        <v>504</v>
      </c>
      <c r="D1404" t="s">
        <v>504</v>
      </c>
      <c r="E1404" t="s">
        <v>503</v>
      </c>
      <c r="F1404">
        <v>24000</v>
      </c>
      <c r="G1404" s="16" t="s">
        <v>86</v>
      </c>
      <c r="H1404" t="s">
        <v>110</v>
      </c>
      <c r="I1404" t="s">
        <v>107</v>
      </c>
      <c r="J1404" s="17">
        <v>45546.5</v>
      </c>
      <c r="K1404" s="18">
        <v>45546.534722222219</v>
      </c>
      <c r="L1404" s="18">
        <v>45546.567361111112</v>
      </c>
      <c r="M1404" s="18"/>
      <c r="N1404" s="18"/>
      <c r="O1404" s="15" t="s">
        <v>90</v>
      </c>
      <c r="P1404" t="s">
        <v>108</v>
      </c>
      <c r="Q1404">
        <v>506.61</v>
      </c>
      <c r="R1404" t="s">
        <v>92</v>
      </c>
      <c r="S1404" t="s">
        <v>93</v>
      </c>
      <c r="T1404" t="s">
        <v>97</v>
      </c>
      <c r="U1404" cm="1">
        <f t="array" ref="U1404">IF(F1404&lt;=10000,40,IF(AND(F1404&gt;10001,F1404&lt;=25000),245, IF(AND(F1404&gt;=25001,F1404&lt;=50000),275,IF(AND(F1404&gt;=50001,F1404&lt;=100000),345,IF(AND(F1404&gt;=100001,F1404&lt;=200000),365,IF(AND(F1404&gt;=200001),395,FALSO))))))</f>
        <v>245</v>
      </c>
      <c r="V1404">
        <f t="shared" si="21"/>
        <v>245</v>
      </c>
      <c r="W1404" s="19" t="s">
        <v>95</v>
      </c>
    </row>
    <row r="1405" spans="1:23" x14ac:dyDescent="0.2">
      <c r="A1405" t="s">
        <v>56</v>
      </c>
      <c r="B1405" t="s">
        <v>55</v>
      </c>
      <c r="C1405" t="s">
        <v>504</v>
      </c>
      <c r="D1405" t="s">
        <v>504</v>
      </c>
      <c r="E1405" t="s">
        <v>503</v>
      </c>
      <c r="F1405">
        <v>24000</v>
      </c>
      <c r="G1405" s="16" t="s">
        <v>86</v>
      </c>
      <c r="H1405" t="s">
        <v>110</v>
      </c>
      <c r="I1405" t="s">
        <v>87</v>
      </c>
      <c r="J1405" s="17">
        <v>45550.398611111108</v>
      </c>
      <c r="K1405" s="18" t="s">
        <v>89</v>
      </c>
      <c r="L1405" s="18">
        <v>45550.446527777778</v>
      </c>
      <c r="M1405" s="18">
        <v>45550.421527777777</v>
      </c>
      <c r="N1405" s="18" t="s">
        <v>89</v>
      </c>
      <c r="O1405" s="15" t="s">
        <v>90</v>
      </c>
      <c r="P1405" t="s">
        <v>399</v>
      </c>
      <c r="Q1405">
        <v>341.16</v>
      </c>
      <c r="R1405" t="s">
        <v>92</v>
      </c>
      <c r="S1405" t="s">
        <v>218</v>
      </c>
      <c r="T1405" t="s">
        <v>97</v>
      </c>
      <c r="U1405" cm="1">
        <f t="array" ref="U1405">IF(F1405&lt;=10000,40,IF(AND(F1405&gt;10001,F1405&lt;=25000),245, IF(AND(F1405&gt;=25001,F1405&lt;=50000),275,IF(AND(F1405&gt;=50001,F1405&lt;=100000),345,IF(AND(F1405&gt;=100001,F1405&lt;=200000),365,IF(AND(F1405&gt;=200001),395,FALSO))))))</f>
        <v>245</v>
      </c>
      <c r="V1405">
        <f t="shared" si="21"/>
        <v>245</v>
      </c>
      <c r="W1405" s="19" t="s">
        <v>95</v>
      </c>
    </row>
    <row r="1406" spans="1:23" x14ac:dyDescent="0.2">
      <c r="A1406" t="s">
        <v>56</v>
      </c>
      <c r="B1406" t="s">
        <v>55</v>
      </c>
      <c r="C1406" t="s">
        <v>504</v>
      </c>
      <c r="D1406" t="s">
        <v>504</v>
      </c>
      <c r="E1406" t="s">
        <v>503</v>
      </c>
      <c r="F1406">
        <v>24000</v>
      </c>
      <c r="G1406" s="16" t="s">
        <v>86</v>
      </c>
      <c r="H1406" t="s">
        <v>87</v>
      </c>
      <c r="I1406" t="s">
        <v>107</v>
      </c>
      <c r="J1406" s="17">
        <v>45550.520833333336</v>
      </c>
      <c r="K1406" s="18">
        <v>45550.512499999997</v>
      </c>
      <c r="L1406" s="18">
        <v>45550.561111111114</v>
      </c>
      <c r="M1406" s="18" t="s">
        <v>89</v>
      </c>
      <c r="N1406" s="18" t="s">
        <v>89</v>
      </c>
      <c r="O1406" s="15" t="s">
        <v>90</v>
      </c>
      <c r="P1406" t="s">
        <v>373</v>
      </c>
      <c r="Q1406">
        <v>802.93</v>
      </c>
      <c r="R1406" t="s">
        <v>92</v>
      </c>
      <c r="S1406" t="s">
        <v>93</v>
      </c>
      <c r="T1406" t="s">
        <v>97</v>
      </c>
      <c r="U1406" cm="1">
        <f t="array" ref="U1406">IF(F1406&lt;=10000,40,IF(AND(F1406&gt;10001,F1406&lt;=25000),245, IF(AND(F1406&gt;=25001,F1406&lt;=50000),275,IF(AND(F1406&gt;=50001,F1406&lt;=100000),345,IF(AND(F1406&gt;=100001,F1406&lt;=200000),365,IF(AND(F1406&gt;=200001),395,FALSO))))))</f>
        <v>245</v>
      </c>
      <c r="V1406">
        <f t="shared" si="21"/>
        <v>245</v>
      </c>
      <c r="W1406" s="19" t="s">
        <v>95</v>
      </c>
    </row>
    <row r="1407" spans="1:23" x14ac:dyDescent="0.2">
      <c r="A1407" t="s">
        <v>56</v>
      </c>
      <c r="B1407" t="s">
        <v>55</v>
      </c>
      <c r="C1407" t="s">
        <v>504</v>
      </c>
      <c r="D1407" t="s">
        <v>504</v>
      </c>
      <c r="E1407" t="s">
        <v>503</v>
      </c>
      <c r="F1407">
        <v>24000</v>
      </c>
      <c r="G1407" s="16" t="s">
        <v>86</v>
      </c>
      <c r="H1407" t="s">
        <v>107</v>
      </c>
      <c r="I1407" t="s">
        <v>87</v>
      </c>
      <c r="J1407" s="17">
        <v>45551.202777777777</v>
      </c>
      <c r="K1407" s="18">
        <v>45551.206250000003</v>
      </c>
      <c r="L1407" s="18">
        <v>45551.245138888888</v>
      </c>
      <c r="M1407" s="18" t="s">
        <v>89</v>
      </c>
      <c r="N1407" s="18" t="s">
        <v>89</v>
      </c>
      <c r="O1407" s="15" t="s">
        <v>90</v>
      </c>
      <c r="P1407" t="s">
        <v>332</v>
      </c>
      <c r="Q1407">
        <v>800.01</v>
      </c>
      <c r="R1407" t="s">
        <v>92</v>
      </c>
      <c r="S1407" t="s">
        <v>93</v>
      </c>
      <c r="T1407" t="s">
        <v>97</v>
      </c>
      <c r="U1407" cm="1">
        <f t="array" ref="U1407">IF(F1407&lt;=10000,40,IF(AND(F1407&gt;10001,F1407&lt;=25000),245, IF(AND(F1407&gt;=25001,F1407&lt;=50000),275,IF(AND(F1407&gt;=50001,F1407&lt;=100000),345,IF(AND(F1407&gt;=100001,F1407&lt;=200000),365,IF(AND(F1407&gt;=200001),395,FALSO))))))</f>
        <v>245</v>
      </c>
      <c r="V1407">
        <f t="shared" si="21"/>
        <v>245</v>
      </c>
      <c r="W1407" s="19" t="s">
        <v>95</v>
      </c>
    </row>
    <row r="1408" spans="1:23" x14ac:dyDescent="0.2">
      <c r="A1408" t="s">
        <v>56</v>
      </c>
      <c r="B1408" t="s">
        <v>55</v>
      </c>
      <c r="C1408" t="s">
        <v>504</v>
      </c>
      <c r="D1408" t="s">
        <v>504</v>
      </c>
      <c r="E1408" t="s">
        <v>503</v>
      </c>
      <c r="F1408">
        <v>24000</v>
      </c>
      <c r="G1408" s="16" t="s">
        <v>86</v>
      </c>
      <c r="H1408" t="s">
        <v>87</v>
      </c>
      <c r="I1408" t="s">
        <v>110</v>
      </c>
      <c r="J1408" s="17">
        <v>45551.270833333336</v>
      </c>
      <c r="K1408" s="18">
        <v>45551.306944444441</v>
      </c>
      <c r="L1408" s="18" t="s">
        <v>89</v>
      </c>
      <c r="M1408" s="18" t="s">
        <v>89</v>
      </c>
      <c r="N1408" s="18">
        <v>45551.32708333333</v>
      </c>
      <c r="O1408" s="15" t="s">
        <v>90</v>
      </c>
      <c r="P1408" t="s">
        <v>510</v>
      </c>
      <c r="Q1408">
        <v>343.06</v>
      </c>
      <c r="R1408" t="s">
        <v>92</v>
      </c>
      <c r="S1408" t="s">
        <v>93</v>
      </c>
      <c r="T1408" t="s">
        <v>218</v>
      </c>
      <c r="U1408" cm="1">
        <f t="array" ref="U1408">IF(F1408&lt;=10000,40,IF(AND(F1408&gt;10001,F1408&lt;=25000),245, IF(AND(F1408&gt;=25001,F1408&lt;=50000),275,IF(AND(F1408&gt;=50001,F1408&lt;=100000),345,IF(AND(F1408&gt;=100001,F1408&lt;=200000),365,IF(AND(F1408&gt;=200001),395,FALSO))))))</f>
        <v>245</v>
      </c>
      <c r="V1408">
        <f t="shared" si="21"/>
        <v>245</v>
      </c>
      <c r="W1408" s="19" t="s">
        <v>95</v>
      </c>
    </row>
    <row r="1409" spans="1:23" x14ac:dyDescent="0.2">
      <c r="A1409" t="s">
        <v>56</v>
      </c>
      <c r="B1409" t="s">
        <v>55</v>
      </c>
      <c r="C1409" t="s">
        <v>504</v>
      </c>
      <c r="D1409" t="s">
        <v>504</v>
      </c>
      <c r="E1409" t="s">
        <v>503</v>
      </c>
      <c r="F1409">
        <v>24000</v>
      </c>
      <c r="G1409" s="16" t="s">
        <v>86</v>
      </c>
      <c r="H1409" t="s">
        <v>87</v>
      </c>
      <c r="I1409" t="s">
        <v>107</v>
      </c>
      <c r="J1409" s="17">
        <v>45552.291666666664</v>
      </c>
      <c r="K1409" s="18">
        <v>45552.29791666667</v>
      </c>
      <c r="L1409" s="18">
        <v>45552.347222222219</v>
      </c>
      <c r="M1409" s="18" t="s">
        <v>89</v>
      </c>
      <c r="N1409" s="18" t="s">
        <v>89</v>
      </c>
      <c r="O1409" s="15" t="s">
        <v>90</v>
      </c>
      <c r="P1409" t="s">
        <v>509</v>
      </c>
      <c r="Q1409">
        <v>802.93</v>
      </c>
      <c r="R1409" t="s">
        <v>92</v>
      </c>
      <c r="S1409" t="s">
        <v>93</v>
      </c>
      <c r="T1409" t="s">
        <v>97</v>
      </c>
      <c r="U1409" cm="1">
        <f t="array" ref="U1409">IF(F1409&lt;=10000,40,IF(AND(F1409&gt;10001,F1409&lt;=25000),245, IF(AND(F1409&gt;=25001,F1409&lt;=50000),275,IF(AND(F1409&gt;=50001,F1409&lt;=100000),345,IF(AND(F1409&gt;=100001,F1409&lt;=200000),365,IF(AND(F1409&gt;=200001),395,FALSO))))))</f>
        <v>245</v>
      </c>
      <c r="V1409">
        <f t="shared" si="21"/>
        <v>245</v>
      </c>
      <c r="W1409" s="19" t="s">
        <v>95</v>
      </c>
    </row>
    <row r="1410" spans="1:23" x14ac:dyDescent="0.2">
      <c r="A1410" t="s">
        <v>56</v>
      </c>
      <c r="B1410" t="s">
        <v>55</v>
      </c>
      <c r="C1410" t="s">
        <v>504</v>
      </c>
      <c r="D1410" t="s">
        <v>504</v>
      </c>
      <c r="E1410" t="s">
        <v>503</v>
      </c>
      <c r="F1410">
        <v>24000</v>
      </c>
      <c r="G1410" s="16" t="s">
        <v>86</v>
      </c>
      <c r="H1410" t="s">
        <v>107</v>
      </c>
      <c r="I1410" t="s">
        <v>110</v>
      </c>
      <c r="J1410" s="17">
        <v>45552.417361111111</v>
      </c>
      <c r="K1410" s="18">
        <v>45552.388888888891</v>
      </c>
      <c r="L1410" s="18">
        <v>45552.42083333333</v>
      </c>
      <c r="M1410" s="18" t="s">
        <v>89</v>
      </c>
      <c r="N1410" s="18" t="s">
        <v>89</v>
      </c>
      <c r="O1410" s="15" t="s">
        <v>90</v>
      </c>
      <c r="P1410" t="s">
        <v>221</v>
      </c>
      <c r="Q1410">
        <v>504.15</v>
      </c>
      <c r="R1410" t="s">
        <v>92</v>
      </c>
      <c r="S1410" t="s">
        <v>93</v>
      </c>
      <c r="T1410" t="s">
        <v>97</v>
      </c>
      <c r="U1410" cm="1">
        <f t="array" ref="U1410">IF(F1410&lt;=10000,40,IF(AND(F1410&gt;10001,F1410&lt;=25000),245, IF(AND(F1410&gt;=25001,F1410&lt;=50000),275,IF(AND(F1410&gt;=50001,F1410&lt;=100000),345,IF(AND(F1410&gt;=100001,F1410&lt;=200000),365,IF(AND(F1410&gt;=200001),395,FALSO))))))</f>
        <v>245</v>
      </c>
      <c r="V1410">
        <f t="shared" ref="V1410:V1473" si="22">U1410</f>
        <v>245</v>
      </c>
      <c r="W1410" s="19" t="s">
        <v>95</v>
      </c>
    </row>
    <row r="1411" spans="1:23" x14ac:dyDescent="0.2">
      <c r="A1411" t="s">
        <v>56</v>
      </c>
      <c r="B1411" t="s">
        <v>55</v>
      </c>
      <c r="C1411" t="s">
        <v>504</v>
      </c>
      <c r="D1411" t="s">
        <v>504</v>
      </c>
      <c r="E1411" t="s">
        <v>503</v>
      </c>
      <c r="F1411">
        <v>24000</v>
      </c>
      <c r="G1411" s="16" t="s">
        <v>86</v>
      </c>
      <c r="H1411" t="s">
        <v>107</v>
      </c>
      <c r="I1411" t="s">
        <v>87</v>
      </c>
      <c r="J1411" s="17">
        <v>45553.1875</v>
      </c>
      <c r="K1411" s="18">
        <v>45553.201388888891</v>
      </c>
      <c r="L1411" s="18">
        <v>45553.253472222219</v>
      </c>
      <c r="M1411" s="18" t="s">
        <v>89</v>
      </c>
      <c r="N1411" s="18" t="s">
        <v>89</v>
      </c>
      <c r="O1411" s="15" t="s">
        <v>90</v>
      </c>
      <c r="P1411" t="s">
        <v>135</v>
      </c>
      <c r="Q1411">
        <v>800.01</v>
      </c>
      <c r="R1411" t="s">
        <v>92</v>
      </c>
      <c r="S1411" t="s">
        <v>93</v>
      </c>
      <c r="T1411" t="s">
        <v>97</v>
      </c>
      <c r="U1411" cm="1">
        <f t="array" ref="U1411">IF(F1411&lt;=10000,40,IF(AND(F1411&gt;10001,F1411&lt;=25000),245, IF(AND(F1411&gt;=25001,F1411&lt;=50000),275,IF(AND(F1411&gt;=50001,F1411&lt;=100000),345,IF(AND(F1411&gt;=100001,F1411&lt;=200000),365,IF(AND(F1411&gt;=200001),395,FALSO))))))</f>
        <v>245</v>
      </c>
      <c r="V1411">
        <f t="shared" si="22"/>
        <v>245</v>
      </c>
      <c r="W1411" s="19" t="s">
        <v>95</v>
      </c>
    </row>
    <row r="1412" spans="1:23" x14ac:dyDescent="0.2">
      <c r="A1412" t="s">
        <v>56</v>
      </c>
      <c r="B1412" t="s">
        <v>55</v>
      </c>
      <c r="C1412" t="s">
        <v>504</v>
      </c>
      <c r="D1412" t="s">
        <v>504</v>
      </c>
      <c r="E1412" t="s">
        <v>503</v>
      </c>
      <c r="F1412">
        <v>24000</v>
      </c>
      <c r="G1412" s="16" t="s">
        <v>86</v>
      </c>
      <c r="H1412" t="s">
        <v>87</v>
      </c>
      <c r="I1412" t="s">
        <v>107</v>
      </c>
      <c r="J1412" s="17">
        <v>45553.395833333336</v>
      </c>
      <c r="K1412" s="18">
        <v>45553.413888888892</v>
      </c>
      <c r="L1412" s="18">
        <v>45553.463194444441</v>
      </c>
      <c r="M1412" s="18" t="s">
        <v>89</v>
      </c>
      <c r="N1412" s="18" t="s">
        <v>89</v>
      </c>
      <c r="O1412" s="15" t="s">
        <v>90</v>
      </c>
      <c r="P1412" t="s">
        <v>221</v>
      </c>
      <c r="Q1412">
        <v>802.93</v>
      </c>
      <c r="R1412" t="s">
        <v>92</v>
      </c>
      <c r="S1412" t="s">
        <v>93</v>
      </c>
      <c r="T1412" t="s">
        <v>97</v>
      </c>
      <c r="U1412" cm="1">
        <f t="array" ref="U1412">IF(F1412&lt;=10000,40,IF(AND(F1412&gt;10001,F1412&lt;=25000),245, IF(AND(F1412&gt;=25001,F1412&lt;=50000),275,IF(AND(F1412&gt;=50001,F1412&lt;=100000),345,IF(AND(F1412&gt;=100001,F1412&lt;=200000),365,IF(AND(F1412&gt;=200001),395,FALSO))))))</f>
        <v>245</v>
      </c>
      <c r="V1412">
        <f t="shared" si="22"/>
        <v>245</v>
      </c>
      <c r="W1412" s="19" t="s">
        <v>95</v>
      </c>
    </row>
    <row r="1413" spans="1:23" x14ac:dyDescent="0.2">
      <c r="A1413" t="s">
        <v>56</v>
      </c>
      <c r="B1413" t="s">
        <v>55</v>
      </c>
      <c r="C1413" t="s">
        <v>504</v>
      </c>
      <c r="D1413" t="s">
        <v>504</v>
      </c>
      <c r="E1413" t="s">
        <v>503</v>
      </c>
      <c r="F1413">
        <v>24000</v>
      </c>
      <c r="G1413" s="16" t="s">
        <v>86</v>
      </c>
      <c r="H1413" t="s">
        <v>107</v>
      </c>
      <c r="I1413" t="s">
        <v>87</v>
      </c>
      <c r="J1413" s="17">
        <v>45554.193749999999</v>
      </c>
      <c r="K1413" s="18">
        <v>45554.197222222225</v>
      </c>
      <c r="L1413" s="18">
        <v>45554.240277777775</v>
      </c>
      <c r="M1413" s="18" t="s">
        <v>89</v>
      </c>
      <c r="N1413" s="18" t="s">
        <v>89</v>
      </c>
      <c r="O1413" s="15" t="s">
        <v>90</v>
      </c>
      <c r="P1413" t="s">
        <v>125</v>
      </c>
      <c r="Q1413">
        <v>800.01</v>
      </c>
      <c r="R1413" t="s">
        <v>92</v>
      </c>
      <c r="S1413" t="s">
        <v>93</v>
      </c>
      <c r="T1413" t="s">
        <v>97</v>
      </c>
      <c r="U1413" cm="1">
        <f t="array" ref="U1413">IF(F1413&lt;=10000,40,IF(AND(F1413&gt;10001,F1413&lt;=25000),245, IF(AND(F1413&gt;=25001,F1413&lt;=50000),275,IF(AND(F1413&gt;=50001,F1413&lt;=100000),345,IF(AND(F1413&gt;=100001,F1413&lt;=200000),365,IF(AND(F1413&gt;=200001),395,FALSO))))))</f>
        <v>245</v>
      </c>
      <c r="V1413">
        <f t="shared" si="22"/>
        <v>245</v>
      </c>
      <c r="W1413" s="19" t="s">
        <v>95</v>
      </c>
    </row>
    <row r="1414" spans="1:23" x14ac:dyDescent="0.2">
      <c r="A1414" t="s">
        <v>56</v>
      </c>
      <c r="B1414" t="s">
        <v>55</v>
      </c>
      <c r="C1414" t="s">
        <v>504</v>
      </c>
      <c r="D1414" t="s">
        <v>504</v>
      </c>
      <c r="E1414" t="s">
        <v>503</v>
      </c>
      <c r="F1414">
        <v>24000</v>
      </c>
      <c r="G1414" s="16" t="s">
        <v>86</v>
      </c>
      <c r="H1414" t="s">
        <v>87</v>
      </c>
      <c r="I1414" t="s">
        <v>110</v>
      </c>
      <c r="J1414" s="17">
        <v>45554.291666666664</v>
      </c>
      <c r="K1414" s="18">
        <v>45554.288194444445</v>
      </c>
      <c r="L1414" s="18" t="s">
        <v>89</v>
      </c>
      <c r="M1414" s="18" t="s">
        <v>89</v>
      </c>
      <c r="N1414" s="18">
        <v>45554.309027777781</v>
      </c>
      <c r="O1414" s="15" t="s">
        <v>90</v>
      </c>
      <c r="P1414" t="s">
        <v>507</v>
      </c>
      <c r="Q1414">
        <v>343.06</v>
      </c>
      <c r="R1414" t="s">
        <v>92</v>
      </c>
      <c r="S1414" t="s">
        <v>93</v>
      </c>
      <c r="T1414" t="s">
        <v>218</v>
      </c>
      <c r="U1414" cm="1">
        <f t="array" ref="U1414">IF(F1414&lt;=10000,40,IF(AND(F1414&gt;10001,F1414&lt;=25000),245, IF(AND(F1414&gt;=25001,F1414&lt;=50000),275,IF(AND(F1414&gt;=50001,F1414&lt;=100000),345,IF(AND(F1414&gt;=100001,F1414&lt;=200000),365,IF(AND(F1414&gt;=200001),395,FALSO))))))</f>
        <v>245</v>
      </c>
      <c r="V1414">
        <f t="shared" si="22"/>
        <v>245</v>
      </c>
      <c r="W1414" s="19" t="s">
        <v>95</v>
      </c>
    </row>
    <row r="1415" spans="1:23" x14ac:dyDescent="0.2">
      <c r="A1415" t="s">
        <v>56</v>
      </c>
      <c r="B1415" t="s">
        <v>55</v>
      </c>
      <c r="C1415" t="s">
        <v>504</v>
      </c>
      <c r="D1415" t="s">
        <v>504</v>
      </c>
      <c r="E1415" t="s">
        <v>503</v>
      </c>
      <c r="F1415">
        <v>24000</v>
      </c>
      <c r="G1415" s="16" t="s">
        <v>86</v>
      </c>
      <c r="H1415" t="s">
        <v>110</v>
      </c>
      <c r="I1415" t="s">
        <v>87</v>
      </c>
      <c r="J1415" s="17">
        <v>45554.370138888888</v>
      </c>
      <c r="K1415" s="18">
        <v>45554.377083333333</v>
      </c>
      <c r="L1415" s="18" t="s">
        <v>89</v>
      </c>
      <c r="M1415" s="18" t="s">
        <v>89</v>
      </c>
      <c r="N1415" s="18">
        <v>45554.381944444445</v>
      </c>
      <c r="O1415" s="15" t="s">
        <v>90</v>
      </c>
      <c r="P1415" t="s">
        <v>373</v>
      </c>
      <c r="Q1415">
        <v>67.2</v>
      </c>
      <c r="R1415" t="s">
        <v>92</v>
      </c>
      <c r="S1415" t="s">
        <v>93</v>
      </c>
      <c r="T1415" t="s">
        <v>313</v>
      </c>
      <c r="U1415" cm="1">
        <f t="array" ref="U1415">IF(F1415&lt;=10000,40,IF(AND(F1415&gt;10001,F1415&lt;=25000),245, IF(AND(F1415&gt;=25001,F1415&lt;=50000),275,IF(AND(F1415&gt;=50001,F1415&lt;=100000),345,IF(AND(F1415&gt;=100001,F1415&lt;=200000),365,IF(AND(F1415&gt;=200001),395,FALSO))))))</f>
        <v>245</v>
      </c>
      <c r="V1415">
        <f t="shared" si="22"/>
        <v>245</v>
      </c>
      <c r="W1415" s="19" t="s">
        <v>95</v>
      </c>
    </row>
    <row r="1416" spans="1:23" x14ac:dyDescent="0.2">
      <c r="A1416" t="s">
        <v>56</v>
      </c>
      <c r="B1416" t="s">
        <v>55</v>
      </c>
      <c r="C1416" t="s">
        <v>504</v>
      </c>
      <c r="D1416" t="s">
        <v>504</v>
      </c>
      <c r="E1416" t="s">
        <v>503</v>
      </c>
      <c r="F1416">
        <v>24000</v>
      </c>
      <c r="G1416" s="16" t="s">
        <v>86</v>
      </c>
      <c r="H1416" t="s">
        <v>87</v>
      </c>
      <c r="I1416" t="s">
        <v>107</v>
      </c>
      <c r="J1416" s="17">
        <v>45554.520833333336</v>
      </c>
      <c r="K1416" s="18">
        <v>45554.472222222219</v>
      </c>
      <c r="L1416" s="18">
        <v>45554.521527777775</v>
      </c>
      <c r="M1416" s="18" t="s">
        <v>89</v>
      </c>
      <c r="N1416" s="18" t="s">
        <v>89</v>
      </c>
      <c r="O1416" s="15" t="s">
        <v>90</v>
      </c>
      <c r="P1416" t="s">
        <v>221</v>
      </c>
      <c r="Q1416">
        <v>802.93</v>
      </c>
      <c r="R1416" t="s">
        <v>92</v>
      </c>
      <c r="S1416" t="s">
        <v>93</v>
      </c>
      <c r="T1416" t="s">
        <v>97</v>
      </c>
      <c r="U1416" cm="1">
        <f t="array" ref="U1416">IF(F1416&lt;=10000,40,IF(AND(F1416&gt;10001,F1416&lt;=25000),245, IF(AND(F1416&gt;=25001,F1416&lt;=50000),275,IF(AND(F1416&gt;=50001,F1416&lt;=100000),345,IF(AND(F1416&gt;=100001,F1416&lt;=200000),365,IF(AND(F1416&gt;=200001),395,FALSO))))))</f>
        <v>245</v>
      </c>
      <c r="V1416">
        <f t="shared" si="22"/>
        <v>245</v>
      </c>
      <c r="W1416" s="19" t="s">
        <v>95</v>
      </c>
    </row>
    <row r="1417" spans="1:23" x14ac:dyDescent="0.2">
      <c r="A1417" t="s">
        <v>56</v>
      </c>
      <c r="B1417" t="s">
        <v>55</v>
      </c>
      <c r="C1417" t="s">
        <v>504</v>
      </c>
      <c r="D1417" t="s">
        <v>504</v>
      </c>
      <c r="E1417" t="s">
        <v>503</v>
      </c>
      <c r="F1417">
        <v>24000</v>
      </c>
      <c r="G1417" s="16" t="s">
        <v>86</v>
      </c>
      <c r="H1417" t="s">
        <v>107</v>
      </c>
      <c r="I1417" t="s">
        <v>87</v>
      </c>
      <c r="J1417" s="17">
        <v>45556.311805555553</v>
      </c>
      <c r="K1417" s="18">
        <v>45556.31527777778</v>
      </c>
      <c r="L1417" s="18">
        <v>45556.367361111108</v>
      </c>
      <c r="M1417" s="18" t="s">
        <v>89</v>
      </c>
      <c r="N1417" s="18" t="s">
        <v>89</v>
      </c>
      <c r="O1417" s="15" t="s">
        <v>90</v>
      </c>
      <c r="P1417" t="s">
        <v>221</v>
      </c>
      <c r="Q1417">
        <v>800.01</v>
      </c>
      <c r="R1417" t="s">
        <v>92</v>
      </c>
      <c r="S1417" t="s">
        <v>93</v>
      </c>
      <c r="T1417" t="s">
        <v>97</v>
      </c>
      <c r="U1417" cm="1">
        <f t="array" ref="U1417">IF(F1417&lt;=10000,40,IF(AND(F1417&gt;10001,F1417&lt;=25000),245, IF(AND(F1417&gt;=25001,F1417&lt;=50000),275,IF(AND(F1417&gt;=50001,F1417&lt;=100000),345,IF(AND(F1417&gt;=100001,F1417&lt;=200000),365,IF(AND(F1417&gt;=200001),395,FALSO))))))</f>
        <v>245</v>
      </c>
      <c r="V1417">
        <f t="shared" si="22"/>
        <v>245</v>
      </c>
      <c r="W1417" s="19" t="s">
        <v>95</v>
      </c>
    </row>
    <row r="1418" spans="1:23" x14ac:dyDescent="0.2">
      <c r="A1418" t="s">
        <v>56</v>
      </c>
      <c r="B1418" t="s">
        <v>55</v>
      </c>
      <c r="C1418" t="s">
        <v>504</v>
      </c>
      <c r="D1418" t="s">
        <v>504</v>
      </c>
      <c r="E1418" t="s">
        <v>503</v>
      </c>
      <c r="F1418">
        <v>24000</v>
      </c>
      <c r="G1418" s="16" t="s">
        <v>86</v>
      </c>
      <c r="H1418" t="s">
        <v>87</v>
      </c>
      <c r="I1418" t="s">
        <v>107</v>
      </c>
      <c r="J1418" s="17">
        <v>45556.520833333336</v>
      </c>
      <c r="K1418" s="18">
        <v>45556.408333333333</v>
      </c>
      <c r="L1418" s="18">
        <v>45556.456250000003</v>
      </c>
      <c r="M1418" s="18" t="s">
        <v>89</v>
      </c>
      <c r="N1418" s="18" t="s">
        <v>89</v>
      </c>
      <c r="O1418" s="15" t="s">
        <v>90</v>
      </c>
      <c r="P1418" t="s">
        <v>151</v>
      </c>
      <c r="Q1418">
        <v>802.93</v>
      </c>
      <c r="R1418" t="s">
        <v>92</v>
      </c>
      <c r="S1418" t="s">
        <v>93</v>
      </c>
      <c r="T1418" t="s">
        <v>97</v>
      </c>
      <c r="U1418" cm="1">
        <f t="array" ref="U1418">IF(F1418&lt;=10000,40,IF(AND(F1418&gt;10001,F1418&lt;=25000),245, IF(AND(F1418&gt;=25001,F1418&lt;=50000),275,IF(AND(F1418&gt;=50001,F1418&lt;=100000),345,IF(AND(F1418&gt;=100001,F1418&lt;=200000),365,IF(AND(F1418&gt;=200001),395,FALSO))))))</f>
        <v>245</v>
      </c>
      <c r="V1418">
        <f t="shared" si="22"/>
        <v>245</v>
      </c>
      <c r="W1418" s="19" t="s">
        <v>95</v>
      </c>
    </row>
    <row r="1419" spans="1:23" x14ac:dyDescent="0.2">
      <c r="A1419" t="s">
        <v>56</v>
      </c>
      <c r="B1419" t="s">
        <v>55</v>
      </c>
      <c r="C1419" t="s">
        <v>504</v>
      </c>
      <c r="D1419" t="s">
        <v>504</v>
      </c>
      <c r="E1419" t="s">
        <v>503</v>
      </c>
      <c r="F1419">
        <v>24000</v>
      </c>
      <c r="G1419" s="16" t="s">
        <v>86</v>
      </c>
      <c r="H1419" t="s">
        <v>107</v>
      </c>
      <c r="I1419" t="s">
        <v>87</v>
      </c>
      <c r="J1419" s="17">
        <v>45557.1875</v>
      </c>
      <c r="K1419" s="18">
        <v>45557.197222222225</v>
      </c>
      <c r="L1419" s="18">
        <v>45557.249305555553</v>
      </c>
      <c r="M1419" s="18" t="s">
        <v>89</v>
      </c>
      <c r="N1419" s="18" t="s">
        <v>89</v>
      </c>
      <c r="O1419" s="15" t="s">
        <v>90</v>
      </c>
      <c r="P1419" t="s">
        <v>507</v>
      </c>
      <c r="Q1419">
        <v>800.01</v>
      </c>
      <c r="R1419" t="s">
        <v>92</v>
      </c>
      <c r="S1419" t="s">
        <v>93</v>
      </c>
      <c r="T1419" t="s">
        <v>97</v>
      </c>
      <c r="U1419" cm="1">
        <f t="array" ref="U1419">IF(F1419&lt;=10000,40,IF(AND(F1419&gt;10001,F1419&lt;=25000),245, IF(AND(F1419&gt;=25001,F1419&lt;=50000),275,IF(AND(F1419&gt;=50001,F1419&lt;=100000),345,IF(AND(F1419&gt;=100001,F1419&lt;=200000),365,IF(AND(F1419&gt;=200001),395,FALSO))))))</f>
        <v>245</v>
      </c>
      <c r="V1419">
        <f t="shared" si="22"/>
        <v>245</v>
      </c>
      <c r="W1419" s="19" t="s">
        <v>95</v>
      </c>
    </row>
    <row r="1420" spans="1:23" x14ac:dyDescent="0.2">
      <c r="A1420" t="s">
        <v>56</v>
      </c>
      <c r="B1420" t="s">
        <v>55</v>
      </c>
      <c r="C1420" t="s">
        <v>504</v>
      </c>
      <c r="D1420" t="s">
        <v>504</v>
      </c>
      <c r="E1420" t="s">
        <v>503</v>
      </c>
      <c r="F1420">
        <v>24000</v>
      </c>
      <c r="G1420" s="16" t="s">
        <v>86</v>
      </c>
      <c r="H1420" t="s">
        <v>110</v>
      </c>
      <c r="I1420" t="s">
        <v>87</v>
      </c>
      <c r="J1420" s="17">
        <v>45557.380555555559</v>
      </c>
      <c r="K1420" s="18" t="s">
        <v>89</v>
      </c>
      <c r="L1420" s="18">
        <v>45557.441666666666</v>
      </c>
      <c r="M1420" s="18">
        <v>45557.417361111111</v>
      </c>
      <c r="N1420" s="18" t="s">
        <v>89</v>
      </c>
      <c r="O1420" s="15" t="s">
        <v>90</v>
      </c>
      <c r="P1420" t="s">
        <v>508</v>
      </c>
      <c r="Q1420">
        <v>854.1</v>
      </c>
      <c r="R1420" t="s">
        <v>92</v>
      </c>
      <c r="S1420" t="s">
        <v>218</v>
      </c>
      <c r="T1420" t="s">
        <v>97</v>
      </c>
      <c r="U1420" cm="1">
        <f t="array" ref="U1420">IF(F1420&lt;=10000,40,IF(AND(F1420&gt;10001,F1420&lt;=25000),245, IF(AND(F1420&gt;=25001,F1420&lt;=50000),275,IF(AND(F1420&gt;=50001,F1420&lt;=100000),345,IF(AND(F1420&gt;=100001,F1420&lt;=200000),365,IF(AND(F1420&gt;=200001),395,FALSO))))))</f>
        <v>245</v>
      </c>
      <c r="V1420">
        <f t="shared" si="22"/>
        <v>245</v>
      </c>
      <c r="W1420" s="19" t="s">
        <v>95</v>
      </c>
    </row>
    <row r="1421" spans="1:23" x14ac:dyDescent="0.2">
      <c r="A1421" t="s">
        <v>56</v>
      </c>
      <c r="B1421" t="s">
        <v>55</v>
      </c>
      <c r="C1421" t="s">
        <v>504</v>
      </c>
      <c r="D1421" t="s">
        <v>504</v>
      </c>
      <c r="E1421" t="s">
        <v>503</v>
      </c>
      <c r="F1421">
        <v>24000</v>
      </c>
      <c r="G1421" s="16" t="s">
        <v>86</v>
      </c>
      <c r="H1421" t="s">
        <v>87</v>
      </c>
      <c r="I1421" t="s">
        <v>107</v>
      </c>
      <c r="J1421" s="17">
        <v>45557.520833333336</v>
      </c>
      <c r="K1421" s="18">
        <v>45557.527083333334</v>
      </c>
      <c r="L1421" s="18">
        <v>45557.576388888891</v>
      </c>
      <c r="M1421" s="18" t="s">
        <v>89</v>
      </c>
      <c r="N1421" s="18" t="s">
        <v>89</v>
      </c>
      <c r="O1421" s="15" t="s">
        <v>90</v>
      </c>
      <c r="P1421" t="s">
        <v>170</v>
      </c>
      <c r="Q1421">
        <v>802.93</v>
      </c>
      <c r="R1421" t="s">
        <v>92</v>
      </c>
      <c r="S1421" t="s">
        <v>93</v>
      </c>
      <c r="T1421" t="s">
        <v>97</v>
      </c>
      <c r="U1421" cm="1">
        <f t="array" ref="U1421">IF(F1421&lt;=10000,40,IF(AND(F1421&gt;10001,F1421&lt;=25000),245, IF(AND(F1421&gt;=25001,F1421&lt;=50000),275,IF(AND(F1421&gt;=50001,F1421&lt;=100000),345,IF(AND(F1421&gt;=100001,F1421&lt;=200000),365,IF(AND(F1421&gt;=200001),395,FALSO))))))</f>
        <v>245</v>
      </c>
      <c r="V1421">
        <f t="shared" si="22"/>
        <v>245</v>
      </c>
      <c r="W1421" s="19" t="s">
        <v>95</v>
      </c>
    </row>
    <row r="1422" spans="1:23" x14ac:dyDescent="0.2">
      <c r="A1422" t="s">
        <v>56</v>
      </c>
      <c r="B1422" t="s">
        <v>55</v>
      </c>
      <c r="C1422" t="s">
        <v>504</v>
      </c>
      <c r="D1422" t="s">
        <v>504</v>
      </c>
      <c r="E1422" t="s">
        <v>503</v>
      </c>
      <c r="F1422">
        <v>24000</v>
      </c>
      <c r="G1422" s="16" t="s">
        <v>86</v>
      </c>
      <c r="H1422" t="s">
        <v>110</v>
      </c>
      <c r="I1422" t="s">
        <v>87</v>
      </c>
      <c r="J1422" s="17">
        <v>45559.180555555555</v>
      </c>
      <c r="K1422" s="18" t="s">
        <v>89</v>
      </c>
      <c r="L1422" s="18">
        <v>45559.241666666669</v>
      </c>
      <c r="M1422" s="18">
        <v>45559.232638888891</v>
      </c>
      <c r="N1422" s="18" t="s">
        <v>89</v>
      </c>
      <c r="O1422" s="15" t="s">
        <v>90</v>
      </c>
      <c r="P1422" t="s">
        <v>374</v>
      </c>
      <c r="Q1422">
        <v>854.1</v>
      </c>
      <c r="R1422" t="s">
        <v>92</v>
      </c>
      <c r="S1422" t="s">
        <v>218</v>
      </c>
      <c r="T1422" t="s">
        <v>97</v>
      </c>
      <c r="U1422" cm="1">
        <f t="array" ref="U1422">IF(F1422&lt;=10000,40,IF(AND(F1422&gt;10001,F1422&lt;=25000),245, IF(AND(F1422&gt;=25001,F1422&lt;=50000),275,IF(AND(F1422&gt;=50001,F1422&lt;=100000),345,IF(AND(F1422&gt;=100001,F1422&lt;=200000),365,IF(AND(F1422&gt;=200001),395,FALSO))))))</f>
        <v>245</v>
      </c>
      <c r="V1422">
        <f t="shared" si="22"/>
        <v>245</v>
      </c>
      <c r="W1422" s="19" t="s">
        <v>95</v>
      </c>
    </row>
    <row r="1423" spans="1:23" x14ac:dyDescent="0.2">
      <c r="A1423" t="s">
        <v>56</v>
      </c>
      <c r="B1423" t="s">
        <v>55</v>
      </c>
      <c r="C1423" t="s">
        <v>504</v>
      </c>
      <c r="D1423" t="s">
        <v>504</v>
      </c>
      <c r="E1423" t="s">
        <v>503</v>
      </c>
      <c r="F1423">
        <v>24000</v>
      </c>
      <c r="G1423" s="16" t="s">
        <v>86</v>
      </c>
      <c r="H1423" t="s">
        <v>87</v>
      </c>
      <c r="I1423" t="s">
        <v>107</v>
      </c>
      <c r="J1423" s="17">
        <v>45559.291666666664</v>
      </c>
      <c r="K1423" s="18">
        <v>45559.297222222223</v>
      </c>
      <c r="L1423" s="18">
        <v>45559.34652777778</v>
      </c>
      <c r="M1423" s="18" t="s">
        <v>89</v>
      </c>
      <c r="N1423" s="18" t="s">
        <v>89</v>
      </c>
      <c r="O1423" s="15" t="s">
        <v>90</v>
      </c>
      <c r="P1423" t="s">
        <v>221</v>
      </c>
      <c r="Q1423">
        <v>802.93</v>
      </c>
      <c r="R1423" t="s">
        <v>92</v>
      </c>
      <c r="S1423" t="s">
        <v>93</v>
      </c>
      <c r="T1423" t="s">
        <v>97</v>
      </c>
      <c r="U1423" cm="1">
        <f t="array" ref="U1423">IF(F1423&lt;=10000,40,IF(AND(F1423&gt;10001,F1423&lt;=25000),245, IF(AND(F1423&gt;=25001,F1423&lt;=50000),275,IF(AND(F1423&gt;=50001,F1423&lt;=100000),345,IF(AND(F1423&gt;=100001,F1423&lt;=200000),365,IF(AND(F1423&gt;=200001),395,FALSO))))))</f>
        <v>245</v>
      </c>
      <c r="V1423">
        <f t="shared" si="22"/>
        <v>245</v>
      </c>
      <c r="W1423" s="19" t="s">
        <v>95</v>
      </c>
    </row>
    <row r="1424" spans="1:23" x14ac:dyDescent="0.2">
      <c r="A1424" t="s">
        <v>56</v>
      </c>
      <c r="B1424" t="s">
        <v>55</v>
      </c>
      <c r="C1424" t="s">
        <v>504</v>
      </c>
      <c r="D1424" t="s">
        <v>504</v>
      </c>
      <c r="E1424" t="s">
        <v>503</v>
      </c>
      <c r="F1424">
        <v>24000</v>
      </c>
      <c r="G1424" s="16" t="s">
        <v>86</v>
      </c>
      <c r="H1424" t="s">
        <v>107</v>
      </c>
      <c r="I1424" t="s">
        <v>87</v>
      </c>
      <c r="J1424" s="17">
        <v>45560.1875</v>
      </c>
      <c r="K1424" s="18">
        <v>45560.195138888892</v>
      </c>
      <c r="L1424" s="18">
        <v>45560.24722222222</v>
      </c>
      <c r="M1424" s="18" t="s">
        <v>89</v>
      </c>
      <c r="N1424" s="18" t="s">
        <v>89</v>
      </c>
      <c r="O1424" s="15" t="s">
        <v>90</v>
      </c>
      <c r="P1424" t="s">
        <v>221</v>
      </c>
      <c r="Q1424">
        <v>800.01</v>
      </c>
      <c r="R1424" t="s">
        <v>92</v>
      </c>
      <c r="S1424" t="s">
        <v>93</v>
      </c>
      <c r="T1424" t="s">
        <v>97</v>
      </c>
      <c r="U1424" cm="1">
        <f t="array" ref="U1424">IF(F1424&lt;=10000,40,IF(AND(F1424&gt;10001,F1424&lt;=25000),245, IF(AND(F1424&gt;=25001,F1424&lt;=50000),275,IF(AND(F1424&gt;=50001,F1424&lt;=100000),345,IF(AND(F1424&gt;=100001,F1424&lt;=200000),365,IF(AND(F1424&gt;=200001),395,FALSO))))))</f>
        <v>245</v>
      </c>
      <c r="V1424">
        <f t="shared" si="22"/>
        <v>245</v>
      </c>
      <c r="W1424" s="19" t="s">
        <v>95</v>
      </c>
    </row>
    <row r="1425" spans="1:23" x14ac:dyDescent="0.2">
      <c r="A1425" t="s">
        <v>56</v>
      </c>
      <c r="B1425" t="s">
        <v>55</v>
      </c>
      <c r="C1425" t="s">
        <v>504</v>
      </c>
      <c r="D1425" t="s">
        <v>504</v>
      </c>
      <c r="E1425" t="s">
        <v>503</v>
      </c>
      <c r="F1425">
        <v>24000</v>
      </c>
      <c r="G1425" s="16" t="s">
        <v>86</v>
      </c>
      <c r="H1425" t="s">
        <v>87</v>
      </c>
      <c r="I1425" t="s">
        <v>107</v>
      </c>
      <c r="J1425" s="17">
        <v>45560.395833333336</v>
      </c>
      <c r="K1425" s="18">
        <v>45560.393055555556</v>
      </c>
      <c r="L1425" s="18">
        <v>45560.442361111112</v>
      </c>
      <c r="M1425" s="18" t="s">
        <v>89</v>
      </c>
      <c r="N1425" s="18" t="s">
        <v>89</v>
      </c>
      <c r="O1425" s="15" t="s">
        <v>90</v>
      </c>
      <c r="P1425" t="s">
        <v>272</v>
      </c>
      <c r="Q1425">
        <v>802.93</v>
      </c>
      <c r="R1425" t="s">
        <v>92</v>
      </c>
      <c r="S1425" t="s">
        <v>93</v>
      </c>
      <c r="T1425" t="s">
        <v>97</v>
      </c>
      <c r="U1425" cm="1">
        <f t="array" ref="U1425">IF(F1425&lt;=10000,40,IF(AND(F1425&gt;10001,F1425&lt;=25000),245, IF(AND(F1425&gt;=25001,F1425&lt;=50000),275,IF(AND(F1425&gt;=50001,F1425&lt;=100000),345,IF(AND(F1425&gt;=100001,F1425&lt;=200000),365,IF(AND(F1425&gt;=200001),395,FALSO))))))</f>
        <v>245</v>
      </c>
      <c r="V1425">
        <f t="shared" si="22"/>
        <v>245</v>
      </c>
      <c r="W1425" s="19" t="s">
        <v>95</v>
      </c>
    </row>
    <row r="1426" spans="1:23" x14ac:dyDescent="0.2">
      <c r="A1426" t="s">
        <v>56</v>
      </c>
      <c r="B1426" t="s">
        <v>55</v>
      </c>
      <c r="C1426" t="s">
        <v>504</v>
      </c>
      <c r="D1426" t="s">
        <v>504</v>
      </c>
      <c r="E1426" t="s">
        <v>503</v>
      </c>
      <c r="F1426">
        <v>24000</v>
      </c>
      <c r="G1426" s="16" t="s">
        <v>86</v>
      </c>
      <c r="H1426" t="s">
        <v>107</v>
      </c>
      <c r="I1426" t="s">
        <v>87</v>
      </c>
      <c r="J1426" s="17">
        <v>45561.1875</v>
      </c>
      <c r="K1426" s="18">
        <v>45561.199305555558</v>
      </c>
      <c r="L1426" s="18">
        <v>45561.25277777778</v>
      </c>
      <c r="M1426" s="18" t="s">
        <v>89</v>
      </c>
      <c r="N1426" s="18" t="s">
        <v>89</v>
      </c>
      <c r="O1426" s="15" t="s">
        <v>90</v>
      </c>
      <c r="P1426" t="s">
        <v>135</v>
      </c>
      <c r="Q1426">
        <v>800.01</v>
      </c>
      <c r="R1426" t="s">
        <v>92</v>
      </c>
      <c r="S1426" t="s">
        <v>93</v>
      </c>
      <c r="T1426" t="s">
        <v>97</v>
      </c>
      <c r="U1426" cm="1">
        <f t="array" ref="U1426">IF(F1426&lt;=10000,40,IF(AND(F1426&gt;10001,F1426&lt;=25000),245, IF(AND(F1426&gt;=25001,F1426&lt;=50000),275,IF(AND(F1426&gt;=50001,F1426&lt;=100000),345,IF(AND(F1426&gt;=100001,F1426&lt;=200000),365,IF(AND(F1426&gt;=200001),395,FALSO))))))</f>
        <v>245</v>
      </c>
      <c r="V1426">
        <f t="shared" si="22"/>
        <v>245</v>
      </c>
      <c r="W1426" s="19" t="s">
        <v>95</v>
      </c>
    </row>
    <row r="1427" spans="1:23" x14ac:dyDescent="0.2">
      <c r="A1427" t="s">
        <v>56</v>
      </c>
      <c r="B1427" t="s">
        <v>55</v>
      </c>
      <c r="C1427" t="s">
        <v>504</v>
      </c>
      <c r="D1427" t="s">
        <v>504</v>
      </c>
      <c r="E1427" t="s">
        <v>503</v>
      </c>
      <c r="F1427">
        <v>24000</v>
      </c>
      <c r="G1427" s="16" t="s">
        <v>86</v>
      </c>
      <c r="H1427" t="s">
        <v>87</v>
      </c>
      <c r="I1427" t="s">
        <v>110</v>
      </c>
      <c r="J1427" s="17">
        <v>45561.291666666664</v>
      </c>
      <c r="K1427" s="18">
        <v>45561.307638888888</v>
      </c>
      <c r="L1427" s="18" t="s">
        <v>89</v>
      </c>
      <c r="M1427" s="18" t="s">
        <v>89</v>
      </c>
      <c r="N1427" s="18">
        <v>45561.328472222223</v>
      </c>
      <c r="O1427" s="15" t="s">
        <v>90</v>
      </c>
      <c r="P1427" t="s">
        <v>507</v>
      </c>
      <c r="Q1427">
        <v>343.06</v>
      </c>
      <c r="R1427" t="s">
        <v>92</v>
      </c>
      <c r="S1427" t="s">
        <v>93</v>
      </c>
      <c r="T1427" t="s">
        <v>218</v>
      </c>
      <c r="U1427" cm="1">
        <f t="array" ref="U1427">IF(F1427&lt;=10000,40,IF(AND(F1427&gt;10001,F1427&lt;=25000),245, IF(AND(F1427&gt;=25001,F1427&lt;=50000),275,IF(AND(F1427&gt;=50001,F1427&lt;=100000),345,IF(AND(F1427&gt;=100001,F1427&lt;=200000),365,IF(AND(F1427&gt;=200001),395,FALSO))))))</f>
        <v>245</v>
      </c>
      <c r="V1427">
        <f t="shared" si="22"/>
        <v>245</v>
      </c>
      <c r="W1427" s="19" t="s">
        <v>95</v>
      </c>
    </row>
    <row r="1428" spans="1:23" x14ac:dyDescent="0.2">
      <c r="A1428" t="s">
        <v>56</v>
      </c>
      <c r="B1428" t="s">
        <v>55</v>
      </c>
      <c r="C1428" t="s">
        <v>504</v>
      </c>
      <c r="D1428" t="s">
        <v>504</v>
      </c>
      <c r="E1428" t="s">
        <v>503</v>
      </c>
      <c r="F1428">
        <v>24000</v>
      </c>
      <c r="G1428" s="16" t="s">
        <v>86</v>
      </c>
      <c r="H1428" t="s">
        <v>110</v>
      </c>
      <c r="I1428" t="s">
        <v>87</v>
      </c>
      <c r="J1428" s="17">
        <v>45561.397222222222</v>
      </c>
      <c r="K1428" s="18" t="s">
        <v>89</v>
      </c>
      <c r="L1428" s="18">
        <v>45561.4375</v>
      </c>
      <c r="M1428" s="18">
        <v>45561.429166666669</v>
      </c>
      <c r="N1428" s="18" t="s">
        <v>89</v>
      </c>
      <c r="O1428" s="15" t="s">
        <v>90</v>
      </c>
      <c r="P1428" t="s">
        <v>506</v>
      </c>
      <c r="Q1428">
        <v>854.1</v>
      </c>
      <c r="R1428" t="s">
        <v>92</v>
      </c>
      <c r="S1428" t="s">
        <v>218</v>
      </c>
      <c r="T1428" t="s">
        <v>97</v>
      </c>
      <c r="U1428" cm="1">
        <f t="array" ref="U1428">IF(F1428&lt;=10000,40,IF(AND(F1428&gt;10001,F1428&lt;=25000),245, IF(AND(F1428&gt;=25001,F1428&lt;=50000),275,IF(AND(F1428&gt;=50001,F1428&lt;=100000),345,IF(AND(F1428&gt;=100001,F1428&lt;=200000),365,IF(AND(F1428&gt;=200001),395,FALSO))))))</f>
        <v>245</v>
      </c>
      <c r="V1428">
        <f t="shared" si="22"/>
        <v>245</v>
      </c>
      <c r="W1428" s="19" t="s">
        <v>95</v>
      </c>
    </row>
    <row r="1429" spans="1:23" x14ac:dyDescent="0.2">
      <c r="A1429" t="s">
        <v>56</v>
      </c>
      <c r="B1429" t="s">
        <v>55</v>
      </c>
      <c r="C1429" t="s">
        <v>504</v>
      </c>
      <c r="D1429" t="s">
        <v>504</v>
      </c>
      <c r="E1429" t="s">
        <v>503</v>
      </c>
      <c r="F1429">
        <v>24000</v>
      </c>
      <c r="G1429" s="16" t="s">
        <v>86</v>
      </c>
      <c r="H1429" t="s">
        <v>87</v>
      </c>
      <c r="I1429" t="s">
        <v>107</v>
      </c>
      <c r="J1429" s="17">
        <v>45561.5</v>
      </c>
      <c r="K1429" s="18">
        <v>45561.481249999997</v>
      </c>
      <c r="L1429" s="18">
        <v>45561.530555555553</v>
      </c>
      <c r="M1429" s="18" t="s">
        <v>89</v>
      </c>
      <c r="N1429" s="18" t="s">
        <v>89</v>
      </c>
      <c r="O1429" s="15" t="s">
        <v>90</v>
      </c>
      <c r="P1429" t="s">
        <v>221</v>
      </c>
      <c r="Q1429">
        <v>802.93</v>
      </c>
      <c r="R1429" t="s">
        <v>92</v>
      </c>
      <c r="S1429" t="s">
        <v>93</v>
      </c>
      <c r="T1429" t="s">
        <v>97</v>
      </c>
      <c r="U1429" cm="1">
        <f t="array" ref="U1429">IF(F1429&lt;=10000,40,IF(AND(F1429&gt;10001,F1429&lt;=25000),245, IF(AND(F1429&gt;=25001,F1429&lt;=50000),275,IF(AND(F1429&gt;=50001,F1429&lt;=100000),345,IF(AND(F1429&gt;=100001,F1429&lt;=200000),365,IF(AND(F1429&gt;=200001),395,FALSO))))))</f>
        <v>245</v>
      </c>
      <c r="V1429">
        <f t="shared" si="22"/>
        <v>245</v>
      </c>
      <c r="W1429" s="19" t="s">
        <v>95</v>
      </c>
    </row>
    <row r="1430" spans="1:23" x14ac:dyDescent="0.2">
      <c r="A1430" t="s">
        <v>56</v>
      </c>
      <c r="B1430" t="s">
        <v>55</v>
      </c>
      <c r="C1430" t="s">
        <v>504</v>
      </c>
      <c r="D1430" t="s">
        <v>504</v>
      </c>
      <c r="E1430" t="s">
        <v>503</v>
      </c>
      <c r="F1430">
        <v>24000</v>
      </c>
      <c r="G1430" s="16" t="s">
        <v>86</v>
      </c>
      <c r="H1430" t="s">
        <v>107</v>
      </c>
      <c r="I1430" t="s">
        <v>87</v>
      </c>
      <c r="J1430" s="17">
        <v>45563.3125</v>
      </c>
      <c r="K1430" s="18">
        <v>45563.309027777781</v>
      </c>
      <c r="L1430" s="18">
        <v>45563.361805555556</v>
      </c>
      <c r="M1430" s="18" t="s">
        <v>89</v>
      </c>
      <c r="N1430" s="18" t="s">
        <v>89</v>
      </c>
      <c r="O1430" s="15" t="s">
        <v>90</v>
      </c>
      <c r="P1430" t="s">
        <v>505</v>
      </c>
      <c r="Q1430">
        <v>800.01</v>
      </c>
      <c r="R1430" t="s">
        <v>92</v>
      </c>
      <c r="S1430" t="s">
        <v>93</v>
      </c>
      <c r="T1430" t="s">
        <v>97</v>
      </c>
      <c r="U1430" cm="1">
        <f t="array" ref="U1430">IF(F1430&lt;=10000,40,IF(AND(F1430&gt;10001,F1430&lt;=25000),245, IF(AND(F1430&gt;=25001,F1430&lt;=50000),275,IF(AND(F1430&gt;=50001,F1430&lt;=100000),345,IF(AND(F1430&gt;=100001,F1430&lt;=200000),365,IF(AND(F1430&gt;=200001),395,FALSO))))))</f>
        <v>245</v>
      </c>
      <c r="V1430">
        <f t="shared" si="22"/>
        <v>245</v>
      </c>
      <c r="W1430" s="19" t="s">
        <v>95</v>
      </c>
    </row>
    <row r="1431" spans="1:23" x14ac:dyDescent="0.2">
      <c r="A1431" t="s">
        <v>56</v>
      </c>
      <c r="B1431" t="s">
        <v>55</v>
      </c>
      <c r="C1431" t="s">
        <v>504</v>
      </c>
      <c r="D1431" t="s">
        <v>504</v>
      </c>
      <c r="E1431" t="s">
        <v>503</v>
      </c>
      <c r="F1431">
        <v>24000</v>
      </c>
      <c r="G1431" s="16" t="s">
        <v>86</v>
      </c>
      <c r="H1431" t="s">
        <v>87</v>
      </c>
      <c r="I1431" t="s">
        <v>107</v>
      </c>
      <c r="J1431" s="17">
        <v>45563.398611111108</v>
      </c>
      <c r="K1431" s="18">
        <v>45563.401388888888</v>
      </c>
      <c r="L1431" s="18">
        <v>45563.45</v>
      </c>
      <c r="M1431" s="18" t="s">
        <v>89</v>
      </c>
      <c r="N1431" s="18" t="s">
        <v>89</v>
      </c>
      <c r="O1431" s="15" t="s">
        <v>90</v>
      </c>
      <c r="P1431" t="s">
        <v>309</v>
      </c>
      <c r="Q1431">
        <v>800.01</v>
      </c>
      <c r="R1431" t="s">
        <v>92</v>
      </c>
      <c r="S1431" t="s">
        <v>93</v>
      </c>
      <c r="T1431" t="s">
        <v>97</v>
      </c>
      <c r="U1431" cm="1">
        <f t="array" ref="U1431">IF(F1431&lt;=10000,40,IF(AND(F1431&gt;10001,F1431&lt;=25000),245, IF(AND(F1431&gt;=25001,F1431&lt;=50000),275,IF(AND(F1431&gt;=50001,F1431&lt;=100000),345,IF(AND(F1431&gt;=100001,F1431&lt;=200000),365,IF(AND(F1431&gt;=200001),395,FALSO))))))</f>
        <v>245</v>
      </c>
      <c r="V1431">
        <f t="shared" si="22"/>
        <v>245</v>
      </c>
      <c r="W1431" s="19" t="s">
        <v>95</v>
      </c>
    </row>
    <row r="1432" spans="1:23" x14ac:dyDescent="0.2">
      <c r="A1432" t="s">
        <v>56</v>
      </c>
      <c r="B1432" t="s">
        <v>55</v>
      </c>
      <c r="C1432" t="s">
        <v>504</v>
      </c>
      <c r="D1432" t="s">
        <v>504</v>
      </c>
      <c r="E1432" t="s">
        <v>503</v>
      </c>
      <c r="F1432">
        <v>24000</v>
      </c>
      <c r="G1432" s="16" t="s">
        <v>86</v>
      </c>
      <c r="H1432" t="s">
        <v>107</v>
      </c>
      <c r="I1432" t="s">
        <v>87</v>
      </c>
      <c r="J1432" s="17">
        <v>45564.197916666664</v>
      </c>
      <c r="K1432" s="18">
        <v>45564.193749999999</v>
      </c>
      <c r="L1432" s="18">
        <v>45564.245833333334</v>
      </c>
      <c r="M1432" s="18" t="s">
        <v>89</v>
      </c>
      <c r="N1432" s="18" t="s">
        <v>89</v>
      </c>
      <c r="O1432" s="15" t="s">
        <v>90</v>
      </c>
      <c r="P1432" t="s">
        <v>486</v>
      </c>
      <c r="Q1432">
        <v>800.01</v>
      </c>
      <c r="R1432" t="s">
        <v>92</v>
      </c>
      <c r="S1432" t="s">
        <v>93</v>
      </c>
      <c r="T1432" t="s">
        <v>97</v>
      </c>
      <c r="U1432" cm="1">
        <f t="array" ref="U1432">IF(F1432&lt;=10000,40,IF(AND(F1432&gt;10001,F1432&lt;=25000),245, IF(AND(F1432&gt;=25001,F1432&lt;=50000),275,IF(AND(F1432&gt;=50001,F1432&lt;=100000),345,IF(AND(F1432&gt;=100001,F1432&lt;=200000),365,IF(AND(F1432&gt;=200001),395,FALSO))))))</f>
        <v>245</v>
      </c>
      <c r="V1432">
        <f t="shared" si="22"/>
        <v>245</v>
      </c>
      <c r="W1432" s="19" t="s">
        <v>95</v>
      </c>
    </row>
    <row r="1433" spans="1:23" x14ac:dyDescent="0.2">
      <c r="A1433" t="s">
        <v>56</v>
      </c>
      <c r="B1433" t="s">
        <v>55</v>
      </c>
      <c r="C1433" t="s">
        <v>504</v>
      </c>
      <c r="D1433" t="s">
        <v>504</v>
      </c>
      <c r="E1433" t="s">
        <v>503</v>
      </c>
      <c r="F1433">
        <v>24000</v>
      </c>
      <c r="G1433" s="16" t="s">
        <v>86</v>
      </c>
      <c r="H1433" t="s">
        <v>87</v>
      </c>
      <c r="I1433" t="s">
        <v>110</v>
      </c>
      <c r="J1433" s="17">
        <v>45564.291666666664</v>
      </c>
      <c r="K1433" s="18" t="s">
        <v>89</v>
      </c>
      <c r="L1433" s="18" t="s">
        <v>89</v>
      </c>
      <c r="M1433" s="18">
        <v>45564.32708333333</v>
      </c>
      <c r="N1433" s="18">
        <v>45564.302777777775</v>
      </c>
      <c r="O1433" s="15" t="s">
        <v>90</v>
      </c>
      <c r="P1433" t="s">
        <v>502</v>
      </c>
      <c r="Q1433">
        <v>438.02</v>
      </c>
      <c r="R1433" t="s">
        <v>92</v>
      </c>
      <c r="S1433" t="s">
        <v>313</v>
      </c>
      <c r="T1433" t="s">
        <v>218</v>
      </c>
      <c r="U1433" cm="1">
        <f t="array" ref="U1433">IF(F1433&lt;=10000,40,IF(AND(F1433&gt;10001,F1433&lt;=25000),245, IF(AND(F1433&gt;=25001,F1433&lt;=50000),275,IF(AND(F1433&gt;=50001,F1433&lt;=100000),345,IF(AND(F1433&gt;=100001,F1433&lt;=200000),365,IF(AND(F1433&gt;=200001),395,FALSO))))))</f>
        <v>245</v>
      </c>
      <c r="V1433">
        <f t="shared" si="22"/>
        <v>245</v>
      </c>
      <c r="W1433" s="19" t="s">
        <v>95</v>
      </c>
    </row>
    <row r="1434" spans="1:23" x14ac:dyDescent="0.2">
      <c r="A1434" s="15" t="s">
        <v>70</v>
      </c>
      <c r="B1434" t="s">
        <v>69</v>
      </c>
      <c r="C1434" t="s">
        <v>480</v>
      </c>
      <c r="D1434" t="s">
        <v>480</v>
      </c>
      <c r="E1434" t="s">
        <v>143</v>
      </c>
      <c r="F1434">
        <v>20800</v>
      </c>
      <c r="G1434" s="16" t="s">
        <v>86</v>
      </c>
      <c r="H1434" t="s">
        <v>87</v>
      </c>
      <c r="I1434" t="s">
        <v>142</v>
      </c>
      <c r="J1434" s="17">
        <v>45536.194444444445</v>
      </c>
      <c r="K1434" s="18">
        <v>45300.213194444441</v>
      </c>
      <c r="L1434" s="18">
        <v>45300.261111111111</v>
      </c>
      <c r="M1434" s="18" t="s">
        <v>89</v>
      </c>
      <c r="N1434" s="18" t="s">
        <v>89</v>
      </c>
      <c r="O1434" s="15" t="s">
        <v>90</v>
      </c>
      <c r="P1434" t="s">
        <v>174</v>
      </c>
      <c r="Q1434">
        <v>25.31</v>
      </c>
      <c r="R1434" t="s">
        <v>92</v>
      </c>
      <c r="S1434" t="s">
        <v>93</v>
      </c>
      <c r="T1434" t="s">
        <v>97</v>
      </c>
      <c r="U1434" cm="1">
        <f t="array" ref="U1434">IF(F1434&lt;=10000,40,IF(AND(F1434&gt;10001,F1434&lt;=25000),245, IF(AND(F1434&gt;=25001,F1434&lt;=50000),275,IF(AND(F1434&gt;=50001,F1434&lt;=100000),345,IF(AND(F1434&gt;=100001,F1434&lt;=200000),365,IF(AND(F1434&gt;=200001),395,FALSO))))))</f>
        <v>245</v>
      </c>
      <c r="V1434">
        <f t="shared" si="22"/>
        <v>245</v>
      </c>
      <c r="W1434" s="19" t="s">
        <v>95</v>
      </c>
    </row>
    <row r="1435" spans="1:23" x14ac:dyDescent="0.2">
      <c r="A1435" s="15" t="s">
        <v>70</v>
      </c>
      <c r="B1435" t="s">
        <v>69</v>
      </c>
      <c r="C1435" t="s">
        <v>480</v>
      </c>
      <c r="D1435" t="s">
        <v>480</v>
      </c>
      <c r="E1435" t="s">
        <v>143</v>
      </c>
      <c r="F1435">
        <v>20800</v>
      </c>
      <c r="G1435" s="16" t="s">
        <v>86</v>
      </c>
      <c r="H1435" t="s">
        <v>142</v>
      </c>
      <c r="I1435" t="s">
        <v>87</v>
      </c>
      <c r="J1435" s="17">
        <v>45536.291666666664</v>
      </c>
      <c r="K1435" s="18">
        <v>45300.325694444444</v>
      </c>
      <c r="L1435" s="18">
        <v>45300.327777777777</v>
      </c>
      <c r="M1435" s="18" t="s">
        <v>89</v>
      </c>
      <c r="N1435" s="18" t="s">
        <v>89</v>
      </c>
      <c r="O1435" s="15" t="s">
        <v>90</v>
      </c>
      <c r="P1435" t="s">
        <v>149</v>
      </c>
      <c r="Q1435">
        <v>25.31</v>
      </c>
      <c r="R1435" t="s">
        <v>92</v>
      </c>
      <c r="S1435" t="s">
        <v>93</v>
      </c>
      <c r="T1435" t="s">
        <v>97</v>
      </c>
      <c r="U1435" cm="1">
        <f t="array" ref="U1435">IF(F1435&lt;=10000,40,IF(AND(F1435&gt;10001,F1435&lt;=25000),245, IF(AND(F1435&gt;=25001,F1435&lt;=50000),275,IF(AND(F1435&gt;=50001,F1435&lt;=100000),345,IF(AND(F1435&gt;=100001,F1435&lt;=200000),365,IF(AND(F1435&gt;=200001),395,FALSO))))))</f>
        <v>245</v>
      </c>
      <c r="V1435">
        <f t="shared" si="22"/>
        <v>245</v>
      </c>
      <c r="W1435" s="19" t="s">
        <v>95</v>
      </c>
    </row>
    <row r="1436" spans="1:23" x14ac:dyDescent="0.2">
      <c r="A1436" s="15" t="s">
        <v>70</v>
      </c>
      <c r="B1436" t="s">
        <v>69</v>
      </c>
      <c r="C1436" t="s">
        <v>480</v>
      </c>
      <c r="D1436" t="s">
        <v>480</v>
      </c>
      <c r="E1436" t="s">
        <v>143</v>
      </c>
      <c r="F1436">
        <v>20800</v>
      </c>
      <c r="G1436" s="16" t="s">
        <v>86</v>
      </c>
      <c r="H1436" t="s">
        <v>87</v>
      </c>
      <c r="I1436" t="s">
        <v>494</v>
      </c>
      <c r="J1436" s="17">
        <v>45536.399305555555</v>
      </c>
      <c r="K1436" s="18">
        <v>45300.38958333333</v>
      </c>
      <c r="L1436" s="18">
        <v>45300.418055555558</v>
      </c>
      <c r="M1436" s="18" t="s">
        <v>89</v>
      </c>
      <c r="N1436" s="18" t="s">
        <v>89</v>
      </c>
      <c r="O1436" s="15" t="s">
        <v>90</v>
      </c>
      <c r="P1436" t="s">
        <v>490</v>
      </c>
      <c r="Q1436">
        <v>25.31</v>
      </c>
      <c r="R1436" t="s">
        <v>92</v>
      </c>
      <c r="S1436" t="s">
        <v>93</v>
      </c>
      <c r="T1436" t="s">
        <v>97</v>
      </c>
      <c r="U1436" cm="1">
        <f t="array" ref="U1436">IF(F1436&lt;=10000,40,IF(AND(F1436&gt;10001,F1436&lt;=25000),245, IF(AND(F1436&gt;=25001,F1436&lt;=50000),275,IF(AND(F1436&gt;=50001,F1436&lt;=100000),345,IF(AND(F1436&gt;=100001,F1436&lt;=200000),365,IF(AND(F1436&gt;=200001),395,FALSO))))))</f>
        <v>245</v>
      </c>
      <c r="V1436">
        <f t="shared" si="22"/>
        <v>245</v>
      </c>
      <c r="W1436" s="19" t="s">
        <v>95</v>
      </c>
    </row>
    <row r="1437" spans="1:23" x14ac:dyDescent="0.2">
      <c r="A1437" s="15" t="s">
        <v>70</v>
      </c>
      <c r="B1437" t="s">
        <v>69</v>
      </c>
      <c r="C1437" t="s">
        <v>480</v>
      </c>
      <c r="D1437" t="s">
        <v>480</v>
      </c>
      <c r="E1437" t="s">
        <v>143</v>
      </c>
      <c r="F1437">
        <v>20800</v>
      </c>
      <c r="G1437" s="16" t="s">
        <v>86</v>
      </c>
      <c r="H1437" t="s">
        <v>87</v>
      </c>
      <c r="I1437" t="s">
        <v>494</v>
      </c>
      <c r="J1437" s="17">
        <v>45536.524305555555</v>
      </c>
      <c r="K1437" s="18">
        <v>45300.517361111109</v>
      </c>
      <c r="L1437" s="18">
        <v>45300.547222222223</v>
      </c>
      <c r="M1437" s="18" t="s">
        <v>89</v>
      </c>
      <c r="N1437" s="18" t="s">
        <v>89</v>
      </c>
      <c r="O1437" s="15" t="s">
        <v>90</v>
      </c>
      <c r="P1437" t="s">
        <v>490</v>
      </c>
      <c r="Q1437">
        <v>25.31</v>
      </c>
      <c r="R1437" t="s">
        <v>92</v>
      </c>
      <c r="S1437" t="s">
        <v>93</v>
      </c>
      <c r="T1437" t="s">
        <v>97</v>
      </c>
      <c r="U1437" cm="1">
        <f t="array" ref="U1437">IF(F1437&lt;=10000,40,IF(AND(F1437&gt;10001,F1437&lt;=25000),245, IF(AND(F1437&gt;=25001,F1437&lt;=50000),275,IF(AND(F1437&gt;=50001,F1437&lt;=100000),345,IF(AND(F1437&gt;=100001,F1437&lt;=200000),365,IF(AND(F1437&gt;=200001),395,FALSO))))))</f>
        <v>245</v>
      </c>
      <c r="V1437">
        <f t="shared" si="22"/>
        <v>245</v>
      </c>
      <c r="W1437" s="19" t="s">
        <v>95</v>
      </c>
    </row>
    <row r="1438" spans="1:23" x14ac:dyDescent="0.2">
      <c r="A1438" s="15" t="s">
        <v>70</v>
      </c>
      <c r="B1438" t="s">
        <v>69</v>
      </c>
      <c r="C1438" t="s">
        <v>480</v>
      </c>
      <c r="D1438" t="s">
        <v>480</v>
      </c>
      <c r="E1438" t="s">
        <v>143</v>
      </c>
      <c r="F1438">
        <v>20800</v>
      </c>
      <c r="G1438" s="16" t="s">
        <v>86</v>
      </c>
      <c r="H1438" t="s">
        <v>494</v>
      </c>
      <c r="I1438" t="s">
        <v>87</v>
      </c>
      <c r="J1438" s="17">
        <v>45536.583333333336</v>
      </c>
      <c r="K1438" s="18">
        <v>45300.564583333333</v>
      </c>
      <c r="L1438" s="18">
        <v>45300.595138888886</v>
      </c>
      <c r="M1438" s="18" t="s">
        <v>89</v>
      </c>
      <c r="N1438" s="18" t="s">
        <v>89</v>
      </c>
      <c r="O1438" s="15" t="s">
        <v>90</v>
      </c>
      <c r="P1438" t="s">
        <v>493</v>
      </c>
      <c r="Q1438">
        <v>25.31</v>
      </c>
      <c r="R1438" t="s">
        <v>92</v>
      </c>
      <c r="S1438" t="s">
        <v>93</v>
      </c>
      <c r="T1438" t="s">
        <v>97</v>
      </c>
      <c r="U1438" cm="1">
        <f t="array" ref="U1438">IF(F1438&lt;=10000,40,IF(AND(F1438&gt;10001,F1438&lt;=25000),245, IF(AND(F1438&gt;=25001,F1438&lt;=50000),275,IF(AND(F1438&gt;=50001,F1438&lt;=100000),345,IF(AND(F1438&gt;=100001,F1438&lt;=200000),365,IF(AND(F1438&gt;=200001),395,FALSO))))))</f>
        <v>245</v>
      </c>
      <c r="V1438">
        <f t="shared" si="22"/>
        <v>245</v>
      </c>
      <c r="W1438" s="19" t="s">
        <v>95</v>
      </c>
    </row>
    <row r="1439" spans="1:23" x14ac:dyDescent="0.2">
      <c r="A1439" s="15" t="s">
        <v>70</v>
      </c>
      <c r="B1439" t="s">
        <v>69</v>
      </c>
      <c r="C1439" t="s">
        <v>480</v>
      </c>
      <c r="D1439" t="s">
        <v>480</v>
      </c>
      <c r="E1439" t="s">
        <v>143</v>
      </c>
      <c r="F1439">
        <v>20800</v>
      </c>
      <c r="G1439" s="16" t="s">
        <v>86</v>
      </c>
      <c r="H1439" t="s">
        <v>87</v>
      </c>
      <c r="I1439" t="s">
        <v>494</v>
      </c>
      <c r="J1439" s="17">
        <v>45536.595833333333</v>
      </c>
      <c r="K1439" s="18">
        <v>45300.604166666664</v>
      </c>
      <c r="L1439" s="18">
        <v>45300.634722222225</v>
      </c>
      <c r="M1439" s="18" t="s">
        <v>89</v>
      </c>
      <c r="N1439" s="18" t="s">
        <v>89</v>
      </c>
      <c r="O1439" s="15" t="s">
        <v>90</v>
      </c>
      <c r="P1439" t="s">
        <v>501</v>
      </c>
      <c r="Q1439">
        <v>25.31</v>
      </c>
      <c r="R1439" t="s">
        <v>92</v>
      </c>
      <c r="S1439" t="s">
        <v>93</v>
      </c>
      <c r="T1439" t="s">
        <v>97</v>
      </c>
      <c r="U1439" cm="1">
        <f t="array" ref="U1439">IF(F1439&lt;=10000,40,IF(AND(F1439&gt;10001,F1439&lt;=25000),245, IF(AND(F1439&gt;=25001,F1439&lt;=50000),275,IF(AND(F1439&gt;=50001,F1439&lt;=100000),345,IF(AND(F1439&gt;=100001,F1439&lt;=200000),365,IF(AND(F1439&gt;=200001),395,FALSO))))))</f>
        <v>245</v>
      </c>
      <c r="V1439">
        <f t="shared" si="22"/>
        <v>245</v>
      </c>
      <c r="W1439" s="19" t="s">
        <v>95</v>
      </c>
    </row>
    <row r="1440" spans="1:23" x14ac:dyDescent="0.2">
      <c r="A1440" s="15" t="s">
        <v>70</v>
      </c>
      <c r="B1440" t="s">
        <v>69</v>
      </c>
      <c r="C1440" t="s">
        <v>480</v>
      </c>
      <c r="D1440" t="s">
        <v>480</v>
      </c>
      <c r="E1440" t="s">
        <v>143</v>
      </c>
      <c r="F1440">
        <v>20800</v>
      </c>
      <c r="G1440" s="16" t="s">
        <v>86</v>
      </c>
      <c r="H1440" t="s">
        <v>87</v>
      </c>
      <c r="I1440" t="s">
        <v>500</v>
      </c>
      <c r="J1440" s="17">
        <v>45537.168055555558</v>
      </c>
      <c r="K1440" s="18">
        <v>45537.177777777775</v>
      </c>
      <c r="L1440" s="18"/>
      <c r="M1440" s="18"/>
      <c r="N1440" s="18"/>
      <c r="O1440" s="15" t="s">
        <v>90</v>
      </c>
      <c r="P1440" t="s">
        <v>385</v>
      </c>
      <c r="Q1440">
        <v>854.1</v>
      </c>
      <c r="R1440" t="s">
        <v>92</v>
      </c>
      <c r="S1440" t="s">
        <v>93</v>
      </c>
      <c r="T1440" t="s">
        <v>97</v>
      </c>
      <c r="U1440" cm="1">
        <f t="array" ref="U1440">IF(F1440&lt;=10000,40,IF(AND(F1440&gt;10001,F1440&lt;=25000),245, IF(AND(F1440&gt;=25001,F1440&lt;=50000),275,IF(AND(F1440&gt;=50001,F1440&lt;=100000),345,IF(AND(F1440&gt;=100001,F1440&lt;=200000),365,IF(AND(F1440&gt;=200001),395,FALSO))))))</f>
        <v>245</v>
      </c>
      <c r="V1440">
        <f t="shared" si="22"/>
        <v>245</v>
      </c>
      <c r="W1440" s="19" t="s">
        <v>95</v>
      </c>
    </row>
    <row r="1441" spans="1:23" x14ac:dyDescent="0.2">
      <c r="A1441" s="15" t="s">
        <v>70</v>
      </c>
      <c r="B1441" t="s">
        <v>69</v>
      </c>
      <c r="C1441" t="s">
        <v>480</v>
      </c>
      <c r="D1441" t="s">
        <v>480</v>
      </c>
      <c r="E1441" t="s">
        <v>143</v>
      </c>
      <c r="F1441">
        <v>20800</v>
      </c>
      <c r="G1441" s="16" t="s">
        <v>86</v>
      </c>
      <c r="H1441" t="s">
        <v>87</v>
      </c>
      <c r="I1441" t="s">
        <v>152</v>
      </c>
      <c r="J1441" s="17">
        <v>45537.260416666664</v>
      </c>
      <c r="K1441" s="18">
        <v>45537.342361111114</v>
      </c>
      <c r="L1441" s="18">
        <v>45537.365972222222</v>
      </c>
      <c r="M1441" s="18"/>
      <c r="N1441" s="18"/>
      <c r="O1441" s="15" t="s">
        <v>90</v>
      </c>
      <c r="P1441" t="s">
        <v>325</v>
      </c>
      <c r="Q1441">
        <v>222.44</v>
      </c>
      <c r="R1441" t="s">
        <v>92</v>
      </c>
      <c r="S1441" t="s">
        <v>93</v>
      </c>
      <c r="T1441" t="s">
        <v>97</v>
      </c>
      <c r="U1441" cm="1">
        <f t="array" ref="U1441">IF(F1441&lt;=10000,40,IF(AND(F1441&gt;10001,F1441&lt;=25000),245, IF(AND(F1441&gt;=25001,F1441&lt;=50000),275,IF(AND(F1441&gt;=50001,F1441&lt;=100000),345,IF(AND(F1441&gt;=100001,F1441&lt;=200000),365,IF(AND(F1441&gt;=200001),395,FALSO))))))</f>
        <v>245</v>
      </c>
      <c r="V1441">
        <f t="shared" si="22"/>
        <v>245</v>
      </c>
      <c r="W1441" s="19" t="s">
        <v>95</v>
      </c>
    </row>
    <row r="1442" spans="1:23" x14ac:dyDescent="0.2">
      <c r="A1442" s="15" t="s">
        <v>70</v>
      </c>
      <c r="B1442" t="s">
        <v>69</v>
      </c>
      <c r="C1442" t="s">
        <v>480</v>
      </c>
      <c r="D1442" t="s">
        <v>480</v>
      </c>
      <c r="E1442" t="s">
        <v>143</v>
      </c>
      <c r="F1442">
        <v>20800</v>
      </c>
      <c r="G1442" s="16" t="s">
        <v>86</v>
      </c>
      <c r="H1442" t="s">
        <v>87</v>
      </c>
      <c r="I1442" t="s">
        <v>142</v>
      </c>
      <c r="J1442" s="17">
        <v>45537.3125</v>
      </c>
      <c r="K1442" s="18">
        <v>45537.458333333336</v>
      </c>
      <c r="L1442" s="18">
        <v>45537.507638888892</v>
      </c>
      <c r="M1442" s="18"/>
      <c r="N1442" s="18"/>
      <c r="O1442" s="15" t="s">
        <v>90</v>
      </c>
      <c r="P1442" t="s">
        <v>499</v>
      </c>
      <c r="Q1442">
        <v>500.88</v>
      </c>
      <c r="R1442" t="s">
        <v>92</v>
      </c>
      <c r="S1442" t="s">
        <v>93</v>
      </c>
      <c r="T1442" t="s">
        <v>97</v>
      </c>
      <c r="U1442" cm="1">
        <f t="array" ref="U1442">IF(F1442&lt;=10000,40,IF(AND(F1442&gt;10001,F1442&lt;=25000),245, IF(AND(F1442&gt;=25001,F1442&lt;=50000),275,IF(AND(F1442&gt;=50001,F1442&lt;=100000),345,IF(AND(F1442&gt;=100001,F1442&lt;=200000),365,IF(AND(F1442&gt;=200001),395,FALSO))))))</f>
        <v>245</v>
      </c>
      <c r="V1442">
        <f t="shared" si="22"/>
        <v>245</v>
      </c>
      <c r="W1442" s="19" t="s">
        <v>95</v>
      </c>
    </row>
    <row r="1443" spans="1:23" x14ac:dyDescent="0.2">
      <c r="A1443" s="15" t="s">
        <v>70</v>
      </c>
      <c r="B1443" t="s">
        <v>69</v>
      </c>
      <c r="C1443" t="s">
        <v>480</v>
      </c>
      <c r="D1443" t="s">
        <v>480</v>
      </c>
      <c r="E1443" t="s">
        <v>143</v>
      </c>
      <c r="F1443">
        <v>20800</v>
      </c>
      <c r="G1443" s="16" t="s">
        <v>86</v>
      </c>
      <c r="H1443" t="s">
        <v>142</v>
      </c>
      <c r="I1443" t="s">
        <v>87</v>
      </c>
      <c r="J1443" s="17">
        <v>45537.361111111109</v>
      </c>
      <c r="K1443" s="18">
        <v>45537.561111111114</v>
      </c>
      <c r="L1443" s="18">
        <v>45537.609027777777</v>
      </c>
      <c r="M1443" s="18"/>
      <c r="N1443" s="18"/>
      <c r="O1443" s="15" t="s">
        <v>90</v>
      </c>
      <c r="P1443" t="s">
        <v>498</v>
      </c>
      <c r="Q1443">
        <v>503.86</v>
      </c>
      <c r="R1443" t="s">
        <v>92</v>
      </c>
      <c r="S1443" t="s">
        <v>93</v>
      </c>
      <c r="T1443" t="s">
        <v>97</v>
      </c>
      <c r="U1443" cm="1">
        <f t="array" ref="U1443">IF(F1443&lt;=10000,40,IF(AND(F1443&gt;10001,F1443&lt;=25000),245, IF(AND(F1443&gt;=25001,F1443&lt;=50000),275,IF(AND(F1443&gt;=50001,F1443&lt;=100000),345,IF(AND(F1443&gt;=100001,F1443&lt;=200000),365,IF(AND(F1443&gt;=200001),395,FALSO))))))</f>
        <v>245</v>
      </c>
      <c r="V1443">
        <f t="shared" si="22"/>
        <v>245</v>
      </c>
      <c r="W1443" s="19" t="s">
        <v>95</v>
      </c>
    </row>
    <row r="1444" spans="1:23" x14ac:dyDescent="0.2">
      <c r="A1444" s="15" t="s">
        <v>70</v>
      </c>
      <c r="B1444" t="s">
        <v>69</v>
      </c>
      <c r="C1444" t="s">
        <v>480</v>
      </c>
      <c r="D1444" t="s">
        <v>480</v>
      </c>
      <c r="E1444" t="s">
        <v>143</v>
      </c>
      <c r="F1444">
        <v>20800</v>
      </c>
      <c r="G1444" s="16" t="s">
        <v>86</v>
      </c>
      <c r="H1444" t="s">
        <v>103</v>
      </c>
      <c r="I1444" t="s">
        <v>87</v>
      </c>
      <c r="J1444" s="17">
        <v>45537.395833333336</v>
      </c>
      <c r="K1444" s="18">
        <v>45537.628472222219</v>
      </c>
      <c r="L1444" s="18">
        <v>45537.638888888891</v>
      </c>
      <c r="M1444" s="18"/>
      <c r="N1444" s="18"/>
      <c r="O1444" s="15" t="s">
        <v>90</v>
      </c>
      <c r="P1444" t="s">
        <v>198</v>
      </c>
      <c r="Q1444">
        <v>92.23</v>
      </c>
      <c r="R1444" t="s">
        <v>92</v>
      </c>
      <c r="S1444" t="s">
        <v>93</v>
      </c>
      <c r="T1444" t="s">
        <v>97</v>
      </c>
      <c r="U1444" cm="1">
        <f t="array" ref="U1444">IF(F1444&lt;=10000,40,IF(AND(F1444&gt;10001,F1444&lt;=25000),245, IF(AND(F1444&gt;=25001,F1444&lt;=50000),275,IF(AND(F1444&gt;=50001,F1444&lt;=100000),345,IF(AND(F1444&gt;=100001,F1444&lt;=200000),365,IF(AND(F1444&gt;=200001),395,FALSO))))))</f>
        <v>245</v>
      </c>
      <c r="V1444">
        <f t="shared" si="22"/>
        <v>245</v>
      </c>
      <c r="W1444" s="19" t="s">
        <v>95</v>
      </c>
    </row>
    <row r="1445" spans="1:23" x14ac:dyDescent="0.2">
      <c r="A1445" s="15" t="s">
        <v>70</v>
      </c>
      <c r="B1445" t="s">
        <v>69</v>
      </c>
      <c r="C1445" t="s">
        <v>480</v>
      </c>
      <c r="D1445" t="s">
        <v>480</v>
      </c>
      <c r="E1445" t="s">
        <v>143</v>
      </c>
      <c r="F1445">
        <v>20800</v>
      </c>
      <c r="G1445" s="16" t="s">
        <v>86</v>
      </c>
      <c r="H1445" t="s">
        <v>87</v>
      </c>
      <c r="I1445" t="s">
        <v>157</v>
      </c>
      <c r="J1445" s="17">
        <v>45538.138888888891</v>
      </c>
      <c r="K1445" s="18">
        <v>45538.140972222223</v>
      </c>
      <c r="L1445" s="18">
        <v>45538.205555555556</v>
      </c>
      <c r="M1445" s="18"/>
      <c r="N1445" s="18"/>
      <c r="O1445" s="15" t="s">
        <v>90</v>
      </c>
      <c r="P1445" t="s">
        <v>175</v>
      </c>
      <c r="Q1445">
        <v>583.91</v>
      </c>
      <c r="R1445" t="s">
        <v>92</v>
      </c>
      <c r="S1445" t="s">
        <v>93</v>
      </c>
      <c r="T1445" t="s">
        <v>97</v>
      </c>
      <c r="U1445" cm="1">
        <f t="array" ref="U1445">IF(F1445&lt;=10000,40,IF(AND(F1445&gt;10001,F1445&lt;=25000),245, IF(AND(F1445&gt;=25001,F1445&lt;=50000),275,IF(AND(F1445&gt;=50001,F1445&lt;=100000),345,IF(AND(F1445&gt;=100001,F1445&lt;=200000),365,IF(AND(F1445&gt;=200001),395,FALSO))))))</f>
        <v>245</v>
      </c>
      <c r="V1445">
        <f t="shared" si="22"/>
        <v>245</v>
      </c>
      <c r="W1445" s="19" t="s">
        <v>95</v>
      </c>
    </row>
    <row r="1446" spans="1:23" x14ac:dyDescent="0.2">
      <c r="A1446" s="15" t="s">
        <v>70</v>
      </c>
      <c r="B1446" t="s">
        <v>69</v>
      </c>
      <c r="C1446" t="s">
        <v>480</v>
      </c>
      <c r="D1446" t="s">
        <v>480</v>
      </c>
      <c r="E1446" t="s">
        <v>143</v>
      </c>
      <c r="F1446">
        <v>20800</v>
      </c>
      <c r="G1446" s="16" t="s">
        <v>86</v>
      </c>
      <c r="H1446" t="s">
        <v>157</v>
      </c>
      <c r="I1446" t="s">
        <v>116</v>
      </c>
      <c r="J1446" s="17">
        <v>45538.229166666664</v>
      </c>
      <c r="K1446" s="18">
        <v>45538.247916666667</v>
      </c>
      <c r="L1446" s="18">
        <v>45538.338888888888</v>
      </c>
      <c r="M1446" s="18"/>
      <c r="N1446" s="18"/>
      <c r="O1446" s="15" t="s">
        <v>90</v>
      </c>
      <c r="P1446" t="s">
        <v>497</v>
      </c>
      <c r="Q1446">
        <v>966.75</v>
      </c>
      <c r="R1446" t="s">
        <v>92</v>
      </c>
      <c r="S1446" t="s">
        <v>93</v>
      </c>
      <c r="T1446" t="s">
        <v>97</v>
      </c>
      <c r="U1446" cm="1">
        <f t="array" ref="U1446">IF(F1446&lt;=10000,40,IF(AND(F1446&gt;10001,F1446&lt;=25000),245, IF(AND(F1446&gt;=25001,F1446&lt;=50000),275,IF(AND(F1446&gt;=50001,F1446&lt;=100000),345,IF(AND(F1446&gt;=100001,F1446&lt;=200000),365,IF(AND(F1446&gt;=200001),395,FALSO))))))</f>
        <v>245</v>
      </c>
      <c r="V1446">
        <f t="shared" si="22"/>
        <v>245</v>
      </c>
      <c r="W1446" s="19" t="s">
        <v>95</v>
      </c>
    </row>
    <row r="1447" spans="1:23" x14ac:dyDescent="0.2">
      <c r="A1447" s="15" t="s">
        <v>70</v>
      </c>
      <c r="B1447" t="s">
        <v>69</v>
      </c>
      <c r="C1447" t="s">
        <v>480</v>
      </c>
      <c r="D1447" t="s">
        <v>480</v>
      </c>
      <c r="E1447" t="s">
        <v>143</v>
      </c>
      <c r="F1447">
        <v>20800</v>
      </c>
      <c r="G1447" s="16" t="s">
        <v>86</v>
      </c>
      <c r="H1447" t="s">
        <v>116</v>
      </c>
      <c r="I1447" t="s">
        <v>87</v>
      </c>
      <c r="J1447" s="17">
        <v>45538.319444444445</v>
      </c>
      <c r="K1447" s="18">
        <v>45538.323611111111</v>
      </c>
      <c r="L1447" s="18">
        <v>45538.367361111108</v>
      </c>
      <c r="M1447" s="18"/>
      <c r="N1447" s="18"/>
      <c r="O1447" s="15" t="s">
        <v>90</v>
      </c>
      <c r="P1447" t="s">
        <v>117</v>
      </c>
      <c r="Q1447">
        <v>416.58</v>
      </c>
      <c r="R1447" t="s">
        <v>92</v>
      </c>
      <c r="S1447" t="s">
        <v>93</v>
      </c>
      <c r="T1447" t="s">
        <v>97</v>
      </c>
      <c r="U1447" cm="1">
        <f t="array" ref="U1447">IF(F1447&lt;=10000,40,IF(AND(F1447&gt;10001,F1447&lt;=25000),245, IF(AND(F1447&gt;=25001,F1447&lt;=50000),275,IF(AND(F1447&gt;=50001,F1447&lt;=100000),345,IF(AND(F1447&gt;=100001,F1447&lt;=200000),365,IF(AND(F1447&gt;=200001),395,FALSO))))))</f>
        <v>245</v>
      </c>
      <c r="V1447">
        <f t="shared" si="22"/>
        <v>245</v>
      </c>
      <c r="W1447" s="19" t="s">
        <v>95</v>
      </c>
    </row>
    <row r="1448" spans="1:23" x14ac:dyDescent="0.2">
      <c r="A1448" s="15" t="s">
        <v>70</v>
      </c>
      <c r="B1448" t="s">
        <v>69</v>
      </c>
      <c r="C1448" t="s">
        <v>480</v>
      </c>
      <c r="D1448" t="s">
        <v>480</v>
      </c>
      <c r="E1448" t="s">
        <v>143</v>
      </c>
      <c r="F1448">
        <v>20800</v>
      </c>
      <c r="G1448" s="16" t="s">
        <v>86</v>
      </c>
      <c r="H1448" t="s">
        <v>87</v>
      </c>
      <c r="I1448" t="s">
        <v>141</v>
      </c>
      <c r="J1448" s="17">
        <v>45538.381944444445</v>
      </c>
      <c r="K1448" s="18">
        <v>45538.418055555558</v>
      </c>
      <c r="L1448" s="18">
        <v>45538.463888888888</v>
      </c>
      <c r="M1448" s="18"/>
      <c r="N1448" s="18"/>
      <c r="O1448" s="15" t="s">
        <v>90</v>
      </c>
      <c r="P1448" t="s">
        <v>168</v>
      </c>
      <c r="Q1448">
        <v>411.57</v>
      </c>
      <c r="R1448" t="s">
        <v>92</v>
      </c>
      <c r="S1448" t="s">
        <v>93</v>
      </c>
      <c r="T1448" t="s">
        <v>97</v>
      </c>
      <c r="U1448" cm="1">
        <f t="array" ref="U1448">IF(F1448&lt;=10000,40,IF(AND(F1448&gt;10001,F1448&lt;=25000),245, IF(AND(F1448&gt;=25001,F1448&lt;=50000),275,IF(AND(F1448&gt;=50001,F1448&lt;=100000),345,IF(AND(F1448&gt;=100001,F1448&lt;=200000),365,IF(AND(F1448&gt;=200001),395,FALSO))))))</f>
        <v>245</v>
      </c>
      <c r="V1448">
        <f t="shared" si="22"/>
        <v>245</v>
      </c>
      <c r="W1448" s="19" t="s">
        <v>95</v>
      </c>
    </row>
    <row r="1449" spans="1:23" x14ac:dyDescent="0.2">
      <c r="A1449" s="15" t="s">
        <v>70</v>
      </c>
      <c r="B1449" t="s">
        <v>69</v>
      </c>
      <c r="C1449" t="s">
        <v>480</v>
      </c>
      <c r="D1449" t="s">
        <v>480</v>
      </c>
      <c r="E1449" t="s">
        <v>143</v>
      </c>
      <c r="F1449">
        <v>20800</v>
      </c>
      <c r="G1449" s="16" t="s">
        <v>86</v>
      </c>
      <c r="H1449" t="s">
        <v>87</v>
      </c>
      <c r="I1449" t="s">
        <v>141</v>
      </c>
      <c r="J1449" s="17">
        <v>45538.5625</v>
      </c>
      <c r="K1449" s="18">
        <v>45538.570138888892</v>
      </c>
      <c r="L1449" s="18">
        <v>45538.615972222222</v>
      </c>
      <c r="M1449" s="18"/>
      <c r="N1449" s="18"/>
      <c r="O1449" s="15" t="s">
        <v>90</v>
      </c>
      <c r="P1449" t="s">
        <v>167</v>
      </c>
      <c r="Q1449">
        <v>411.57</v>
      </c>
      <c r="R1449" t="s">
        <v>92</v>
      </c>
      <c r="S1449" t="s">
        <v>93</v>
      </c>
      <c r="T1449" t="s">
        <v>97</v>
      </c>
      <c r="U1449" cm="1">
        <f t="array" ref="U1449">IF(F1449&lt;=10000,40,IF(AND(F1449&gt;10001,F1449&lt;=25000),245, IF(AND(F1449&gt;=25001,F1449&lt;=50000),275,IF(AND(F1449&gt;=50001,F1449&lt;=100000),345,IF(AND(F1449&gt;=100001,F1449&lt;=200000),365,IF(AND(F1449&gt;=200001),395,FALSO))))))</f>
        <v>245</v>
      </c>
      <c r="V1449">
        <f t="shared" si="22"/>
        <v>245</v>
      </c>
      <c r="W1449" s="19" t="s">
        <v>95</v>
      </c>
    </row>
    <row r="1450" spans="1:23" x14ac:dyDescent="0.2">
      <c r="A1450" s="15" t="s">
        <v>70</v>
      </c>
      <c r="B1450" t="s">
        <v>69</v>
      </c>
      <c r="C1450" t="s">
        <v>480</v>
      </c>
      <c r="D1450" t="s">
        <v>480</v>
      </c>
      <c r="E1450" t="s">
        <v>143</v>
      </c>
      <c r="F1450">
        <v>20800</v>
      </c>
      <c r="G1450" s="16" t="s">
        <v>86</v>
      </c>
      <c r="H1450" t="s">
        <v>87</v>
      </c>
      <c r="I1450" t="s">
        <v>489</v>
      </c>
      <c r="J1450" s="17">
        <v>45539.222222222219</v>
      </c>
      <c r="K1450" s="18">
        <v>45539.215277777781</v>
      </c>
      <c r="L1450" s="18">
        <v>45539.236805555556</v>
      </c>
      <c r="M1450" s="18"/>
      <c r="N1450" s="18"/>
      <c r="O1450" s="15" t="s">
        <v>90</v>
      </c>
      <c r="P1450" t="s">
        <v>495</v>
      </c>
      <c r="Q1450">
        <v>211.59</v>
      </c>
      <c r="R1450" t="s">
        <v>92</v>
      </c>
      <c r="S1450" t="s">
        <v>93</v>
      </c>
      <c r="T1450" t="s">
        <v>97</v>
      </c>
      <c r="U1450" cm="1">
        <f t="array" ref="U1450">IF(F1450&lt;=10000,40,IF(AND(F1450&gt;10001,F1450&lt;=25000),245, IF(AND(F1450&gt;=25001,F1450&lt;=50000),275,IF(AND(F1450&gt;=50001,F1450&lt;=100000),345,IF(AND(F1450&gt;=100001,F1450&lt;=200000),365,IF(AND(F1450&gt;=200001),395,FALSO))))))</f>
        <v>245</v>
      </c>
      <c r="V1450">
        <f t="shared" si="22"/>
        <v>245</v>
      </c>
      <c r="W1450" s="19" t="s">
        <v>95</v>
      </c>
    </row>
    <row r="1451" spans="1:23" x14ac:dyDescent="0.2">
      <c r="A1451" s="15" t="s">
        <v>70</v>
      </c>
      <c r="B1451" t="s">
        <v>69</v>
      </c>
      <c r="C1451" t="s">
        <v>480</v>
      </c>
      <c r="D1451" t="s">
        <v>480</v>
      </c>
      <c r="E1451" t="s">
        <v>143</v>
      </c>
      <c r="F1451">
        <v>20800</v>
      </c>
      <c r="G1451" s="16" t="s">
        <v>86</v>
      </c>
      <c r="H1451" t="s">
        <v>489</v>
      </c>
      <c r="I1451" t="s">
        <v>87</v>
      </c>
      <c r="J1451" s="17">
        <v>45539.291666666664</v>
      </c>
      <c r="K1451" s="18">
        <v>45539.272916666669</v>
      </c>
      <c r="L1451" s="18">
        <v>45539.289583333331</v>
      </c>
      <c r="M1451" s="18"/>
      <c r="N1451" s="18"/>
      <c r="O1451" s="15" t="s">
        <v>90</v>
      </c>
      <c r="P1451" t="s">
        <v>492</v>
      </c>
      <c r="Q1451">
        <v>209.22</v>
      </c>
      <c r="R1451" t="s">
        <v>92</v>
      </c>
      <c r="S1451" t="s">
        <v>93</v>
      </c>
      <c r="T1451" t="s">
        <v>97</v>
      </c>
      <c r="U1451" cm="1">
        <f t="array" ref="U1451">IF(F1451&lt;=10000,40,IF(AND(F1451&gt;10001,F1451&lt;=25000),245, IF(AND(F1451&gt;=25001,F1451&lt;=50000),275,IF(AND(F1451&gt;=50001,F1451&lt;=100000),345,IF(AND(F1451&gt;=100001,F1451&lt;=200000),365,IF(AND(F1451&gt;=200001),395,FALSO))))))</f>
        <v>245</v>
      </c>
      <c r="V1451">
        <f t="shared" si="22"/>
        <v>245</v>
      </c>
      <c r="W1451" s="19" t="s">
        <v>95</v>
      </c>
    </row>
    <row r="1452" spans="1:23" x14ac:dyDescent="0.2">
      <c r="A1452" s="15" t="s">
        <v>70</v>
      </c>
      <c r="B1452" t="s">
        <v>69</v>
      </c>
      <c r="C1452" t="s">
        <v>480</v>
      </c>
      <c r="D1452" t="s">
        <v>480</v>
      </c>
      <c r="E1452" t="s">
        <v>143</v>
      </c>
      <c r="F1452">
        <v>20800</v>
      </c>
      <c r="G1452" s="16" t="s">
        <v>86</v>
      </c>
      <c r="H1452" t="s">
        <v>87</v>
      </c>
      <c r="I1452" t="s">
        <v>173</v>
      </c>
      <c r="J1452" s="17">
        <v>45539.333333333336</v>
      </c>
      <c r="K1452" s="18">
        <v>45539.349305555559</v>
      </c>
      <c r="L1452" s="18">
        <v>45539.390277777777</v>
      </c>
      <c r="M1452" s="18"/>
      <c r="N1452" s="18"/>
      <c r="O1452" s="15" t="s">
        <v>90</v>
      </c>
      <c r="P1452" t="s">
        <v>171</v>
      </c>
      <c r="Q1452">
        <v>401.97</v>
      </c>
      <c r="R1452" t="s">
        <v>92</v>
      </c>
      <c r="S1452" t="s">
        <v>93</v>
      </c>
      <c r="T1452" t="s">
        <v>97</v>
      </c>
      <c r="U1452" cm="1">
        <f t="array" ref="U1452">IF(F1452&lt;=10000,40,IF(AND(F1452&gt;10001,F1452&lt;=25000),245, IF(AND(F1452&gt;=25001,F1452&lt;=50000),275,IF(AND(F1452&gt;=50001,F1452&lt;=100000),345,IF(AND(F1452&gt;=100001,F1452&lt;=200000),365,IF(AND(F1452&gt;=200001),395,FALSO))))))</f>
        <v>245</v>
      </c>
      <c r="V1452">
        <f t="shared" si="22"/>
        <v>245</v>
      </c>
      <c r="W1452" s="19" t="s">
        <v>95</v>
      </c>
    </row>
    <row r="1453" spans="1:23" x14ac:dyDescent="0.2">
      <c r="A1453" s="15" t="s">
        <v>70</v>
      </c>
      <c r="B1453" t="s">
        <v>69</v>
      </c>
      <c r="C1453" t="s">
        <v>480</v>
      </c>
      <c r="D1453" t="s">
        <v>480</v>
      </c>
      <c r="E1453" t="s">
        <v>143</v>
      </c>
      <c r="F1453">
        <v>20800</v>
      </c>
      <c r="G1453" s="16" t="s">
        <v>86</v>
      </c>
      <c r="H1453" t="s">
        <v>129</v>
      </c>
      <c r="I1453" t="s">
        <v>87</v>
      </c>
      <c r="J1453" s="17">
        <v>45541.519444444442</v>
      </c>
      <c r="K1453" s="18"/>
      <c r="L1453" s="18">
        <v>45541.654861111114</v>
      </c>
      <c r="M1453" s="18">
        <v>45541.602777777778</v>
      </c>
      <c r="N1453" s="18"/>
      <c r="O1453" s="15" t="s">
        <v>90</v>
      </c>
      <c r="P1453" t="s">
        <v>496</v>
      </c>
      <c r="Q1453">
        <v>523.67999999999995</v>
      </c>
      <c r="R1453" t="s">
        <v>92</v>
      </c>
      <c r="S1453" t="s">
        <v>94</v>
      </c>
      <c r="T1453" t="s">
        <v>97</v>
      </c>
      <c r="U1453" cm="1">
        <f t="array" ref="U1453">IF(F1453&lt;=10000,40,IF(AND(F1453&gt;10001,F1453&lt;=25000),245, IF(AND(F1453&gt;=25001,F1453&lt;=50000),275,IF(AND(F1453&gt;=50001,F1453&lt;=100000),345,IF(AND(F1453&gt;=100001,F1453&lt;=200000),365,IF(AND(F1453&gt;=200001),395,FALSO))))))</f>
        <v>245</v>
      </c>
      <c r="V1453">
        <f t="shared" si="22"/>
        <v>245</v>
      </c>
      <c r="W1453" s="19" t="s">
        <v>95</v>
      </c>
    </row>
    <row r="1454" spans="1:23" x14ac:dyDescent="0.2">
      <c r="A1454" s="15" t="s">
        <v>70</v>
      </c>
      <c r="B1454" t="s">
        <v>69</v>
      </c>
      <c r="C1454" t="s">
        <v>480</v>
      </c>
      <c r="D1454" t="s">
        <v>480</v>
      </c>
      <c r="E1454" t="s">
        <v>143</v>
      </c>
      <c r="F1454">
        <v>20800</v>
      </c>
      <c r="G1454" s="16" t="s">
        <v>86</v>
      </c>
      <c r="H1454" t="s">
        <v>87</v>
      </c>
      <c r="I1454" t="s">
        <v>152</v>
      </c>
      <c r="J1454" s="17">
        <v>45542.247916666667</v>
      </c>
      <c r="K1454" s="18">
        <v>45542.26458333333</v>
      </c>
      <c r="L1454" s="18">
        <v>45542.289583333331</v>
      </c>
      <c r="M1454" s="18"/>
      <c r="N1454" s="18"/>
      <c r="O1454" s="15" t="s">
        <v>90</v>
      </c>
      <c r="P1454" t="s">
        <v>199</v>
      </c>
      <c r="Q1454">
        <v>222.44</v>
      </c>
      <c r="R1454" t="s">
        <v>92</v>
      </c>
      <c r="S1454" t="s">
        <v>93</v>
      </c>
      <c r="T1454" t="s">
        <v>97</v>
      </c>
      <c r="U1454" cm="1">
        <f t="array" ref="U1454">IF(F1454&lt;=10000,40,IF(AND(F1454&gt;10001,F1454&lt;=25000),245, IF(AND(F1454&gt;=25001,F1454&lt;=50000),275,IF(AND(F1454&gt;=50001,F1454&lt;=100000),345,IF(AND(F1454&gt;=100001,F1454&lt;=200000),365,IF(AND(F1454&gt;=200001),395,FALSO))))))</f>
        <v>245</v>
      </c>
      <c r="V1454">
        <f t="shared" si="22"/>
        <v>245</v>
      </c>
      <c r="W1454" s="19" t="s">
        <v>95</v>
      </c>
    </row>
    <row r="1455" spans="1:23" x14ac:dyDescent="0.2">
      <c r="A1455" s="15" t="s">
        <v>70</v>
      </c>
      <c r="B1455" t="s">
        <v>69</v>
      </c>
      <c r="C1455" t="s">
        <v>480</v>
      </c>
      <c r="D1455" t="s">
        <v>480</v>
      </c>
      <c r="E1455" t="s">
        <v>143</v>
      </c>
      <c r="F1455">
        <v>20800</v>
      </c>
      <c r="G1455" s="16" t="s">
        <v>86</v>
      </c>
      <c r="H1455" t="s">
        <v>152</v>
      </c>
      <c r="I1455" t="s">
        <v>87</v>
      </c>
      <c r="J1455" s="17">
        <v>45542.309027777781</v>
      </c>
      <c r="K1455" s="18">
        <v>45542.308333333334</v>
      </c>
      <c r="L1455" s="18">
        <v>45542.332638888889</v>
      </c>
      <c r="M1455" s="18"/>
      <c r="N1455" s="18"/>
      <c r="O1455" s="15" t="s">
        <v>90</v>
      </c>
      <c r="P1455" t="s">
        <v>135</v>
      </c>
      <c r="Q1455">
        <v>222.83</v>
      </c>
      <c r="R1455" t="s">
        <v>92</v>
      </c>
      <c r="S1455" t="s">
        <v>93</v>
      </c>
      <c r="T1455" t="s">
        <v>97</v>
      </c>
      <c r="U1455" cm="1">
        <f t="array" ref="U1455">IF(F1455&lt;=10000,40,IF(AND(F1455&gt;10001,F1455&lt;=25000),245, IF(AND(F1455&gt;=25001,F1455&lt;=50000),275,IF(AND(F1455&gt;=50001,F1455&lt;=100000),345,IF(AND(F1455&gt;=100001,F1455&lt;=200000),365,IF(AND(F1455&gt;=200001),395,FALSO))))))</f>
        <v>245</v>
      </c>
      <c r="V1455">
        <f t="shared" si="22"/>
        <v>245</v>
      </c>
      <c r="W1455" s="19" t="s">
        <v>95</v>
      </c>
    </row>
    <row r="1456" spans="1:23" x14ac:dyDescent="0.2">
      <c r="A1456" s="15" t="s">
        <v>70</v>
      </c>
      <c r="B1456" t="s">
        <v>69</v>
      </c>
      <c r="C1456" t="s">
        <v>480</v>
      </c>
      <c r="D1456" t="s">
        <v>480</v>
      </c>
      <c r="E1456" t="s">
        <v>143</v>
      </c>
      <c r="F1456">
        <v>20800</v>
      </c>
      <c r="G1456" s="16" t="s">
        <v>86</v>
      </c>
      <c r="H1456" t="s">
        <v>489</v>
      </c>
      <c r="I1456" t="s">
        <v>87</v>
      </c>
      <c r="J1456" s="17">
        <v>45543.222222222219</v>
      </c>
      <c r="K1456" s="18">
        <v>45543.283333333333</v>
      </c>
      <c r="L1456" s="18">
        <v>45543.305555555555</v>
      </c>
      <c r="M1456" s="18"/>
      <c r="N1456" s="18"/>
      <c r="O1456" s="15" t="s">
        <v>90</v>
      </c>
      <c r="P1456" t="s">
        <v>146</v>
      </c>
      <c r="Q1456">
        <v>209.22</v>
      </c>
      <c r="R1456" t="s">
        <v>92</v>
      </c>
      <c r="S1456" t="s">
        <v>93</v>
      </c>
      <c r="T1456" t="s">
        <v>97</v>
      </c>
      <c r="U1456" cm="1">
        <f t="array" ref="U1456">IF(F1456&lt;=10000,40,IF(AND(F1456&gt;10001,F1456&lt;=25000),245, IF(AND(F1456&gt;=25001,F1456&lt;=50000),275,IF(AND(F1456&gt;=50001,F1456&lt;=100000),345,IF(AND(F1456&gt;=100001,F1456&lt;=200000),365,IF(AND(F1456&gt;=200001),395,FALSO))))))</f>
        <v>245</v>
      </c>
      <c r="V1456">
        <f t="shared" si="22"/>
        <v>245</v>
      </c>
      <c r="W1456" s="19" t="s">
        <v>95</v>
      </c>
    </row>
    <row r="1457" spans="1:23" x14ac:dyDescent="0.2">
      <c r="A1457" s="15" t="s">
        <v>70</v>
      </c>
      <c r="B1457" t="s">
        <v>69</v>
      </c>
      <c r="C1457" t="s">
        <v>480</v>
      </c>
      <c r="D1457" t="s">
        <v>480</v>
      </c>
      <c r="E1457" t="s">
        <v>143</v>
      </c>
      <c r="F1457">
        <v>20800</v>
      </c>
      <c r="G1457" s="16" t="s">
        <v>86</v>
      </c>
      <c r="H1457" t="s">
        <v>483</v>
      </c>
      <c r="I1457" t="s">
        <v>87</v>
      </c>
      <c r="J1457" s="17">
        <v>45543.402777777781</v>
      </c>
      <c r="K1457" s="18"/>
      <c r="L1457" s="18">
        <v>45543.480555555558</v>
      </c>
      <c r="M1457" s="18">
        <v>45543.480555555558</v>
      </c>
      <c r="N1457" s="18"/>
      <c r="O1457" s="15" t="s">
        <v>90</v>
      </c>
      <c r="P1457" t="s">
        <v>484</v>
      </c>
      <c r="Q1457">
        <v>854.1</v>
      </c>
      <c r="R1457" t="s">
        <v>92</v>
      </c>
      <c r="S1457" t="s">
        <v>93</v>
      </c>
      <c r="T1457" t="s">
        <v>97</v>
      </c>
      <c r="U1457" cm="1">
        <f t="array" ref="U1457">IF(F1457&lt;=10000,40,IF(AND(F1457&gt;10001,F1457&lt;=25000),245, IF(AND(F1457&gt;=25001,F1457&lt;=50000),275,IF(AND(F1457&gt;=50001,F1457&lt;=100000),345,IF(AND(F1457&gt;=100001,F1457&lt;=200000),365,IF(AND(F1457&gt;=200001),395,FALSO))))))</f>
        <v>245</v>
      </c>
      <c r="V1457">
        <f t="shared" si="22"/>
        <v>245</v>
      </c>
      <c r="W1457" s="19" t="s">
        <v>95</v>
      </c>
    </row>
    <row r="1458" spans="1:23" x14ac:dyDescent="0.2">
      <c r="A1458" s="15" t="s">
        <v>70</v>
      </c>
      <c r="B1458" t="s">
        <v>69</v>
      </c>
      <c r="C1458" t="s">
        <v>480</v>
      </c>
      <c r="D1458" t="s">
        <v>480</v>
      </c>
      <c r="E1458" t="s">
        <v>143</v>
      </c>
      <c r="F1458">
        <v>20800</v>
      </c>
      <c r="G1458" s="16" t="s">
        <v>86</v>
      </c>
      <c r="H1458" t="s">
        <v>87</v>
      </c>
      <c r="I1458" t="s">
        <v>116</v>
      </c>
      <c r="J1458" s="17">
        <v>45543.479166666664</v>
      </c>
      <c r="K1458" s="18">
        <v>45543.518055555556</v>
      </c>
      <c r="L1458" s="18">
        <v>45543.564583333333</v>
      </c>
      <c r="M1458" s="18"/>
      <c r="N1458" s="18"/>
      <c r="O1458" s="15" t="s">
        <v>90</v>
      </c>
      <c r="P1458" t="s">
        <v>276</v>
      </c>
      <c r="Q1458">
        <v>412.99</v>
      </c>
      <c r="R1458" t="s">
        <v>92</v>
      </c>
      <c r="S1458" t="s">
        <v>93</v>
      </c>
      <c r="T1458" t="s">
        <v>97</v>
      </c>
      <c r="U1458" cm="1">
        <f t="array" ref="U1458">IF(F1458&lt;=10000,40,IF(AND(F1458&gt;10001,F1458&lt;=25000),245, IF(AND(F1458&gt;=25001,F1458&lt;=50000),275,IF(AND(F1458&gt;=50001,F1458&lt;=100000),345,IF(AND(F1458&gt;=100001,F1458&lt;=200000),365,IF(AND(F1458&gt;=200001),395,FALSO))))))</f>
        <v>245</v>
      </c>
      <c r="V1458">
        <f t="shared" si="22"/>
        <v>245</v>
      </c>
      <c r="W1458" s="19" t="s">
        <v>95</v>
      </c>
    </row>
    <row r="1459" spans="1:23" x14ac:dyDescent="0.2">
      <c r="A1459" s="15" t="s">
        <v>70</v>
      </c>
      <c r="B1459" t="s">
        <v>69</v>
      </c>
      <c r="C1459" t="s">
        <v>480</v>
      </c>
      <c r="D1459" t="s">
        <v>480</v>
      </c>
      <c r="E1459" t="s">
        <v>143</v>
      </c>
      <c r="F1459">
        <v>20800</v>
      </c>
      <c r="G1459" s="16" t="s">
        <v>86</v>
      </c>
      <c r="H1459" t="s">
        <v>87</v>
      </c>
      <c r="I1459" t="s">
        <v>261</v>
      </c>
      <c r="J1459" s="17">
        <v>45544.1875</v>
      </c>
      <c r="K1459" s="18">
        <v>45544.168055555558</v>
      </c>
      <c r="L1459" s="18">
        <v>45544.199305555558</v>
      </c>
      <c r="M1459" s="18"/>
      <c r="N1459" s="18"/>
      <c r="O1459" s="15" t="s">
        <v>90</v>
      </c>
      <c r="P1459" t="s">
        <v>262</v>
      </c>
      <c r="Q1459">
        <v>304.88</v>
      </c>
      <c r="R1459" t="s">
        <v>92</v>
      </c>
      <c r="S1459" t="s">
        <v>93</v>
      </c>
      <c r="T1459" t="s">
        <v>97</v>
      </c>
      <c r="U1459" cm="1">
        <f t="array" ref="U1459">IF(F1459&lt;=10000,40,IF(AND(F1459&gt;10001,F1459&lt;=25000),245, IF(AND(F1459&gt;=25001,F1459&lt;=50000),275,IF(AND(F1459&gt;=50001,F1459&lt;=100000),345,IF(AND(F1459&gt;=100001,F1459&lt;=200000),365,IF(AND(F1459&gt;=200001),395,FALSO))))))</f>
        <v>245</v>
      </c>
      <c r="V1459">
        <f t="shared" si="22"/>
        <v>245</v>
      </c>
      <c r="W1459" s="19" t="s">
        <v>95</v>
      </c>
    </row>
    <row r="1460" spans="1:23" x14ac:dyDescent="0.2">
      <c r="A1460" s="15" t="s">
        <v>70</v>
      </c>
      <c r="B1460" t="s">
        <v>69</v>
      </c>
      <c r="C1460" t="s">
        <v>480</v>
      </c>
      <c r="D1460" t="s">
        <v>480</v>
      </c>
      <c r="E1460" t="s">
        <v>143</v>
      </c>
      <c r="F1460">
        <v>20800</v>
      </c>
      <c r="G1460" s="16" t="s">
        <v>86</v>
      </c>
      <c r="H1460" t="s">
        <v>261</v>
      </c>
      <c r="I1460" t="s">
        <v>87</v>
      </c>
      <c r="J1460" s="17">
        <v>45544.270833333336</v>
      </c>
      <c r="K1460" s="18">
        <v>45544.22152777778</v>
      </c>
      <c r="L1460" s="18">
        <v>45544.254861111112</v>
      </c>
      <c r="M1460" s="18"/>
      <c r="N1460" s="18"/>
      <c r="O1460" s="15" t="s">
        <v>90</v>
      </c>
      <c r="P1460" t="s">
        <v>125</v>
      </c>
      <c r="Q1460">
        <v>305.37</v>
      </c>
      <c r="R1460" t="s">
        <v>92</v>
      </c>
      <c r="S1460" t="s">
        <v>93</v>
      </c>
      <c r="T1460" t="s">
        <v>97</v>
      </c>
      <c r="U1460" cm="1">
        <f t="array" ref="U1460">IF(F1460&lt;=10000,40,IF(AND(F1460&gt;10001,F1460&lt;=25000),245, IF(AND(F1460&gt;=25001,F1460&lt;=50000),275,IF(AND(F1460&gt;=50001,F1460&lt;=100000),345,IF(AND(F1460&gt;=100001,F1460&lt;=200000),365,IF(AND(F1460&gt;=200001),395,FALSO))))))</f>
        <v>245</v>
      </c>
      <c r="V1460">
        <f t="shared" si="22"/>
        <v>245</v>
      </c>
      <c r="W1460" s="19" t="s">
        <v>95</v>
      </c>
    </row>
    <row r="1461" spans="1:23" x14ac:dyDescent="0.2">
      <c r="A1461" s="15" t="s">
        <v>70</v>
      </c>
      <c r="B1461" t="s">
        <v>69</v>
      </c>
      <c r="C1461" t="s">
        <v>480</v>
      </c>
      <c r="D1461" t="s">
        <v>480</v>
      </c>
      <c r="E1461" t="s">
        <v>143</v>
      </c>
      <c r="F1461">
        <v>20800</v>
      </c>
      <c r="G1461" s="16" t="s">
        <v>86</v>
      </c>
      <c r="H1461" t="s">
        <v>261</v>
      </c>
      <c r="I1461" t="s">
        <v>87</v>
      </c>
      <c r="J1461" s="17">
        <v>45544.239583333336</v>
      </c>
      <c r="K1461" s="18">
        <v>45544.229166666664</v>
      </c>
      <c r="L1461" s="18">
        <v>45544.265972222223</v>
      </c>
      <c r="M1461" s="18"/>
      <c r="N1461" s="18"/>
      <c r="O1461" s="15" t="s">
        <v>90</v>
      </c>
      <c r="P1461" t="s">
        <v>260</v>
      </c>
      <c r="Q1461">
        <v>305.37</v>
      </c>
      <c r="R1461" t="s">
        <v>92</v>
      </c>
      <c r="S1461" t="s">
        <v>93</v>
      </c>
      <c r="T1461" t="s">
        <v>97</v>
      </c>
      <c r="U1461" cm="1">
        <f t="array" ref="U1461">IF(F1461&lt;=10000,40,IF(AND(F1461&gt;10001,F1461&lt;=25000),245, IF(AND(F1461&gt;=25001,F1461&lt;=50000),275,IF(AND(F1461&gt;=50001,F1461&lt;=100000),345,IF(AND(F1461&gt;=100001,F1461&lt;=200000),365,IF(AND(F1461&gt;=200001),395,FALSO))))))</f>
        <v>245</v>
      </c>
      <c r="V1461">
        <f t="shared" si="22"/>
        <v>245</v>
      </c>
      <c r="W1461" s="19" t="s">
        <v>95</v>
      </c>
    </row>
    <row r="1462" spans="1:23" x14ac:dyDescent="0.2">
      <c r="A1462" s="15" t="s">
        <v>70</v>
      </c>
      <c r="B1462" t="s">
        <v>69</v>
      </c>
      <c r="C1462" t="s">
        <v>480</v>
      </c>
      <c r="D1462" t="s">
        <v>480</v>
      </c>
      <c r="E1462" t="s">
        <v>143</v>
      </c>
      <c r="F1462">
        <v>20800</v>
      </c>
      <c r="G1462" s="16" t="s">
        <v>86</v>
      </c>
      <c r="H1462" t="s">
        <v>87</v>
      </c>
      <c r="I1462" t="s">
        <v>261</v>
      </c>
      <c r="J1462" s="17">
        <v>45544.291666666664</v>
      </c>
      <c r="K1462" s="18">
        <v>45544.286805555559</v>
      </c>
      <c r="L1462" s="18">
        <v>45544.318055555559</v>
      </c>
      <c r="M1462" s="18"/>
      <c r="N1462" s="18"/>
      <c r="O1462" s="15" t="s">
        <v>90</v>
      </c>
      <c r="P1462" t="s">
        <v>262</v>
      </c>
      <c r="Q1462">
        <v>304.88</v>
      </c>
      <c r="R1462" t="s">
        <v>92</v>
      </c>
      <c r="S1462" t="s">
        <v>93</v>
      </c>
      <c r="T1462" t="s">
        <v>97</v>
      </c>
      <c r="U1462" cm="1">
        <f t="array" ref="U1462">IF(F1462&lt;=10000,40,IF(AND(F1462&gt;10001,F1462&lt;=25000),245, IF(AND(F1462&gt;=25001,F1462&lt;=50000),275,IF(AND(F1462&gt;=50001,F1462&lt;=100000),345,IF(AND(F1462&gt;=100001,F1462&lt;=200000),365,IF(AND(F1462&gt;=200001),395,FALSO))))))</f>
        <v>245</v>
      </c>
      <c r="V1462">
        <f t="shared" si="22"/>
        <v>245</v>
      </c>
      <c r="W1462" s="19" t="s">
        <v>95</v>
      </c>
    </row>
    <row r="1463" spans="1:23" x14ac:dyDescent="0.2">
      <c r="A1463" s="15" t="s">
        <v>70</v>
      </c>
      <c r="B1463" t="s">
        <v>69</v>
      </c>
      <c r="C1463" t="s">
        <v>480</v>
      </c>
      <c r="D1463" t="s">
        <v>480</v>
      </c>
      <c r="E1463" t="s">
        <v>143</v>
      </c>
      <c r="F1463">
        <v>20800</v>
      </c>
      <c r="G1463" s="16" t="s">
        <v>86</v>
      </c>
      <c r="H1463" t="s">
        <v>261</v>
      </c>
      <c r="I1463" t="s">
        <v>87</v>
      </c>
      <c r="J1463" s="17">
        <v>45544.368055555555</v>
      </c>
      <c r="K1463" s="18">
        <v>45544.333333333336</v>
      </c>
      <c r="L1463" s="18">
        <v>45544.426388888889</v>
      </c>
      <c r="M1463" s="18"/>
      <c r="N1463" s="18"/>
      <c r="O1463" s="15" t="s">
        <v>90</v>
      </c>
      <c r="P1463" t="s">
        <v>260</v>
      </c>
      <c r="Q1463">
        <v>305.37</v>
      </c>
      <c r="R1463" t="s">
        <v>92</v>
      </c>
      <c r="S1463" t="s">
        <v>93</v>
      </c>
      <c r="T1463" t="s">
        <v>97</v>
      </c>
      <c r="U1463" cm="1">
        <f t="array" ref="U1463">IF(F1463&lt;=10000,40,IF(AND(F1463&gt;10001,F1463&lt;=25000),245, IF(AND(F1463&gt;=25001,F1463&lt;=50000),275,IF(AND(F1463&gt;=50001,F1463&lt;=100000),345,IF(AND(F1463&gt;=100001,F1463&lt;=200000),365,IF(AND(F1463&gt;=200001),395,FALSO))))))</f>
        <v>245</v>
      </c>
      <c r="V1463">
        <f t="shared" si="22"/>
        <v>245</v>
      </c>
      <c r="W1463" s="19" t="s">
        <v>95</v>
      </c>
    </row>
    <row r="1464" spans="1:23" x14ac:dyDescent="0.2">
      <c r="A1464" s="15" t="s">
        <v>70</v>
      </c>
      <c r="B1464" t="s">
        <v>69</v>
      </c>
      <c r="C1464" t="s">
        <v>480</v>
      </c>
      <c r="D1464" t="s">
        <v>480</v>
      </c>
      <c r="E1464" t="s">
        <v>143</v>
      </c>
      <c r="F1464">
        <v>20800</v>
      </c>
      <c r="G1464" s="16" t="s">
        <v>86</v>
      </c>
      <c r="H1464" t="s">
        <v>87</v>
      </c>
      <c r="I1464" t="s">
        <v>116</v>
      </c>
      <c r="J1464" s="17">
        <v>45544.4375</v>
      </c>
      <c r="K1464" s="18">
        <v>45544.435416666667</v>
      </c>
      <c r="L1464" s="18">
        <v>45544.481944444444</v>
      </c>
      <c r="M1464" s="18"/>
      <c r="N1464" s="18"/>
      <c r="O1464" s="15" t="s">
        <v>90</v>
      </c>
      <c r="P1464" t="s">
        <v>163</v>
      </c>
      <c r="Q1464">
        <v>409.81</v>
      </c>
      <c r="R1464" t="s">
        <v>92</v>
      </c>
      <c r="S1464" t="s">
        <v>93</v>
      </c>
      <c r="T1464" t="s">
        <v>97</v>
      </c>
      <c r="U1464" cm="1">
        <f t="array" ref="U1464">IF(F1464&lt;=10000,40,IF(AND(F1464&gt;10001,F1464&lt;=25000),245, IF(AND(F1464&gt;=25001,F1464&lt;=50000),275,IF(AND(F1464&gt;=50001,F1464&lt;=100000),345,IF(AND(F1464&gt;=100001,F1464&lt;=200000),365,IF(AND(F1464&gt;=200001),395,FALSO))))))</f>
        <v>245</v>
      </c>
      <c r="V1464">
        <f t="shared" si="22"/>
        <v>245</v>
      </c>
      <c r="W1464" s="19" t="s">
        <v>95</v>
      </c>
    </row>
    <row r="1465" spans="1:23" x14ac:dyDescent="0.2">
      <c r="A1465" s="15" t="s">
        <v>70</v>
      </c>
      <c r="B1465" t="s">
        <v>69</v>
      </c>
      <c r="C1465" t="s">
        <v>480</v>
      </c>
      <c r="D1465" t="s">
        <v>480</v>
      </c>
      <c r="E1465" t="s">
        <v>143</v>
      </c>
      <c r="F1465">
        <v>20800</v>
      </c>
      <c r="G1465" s="16" t="s">
        <v>86</v>
      </c>
      <c r="H1465" t="s">
        <v>116</v>
      </c>
      <c r="I1465" t="s">
        <v>87</v>
      </c>
      <c r="J1465" s="17">
        <v>45544.534722222219</v>
      </c>
      <c r="K1465" s="18">
        <v>45544.518055555556</v>
      </c>
      <c r="L1465" s="18">
        <v>45544.564583333333</v>
      </c>
      <c r="M1465" s="18"/>
      <c r="N1465" s="18"/>
      <c r="O1465" s="15" t="s">
        <v>90</v>
      </c>
      <c r="P1465" t="s">
        <v>117</v>
      </c>
      <c r="Q1465">
        <v>416.58</v>
      </c>
      <c r="R1465" t="s">
        <v>92</v>
      </c>
      <c r="S1465" t="s">
        <v>93</v>
      </c>
      <c r="T1465" t="s">
        <v>97</v>
      </c>
      <c r="U1465" cm="1">
        <f t="array" ref="U1465">IF(F1465&lt;=10000,40,IF(AND(F1465&gt;10001,F1465&lt;=25000),245, IF(AND(F1465&gt;=25001,F1465&lt;=50000),275,IF(AND(F1465&gt;=50001,F1465&lt;=100000),345,IF(AND(F1465&gt;=100001,F1465&lt;=200000),365,IF(AND(F1465&gt;=200001),395,FALSO))))))</f>
        <v>245</v>
      </c>
      <c r="V1465">
        <f t="shared" si="22"/>
        <v>245</v>
      </c>
      <c r="W1465" s="19" t="s">
        <v>95</v>
      </c>
    </row>
    <row r="1466" spans="1:23" x14ac:dyDescent="0.2">
      <c r="A1466" s="15" t="s">
        <v>70</v>
      </c>
      <c r="B1466" t="s">
        <v>69</v>
      </c>
      <c r="C1466" t="s">
        <v>480</v>
      </c>
      <c r="D1466" t="s">
        <v>480</v>
      </c>
      <c r="E1466" t="s">
        <v>143</v>
      </c>
      <c r="F1466">
        <v>20800</v>
      </c>
      <c r="G1466" s="16" t="s">
        <v>86</v>
      </c>
      <c r="H1466" t="s">
        <v>87</v>
      </c>
      <c r="I1466" t="s">
        <v>116</v>
      </c>
      <c r="J1466" s="17">
        <v>45545.208333333336</v>
      </c>
      <c r="K1466" s="18">
        <v>45545.239583333336</v>
      </c>
      <c r="L1466" s="18">
        <v>45545.28402777778</v>
      </c>
      <c r="M1466" s="18"/>
      <c r="N1466" s="18"/>
      <c r="O1466" s="15" t="s">
        <v>90</v>
      </c>
      <c r="P1466" t="s">
        <v>163</v>
      </c>
      <c r="Q1466">
        <v>409.81</v>
      </c>
      <c r="R1466" t="s">
        <v>92</v>
      </c>
      <c r="S1466" t="s">
        <v>93</v>
      </c>
      <c r="T1466" t="s">
        <v>97</v>
      </c>
      <c r="U1466" cm="1">
        <f t="array" ref="U1466">IF(F1466&lt;=10000,40,IF(AND(F1466&gt;10001,F1466&lt;=25000),245, IF(AND(F1466&gt;=25001,F1466&lt;=50000),275,IF(AND(F1466&gt;=50001,F1466&lt;=100000),345,IF(AND(F1466&gt;=100001,F1466&lt;=200000),365,IF(AND(F1466&gt;=200001),395,FALSO))))))</f>
        <v>245</v>
      </c>
      <c r="V1466">
        <f t="shared" si="22"/>
        <v>245</v>
      </c>
      <c r="W1466" s="19" t="s">
        <v>95</v>
      </c>
    </row>
    <row r="1467" spans="1:23" x14ac:dyDescent="0.2">
      <c r="A1467" s="15" t="s">
        <v>70</v>
      </c>
      <c r="B1467" t="s">
        <v>69</v>
      </c>
      <c r="C1467" t="s">
        <v>480</v>
      </c>
      <c r="D1467" t="s">
        <v>480</v>
      </c>
      <c r="E1467" t="s">
        <v>143</v>
      </c>
      <c r="F1467">
        <v>20800</v>
      </c>
      <c r="G1467" s="16" t="s">
        <v>86</v>
      </c>
      <c r="H1467" t="s">
        <v>116</v>
      </c>
      <c r="I1467" t="s">
        <v>87</v>
      </c>
      <c r="J1467" s="17">
        <v>45545.3125</v>
      </c>
      <c r="K1467" s="18">
        <v>45545.300694444442</v>
      </c>
      <c r="L1467" s="18">
        <v>45545.347222222219</v>
      </c>
      <c r="M1467" s="18"/>
      <c r="N1467" s="18"/>
      <c r="O1467" s="15" t="s">
        <v>90</v>
      </c>
      <c r="P1467" t="s">
        <v>117</v>
      </c>
      <c r="Q1467">
        <v>416.58</v>
      </c>
      <c r="R1467" t="s">
        <v>92</v>
      </c>
      <c r="S1467" t="s">
        <v>93</v>
      </c>
      <c r="T1467" t="s">
        <v>97</v>
      </c>
      <c r="U1467" cm="1">
        <f t="array" ref="U1467">IF(F1467&lt;=10000,40,IF(AND(F1467&gt;10001,F1467&lt;=25000),245, IF(AND(F1467&gt;=25001,F1467&lt;=50000),275,IF(AND(F1467&gt;=50001,F1467&lt;=100000),345,IF(AND(F1467&gt;=100001,F1467&lt;=200000),365,IF(AND(F1467&gt;=200001),395,FALSO))))))</f>
        <v>245</v>
      </c>
      <c r="V1467">
        <f t="shared" si="22"/>
        <v>245</v>
      </c>
      <c r="W1467" s="19" t="s">
        <v>95</v>
      </c>
    </row>
    <row r="1468" spans="1:23" x14ac:dyDescent="0.2">
      <c r="A1468" s="15" t="s">
        <v>70</v>
      </c>
      <c r="B1468" t="s">
        <v>69</v>
      </c>
      <c r="C1468" t="s">
        <v>480</v>
      </c>
      <c r="D1468" t="s">
        <v>480</v>
      </c>
      <c r="E1468" t="s">
        <v>143</v>
      </c>
      <c r="F1468">
        <v>20800</v>
      </c>
      <c r="G1468" s="16" t="s">
        <v>86</v>
      </c>
      <c r="H1468" t="s">
        <v>87</v>
      </c>
      <c r="I1468" t="s">
        <v>152</v>
      </c>
      <c r="J1468" s="17">
        <v>45546.1875</v>
      </c>
      <c r="K1468" s="18">
        <v>45546.218055555553</v>
      </c>
      <c r="L1468" s="18">
        <v>45546.240277777775</v>
      </c>
      <c r="M1468" s="18"/>
      <c r="N1468" s="18"/>
      <c r="O1468" s="15" t="s">
        <v>90</v>
      </c>
      <c r="P1468" t="s">
        <v>151</v>
      </c>
      <c r="Q1468">
        <v>221.52</v>
      </c>
      <c r="R1468" t="s">
        <v>92</v>
      </c>
      <c r="S1468" t="s">
        <v>93</v>
      </c>
      <c r="T1468" t="s">
        <v>97</v>
      </c>
      <c r="U1468" cm="1">
        <f t="array" ref="U1468">IF(F1468&lt;=10000,40,IF(AND(F1468&gt;10001,F1468&lt;=25000),245, IF(AND(F1468&gt;=25001,F1468&lt;=50000),275,IF(AND(F1468&gt;=50001,F1468&lt;=100000),345,IF(AND(F1468&gt;=100001,F1468&lt;=200000),365,IF(AND(F1468&gt;=200001),395,FALSO))))))</f>
        <v>245</v>
      </c>
      <c r="V1468">
        <f t="shared" si="22"/>
        <v>245</v>
      </c>
      <c r="W1468" s="19" t="s">
        <v>95</v>
      </c>
    </row>
    <row r="1469" spans="1:23" x14ac:dyDescent="0.2">
      <c r="A1469" s="15" t="s">
        <v>70</v>
      </c>
      <c r="B1469" t="s">
        <v>69</v>
      </c>
      <c r="C1469" t="s">
        <v>480</v>
      </c>
      <c r="D1469" t="s">
        <v>480</v>
      </c>
      <c r="E1469" t="s">
        <v>143</v>
      </c>
      <c r="F1469">
        <v>20800</v>
      </c>
      <c r="G1469" s="16" t="s">
        <v>86</v>
      </c>
      <c r="H1469" t="s">
        <v>152</v>
      </c>
      <c r="I1469" t="s">
        <v>87</v>
      </c>
      <c r="J1469" s="17">
        <v>45546.333333333336</v>
      </c>
      <c r="K1469" s="18">
        <v>45546.415277777778</v>
      </c>
      <c r="L1469" s="18">
        <v>45546.44027777778</v>
      </c>
      <c r="M1469" s="18"/>
      <c r="N1469" s="18"/>
      <c r="O1469" s="15" t="s">
        <v>90</v>
      </c>
      <c r="P1469" t="s">
        <v>170</v>
      </c>
      <c r="Q1469">
        <v>222.83</v>
      </c>
      <c r="R1469" t="s">
        <v>92</v>
      </c>
      <c r="S1469" t="s">
        <v>93</v>
      </c>
      <c r="T1469" t="s">
        <v>97</v>
      </c>
      <c r="U1469" cm="1">
        <f t="array" ref="U1469">IF(F1469&lt;=10000,40,IF(AND(F1469&gt;10001,F1469&lt;=25000),245, IF(AND(F1469&gt;=25001,F1469&lt;=50000),275,IF(AND(F1469&gt;=50001,F1469&lt;=100000),345,IF(AND(F1469&gt;=100001,F1469&lt;=200000),365,IF(AND(F1469&gt;=200001),395,FALSO))))))</f>
        <v>245</v>
      </c>
      <c r="V1469">
        <f t="shared" si="22"/>
        <v>245</v>
      </c>
      <c r="W1469" s="19" t="s">
        <v>95</v>
      </c>
    </row>
    <row r="1470" spans="1:23" x14ac:dyDescent="0.2">
      <c r="A1470" s="15" t="s">
        <v>70</v>
      </c>
      <c r="B1470" t="s">
        <v>69</v>
      </c>
      <c r="C1470" t="s">
        <v>480</v>
      </c>
      <c r="D1470" t="s">
        <v>480</v>
      </c>
      <c r="E1470" t="s">
        <v>143</v>
      </c>
      <c r="F1470">
        <v>20800</v>
      </c>
      <c r="G1470" s="16" t="s">
        <v>86</v>
      </c>
      <c r="H1470" t="s">
        <v>87</v>
      </c>
      <c r="I1470" t="s">
        <v>148</v>
      </c>
      <c r="J1470" s="17">
        <v>45548.246527777781</v>
      </c>
      <c r="K1470" s="18">
        <v>45548.286111111112</v>
      </c>
      <c r="L1470" s="18">
        <v>45548.318055555559</v>
      </c>
      <c r="M1470" s="18" t="s">
        <v>89</v>
      </c>
      <c r="N1470" s="18" t="s">
        <v>89</v>
      </c>
      <c r="O1470" s="15" t="s">
        <v>90</v>
      </c>
      <c r="P1470" t="s">
        <v>294</v>
      </c>
      <c r="Q1470">
        <v>304.35000000000002</v>
      </c>
      <c r="R1470" t="s">
        <v>92</v>
      </c>
      <c r="S1470" t="s">
        <v>93</v>
      </c>
      <c r="T1470" t="s">
        <v>97</v>
      </c>
      <c r="U1470" cm="1">
        <f t="array" ref="U1470">IF(F1470&lt;=10000,40,IF(AND(F1470&gt;10001,F1470&lt;=25000),245, IF(AND(F1470&gt;=25001,F1470&lt;=50000),275,IF(AND(F1470&gt;=50001,F1470&lt;=100000),345,IF(AND(F1470&gt;=100001,F1470&lt;=200000),365,IF(AND(F1470&gt;=200001),395,FALSO))))))</f>
        <v>245</v>
      </c>
      <c r="V1470">
        <f t="shared" si="22"/>
        <v>245</v>
      </c>
      <c r="W1470" s="19" t="s">
        <v>95</v>
      </c>
    </row>
    <row r="1471" spans="1:23" x14ac:dyDescent="0.2">
      <c r="A1471" s="15" t="s">
        <v>70</v>
      </c>
      <c r="B1471" t="s">
        <v>69</v>
      </c>
      <c r="C1471" t="s">
        <v>480</v>
      </c>
      <c r="D1471" t="s">
        <v>480</v>
      </c>
      <c r="E1471" t="s">
        <v>143</v>
      </c>
      <c r="F1471">
        <v>20800</v>
      </c>
      <c r="G1471" s="16" t="s">
        <v>86</v>
      </c>
      <c r="H1471" t="s">
        <v>148</v>
      </c>
      <c r="I1471" t="s">
        <v>87</v>
      </c>
      <c r="J1471" s="17">
        <v>45548.363888888889</v>
      </c>
      <c r="K1471" s="18">
        <v>45548.40902777778</v>
      </c>
      <c r="L1471" s="18">
        <v>45548.445138888892</v>
      </c>
      <c r="M1471" s="18" t="s">
        <v>89</v>
      </c>
      <c r="N1471" s="18" t="s">
        <v>89</v>
      </c>
      <c r="O1471" s="15" t="s">
        <v>90</v>
      </c>
      <c r="P1471" t="s">
        <v>125</v>
      </c>
      <c r="Q1471">
        <v>304.35000000000002</v>
      </c>
      <c r="R1471" t="s">
        <v>92</v>
      </c>
      <c r="S1471" t="s">
        <v>93</v>
      </c>
      <c r="T1471" t="s">
        <v>97</v>
      </c>
      <c r="U1471" cm="1">
        <f t="array" ref="U1471">IF(F1471&lt;=10000,40,IF(AND(F1471&gt;10001,F1471&lt;=25000),245, IF(AND(F1471&gt;=25001,F1471&lt;=50000),275,IF(AND(F1471&gt;=50001,F1471&lt;=100000),345,IF(AND(F1471&gt;=100001,F1471&lt;=200000),365,IF(AND(F1471&gt;=200001),395,FALSO))))))</f>
        <v>245</v>
      </c>
      <c r="V1471">
        <f t="shared" si="22"/>
        <v>245</v>
      </c>
      <c r="W1471" s="19" t="s">
        <v>95</v>
      </c>
    </row>
    <row r="1472" spans="1:23" x14ac:dyDescent="0.2">
      <c r="A1472" s="15" t="s">
        <v>70</v>
      </c>
      <c r="B1472" t="s">
        <v>69</v>
      </c>
      <c r="C1472" t="s">
        <v>480</v>
      </c>
      <c r="D1472" t="s">
        <v>480</v>
      </c>
      <c r="E1472" t="s">
        <v>143</v>
      </c>
      <c r="F1472">
        <v>20800</v>
      </c>
      <c r="G1472" s="16" t="s">
        <v>86</v>
      </c>
      <c r="H1472" t="s">
        <v>87</v>
      </c>
      <c r="I1472" t="s">
        <v>152</v>
      </c>
      <c r="J1472" s="17">
        <v>45548.458333333336</v>
      </c>
      <c r="K1472" s="18">
        <v>45548.447916666664</v>
      </c>
      <c r="L1472" s="18">
        <v>45548.47152777778</v>
      </c>
      <c r="M1472" s="18" t="s">
        <v>89</v>
      </c>
      <c r="N1472" s="18" t="s">
        <v>89</v>
      </c>
      <c r="O1472" s="15" t="s">
        <v>90</v>
      </c>
      <c r="P1472" t="s">
        <v>151</v>
      </c>
      <c r="Q1472">
        <v>221.52</v>
      </c>
      <c r="R1472" t="s">
        <v>92</v>
      </c>
      <c r="S1472" t="s">
        <v>93</v>
      </c>
      <c r="T1472" t="s">
        <v>97</v>
      </c>
      <c r="U1472" cm="1">
        <f t="array" ref="U1472">IF(F1472&lt;=10000,40,IF(AND(F1472&gt;10001,F1472&lt;=25000),245, IF(AND(F1472&gt;=25001,F1472&lt;=50000),275,IF(AND(F1472&gt;=50001,F1472&lt;=100000),345,IF(AND(F1472&gt;=100001,F1472&lt;=200000),365,IF(AND(F1472&gt;=200001),395,FALSO))))))</f>
        <v>245</v>
      </c>
      <c r="V1472">
        <f t="shared" si="22"/>
        <v>245</v>
      </c>
      <c r="W1472" s="19" t="s">
        <v>95</v>
      </c>
    </row>
    <row r="1473" spans="1:23" x14ac:dyDescent="0.2">
      <c r="A1473" s="15" t="s">
        <v>70</v>
      </c>
      <c r="B1473" t="s">
        <v>69</v>
      </c>
      <c r="C1473" t="s">
        <v>480</v>
      </c>
      <c r="D1473" t="s">
        <v>480</v>
      </c>
      <c r="E1473" t="s">
        <v>143</v>
      </c>
      <c r="F1473">
        <v>20800</v>
      </c>
      <c r="G1473" s="16" t="s">
        <v>86</v>
      </c>
      <c r="H1473" t="s">
        <v>87</v>
      </c>
      <c r="I1473" t="s">
        <v>261</v>
      </c>
      <c r="J1473" s="17">
        <v>45549.194444444445</v>
      </c>
      <c r="K1473" s="18">
        <v>45549.207638888889</v>
      </c>
      <c r="L1473" s="18">
        <v>45549.238888888889</v>
      </c>
      <c r="M1473" s="18" t="s">
        <v>89</v>
      </c>
      <c r="N1473" s="18" t="s">
        <v>89</v>
      </c>
      <c r="O1473" s="15" t="s">
        <v>90</v>
      </c>
      <c r="P1473" t="s">
        <v>262</v>
      </c>
      <c r="Q1473">
        <v>304.88</v>
      </c>
      <c r="R1473" t="s">
        <v>92</v>
      </c>
      <c r="S1473" t="s">
        <v>93</v>
      </c>
      <c r="T1473" t="s">
        <v>97</v>
      </c>
      <c r="U1473" cm="1">
        <f t="array" ref="U1473">IF(F1473&lt;=10000,40,IF(AND(F1473&gt;10001,F1473&lt;=25000),245, IF(AND(F1473&gt;=25001,F1473&lt;=50000),275,IF(AND(F1473&gt;=50001,F1473&lt;=100000),345,IF(AND(F1473&gt;=100001,F1473&lt;=200000),365,IF(AND(F1473&gt;=200001),395,FALSO))))))</f>
        <v>245</v>
      </c>
      <c r="V1473">
        <f t="shared" si="22"/>
        <v>245</v>
      </c>
      <c r="W1473" s="19" t="s">
        <v>95</v>
      </c>
    </row>
    <row r="1474" spans="1:23" x14ac:dyDescent="0.2">
      <c r="A1474" s="15" t="s">
        <v>70</v>
      </c>
      <c r="B1474" t="s">
        <v>69</v>
      </c>
      <c r="C1474" t="s">
        <v>480</v>
      </c>
      <c r="D1474" t="s">
        <v>480</v>
      </c>
      <c r="E1474" t="s">
        <v>143</v>
      </c>
      <c r="F1474">
        <v>20800</v>
      </c>
      <c r="G1474" s="16" t="s">
        <v>86</v>
      </c>
      <c r="H1474" t="s">
        <v>261</v>
      </c>
      <c r="I1474" t="s">
        <v>87</v>
      </c>
      <c r="J1474" s="17">
        <v>45549.270833333336</v>
      </c>
      <c r="K1474" s="18">
        <v>45549.268055555556</v>
      </c>
      <c r="L1474" s="18">
        <v>45549.328472222223</v>
      </c>
      <c r="M1474" s="18" t="s">
        <v>89</v>
      </c>
      <c r="N1474" s="18" t="s">
        <v>89</v>
      </c>
      <c r="O1474" s="15" t="s">
        <v>90</v>
      </c>
      <c r="P1474" t="s">
        <v>260</v>
      </c>
      <c r="Q1474">
        <v>305.37</v>
      </c>
      <c r="R1474" t="s">
        <v>92</v>
      </c>
      <c r="S1474" t="s">
        <v>93</v>
      </c>
      <c r="T1474" t="s">
        <v>97</v>
      </c>
      <c r="U1474" cm="1">
        <f t="array" ref="U1474">IF(F1474&lt;=10000,40,IF(AND(F1474&gt;10001,F1474&lt;=25000),245, IF(AND(F1474&gt;=25001,F1474&lt;=50000),275,IF(AND(F1474&gt;=50001,F1474&lt;=100000),345,IF(AND(F1474&gt;=100001,F1474&lt;=200000),365,IF(AND(F1474&gt;=200001),395,FALSO))))))</f>
        <v>245</v>
      </c>
      <c r="V1474">
        <f t="shared" ref="V1474:V1537" si="23">U1474</f>
        <v>245</v>
      </c>
      <c r="W1474" s="19" t="s">
        <v>95</v>
      </c>
    </row>
    <row r="1475" spans="1:23" x14ac:dyDescent="0.2">
      <c r="A1475" s="15" t="s">
        <v>70</v>
      </c>
      <c r="B1475" t="s">
        <v>69</v>
      </c>
      <c r="C1475" t="s">
        <v>480</v>
      </c>
      <c r="D1475" t="s">
        <v>480</v>
      </c>
      <c r="E1475" t="s">
        <v>143</v>
      </c>
      <c r="F1475">
        <v>20800</v>
      </c>
      <c r="G1475" s="16" t="s">
        <v>86</v>
      </c>
      <c r="H1475" t="s">
        <v>87</v>
      </c>
      <c r="I1475" t="s">
        <v>261</v>
      </c>
      <c r="J1475" s="17">
        <v>45549.3125</v>
      </c>
      <c r="K1475" s="18">
        <v>45549.336805555555</v>
      </c>
      <c r="L1475" s="18">
        <v>45549.369444444441</v>
      </c>
      <c r="M1475" s="18" t="s">
        <v>89</v>
      </c>
      <c r="N1475" s="18" t="s">
        <v>89</v>
      </c>
      <c r="O1475" s="15" t="s">
        <v>90</v>
      </c>
      <c r="P1475" t="s">
        <v>262</v>
      </c>
      <c r="Q1475">
        <v>304.88</v>
      </c>
      <c r="R1475" t="s">
        <v>92</v>
      </c>
      <c r="S1475" t="s">
        <v>93</v>
      </c>
      <c r="T1475" t="s">
        <v>97</v>
      </c>
      <c r="U1475" cm="1">
        <f t="array" ref="U1475">IF(F1475&lt;=10000,40,IF(AND(F1475&gt;10001,F1475&lt;=25000),245, IF(AND(F1475&gt;=25001,F1475&lt;=50000),275,IF(AND(F1475&gt;=50001,F1475&lt;=100000),345,IF(AND(F1475&gt;=100001,F1475&lt;=200000),365,IF(AND(F1475&gt;=200001),395,FALSO))))))</f>
        <v>245</v>
      </c>
      <c r="V1475">
        <f t="shared" si="23"/>
        <v>245</v>
      </c>
      <c r="W1475" s="19" t="s">
        <v>95</v>
      </c>
    </row>
    <row r="1476" spans="1:23" x14ac:dyDescent="0.2">
      <c r="A1476" s="15" t="s">
        <v>70</v>
      </c>
      <c r="B1476" t="s">
        <v>69</v>
      </c>
      <c r="C1476" t="s">
        <v>480</v>
      </c>
      <c r="D1476" t="s">
        <v>480</v>
      </c>
      <c r="E1476" t="s">
        <v>143</v>
      </c>
      <c r="F1476">
        <v>20800</v>
      </c>
      <c r="G1476" s="16" t="s">
        <v>86</v>
      </c>
      <c r="H1476" t="s">
        <v>261</v>
      </c>
      <c r="I1476" t="s">
        <v>87</v>
      </c>
      <c r="J1476" s="17">
        <v>45549.388888888891</v>
      </c>
      <c r="K1476" s="18">
        <v>45549.394444444442</v>
      </c>
      <c r="L1476" s="18">
        <v>45549.427777777775</v>
      </c>
      <c r="M1476" s="18" t="s">
        <v>89</v>
      </c>
      <c r="N1476" s="18" t="s">
        <v>89</v>
      </c>
      <c r="O1476" s="15" t="s">
        <v>90</v>
      </c>
      <c r="P1476" t="s">
        <v>260</v>
      </c>
      <c r="Q1476">
        <v>305.37</v>
      </c>
      <c r="R1476" t="s">
        <v>92</v>
      </c>
      <c r="S1476" t="s">
        <v>93</v>
      </c>
      <c r="T1476" t="s">
        <v>97</v>
      </c>
      <c r="U1476" cm="1">
        <f t="array" ref="U1476">IF(F1476&lt;=10000,40,IF(AND(F1476&gt;10001,F1476&lt;=25000),245, IF(AND(F1476&gt;=25001,F1476&lt;=50000),275,IF(AND(F1476&gt;=50001,F1476&lt;=100000),345,IF(AND(F1476&gt;=100001,F1476&lt;=200000),365,IF(AND(F1476&gt;=200001),395,FALSO))))))</f>
        <v>245</v>
      </c>
      <c r="V1476">
        <f t="shared" si="23"/>
        <v>245</v>
      </c>
      <c r="W1476" s="19" t="s">
        <v>95</v>
      </c>
    </row>
    <row r="1477" spans="1:23" x14ac:dyDescent="0.2">
      <c r="A1477" s="15" t="s">
        <v>70</v>
      </c>
      <c r="B1477" t="s">
        <v>69</v>
      </c>
      <c r="C1477" t="s">
        <v>480</v>
      </c>
      <c r="D1477" t="s">
        <v>480</v>
      </c>
      <c r="E1477" t="s">
        <v>143</v>
      </c>
      <c r="F1477">
        <v>20800</v>
      </c>
      <c r="G1477" s="16" t="s">
        <v>86</v>
      </c>
      <c r="H1477" t="s">
        <v>87</v>
      </c>
      <c r="I1477" t="s">
        <v>142</v>
      </c>
      <c r="J1477" s="17">
        <v>45549.458333333336</v>
      </c>
      <c r="K1477" s="18">
        <v>45549.481944444444</v>
      </c>
      <c r="L1477" s="18">
        <v>45549.529861111114</v>
      </c>
      <c r="M1477" s="18" t="s">
        <v>89</v>
      </c>
      <c r="N1477" s="18" t="s">
        <v>89</v>
      </c>
      <c r="O1477" s="15" t="s">
        <v>90</v>
      </c>
      <c r="P1477" t="s">
        <v>174</v>
      </c>
      <c r="Q1477">
        <v>500.88</v>
      </c>
      <c r="R1477" t="s">
        <v>92</v>
      </c>
      <c r="S1477" t="s">
        <v>93</v>
      </c>
      <c r="T1477" t="s">
        <v>97</v>
      </c>
      <c r="U1477" cm="1">
        <f t="array" ref="U1477">IF(F1477&lt;=10000,40,IF(AND(F1477&gt;10001,F1477&lt;=25000),245, IF(AND(F1477&gt;=25001,F1477&lt;=50000),275,IF(AND(F1477&gt;=50001,F1477&lt;=100000),345,IF(AND(F1477&gt;=100001,F1477&lt;=200000),365,IF(AND(F1477&gt;=200001),395,FALSO))))))</f>
        <v>245</v>
      </c>
      <c r="V1477">
        <f t="shared" si="23"/>
        <v>245</v>
      </c>
      <c r="W1477" s="19" t="s">
        <v>95</v>
      </c>
    </row>
    <row r="1478" spans="1:23" x14ac:dyDescent="0.2">
      <c r="A1478" s="15" t="s">
        <v>70</v>
      </c>
      <c r="B1478" t="s">
        <v>69</v>
      </c>
      <c r="C1478" t="s">
        <v>480</v>
      </c>
      <c r="D1478" t="s">
        <v>480</v>
      </c>
      <c r="E1478" t="s">
        <v>143</v>
      </c>
      <c r="F1478">
        <v>20800</v>
      </c>
      <c r="G1478" s="16" t="s">
        <v>86</v>
      </c>
      <c r="H1478" t="s">
        <v>142</v>
      </c>
      <c r="I1478" t="s">
        <v>87</v>
      </c>
      <c r="J1478" s="17">
        <v>45549.5625</v>
      </c>
      <c r="K1478" s="18">
        <v>45549.552083333336</v>
      </c>
      <c r="L1478" s="18">
        <v>45549.603472222225</v>
      </c>
      <c r="M1478" s="18" t="s">
        <v>89</v>
      </c>
      <c r="N1478" s="18" t="s">
        <v>89</v>
      </c>
      <c r="O1478" s="15" t="s">
        <v>90</v>
      </c>
      <c r="P1478" t="s">
        <v>149</v>
      </c>
      <c r="Q1478">
        <v>503.86</v>
      </c>
      <c r="R1478" t="s">
        <v>92</v>
      </c>
      <c r="S1478" t="s">
        <v>93</v>
      </c>
      <c r="T1478" t="s">
        <v>97</v>
      </c>
      <c r="U1478" cm="1">
        <f t="array" ref="U1478">IF(F1478&lt;=10000,40,IF(AND(F1478&gt;10001,F1478&lt;=25000),245, IF(AND(F1478&gt;=25001,F1478&lt;=50000),275,IF(AND(F1478&gt;=50001,F1478&lt;=100000),345,IF(AND(F1478&gt;=100001,F1478&lt;=200000),365,IF(AND(F1478&gt;=200001),395,FALSO))))))</f>
        <v>245</v>
      </c>
      <c r="V1478">
        <f t="shared" si="23"/>
        <v>245</v>
      </c>
      <c r="W1478" s="19" t="s">
        <v>95</v>
      </c>
    </row>
    <row r="1479" spans="1:23" x14ac:dyDescent="0.2">
      <c r="A1479" s="15" t="s">
        <v>70</v>
      </c>
      <c r="B1479" t="s">
        <v>69</v>
      </c>
      <c r="C1479" t="s">
        <v>480</v>
      </c>
      <c r="D1479" t="s">
        <v>480</v>
      </c>
      <c r="E1479" t="s">
        <v>143</v>
      </c>
      <c r="F1479">
        <v>20800</v>
      </c>
      <c r="G1479" s="16" t="s">
        <v>86</v>
      </c>
      <c r="H1479" t="s">
        <v>489</v>
      </c>
      <c r="I1479" t="s">
        <v>87</v>
      </c>
      <c r="J1479" s="17">
        <v>45550.229166666664</v>
      </c>
      <c r="K1479" s="18">
        <v>45550.166666666664</v>
      </c>
      <c r="L1479" s="18">
        <v>45550.243055555555</v>
      </c>
      <c r="M1479" s="18" t="s">
        <v>89</v>
      </c>
      <c r="N1479" s="18" t="s">
        <v>89</v>
      </c>
      <c r="O1479" s="15" t="s">
        <v>90</v>
      </c>
      <c r="P1479" t="s">
        <v>492</v>
      </c>
      <c r="Q1479">
        <v>209.22</v>
      </c>
      <c r="R1479" t="s">
        <v>92</v>
      </c>
      <c r="S1479" t="s">
        <v>93</v>
      </c>
      <c r="T1479" t="s">
        <v>97</v>
      </c>
      <c r="U1479" cm="1">
        <f t="array" ref="U1479">IF(F1479&lt;=10000,40,IF(AND(F1479&gt;10001,F1479&lt;=25000),245, IF(AND(F1479&gt;=25001,F1479&lt;=50000),275,IF(AND(F1479&gt;=50001,F1479&lt;=100000),345,IF(AND(F1479&gt;=100001,F1479&lt;=200000),365,IF(AND(F1479&gt;=200001),395,FALSO))))))</f>
        <v>245</v>
      </c>
      <c r="V1479">
        <f t="shared" si="23"/>
        <v>245</v>
      </c>
      <c r="W1479" s="19" t="s">
        <v>95</v>
      </c>
    </row>
    <row r="1480" spans="1:23" x14ac:dyDescent="0.2">
      <c r="A1480" s="15" t="s">
        <v>70</v>
      </c>
      <c r="B1480" t="s">
        <v>69</v>
      </c>
      <c r="C1480" t="s">
        <v>480</v>
      </c>
      <c r="D1480" t="s">
        <v>480</v>
      </c>
      <c r="E1480" t="s">
        <v>143</v>
      </c>
      <c r="F1480">
        <v>20800</v>
      </c>
      <c r="G1480" s="16" t="s">
        <v>86</v>
      </c>
      <c r="H1480" t="s">
        <v>87</v>
      </c>
      <c r="I1480" t="s">
        <v>489</v>
      </c>
      <c r="J1480" s="17">
        <v>45550.229166666664</v>
      </c>
      <c r="K1480" s="18">
        <v>45550.256249999999</v>
      </c>
      <c r="L1480" s="18">
        <v>45550.279861111114</v>
      </c>
      <c r="M1480" s="18" t="s">
        <v>89</v>
      </c>
      <c r="N1480" s="18" t="s">
        <v>89</v>
      </c>
      <c r="O1480" s="15" t="s">
        <v>90</v>
      </c>
      <c r="P1480" t="s">
        <v>495</v>
      </c>
      <c r="Q1480">
        <v>211.59</v>
      </c>
      <c r="R1480" t="s">
        <v>92</v>
      </c>
      <c r="S1480" t="s">
        <v>93</v>
      </c>
      <c r="T1480" t="s">
        <v>97</v>
      </c>
      <c r="U1480" cm="1">
        <f t="array" ref="U1480">IF(F1480&lt;=10000,40,IF(AND(F1480&gt;10001,F1480&lt;=25000),245, IF(AND(F1480&gt;=25001,F1480&lt;=50000),275,IF(AND(F1480&gt;=50001,F1480&lt;=100000),345,IF(AND(F1480&gt;=100001,F1480&lt;=200000),365,IF(AND(F1480&gt;=200001),395,FALSO))))))</f>
        <v>245</v>
      </c>
      <c r="V1480">
        <f t="shared" si="23"/>
        <v>245</v>
      </c>
      <c r="W1480" s="19" t="s">
        <v>95</v>
      </c>
    </row>
    <row r="1481" spans="1:23" x14ac:dyDescent="0.2">
      <c r="A1481" s="15" t="s">
        <v>70</v>
      </c>
      <c r="B1481" t="s">
        <v>69</v>
      </c>
      <c r="C1481" t="s">
        <v>480</v>
      </c>
      <c r="D1481" t="s">
        <v>480</v>
      </c>
      <c r="E1481" t="s">
        <v>143</v>
      </c>
      <c r="F1481">
        <v>20800</v>
      </c>
      <c r="G1481" s="16" t="s">
        <v>86</v>
      </c>
      <c r="H1481" t="s">
        <v>87</v>
      </c>
      <c r="I1481" t="s">
        <v>483</v>
      </c>
      <c r="J1481" s="17">
        <v>45550.354166666664</v>
      </c>
      <c r="K1481" s="18">
        <v>45550.361111111109</v>
      </c>
      <c r="L1481" s="18" t="s">
        <v>89</v>
      </c>
      <c r="M1481" s="18" t="s">
        <v>89</v>
      </c>
      <c r="N1481" s="18" t="s">
        <v>89</v>
      </c>
      <c r="O1481" s="15" t="s">
        <v>90</v>
      </c>
      <c r="P1481" t="s">
        <v>486</v>
      </c>
      <c r="Q1481">
        <v>854.1</v>
      </c>
      <c r="R1481" t="s">
        <v>92</v>
      </c>
      <c r="S1481" t="s">
        <v>93</v>
      </c>
      <c r="T1481" t="s">
        <v>97</v>
      </c>
      <c r="U1481" cm="1">
        <f t="array" ref="U1481">IF(F1481&lt;=10000,40,IF(AND(F1481&gt;10001,F1481&lt;=25000),245, IF(AND(F1481&gt;=25001,F1481&lt;=50000),275,IF(AND(F1481&gt;=50001,F1481&lt;=100000),345,IF(AND(F1481&gt;=100001,F1481&lt;=200000),365,IF(AND(F1481&gt;=200001),395,FALSO))))))</f>
        <v>245</v>
      </c>
      <c r="V1481">
        <f t="shared" si="23"/>
        <v>245</v>
      </c>
      <c r="W1481" s="19" t="s">
        <v>95</v>
      </c>
    </row>
    <row r="1482" spans="1:23" x14ac:dyDescent="0.2">
      <c r="A1482" s="15" t="s">
        <v>70</v>
      </c>
      <c r="B1482" t="s">
        <v>69</v>
      </c>
      <c r="C1482" t="s">
        <v>480</v>
      </c>
      <c r="D1482" t="s">
        <v>480</v>
      </c>
      <c r="E1482" t="s">
        <v>143</v>
      </c>
      <c r="F1482">
        <v>20800</v>
      </c>
      <c r="G1482" s="16" t="s">
        <v>86</v>
      </c>
      <c r="H1482" t="s">
        <v>87</v>
      </c>
      <c r="I1482" t="s">
        <v>261</v>
      </c>
      <c r="J1482" s="17">
        <v>45551.340277777781</v>
      </c>
      <c r="K1482" s="18">
        <v>45551.195138888892</v>
      </c>
      <c r="L1482" s="18">
        <v>45551.227777777778</v>
      </c>
      <c r="M1482" s="18" t="s">
        <v>89</v>
      </c>
      <c r="N1482" s="18" t="s">
        <v>89</v>
      </c>
      <c r="O1482" s="15" t="s">
        <v>90</v>
      </c>
      <c r="P1482" t="s">
        <v>262</v>
      </c>
      <c r="Q1482">
        <v>304.88</v>
      </c>
      <c r="R1482" t="s">
        <v>92</v>
      </c>
      <c r="S1482" t="s">
        <v>93</v>
      </c>
      <c r="T1482" t="s">
        <v>97</v>
      </c>
      <c r="U1482" cm="1">
        <f t="array" ref="U1482">IF(F1482&lt;=10000,40,IF(AND(F1482&gt;10001,F1482&lt;=25000),245, IF(AND(F1482&gt;=25001,F1482&lt;=50000),275,IF(AND(F1482&gt;=50001,F1482&lt;=100000),345,IF(AND(F1482&gt;=100001,F1482&lt;=200000),365,IF(AND(F1482&gt;=200001),395,FALSO))))))</f>
        <v>245</v>
      </c>
      <c r="V1482">
        <f t="shared" si="23"/>
        <v>245</v>
      </c>
      <c r="W1482" s="19" t="s">
        <v>95</v>
      </c>
    </row>
    <row r="1483" spans="1:23" x14ac:dyDescent="0.2">
      <c r="A1483" s="15" t="s">
        <v>70</v>
      </c>
      <c r="B1483" t="s">
        <v>69</v>
      </c>
      <c r="C1483" t="s">
        <v>480</v>
      </c>
      <c r="D1483" t="s">
        <v>480</v>
      </c>
      <c r="E1483" t="s">
        <v>143</v>
      </c>
      <c r="F1483">
        <v>20800</v>
      </c>
      <c r="G1483" s="16" t="s">
        <v>86</v>
      </c>
      <c r="H1483" t="s">
        <v>261</v>
      </c>
      <c r="I1483" t="s">
        <v>87</v>
      </c>
      <c r="J1483" s="17">
        <v>45551.395833333336</v>
      </c>
      <c r="K1483" s="18">
        <v>45551.252083333333</v>
      </c>
      <c r="L1483" s="18">
        <v>45551.270833333336</v>
      </c>
      <c r="M1483" s="18" t="s">
        <v>89</v>
      </c>
      <c r="N1483" s="18" t="s">
        <v>89</v>
      </c>
      <c r="O1483" s="15" t="s">
        <v>90</v>
      </c>
      <c r="P1483" t="s">
        <v>260</v>
      </c>
      <c r="Q1483">
        <v>305.37</v>
      </c>
      <c r="R1483" t="s">
        <v>92</v>
      </c>
      <c r="S1483" t="s">
        <v>93</v>
      </c>
      <c r="T1483" t="s">
        <v>97</v>
      </c>
      <c r="U1483" cm="1">
        <f t="array" ref="U1483">IF(F1483&lt;=10000,40,IF(AND(F1483&gt;10001,F1483&lt;=25000),245, IF(AND(F1483&gt;=25001,F1483&lt;=50000),275,IF(AND(F1483&gt;=50001,F1483&lt;=100000),345,IF(AND(F1483&gt;=100001,F1483&lt;=200000),365,IF(AND(F1483&gt;=200001),395,FALSO))))))</f>
        <v>245</v>
      </c>
      <c r="V1483">
        <f t="shared" si="23"/>
        <v>245</v>
      </c>
      <c r="W1483" s="19" t="s">
        <v>95</v>
      </c>
    </row>
    <row r="1484" spans="1:23" x14ac:dyDescent="0.2">
      <c r="A1484" s="15" t="s">
        <v>70</v>
      </c>
      <c r="B1484" t="s">
        <v>69</v>
      </c>
      <c r="C1484" t="s">
        <v>480</v>
      </c>
      <c r="D1484" t="s">
        <v>480</v>
      </c>
      <c r="E1484" t="s">
        <v>143</v>
      </c>
      <c r="F1484">
        <v>20800</v>
      </c>
      <c r="G1484" s="16" t="s">
        <v>86</v>
      </c>
      <c r="H1484" t="s">
        <v>87</v>
      </c>
      <c r="I1484" t="s">
        <v>261</v>
      </c>
      <c r="J1484" s="17">
        <v>45551.458333333336</v>
      </c>
      <c r="K1484" s="18">
        <v>45551.318055555559</v>
      </c>
      <c r="L1484" s="18">
        <v>45551.352777777778</v>
      </c>
      <c r="M1484" s="18" t="s">
        <v>89</v>
      </c>
      <c r="N1484" s="18" t="s">
        <v>89</v>
      </c>
      <c r="O1484" s="15" t="s">
        <v>90</v>
      </c>
      <c r="P1484" t="s">
        <v>262</v>
      </c>
      <c r="Q1484">
        <v>304.88</v>
      </c>
      <c r="R1484" t="s">
        <v>92</v>
      </c>
      <c r="S1484" t="s">
        <v>93</v>
      </c>
      <c r="T1484" t="s">
        <v>97</v>
      </c>
      <c r="U1484" cm="1">
        <f t="array" ref="U1484">IF(F1484&lt;=10000,40,IF(AND(F1484&gt;10001,F1484&lt;=25000),245, IF(AND(F1484&gt;=25001,F1484&lt;=50000),275,IF(AND(F1484&gt;=50001,F1484&lt;=100000),345,IF(AND(F1484&gt;=100001,F1484&lt;=200000),365,IF(AND(F1484&gt;=200001),395,FALSO))))))</f>
        <v>245</v>
      </c>
      <c r="V1484">
        <f t="shared" si="23"/>
        <v>245</v>
      </c>
      <c r="W1484" s="19" t="s">
        <v>95</v>
      </c>
    </row>
    <row r="1485" spans="1:23" x14ac:dyDescent="0.2">
      <c r="A1485" s="15" t="s">
        <v>70</v>
      </c>
      <c r="B1485" t="s">
        <v>69</v>
      </c>
      <c r="C1485" t="s">
        <v>480</v>
      </c>
      <c r="D1485" t="s">
        <v>480</v>
      </c>
      <c r="E1485" t="s">
        <v>143</v>
      </c>
      <c r="F1485">
        <v>20800</v>
      </c>
      <c r="G1485" s="16" t="s">
        <v>86</v>
      </c>
      <c r="H1485" t="s">
        <v>87</v>
      </c>
      <c r="I1485" t="s">
        <v>494</v>
      </c>
      <c r="J1485" s="17">
        <v>45552.208333333336</v>
      </c>
      <c r="K1485" s="18">
        <v>45552.227777777778</v>
      </c>
      <c r="L1485" s="18">
        <v>45552.256249999999</v>
      </c>
      <c r="M1485" s="18" t="s">
        <v>89</v>
      </c>
      <c r="N1485" s="18" t="s">
        <v>89</v>
      </c>
      <c r="O1485" s="15" t="s">
        <v>90</v>
      </c>
      <c r="P1485" t="s">
        <v>490</v>
      </c>
      <c r="Q1485">
        <v>283.52999999999997</v>
      </c>
      <c r="R1485" t="s">
        <v>92</v>
      </c>
      <c r="S1485" t="s">
        <v>93</v>
      </c>
      <c r="T1485" t="s">
        <v>97</v>
      </c>
      <c r="U1485" cm="1">
        <f t="array" ref="U1485">IF(F1485&lt;=10000,40,IF(AND(F1485&gt;10001,F1485&lt;=25000),245, IF(AND(F1485&gt;=25001,F1485&lt;=50000),275,IF(AND(F1485&gt;=50001,F1485&lt;=100000),345,IF(AND(F1485&gt;=100001,F1485&lt;=200000),365,IF(AND(F1485&gt;=200001),395,FALSO))))))</f>
        <v>245</v>
      </c>
      <c r="V1485">
        <f t="shared" si="23"/>
        <v>245</v>
      </c>
      <c r="W1485" s="19" t="s">
        <v>95</v>
      </c>
    </row>
    <row r="1486" spans="1:23" x14ac:dyDescent="0.2">
      <c r="A1486" s="15" t="s">
        <v>70</v>
      </c>
      <c r="B1486" t="s">
        <v>69</v>
      </c>
      <c r="C1486" t="s">
        <v>480</v>
      </c>
      <c r="D1486" t="s">
        <v>480</v>
      </c>
      <c r="E1486" t="s">
        <v>143</v>
      </c>
      <c r="F1486">
        <v>20800</v>
      </c>
      <c r="G1486" s="16" t="s">
        <v>86</v>
      </c>
      <c r="H1486" t="s">
        <v>87</v>
      </c>
      <c r="I1486" t="s">
        <v>164</v>
      </c>
      <c r="J1486" s="17">
        <v>45552.395833333336</v>
      </c>
      <c r="K1486" s="18">
        <v>45552.393055555556</v>
      </c>
      <c r="L1486" s="18">
        <v>45552.441666666666</v>
      </c>
      <c r="M1486" s="18" t="s">
        <v>89</v>
      </c>
      <c r="N1486" s="18" t="s">
        <v>89</v>
      </c>
      <c r="O1486" s="15" t="s">
        <v>90</v>
      </c>
      <c r="P1486" t="s">
        <v>493</v>
      </c>
      <c r="Q1486">
        <v>477.81</v>
      </c>
      <c r="R1486" t="s">
        <v>92</v>
      </c>
      <c r="S1486" t="s">
        <v>93</v>
      </c>
      <c r="T1486" t="s">
        <v>97</v>
      </c>
      <c r="U1486" cm="1">
        <f t="array" ref="U1486">IF(F1486&lt;=10000,40,IF(AND(F1486&gt;10001,F1486&lt;=25000),245, IF(AND(F1486&gt;=25001,F1486&lt;=50000),275,IF(AND(F1486&gt;=50001,F1486&lt;=100000),345,IF(AND(F1486&gt;=100001,F1486&lt;=200000),365,IF(AND(F1486&gt;=200001),395,FALSO))))))</f>
        <v>245</v>
      </c>
      <c r="V1486">
        <f t="shared" si="23"/>
        <v>245</v>
      </c>
      <c r="W1486" s="19" t="s">
        <v>95</v>
      </c>
    </row>
    <row r="1487" spans="1:23" x14ac:dyDescent="0.2">
      <c r="A1487" s="15" t="s">
        <v>70</v>
      </c>
      <c r="B1487" t="s">
        <v>69</v>
      </c>
      <c r="C1487" t="s">
        <v>480</v>
      </c>
      <c r="D1487" t="s">
        <v>480</v>
      </c>
      <c r="E1487" t="s">
        <v>143</v>
      </c>
      <c r="F1487">
        <v>20800</v>
      </c>
      <c r="G1487" s="16" t="s">
        <v>86</v>
      </c>
      <c r="H1487" t="s">
        <v>165</v>
      </c>
      <c r="I1487" t="s">
        <v>87</v>
      </c>
      <c r="J1487" s="17">
        <v>45552.444444444445</v>
      </c>
      <c r="K1487" s="18">
        <v>45552.5</v>
      </c>
      <c r="L1487" s="18">
        <v>45552.565972222219</v>
      </c>
      <c r="M1487" s="18" t="s">
        <v>89</v>
      </c>
      <c r="N1487" s="18" t="s">
        <v>89</v>
      </c>
      <c r="O1487" s="15" t="s">
        <v>90</v>
      </c>
      <c r="P1487" t="s">
        <v>178</v>
      </c>
      <c r="Q1487">
        <v>854.1</v>
      </c>
      <c r="R1487" t="s">
        <v>92</v>
      </c>
      <c r="S1487" t="s">
        <v>93</v>
      </c>
      <c r="T1487" t="s">
        <v>97</v>
      </c>
      <c r="U1487" cm="1">
        <f t="array" ref="U1487">IF(F1487&lt;=10000,40,IF(AND(F1487&gt;10001,F1487&lt;=25000),245, IF(AND(F1487&gt;=25001,F1487&lt;=50000),275,IF(AND(F1487&gt;=50001,F1487&lt;=100000),345,IF(AND(F1487&gt;=100001,F1487&lt;=200000),365,IF(AND(F1487&gt;=200001),395,FALSO))))))</f>
        <v>245</v>
      </c>
      <c r="V1487">
        <f t="shared" si="23"/>
        <v>245</v>
      </c>
      <c r="W1487" s="19" t="s">
        <v>95</v>
      </c>
    </row>
    <row r="1488" spans="1:23" x14ac:dyDescent="0.2">
      <c r="A1488" s="15" t="s">
        <v>70</v>
      </c>
      <c r="B1488" t="s">
        <v>69</v>
      </c>
      <c r="C1488" t="s">
        <v>480</v>
      </c>
      <c r="D1488" t="s">
        <v>480</v>
      </c>
      <c r="E1488" t="s">
        <v>143</v>
      </c>
      <c r="F1488">
        <v>20800</v>
      </c>
      <c r="G1488" s="16" t="s">
        <v>86</v>
      </c>
      <c r="H1488" t="s">
        <v>87</v>
      </c>
      <c r="I1488" t="s">
        <v>261</v>
      </c>
      <c r="J1488" s="17">
        <v>45553.1875</v>
      </c>
      <c r="K1488" s="18">
        <v>45553.224999999999</v>
      </c>
      <c r="L1488" s="18">
        <v>45553.257638888892</v>
      </c>
      <c r="M1488" s="18" t="s">
        <v>89</v>
      </c>
      <c r="N1488" s="18" t="s">
        <v>89</v>
      </c>
      <c r="O1488" s="15" t="s">
        <v>90</v>
      </c>
      <c r="P1488" t="s">
        <v>262</v>
      </c>
      <c r="Q1488">
        <v>304.88</v>
      </c>
      <c r="R1488" t="s">
        <v>92</v>
      </c>
      <c r="S1488" t="s">
        <v>93</v>
      </c>
      <c r="T1488" t="s">
        <v>97</v>
      </c>
      <c r="U1488" cm="1">
        <f t="array" ref="U1488">IF(F1488&lt;=10000,40,IF(AND(F1488&gt;10001,F1488&lt;=25000),245, IF(AND(F1488&gt;=25001,F1488&lt;=50000),275,IF(AND(F1488&gt;=50001,F1488&lt;=100000),345,IF(AND(F1488&gt;=100001,F1488&lt;=200000),365,IF(AND(F1488&gt;=200001),395,FALSO))))))</f>
        <v>245</v>
      </c>
      <c r="V1488">
        <f t="shared" si="23"/>
        <v>245</v>
      </c>
      <c r="W1488" s="19" t="s">
        <v>95</v>
      </c>
    </row>
    <row r="1489" spans="1:23" x14ac:dyDescent="0.2">
      <c r="A1489" s="15" t="s">
        <v>70</v>
      </c>
      <c r="B1489" t="s">
        <v>69</v>
      </c>
      <c r="C1489" t="s">
        <v>480</v>
      </c>
      <c r="D1489" t="s">
        <v>480</v>
      </c>
      <c r="E1489" t="s">
        <v>143</v>
      </c>
      <c r="F1489">
        <v>20800</v>
      </c>
      <c r="G1489" s="16" t="s">
        <v>86</v>
      </c>
      <c r="H1489" t="s">
        <v>261</v>
      </c>
      <c r="I1489" t="s">
        <v>87</v>
      </c>
      <c r="J1489" s="17">
        <v>45553.270833333336</v>
      </c>
      <c r="K1489" s="18">
        <v>45553.284722222219</v>
      </c>
      <c r="L1489" s="18">
        <v>45553.318055555559</v>
      </c>
      <c r="M1489" s="18" t="s">
        <v>89</v>
      </c>
      <c r="N1489" s="18" t="s">
        <v>89</v>
      </c>
      <c r="O1489" s="15" t="s">
        <v>90</v>
      </c>
      <c r="P1489" t="s">
        <v>260</v>
      </c>
      <c r="Q1489">
        <v>305.37</v>
      </c>
      <c r="R1489" t="s">
        <v>92</v>
      </c>
      <c r="S1489" t="s">
        <v>93</v>
      </c>
      <c r="T1489" t="s">
        <v>97</v>
      </c>
      <c r="U1489" cm="1">
        <f t="array" ref="U1489">IF(F1489&lt;=10000,40,IF(AND(F1489&gt;10001,F1489&lt;=25000),245, IF(AND(F1489&gt;=25001,F1489&lt;=50000),275,IF(AND(F1489&gt;=50001,F1489&lt;=100000),345,IF(AND(F1489&gt;=100001,F1489&lt;=200000),365,IF(AND(F1489&gt;=200001),395,FALSO))))))</f>
        <v>245</v>
      </c>
      <c r="V1489">
        <f t="shared" si="23"/>
        <v>245</v>
      </c>
      <c r="W1489" s="19" t="s">
        <v>95</v>
      </c>
    </row>
    <row r="1490" spans="1:23" x14ac:dyDescent="0.2">
      <c r="A1490" s="15" t="s">
        <v>70</v>
      </c>
      <c r="B1490" t="s">
        <v>69</v>
      </c>
      <c r="C1490" t="s">
        <v>480</v>
      </c>
      <c r="D1490" t="s">
        <v>480</v>
      </c>
      <c r="E1490" t="s">
        <v>143</v>
      </c>
      <c r="F1490">
        <v>20800</v>
      </c>
      <c r="G1490" s="16" t="s">
        <v>86</v>
      </c>
      <c r="H1490" t="s">
        <v>87</v>
      </c>
      <c r="I1490" t="s">
        <v>173</v>
      </c>
      <c r="J1490" s="17">
        <v>45553.354166666664</v>
      </c>
      <c r="K1490" s="18">
        <v>45553.383333333331</v>
      </c>
      <c r="L1490" s="18">
        <v>45553.424305555556</v>
      </c>
      <c r="M1490" s="18" t="s">
        <v>89</v>
      </c>
      <c r="N1490" s="18" t="s">
        <v>89</v>
      </c>
      <c r="O1490" s="15" t="s">
        <v>90</v>
      </c>
      <c r="P1490" t="s">
        <v>171</v>
      </c>
      <c r="Q1490">
        <v>401.97</v>
      </c>
      <c r="R1490" t="s">
        <v>92</v>
      </c>
      <c r="S1490" t="s">
        <v>93</v>
      </c>
      <c r="T1490" t="s">
        <v>97</v>
      </c>
      <c r="U1490" cm="1">
        <f t="array" ref="U1490">IF(F1490&lt;=10000,40,IF(AND(F1490&gt;10001,F1490&lt;=25000),245, IF(AND(F1490&gt;=25001,F1490&lt;=50000),275,IF(AND(F1490&gt;=50001,F1490&lt;=100000),345,IF(AND(F1490&gt;=100001,F1490&lt;=200000),365,IF(AND(F1490&gt;=200001),395,FALSO))))))</f>
        <v>245</v>
      </c>
      <c r="V1490">
        <f t="shared" si="23"/>
        <v>245</v>
      </c>
      <c r="W1490" s="19" t="s">
        <v>95</v>
      </c>
    </row>
    <row r="1491" spans="1:23" x14ac:dyDescent="0.2">
      <c r="A1491" s="15" t="s">
        <v>70</v>
      </c>
      <c r="B1491" t="s">
        <v>69</v>
      </c>
      <c r="C1491" t="s">
        <v>480</v>
      </c>
      <c r="D1491" t="s">
        <v>480</v>
      </c>
      <c r="E1491" t="s">
        <v>143</v>
      </c>
      <c r="F1491">
        <v>20800</v>
      </c>
      <c r="G1491" s="16" t="s">
        <v>86</v>
      </c>
      <c r="H1491" t="s">
        <v>87</v>
      </c>
      <c r="I1491" t="s">
        <v>100</v>
      </c>
      <c r="J1491" s="17">
        <v>45554.229166666664</v>
      </c>
      <c r="K1491" s="18">
        <v>45554.248611111114</v>
      </c>
      <c r="L1491" s="18">
        <v>45554.274305555555</v>
      </c>
      <c r="M1491" s="18" t="s">
        <v>89</v>
      </c>
      <c r="N1491" s="18" t="s">
        <v>89</v>
      </c>
      <c r="O1491" s="15" t="s">
        <v>90</v>
      </c>
      <c r="P1491" t="s">
        <v>187</v>
      </c>
      <c r="Q1491">
        <v>99.18</v>
      </c>
      <c r="R1491" t="s">
        <v>92</v>
      </c>
      <c r="S1491" t="s">
        <v>93</v>
      </c>
      <c r="T1491" t="s">
        <v>97</v>
      </c>
      <c r="U1491" cm="1">
        <f t="array" ref="U1491">IF(F1491&lt;=10000,40,IF(AND(F1491&gt;10001,F1491&lt;=25000),245, IF(AND(F1491&gt;=25001,F1491&lt;=50000),275,IF(AND(F1491&gt;=50001,F1491&lt;=100000),345,IF(AND(F1491&gt;=100001,F1491&lt;=200000),365,IF(AND(F1491&gt;=200001),395,FALSO))))))</f>
        <v>245</v>
      </c>
      <c r="V1491">
        <f t="shared" si="23"/>
        <v>245</v>
      </c>
      <c r="W1491" s="19" t="s">
        <v>95</v>
      </c>
    </row>
    <row r="1492" spans="1:23" x14ac:dyDescent="0.2">
      <c r="A1492" s="15" t="s">
        <v>70</v>
      </c>
      <c r="B1492" t="s">
        <v>69</v>
      </c>
      <c r="C1492" t="s">
        <v>480</v>
      </c>
      <c r="D1492" t="s">
        <v>480</v>
      </c>
      <c r="E1492" t="s">
        <v>143</v>
      </c>
      <c r="F1492">
        <v>20800</v>
      </c>
      <c r="G1492" s="16" t="s">
        <v>86</v>
      </c>
      <c r="H1492" t="s">
        <v>489</v>
      </c>
      <c r="I1492" t="s">
        <v>87</v>
      </c>
      <c r="J1492" s="17">
        <v>45554.291666666664</v>
      </c>
      <c r="K1492" s="18">
        <v>45554.295138888891</v>
      </c>
      <c r="L1492" s="18">
        <v>45554.325694444444</v>
      </c>
      <c r="M1492" s="18" t="s">
        <v>89</v>
      </c>
      <c r="N1492" s="18" t="s">
        <v>89</v>
      </c>
      <c r="O1492" s="15" t="s">
        <v>90</v>
      </c>
      <c r="P1492" t="s">
        <v>492</v>
      </c>
      <c r="Q1492">
        <v>209.22</v>
      </c>
      <c r="R1492" t="s">
        <v>92</v>
      </c>
      <c r="S1492" t="s">
        <v>93</v>
      </c>
      <c r="T1492" t="s">
        <v>97</v>
      </c>
      <c r="U1492" cm="1">
        <f t="array" ref="U1492">IF(F1492&lt;=10000,40,IF(AND(F1492&gt;10001,F1492&lt;=25000),245, IF(AND(F1492&gt;=25001,F1492&lt;=50000),275,IF(AND(F1492&gt;=50001,F1492&lt;=100000),345,IF(AND(F1492&gt;=100001,F1492&lt;=200000),365,IF(AND(F1492&gt;=200001),395,FALSO))))))</f>
        <v>245</v>
      </c>
      <c r="V1492">
        <f t="shared" si="23"/>
        <v>245</v>
      </c>
      <c r="W1492" s="19" t="s">
        <v>95</v>
      </c>
    </row>
    <row r="1493" spans="1:23" x14ac:dyDescent="0.2">
      <c r="A1493" s="15" t="s">
        <v>70</v>
      </c>
      <c r="B1493" t="s">
        <v>69</v>
      </c>
      <c r="C1493" t="s">
        <v>480</v>
      </c>
      <c r="D1493" t="s">
        <v>480</v>
      </c>
      <c r="E1493" t="s">
        <v>143</v>
      </c>
      <c r="F1493">
        <v>20800</v>
      </c>
      <c r="G1493" s="16" t="s">
        <v>86</v>
      </c>
      <c r="H1493" t="s">
        <v>489</v>
      </c>
      <c r="I1493" t="s">
        <v>87</v>
      </c>
      <c r="J1493" s="17">
        <v>45554.263888888891</v>
      </c>
      <c r="K1493" s="18">
        <v>45554.304861111108</v>
      </c>
      <c r="L1493" s="18">
        <v>45554.316666666666</v>
      </c>
      <c r="M1493" s="18" t="s">
        <v>89</v>
      </c>
      <c r="N1493" s="18" t="s">
        <v>89</v>
      </c>
      <c r="O1493" s="15" t="s">
        <v>90</v>
      </c>
      <c r="P1493" t="s">
        <v>491</v>
      </c>
      <c r="Q1493">
        <v>209.22</v>
      </c>
      <c r="R1493" t="s">
        <v>92</v>
      </c>
      <c r="S1493" t="s">
        <v>93</v>
      </c>
      <c r="T1493" t="s">
        <v>97</v>
      </c>
      <c r="U1493" cm="1">
        <f t="array" ref="U1493">IF(F1493&lt;=10000,40,IF(AND(F1493&gt;10001,F1493&lt;=25000),245, IF(AND(F1493&gt;=25001,F1493&lt;=50000),275,IF(AND(F1493&gt;=50001,F1493&lt;=100000),345,IF(AND(F1493&gt;=100001,F1493&lt;=200000),365,IF(AND(F1493&gt;=200001),395,FALSO))))))</f>
        <v>245</v>
      </c>
      <c r="V1493">
        <f t="shared" si="23"/>
        <v>245</v>
      </c>
      <c r="W1493" s="19" t="s">
        <v>95</v>
      </c>
    </row>
    <row r="1494" spans="1:23" x14ac:dyDescent="0.2">
      <c r="A1494" s="15" t="s">
        <v>70</v>
      </c>
      <c r="B1494" t="s">
        <v>69</v>
      </c>
      <c r="C1494" t="s">
        <v>480</v>
      </c>
      <c r="D1494" t="s">
        <v>480</v>
      </c>
      <c r="E1494" t="s">
        <v>143</v>
      </c>
      <c r="F1494">
        <v>20800</v>
      </c>
      <c r="G1494" s="16" t="s">
        <v>86</v>
      </c>
      <c r="H1494" t="s">
        <v>87</v>
      </c>
      <c r="I1494" t="s">
        <v>152</v>
      </c>
      <c r="J1494" s="17">
        <v>45556.229166666664</v>
      </c>
      <c r="K1494" s="18">
        <v>45556.229861111111</v>
      </c>
      <c r="L1494" s="18">
        <v>45556.252083333333</v>
      </c>
      <c r="M1494" s="18" t="s">
        <v>89</v>
      </c>
      <c r="N1494" s="18" t="s">
        <v>89</v>
      </c>
      <c r="O1494" s="15" t="s">
        <v>90</v>
      </c>
      <c r="P1494" t="s">
        <v>170</v>
      </c>
      <c r="Q1494">
        <v>221.52</v>
      </c>
      <c r="R1494" t="s">
        <v>92</v>
      </c>
      <c r="S1494" t="s">
        <v>93</v>
      </c>
      <c r="T1494" t="s">
        <v>97</v>
      </c>
      <c r="U1494" cm="1">
        <f t="array" ref="U1494">IF(F1494&lt;=10000,40,IF(AND(F1494&gt;10001,F1494&lt;=25000),245, IF(AND(F1494&gt;=25001,F1494&lt;=50000),275,IF(AND(F1494&gt;=50001,F1494&lt;=100000),345,IF(AND(F1494&gt;=100001,F1494&lt;=200000),365,IF(AND(F1494&gt;=200001),395,FALSO))))))</f>
        <v>245</v>
      </c>
      <c r="V1494">
        <f t="shared" si="23"/>
        <v>245</v>
      </c>
      <c r="W1494" s="19" t="s">
        <v>95</v>
      </c>
    </row>
    <row r="1495" spans="1:23" x14ac:dyDescent="0.2">
      <c r="A1495" s="15" t="s">
        <v>70</v>
      </c>
      <c r="B1495" t="s">
        <v>69</v>
      </c>
      <c r="C1495" t="s">
        <v>480</v>
      </c>
      <c r="D1495" t="s">
        <v>480</v>
      </c>
      <c r="E1495" t="s">
        <v>143</v>
      </c>
      <c r="F1495">
        <v>20800</v>
      </c>
      <c r="G1495" s="16" t="s">
        <v>86</v>
      </c>
      <c r="H1495" t="s">
        <v>152</v>
      </c>
      <c r="I1495" t="s">
        <v>87</v>
      </c>
      <c r="J1495" s="17">
        <v>45556.291666666664</v>
      </c>
      <c r="K1495" s="18">
        <v>45556.272916666669</v>
      </c>
      <c r="L1495" s="18">
        <v>45556.29791666667</v>
      </c>
      <c r="M1495" s="18" t="s">
        <v>89</v>
      </c>
      <c r="N1495" s="18" t="s">
        <v>89</v>
      </c>
      <c r="O1495" s="15" t="s">
        <v>90</v>
      </c>
      <c r="P1495" t="s">
        <v>147</v>
      </c>
      <c r="Q1495">
        <v>222.83</v>
      </c>
      <c r="R1495" t="s">
        <v>92</v>
      </c>
      <c r="S1495" t="s">
        <v>93</v>
      </c>
      <c r="T1495" t="s">
        <v>97</v>
      </c>
      <c r="U1495" cm="1">
        <f t="array" ref="U1495">IF(F1495&lt;=10000,40,IF(AND(F1495&gt;10001,F1495&lt;=25000),245, IF(AND(F1495&gt;=25001,F1495&lt;=50000),275,IF(AND(F1495&gt;=50001,F1495&lt;=100000),345,IF(AND(F1495&gt;=100001,F1495&lt;=200000),365,IF(AND(F1495&gt;=200001),395,FALSO))))))</f>
        <v>245</v>
      </c>
      <c r="V1495">
        <f t="shared" si="23"/>
        <v>245</v>
      </c>
      <c r="W1495" s="19" t="s">
        <v>95</v>
      </c>
    </row>
    <row r="1496" spans="1:23" x14ac:dyDescent="0.2">
      <c r="A1496" s="15" t="s">
        <v>70</v>
      </c>
      <c r="B1496" t="s">
        <v>69</v>
      </c>
      <c r="C1496" t="s">
        <v>480</v>
      </c>
      <c r="D1496" t="s">
        <v>480</v>
      </c>
      <c r="E1496" t="s">
        <v>143</v>
      </c>
      <c r="F1496">
        <v>20800</v>
      </c>
      <c r="G1496" s="16" t="s">
        <v>86</v>
      </c>
      <c r="H1496" t="s">
        <v>87</v>
      </c>
      <c r="I1496" t="s">
        <v>148</v>
      </c>
      <c r="J1496" s="17">
        <v>45556.333333333336</v>
      </c>
      <c r="K1496" s="18">
        <v>45556.337500000001</v>
      </c>
      <c r="L1496" s="18">
        <v>45556.368750000001</v>
      </c>
      <c r="M1496" s="18" t="s">
        <v>89</v>
      </c>
      <c r="N1496" s="18" t="s">
        <v>89</v>
      </c>
      <c r="O1496" s="15" t="s">
        <v>90</v>
      </c>
      <c r="P1496" t="s">
        <v>160</v>
      </c>
      <c r="Q1496">
        <v>306.32</v>
      </c>
      <c r="R1496" t="s">
        <v>92</v>
      </c>
      <c r="S1496" t="s">
        <v>93</v>
      </c>
      <c r="T1496" t="s">
        <v>97</v>
      </c>
      <c r="U1496" cm="1">
        <f t="array" ref="U1496">IF(F1496&lt;=10000,40,IF(AND(F1496&gt;10001,F1496&lt;=25000),245, IF(AND(F1496&gt;=25001,F1496&lt;=50000),275,IF(AND(F1496&gt;=50001,F1496&lt;=100000),345,IF(AND(F1496&gt;=100001,F1496&lt;=200000),365,IF(AND(F1496&gt;=200001),395,FALSO))))))</f>
        <v>245</v>
      </c>
      <c r="V1496">
        <f t="shared" si="23"/>
        <v>245</v>
      </c>
      <c r="W1496" s="19" t="s">
        <v>95</v>
      </c>
    </row>
    <row r="1497" spans="1:23" x14ac:dyDescent="0.2">
      <c r="A1497" s="15" t="s">
        <v>70</v>
      </c>
      <c r="B1497" t="s">
        <v>69</v>
      </c>
      <c r="C1497" t="s">
        <v>480</v>
      </c>
      <c r="D1497" t="s">
        <v>480</v>
      </c>
      <c r="E1497" t="s">
        <v>143</v>
      </c>
      <c r="F1497">
        <v>20800</v>
      </c>
      <c r="G1497" s="16" t="s">
        <v>86</v>
      </c>
      <c r="H1497" t="s">
        <v>148</v>
      </c>
      <c r="I1497" t="s">
        <v>87</v>
      </c>
      <c r="J1497" s="17">
        <v>45556.416666666664</v>
      </c>
      <c r="K1497" s="18">
        <v>45556.40625</v>
      </c>
      <c r="L1497" s="18">
        <v>45556.438888888886</v>
      </c>
      <c r="M1497" s="18" t="s">
        <v>89</v>
      </c>
      <c r="N1497" s="18" t="s">
        <v>89</v>
      </c>
      <c r="O1497" s="15" t="s">
        <v>90</v>
      </c>
      <c r="P1497" t="s">
        <v>125</v>
      </c>
      <c r="Q1497">
        <v>304.35000000000002</v>
      </c>
      <c r="R1497" t="s">
        <v>92</v>
      </c>
      <c r="S1497" t="s">
        <v>93</v>
      </c>
      <c r="T1497" t="s">
        <v>97</v>
      </c>
      <c r="U1497" cm="1">
        <f t="array" ref="U1497">IF(F1497&lt;=10000,40,IF(AND(F1497&gt;10001,F1497&lt;=25000),245, IF(AND(F1497&gt;=25001,F1497&lt;=50000),275,IF(AND(F1497&gt;=50001,F1497&lt;=100000),345,IF(AND(F1497&gt;=100001,F1497&lt;=200000),365,IF(AND(F1497&gt;=200001),395,FALSO))))))</f>
        <v>245</v>
      </c>
      <c r="V1497">
        <f t="shared" si="23"/>
        <v>245</v>
      </c>
      <c r="W1497" s="19" t="s">
        <v>95</v>
      </c>
    </row>
    <row r="1498" spans="1:23" x14ac:dyDescent="0.2">
      <c r="A1498" s="15" t="s">
        <v>70</v>
      </c>
      <c r="B1498" t="s">
        <v>69</v>
      </c>
      <c r="C1498" t="s">
        <v>480</v>
      </c>
      <c r="D1498" t="s">
        <v>480</v>
      </c>
      <c r="E1498" t="s">
        <v>143</v>
      </c>
      <c r="F1498">
        <v>20800</v>
      </c>
      <c r="G1498" s="16" t="s">
        <v>86</v>
      </c>
      <c r="H1498" t="s">
        <v>152</v>
      </c>
      <c r="I1498" t="s">
        <v>87</v>
      </c>
      <c r="J1498" s="17">
        <v>45557.245138888888</v>
      </c>
      <c r="K1498" s="18">
        <v>45557.252083333333</v>
      </c>
      <c r="L1498" s="18">
        <v>45557.3</v>
      </c>
      <c r="M1498" s="18" t="s">
        <v>89</v>
      </c>
      <c r="N1498" s="18" t="s">
        <v>89</v>
      </c>
      <c r="O1498" s="15" t="s">
        <v>90</v>
      </c>
      <c r="P1498" t="s">
        <v>187</v>
      </c>
      <c r="Q1498">
        <v>222.83</v>
      </c>
      <c r="R1498" t="s">
        <v>92</v>
      </c>
      <c r="S1498" t="s">
        <v>93</v>
      </c>
      <c r="T1498" t="s">
        <v>97</v>
      </c>
      <c r="U1498" cm="1">
        <f t="array" ref="U1498">IF(F1498&lt;=10000,40,IF(AND(F1498&gt;10001,F1498&lt;=25000),245, IF(AND(F1498&gt;=25001,F1498&lt;=50000),275,IF(AND(F1498&gt;=50001,F1498&lt;=100000),345,IF(AND(F1498&gt;=100001,F1498&lt;=200000),365,IF(AND(F1498&gt;=200001),395,FALSO))))))</f>
        <v>245</v>
      </c>
      <c r="V1498">
        <f t="shared" si="23"/>
        <v>245</v>
      </c>
      <c r="W1498" s="19" t="s">
        <v>95</v>
      </c>
    </row>
    <row r="1499" spans="1:23" x14ac:dyDescent="0.2">
      <c r="A1499" s="15" t="s">
        <v>70</v>
      </c>
      <c r="B1499" t="s">
        <v>69</v>
      </c>
      <c r="C1499" t="s">
        <v>480</v>
      </c>
      <c r="D1499" t="s">
        <v>480</v>
      </c>
      <c r="E1499" t="s">
        <v>143</v>
      </c>
      <c r="F1499">
        <v>20800</v>
      </c>
      <c r="G1499" s="16" t="s">
        <v>86</v>
      </c>
      <c r="H1499" t="s">
        <v>489</v>
      </c>
      <c r="I1499" t="s">
        <v>87</v>
      </c>
      <c r="J1499" s="17">
        <v>45557.3125</v>
      </c>
      <c r="K1499" s="18">
        <v>45557.356944444444</v>
      </c>
      <c r="L1499" s="18">
        <v>45557.381249999999</v>
      </c>
      <c r="M1499" s="18" t="s">
        <v>89</v>
      </c>
      <c r="N1499" s="18" t="s">
        <v>89</v>
      </c>
      <c r="O1499" s="15" t="s">
        <v>90</v>
      </c>
      <c r="P1499" t="s">
        <v>490</v>
      </c>
      <c r="Q1499">
        <v>209.22</v>
      </c>
      <c r="R1499" t="s">
        <v>92</v>
      </c>
      <c r="S1499" t="s">
        <v>93</v>
      </c>
      <c r="T1499" t="s">
        <v>97</v>
      </c>
      <c r="U1499" cm="1">
        <f t="array" ref="U1499">IF(F1499&lt;=10000,40,IF(AND(F1499&gt;10001,F1499&lt;=25000),245, IF(AND(F1499&gt;=25001,F1499&lt;=50000),275,IF(AND(F1499&gt;=50001,F1499&lt;=100000),345,IF(AND(F1499&gt;=100001,F1499&lt;=200000),365,IF(AND(F1499&gt;=200001),395,FALSO))))))</f>
        <v>245</v>
      </c>
      <c r="V1499">
        <f t="shared" si="23"/>
        <v>245</v>
      </c>
      <c r="W1499" s="19" t="s">
        <v>95</v>
      </c>
    </row>
    <row r="1500" spans="1:23" x14ac:dyDescent="0.2">
      <c r="A1500" s="15" t="s">
        <v>70</v>
      </c>
      <c r="B1500" t="s">
        <v>69</v>
      </c>
      <c r="C1500" t="s">
        <v>480</v>
      </c>
      <c r="D1500" t="s">
        <v>480</v>
      </c>
      <c r="E1500" t="s">
        <v>143</v>
      </c>
      <c r="F1500">
        <v>20800</v>
      </c>
      <c r="G1500" s="16" t="s">
        <v>86</v>
      </c>
      <c r="H1500" t="s">
        <v>489</v>
      </c>
      <c r="I1500" t="s">
        <v>87</v>
      </c>
      <c r="J1500" s="17">
        <v>45558.25</v>
      </c>
      <c r="K1500" s="18">
        <v>45558.322222222225</v>
      </c>
      <c r="L1500" s="18">
        <v>45558.344444444447</v>
      </c>
      <c r="M1500" s="18" t="s">
        <v>89</v>
      </c>
      <c r="N1500" s="18" t="s">
        <v>89</v>
      </c>
      <c r="O1500" s="15" t="s">
        <v>90</v>
      </c>
      <c r="P1500" t="s">
        <v>488</v>
      </c>
      <c r="Q1500">
        <v>209.22</v>
      </c>
      <c r="R1500" t="s">
        <v>92</v>
      </c>
      <c r="S1500" t="s">
        <v>93</v>
      </c>
      <c r="T1500" t="s">
        <v>97</v>
      </c>
      <c r="U1500" cm="1">
        <f t="array" ref="U1500">IF(F1500&lt;=10000,40,IF(AND(F1500&gt;10001,F1500&lt;=25000),245, IF(AND(F1500&gt;=25001,F1500&lt;=50000),275,IF(AND(F1500&gt;=50001,F1500&lt;=100000),345,IF(AND(F1500&gt;=100001,F1500&lt;=200000),365,IF(AND(F1500&gt;=200001),395,FALSO))))))</f>
        <v>245</v>
      </c>
      <c r="V1500">
        <f t="shared" si="23"/>
        <v>245</v>
      </c>
      <c r="W1500" s="19" t="s">
        <v>95</v>
      </c>
    </row>
    <row r="1501" spans="1:23" x14ac:dyDescent="0.2">
      <c r="A1501" s="15" t="s">
        <v>70</v>
      </c>
      <c r="B1501" t="s">
        <v>69</v>
      </c>
      <c r="C1501" t="s">
        <v>480</v>
      </c>
      <c r="D1501" t="s">
        <v>480</v>
      </c>
      <c r="E1501" t="s">
        <v>143</v>
      </c>
      <c r="F1501">
        <v>20800</v>
      </c>
      <c r="G1501" s="16" t="s">
        <v>86</v>
      </c>
      <c r="H1501" t="s">
        <v>87</v>
      </c>
      <c r="I1501" t="s">
        <v>116</v>
      </c>
      <c r="J1501" s="17">
        <v>45559.229166666664</v>
      </c>
      <c r="K1501" s="18">
        <v>45559.243055555555</v>
      </c>
      <c r="L1501" s="18">
        <v>45559.284722222219</v>
      </c>
      <c r="M1501" s="18" t="s">
        <v>89</v>
      </c>
      <c r="N1501" s="18" t="s">
        <v>89</v>
      </c>
      <c r="O1501" s="15" t="s">
        <v>90</v>
      </c>
      <c r="P1501" t="s">
        <v>163</v>
      </c>
      <c r="Q1501">
        <v>409.81</v>
      </c>
      <c r="R1501" t="s">
        <v>92</v>
      </c>
      <c r="S1501" t="s">
        <v>93</v>
      </c>
      <c r="T1501" t="s">
        <v>97</v>
      </c>
      <c r="U1501" cm="1">
        <f t="array" ref="U1501">IF(F1501&lt;=10000,40,IF(AND(F1501&gt;10001,F1501&lt;=25000),245, IF(AND(F1501&gt;=25001,F1501&lt;=50000),275,IF(AND(F1501&gt;=50001,F1501&lt;=100000),345,IF(AND(F1501&gt;=100001,F1501&lt;=200000),365,IF(AND(F1501&gt;=200001),395,FALSO))))))</f>
        <v>245</v>
      </c>
      <c r="V1501">
        <f t="shared" si="23"/>
        <v>245</v>
      </c>
      <c r="W1501" s="19" t="s">
        <v>95</v>
      </c>
    </row>
    <row r="1502" spans="1:23" x14ac:dyDescent="0.2">
      <c r="A1502" s="15" t="s">
        <v>70</v>
      </c>
      <c r="B1502" t="s">
        <v>69</v>
      </c>
      <c r="C1502" t="s">
        <v>480</v>
      </c>
      <c r="D1502" t="s">
        <v>480</v>
      </c>
      <c r="E1502" t="s">
        <v>143</v>
      </c>
      <c r="F1502">
        <v>20800</v>
      </c>
      <c r="G1502" s="16" t="s">
        <v>86</v>
      </c>
      <c r="H1502" t="s">
        <v>116</v>
      </c>
      <c r="I1502" t="s">
        <v>87</v>
      </c>
      <c r="J1502" s="17">
        <v>45559.333333333336</v>
      </c>
      <c r="K1502" s="18">
        <v>45559.307638888888</v>
      </c>
      <c r="L1502" s="18">
        <v>45559.351388888892</v>
      </c>
      <c r="M1502" s="18" t="s">
        <v>89</v>
      </c>
      <c r="N1502" s="18" t="s">
        <v>89</v>
      </c>
      <c r="O1502" s="15" t="s">
        <v>90</v>
      </c>
      <c r="P1502" t="s">
        <v>117</v>
      </c>
      <c r="Q1502">
        <v>416.58</v>
      </c>
      <c r="R1502" t="s">
        <v>92</v>
      </c>
      <c r="S1502" t="s">
        <v>93</v>
      </c>
      <c r="T1502" t="s">
        <v>97</v>
      </c>
      <c r="U1502" cm="1">
        <f t="array" ref="U1502">IF(F1502&lt;=10000,40,IF(AND(F1502&gt;10001,F1502&lt;=25000),245, IF(AND(F1502&gt;=25001,F1502&lt;=50000),275,IF(AND(F1502&gt;=50001,F1502&lt;=100000),345,IF(AND(F1502&gt;=100001,F1502&lt;=200000),365,IF(AND(F1502&gt;=200001),395,FALSO))))))</f>
        <v>245</v>
      </c>
      <c r="V1502">
        <f t="shared" si="23"/>
        <v>245</v>
      </c>
      <c r="W1502" s="19" t="s">
        <v>95</v>
      </c>
    </row>
    <row r="1503" spans="1:23" x14ac:dyDescent="0.2">
      <c r="A1503" s="15" t="s">
        <v>70</v>
      </c>
      <c r="B1503" t="s">
        <v>69</v>
      </c>
      <c r="C1503" t="s">
        <v>480</v>
      </c>
      <c r="D1503" t="s">
        <v>480</v>
      </c>
      <c r="E1503" t="s">
        <v>143</v>
      </c>
      <c r="F1503">
        <v>20800</v>
      </c>
      <c r="G1503" s="16" t="s">
        <v>86</v>
      </c>
      <c r="H1503" t="s">
        <v>87</v>
      </c>
      <c r="I1503" t="s">
        <v>159</v>
      </c>
      <c r="J1503" s="17">
        <v>45559.368055555555</v>
      </c>
      <c r="K1503" s="18">
        <v>45559.382638888892</v>
      </c>
      <c r="L1503" s="18">
        <v>45559.405555555553</v>
      </c>
      <c r="M1503" s="18" t="s">
        <v>89</v>
      </c>
      <c r="N1503" s="18" t="s">
        <v>89</v>
      </c>
      <c r="O1503" s="15" t="s">
        <v>90</v>
      </c>
      <c r="P1503" t="s">
        <v>102</v>
      </c>
      <c r="Q1503">
        <v>375.54</v>
      </c>
      <c r="R1503" t="s">
        <v>92</v>
      </c>
      <c r="S1503" t="s">
        <v>93</v>
      </c>
      <c r="T1503" t="s">
        <v>97</v>
      </c>
      <c r="U1503" cm="1">
        <f t="array" ref="U1503">IF(F1503&lt;=10000,40,IF(AND(F1503&gt;10001,F1503&lt;=25000),245, IF(AND(F1503&gt;=25001,F1503&lt;=50000),275,IF(AND(F1503&gt;=50001,F1503&lt;=100000),345,IF(AND(F1503&gt;=100001,F1503&lt;=200000),365,IF(AND(F1503&gt;=200001),395,FALSO))))))</f>
        <v>245</v>
      </c>
      <c r="V1503">
        <f t="shared" si="23"/>
        <v>245</v>
      </c>
      <c r="W1503" s="19" t="s">
        <v>95</v>
      </c>
    </row>
    <row r="1504" spans="1:23" x14ac:dyDescent="0.2">
      <c r="A1504" s="15" t="s">
        <v>70</v>
      </c>
      <c r="B1504" t="s">
        <v>69</v>
      </c>
      <c r="C1504" t="s">
        <v>480</v>
      </c>
      <c r="D1504" t="s">
        <v>480</v>
      </c>
      <c r="E1504" t="s">
        <v>143</v>
      </c>
      <c r="F1504">
        <v>20800</v>
      </c>
      <c r="G1504" s="16" t="s">
        <v>86</v>
      </c>
      <c r="H1504" t="s">
        <v>157</v>
      </c>
      <c r="I1504" t="s">
        <v>87</v>
      </c>
      <c r="J1504" s="17">
        <v>45559.482638888891</v>
      </c>
      <c r="K1504" s="18">
        <v>45559.489583333336</v>
      </c>
      <c r="L1504" s="18">
        <v>45559.550694444442</v>
      </c>
      <c r="M1504" s="18" t="s">
        <v>89</v>
      </c>
      <c r="N1504" s="18" t="s">
        <v>89</v>
      </c>
      <c r="O1504" s="15" t="s">
        <v>90</v>
      </c>
      <c r="P1504" t="s">
        <v>102</v>
      </c>
      <c r="Q1504">
        <v>578.47</v>
      </c>
      <c r="R1504" t="s">
        <v>92</v>
      </c>
      <c r="S1504" t="s">
        <v>93</v>
      </c>
      <c r="T1504" t="s">
        <v>97</v>
      </c>
      <c r="U1504" cm="1">
        <f t="array" ref="U1504">IF(F1504&lt;=10000,40,IF(AND(F1504&gt;10001,F1504&lt;=25000),245, IF(AND(F1504&gt;=25001,F1504&lt;=50000),275,IF(AND(F1504&gt;=50001,F1504&lt;=100000),345,IF(AND(F1504&gt;=100001,F1504&lt;=200000),365,IF(AND(F1504&gt;=200001),395,FALSO))))))</f>
        <v>245</v>
      </c>
      <c r="V1504">
        <f t="shared" si="23"/>
        <v>245</v>
      </c>
      <c r="W1504" s="19" t="s">
        <v>95</v>
      </c>
    </row>
    <row r="1505" spans="1:23" x14ac:dyDescent="0.2">
      <c r="A1505" s="15" t="s">
        <v>70</v>
      </c>
      <c r="B1505" t="s">
        <v>69</v>
      </c>
      <c r="C1505" t="s">
        <v>480</v>
      </c>
      <c r="D1505" t="s">
        <v>480</v>
      </c>
      <c r="E1505" t="s">
        <v>143</v>
      </c>
      <c r="F1505">
        <v>20800</v>
      </c>
      <c r="G1505" s="16" t="s">
        <v>86</v>
      </c>
      <c r="H1505" t="s">
        <v>87</v>
      </c>
      <c r="I1505" t="s">
        <v>164</v>
      </c>
      <c r="J1505" s="17">
        <v>45560.267361111109</v>
      </c>
      <c r="K1505" s="18">
        <v>45560.28402777778</v>
      </c>
      <c r="L1505" s="18">
        <v>45560.334027777775</v>
      </c>
      <c r="M1505" s="18" t="s">
        <v>89</v>
      </c>
      <c r="N1505" s="18" t="s">
        <v>89</v>
      </c>
      <c r="O1505" s="15" t="s">
        <v>90</v>
      </c>
      <c r="P1505" t="s">
        <v>487</v>
      </c>
      <c r="Q1505">
        <v>477.81</v>
      </c>
      <c r="R1505" t="s">
        <v>92</v>
      </c>
      <c r="S1505" t="s">
        <v>93</v>
      </c>
      <c r="T1505" t="s">
        <v>97</v>
      </c>
      <c r="U1505" cm="1">
        <f t="array" ref="U1505">IF(F1505&lt;=10000,40,IF(AND(F1505&gt;10001,F1505&lt;=25000),245, IF(AND(F1505&gt;=25001,F1505&lt;=50000),275,IF(AND(F1505&gt;=50001,F1505&lt;=100000),345,IF(AND(F1505&gt;=100001,F1505&lt;=200000),365,IF(AND(F1505&gt;=200001),395,FALSO))))))</f>
        <v>245</v>
      </c>
      <c r="V1505">
        <f t="shared" si="23"/>
        <v>245</v>
      </c>
      <c r="W1505" s="19" t="s">
        <v>95</v>
      </c>
    </row>
    <row r="1506" spans="1:23" x14ac:dyDescent="0.2">
      <c r="A1506" s="15" t="s">
        <v>70</v>
      </c>
      <c r="B1506" t="s">
        <v>69</v>
      </c>
      <c r="C1506" t="s">
        <v>480</v>
      </c>
      <c r="D1506" t="s">
        <v>480</v>
      </c>
      <c r="E1506" t="s">
        <v>143</v>
      </c>
      <c r="F1506">
        <v>20800</v>
      </c>
      <c r="G1506" s="16" t="s">
        <v>86</v>
      </c>
      <c r="H1506" t="s">
        <v>164</v>
      </c>
      <c r="I1506" t="s">
        <v>87</v>
      </c>
      <c r="J1506" s="17">
        <v>45560.397916666669</v>
      </c>
      <c r="K1506" s="18">
        <v>45560.356944444444</v>
      </c>
      <c r="L1506" s="18">
        <v>45560.396527777775</v>
      </c>
      <c r="M1506" s="18" t="s">
        <v>89</v>
      </c>
      <c r="N1506" s="18" t="s">
        <v>89</v>
      </c>
      <c r="O1506" s="15" t="s">
        <v>90</v>
      </c>
      <c r="P1506" t="s">
        <v>486</v>
      </c>
      <c r="Q1506">
        <v>475.12</v>
      </c>
      <c r="R1506" t="s">
        <v>92</v>
      </c>
      <c r="S1506" t="s">
        <v>93</v>
      </c>
      <c r="T1506" t="s">
        <v>97</v>
      </c>
      <c r="U1506" cm="1">
        <f t="array" ref="U1506">IF(F1506&lt;=10000,40,IF(AND(F1506&gt;10001,F1506&lt;=25000),245, IF(AND(F1506&gt;=25001,F1506&lt;=50000),275,IF(AND(F1506&gt;=50001,F1506&lt;=100000),345,IF(AND(F1506&gt;=100001,F1506&lt;=200000),365,IF(AND(F1506&gt;=200001),395,FALSO))))))</f>
        <v>245</v>
      </c>
      <c r="V1506">
        <f t="shared" si="23"/>
        <v>245</v>
      </c>
      <c r="W1506" s="19" t="s">
        <v>95</v>
      </c>
    </row>
    <row r="1507" spans="1:23" x14ac:dyDescent="0.2">
      <c r="A1507" s="15" t="s">
        <v>70</v>
      </c>
      <c r="B1507" t="s">
        <v>69</v>
      </c>
      <c r="C1507" t="s">
        <v>480</v>
      </c>
      <c r="D1507" t="s">
        <v>480</v>
      </c>
      <c r="E1507" t="s">
        <v>143</v>
      </c>
      <c r="F1507">
        <v>20800</v>
      </c>
      <c r="G1507" s="16" t="s">
        <v>86</v>
      </c>
      <c r="H1507" t="s">
        <v>87</v>
      </c>
      <c r="I1507" t="s">
        <v>483</v>
      </c>
      <c r="J1507" s="17">
        <v>45560.444444444445</v>
      </c>
      <c r="K1507" s="18">
        <v>45560.447222222225</v>
      </c>
      <c r="L1507" s="18" t="s">
        <v>89</v>
      </c>
      <c r="M1507" s="18" t="s">
        <v>89</v>
      </c>
      <c r="N1507" s="18" t="s">
        <v>89</v>
      </c>
      <c r="O1507" s="15" t="s">
        <v>90</v>
      </c>
      <c r="P1507" t="s">
        <v>104</v>
      </c>
      <c r="Q1507">
        <v>854.1</v>
      </c>
      <c r="R1507" t="s">
        <v>92</v>
      </c>
      <c r="S1507" t="s">
        <v>93</v>
      </c>
      <c r="T1507" t="s">
        <v>97</v>
      </c>
      <c r="U1507" cm="1">
        <f t="array" ref="U1507">IF(F1507&lt;=10000,40,IF(AND(F1507&gt;10001,F1507&lt;=25000),245, IF(AND(F1507&gt;=25001,F1507&lt;=50000),275,IF(AND(F1507&gt;=50001,F1507&lt;=100000),345,IF(AND(F1507&gt;=100001,F1507&lt;=200000),365,IF(AND(F1507&gt;=200001),395,FALSO))))))</f>
        <v>245</v>
      </c>
      <c r="V1507">
        <f t="shared" si="23"/>
        <v>245</v>
      </c>
      <c r="W1507" s="19" t="s">
        <v>95</v>
      </c>
    </row>
    <row r="1508" spans="1:23" x14ac:dyDescent="0.2">
      <c r="A1508" s="15" t="s">
        <v>70</v>
      </c>
      <c r="B1508" t="s">
        <v>69</v>
      </c>
      <c r="C1508" t="s">
        <v>480</v>
      </c>
      <c r="D1508" t="s">
        <v>480</v>
      </c>
      <c r="E1508" t="s">
        <v>143</v>
      </c>
      <c r="F1508">
        <v>20800</v>
      </c>
      <c r="G1508" s="16" t="s">
        <v>86</v>
      </c>
      <c r="H1508" t="s">
        <v>87</v>
      </c>
      <c r="I1508" t="s">
        <v>116</v>
      </c>
      <c r="J1508" s="17">
        <v>45561.229166666664</v>
      </c>
      <c r="K1508" s="18">
        <v>45561.22152777778</v>
      </c>
      <c r="L1508" s="18">
        <v>45561.263194444444</v>
      </c>
      <c r="M1508" s="18" t="s">
        <v>89</v>
      </c>
      <c r="N1508" s="18" t="s">
        <v>89</v>
      </c>
      <c r="O1508" s="15" t="s">
        <v>90</v>
      </c>
      <c r="P1508" t="s">
        <v>163</v>
      </c>
      <c r="Q1508">
        <v>409.81</v>
      </c>
      <c r="R1508" t="s">
        <v>92</v>
      </c>
      <c r="S1508" t="s">
        <v>93</v>
      </c>
      <c r="T1508" t="s">
        <v>97</v>
      </c>
      <c r="U1508" cm="1">
        <f t="array" ref="U1508">IF(F1508&lt;=10000,40,IF(AND(F1508&gt;10001,F1508&lt;=25000),245, IF(AND(F1508&gt;=25001,F1508&lt;=50000),275,IF(AND(F1508&gt;=50001,F1508&lt;=100000),345,IF(AND(F1508&gt;=100001,F1508&lt;=200000),365,IF(AND(F1508&gt;=200001),395,FALSO))))))</f>
        <v>245</v>
      </c>
      <c r="V1508">
        <f t="shared" si="23"/>
        <v>245</v>
      </c>
      <c r="W1508" s="19" t="s">
        <v>95</v>
      </c>
    </row>
    <row r="1509" spans="1:23" x14ac:dyDescent="0.2">
      <c r="A1509" s="15" t="s">
        <v>70</v>
      </c>
      <c r="B1509" t="s">
        <v>69</v>
      </c>
      <c r="C1509" t="s">
        <v>480</v>
      </c>
      <c r="D1509" t="s">
        <v>480</v>
      </c>
      <c r="E1509" t="s">
        <v>143</v>
      </c>
      <c r="F1509">
        <v>20800</v>
      </c>
      <c r="G1509" s="16" t="s">
        <v>86</v>
      </c>
      <c r="H1509" t="s">
        <v>116</v>
      </c>
      <c r="I1509" t="s">
        <v>87</v>
      </c>
      <c r="J1509" s="17">
        <v>45561.291666666664</v>
      </c>
      <c r="K1509" s="18">
        <v>45561.287499999999</v>
      </c>
      <c r="L1509" s="18">
        <v>45561.331250000003</v>
      </c>
      <c r="M1509" s="18" t="s">
        <v>89</v>
      </c>
      <c r="N1509" s="18" t="s">
        <v>89</v>
      </c>
      <c r="O1509" s="15" t="s">
        <v>90</v>
      </c>
      <c r="P1509" t="s">
        <v>117</v>
      </c>
      <c r="Q1509">
        <v>416.58</v>
      </c>
      <c r="R1509" t="s">
        <v>92</v>
      </c>
      <c r="S1509" t="s">
        <v>93</v>
      </c>
      <c r="T1509" t="s">
        <v>97</v>
      </c>
      <c r="U1509" cm="1">
        <f t="array" ref="U1509">IF(F1509&lt;=10000,40,IF(AND(F1509&gt;10001,F1509&lt;=25000),245, IF(AND(F1509&gt;=25001,F1509&lt;=50000),275,IF(AND(F1509&gt;=50001,F1509&lt;=100000),345,IF(AND(F1509&gt;=100001,F1509&lt;=200000),365,IF(AND(F1509&gt;=200001),395,FALSO))))))</f>
        <v>245</v>
      </c>
      <c r="V1509">
        <f t="shared" si="23"/>
        <v>245</v>
      </c>
      <c r="W1509" s="19" t="s">
        <v>95</v>
      </c>
    </row>
    <row r="1510" spans="1:23" x14ac:dyDescent="0.2">
      <c r="A1510" s="15" t="s">
        <v>70</v>
      </c>
      <c r="B1510" t="s">
        <v>69</v>
      </c>
      <c r="C1510" t="s">
        <v>480</v>
      </c>
      <c r="D1510" t="s">
        <v>480</v>
      </c>
      <c r="E1510" t="s">
        <v>143</v>
      </c>
      <c r="F1510">
        <v>20800</v>
      </c>
      <c r="G1510" s="16" t="s">
        <v>86</v>
      </c>
      <c r="H1510" t="s">
        <v>87</v>
      </c>
      <c r="I1510" t="s">
        <v>100</v>
      </c>
      <c r="J1510" s="17">
        <v>45561.354166666664</v>
      </c>
      <c r="K1510" s="18">
        <v>45561.363194444442</v>
      </c>
      <c r="L1510" s="18">
        <v>45561.368750000001</v>
      </c>
      <c r="M1510" s="18" t="s">
        <v>89</v>
      </c>
      <c r="N1510" s="18" t="s">
        <v>89</v>
      </c>
      <c r="O1510" s="15" t="s">
        <v>90</v>
      </c>
      <c r="P1510" t="s">
        <v>187</v>
      </c>
      <c r="Q1510">
        <v>99.18</v>
      </c>
      <c r="R1510" t="s">
        <v>92</v>
      </c>
      <c r="S1510" t="s">
        <v>93</v>
      </c>
      <c r="T1510" t="s">
        <v>97</v>
      </c>
      <c r="U1510" cm="1">
        <f t="array" ref="U1510">IF(F1510&lt;=10000,40,IF(AND(F1510&gt;10001,F1510&lt;=25000),245, IF(AND(F1510&gt;=25001,F1510&lt;=50000),275,IF(AND(F1510&gt;=50001,F1510&lt;=100000),345,IF(AND(F1510&gt;=100001,F1510&lt;=200000),365,IF(AND(F1510&gt;=200001),395,FALSO))))))</f>
        <v>245</v>
      </c>
      <c r="V1510">
        <f t="shared" si="23"/>
        <v>245</v>
      </c>
      <c r="W1510" s="19" t="s">
        <v>95</v>
      </c>
    </row>
    <row r="1511" spans="1:23" x14ac:dyDescent="0.2">
      <c r="A1511" s="15" t="s">
        <v>70</v>
      </c>
      <c r="B1511" t="s">
        <v>69</v>
      </c>
      <c r="C1511" t="s">
        <v>480</v>
      </c>
      <c r="D1511" t="s">
        <v>480</v>
      </c>
      <c r="E1511" t="s">
        <v>143</v>
      </c>
      <c r="F1511">
        <v>20800</v>
      </c>
      <c r="G1511" s="16" t="s">
        <v>86</v>
      </c>
      <c r="H1511" t="s">
        <v>483</v>
      </c>
      <c r="I1511" t="s">
        <v>87</v>
      </c>
      <c r="J1511" s="17">
        <v>45561.541666666664</v>
      </c>
      <c r="K1511" s="18" t="s">
        <v>89</v>
      </c>
      <c r="L1511" s="18">
        <v>45561.602083333331</v>
      </c>
      <c r="M1511" s="18">
        <v>45561.563888888886</v>
      </c>
      <c r="N1511" s="18" t="s">
        <v>89</v>
      </c>
      <c r="O1511" s="15" t="s">
        <v>90</v>
      </c>
      <c r="P1511" t="s">
        <v>485</v>
      </c>
      <c r="Q1511">
        <v>854.1</v>
      </c>
      <c r="R1511" t="s">
        <v>92</v>
      </c>
      <c r="S1511" t="s">
        <v>93</v>
      </c>
      <c r="T1511" t="s">
        <v>97</v>
      </c>
      <c r="U1511" cm="1">
        <f t="array" ref="U1511">IF(F1511&lt;=10000,40,IF(AND(F1511&gt;10001,F1511&lt;=25000),245, IF(AND(F1511&gt;=25001,F1511&lt;=50000),275,IF(AND(F1511&gt;=50001,F1511&lt;=100000),345,IF(AND(F1511&gt;=100001,F1511&lt;=200000),365,IF(AND(F1511&gt;=200001),395,FALSO))))))</f>
        <v>245</v>
      </c>
      <c r="V1511">
        <f t="shared" si="23"/>
        <v>245</v>
      </c>
      <c r="W1511" s="19" t="s">
        <v>95</v>
      </c>
    </row>
    <row r="1512" spans="1:23" x14ac:dyDescent="0.2">
      <c r="A1512" s="15" t="s">
        <v>70</v>
      </c>
      <c r="B1512" t="s">
        <v>69</v>
      </c>
      <c r="C1512" t="s">
        <v>480</v>
      </c>
      <c r="D1512" t="s">
        <v>480</v>
      </c>
      <c r="E1512" t="s">
        <v>143</v>
      </c>
      <c r="F1512">
        <v>20800</v>
      </c>
      <c r="G1512" s="16" t="s">
        <v>86</v>
      </c>
      <c r="H1512" t="s">
        <v>87</v>
      </c>
      <c r="I1512" t="s">
        <v>152</v>
      </c>
      <c r="J1512" s="17">
        <v>45563.1875</v>
      </c>
      <c r="K1512" s="18">
        <v>45563.193055555559</v>
      </c>
      <c r="L1512" s="18">
        <v>45563.215277777781</v>
      </c>
      <c r="M1512" s="18" t="s">
        <v>89</v>
      </c>
      <c r="N1512" s="18" t="s">
        <v>89</v>
      </c>
      <c r="O1512" s="15" t="s">
        <v>90</v>
      </c>
      <c r="P1512" t="s">
        <v>151</v>
      </c>
      <c r="Q1512">
        <v>221.52</v>
      </c>
      <c r="R1512" t="s">
        <v>92</v>
      </c>
      <c r="S1512" t="s">
        <v>93</v>
      </c>
      <c r="T1512" t="s">
        <v>97</v>
      </c>
      <c r="U1512" cm="1">
        <f t="array" ref="U1512">IF(F1512&lt;=10000,40,IF(AND(F1512&gt;10001,F1512&lt;=25000),245, IF(AND(F1512&gt;=25001,F1512&lt;=50000),275,IF(AND(F1512&gt;=50001,F1512&lt;=100000),345,IF(AND(F1512&gt;=100001,F1512&lt;=200000),365,IF(AND(F1512&gt;=200001),395,FALSO))))))</f>
        <v>245</v>
      </c>
      <c r="V1512">
        <f t="shared" si="23"/>
        <v>245</v>
      </c>
      <c r="W1512" s="19" t="s">
        <v>95</v>
      </c>
    </row>
    <row r="1513" spans="1:23" x14ac:dyDescent="0.2">
      <c r="A1513" s="15" t="s">
        <v>70</v>
      </c>
      <c r="B1513" t="s">
        <v>69</v>
      </c>
      <c r="C1513" t="s">
        <v>480</v>
      </c>
      <c r="D1513" t="s">
        <v>480</v>
      </c>
      <c r="E1513" t="s">
        <v>143</v>
      </c>
      <c r="F1513">
        <v>20800</v>
      </c>
      <c r="G1513" s="16" t="s">
        <v>86</v>
      </c>
      <c r="H1513" t="s">
        <v>152</v>
      </c>
      <c r="I1513" t="s">
        <v>87</v>
      </c>
      <c r="J1513" s="17">
        <v>45563.270833333336</v>
      </c>
      <c r="K1513" s="18">
        <v>45563.234722222223</v>
      </c>
      <c r="L1513" s="18">
        <v>45563.259722222225</v>
      </c>
      <c r="M1513" s="18" t="s">
        <v>89</v>
      </c>
      <c r="N1513" s="18" t="s">
        <v>89</v>
      </c>
      <c r="O1513" s="15" t="s">
        <v>90</v>
      </c>
      <c r="P1513" t="s">
        <v>170</v>
      </c>
      <c r="Q1513">
        <v>222.83</v>
      </c>
      <c r="R1513" t="s">
        <v>92</v>
      </c>
      <c r="S1513" t="s">
        <v>93</v>
      </c>
      <c r="T1513" t="s">
        <v>97</v>
      </c>
      <c r="U1513" cm="1">
        <f t="array" ref="U1513">IF(F1513&lt;=10000,40,IF(AND(F1513&gt;10001,F1513&lt;=25000),245, IF(AND(F1513&gt;=25001,F1513&lt;=50000),275,IF(AND(F1513&gt;=50001,F1513&lt;=100000),345,IF(AND(F1513&gt;=100001,F1513&lt;=200000),365,IF(AND(F1513&gt;=200001),395,FALSO))))))</f>
        <v>245</v>
      </c>
      <c r="V1513">
        <f t="shared" si="23"/>
        <v>245</v>
      </c>
      <c r="W1513" s="19" t="s">
        <v>95</v>
      </c>
    </row>
    <row r="1514" spans="1:23" x14ac:dyDescent="0.2">
      <c r="A1514" s="15" t="s">
        <v>70</v>
      </c>
      <c r="B1514" t="s">
        <v>69</v>
      </c>
      <c r="C1514" t="s">
        <v>480</v>
      </c>
      <c r="D1514" t="s">
        <v>480</v>
      </c>
      <c r="E1514" t="s">
        <v>143</v>
      </c>
      <c r="F1514">
        <v>20800</v>
      </c>
      <c r="G1514" s="16" t="s">
        <v>86</v>
      </c>
      <c r="H1514" t="s">
        <v>87</v>
      </c>
      <c r="I1514" t="s">
        <v>254</v>
      </c>
      <c r="J1514" s="17">
        <v>45563.3125</v>
      </c>
      <c r="K1514" s="18">
        <v>45563.28402777778</v>
      </c>
      <c r="L1514" s="18">
        <v>45563.319444444445</v>
      </c>
      <c r="M1514" s="18" t="s">
        <v>89</v>
      </c>
      <c r="N1514" s="18" t="s">
        <v>89</v>
      </c>
      <c r="O1514" s="15" t="s">
        <v>90</v>
      </c>
      <c r="P1514" t="s">
        <v>383</v>
      </c>
      <c r="Q1514">
        <v>333.68</v>
      </c>
      <c r="R1514" t="s">
        <v>92</v>
      </c>
      <c r="S1514" t="s">
        <v>93</v>
      </c>
      <c r="T1514" t="s">
        <v>97</v>
      </c>
      <c r="U1514" cm="1">
        <f t="array" ref="U1514">IF(F1514&lt;=10000,40,IF(AND(F1514&gt;10001,F1514&lt;=25000),245, IF(AND(F1514&gt;=25001,F1514&lt;=50000),275,IF(AND(F1514&gt;=50001,F1514&lt;=100000),345,IF(AND(F1514&gt;=100001,F1514&lt;=200000),365,IF(AND(F1514&gt;=200001),395,FALSO))))))</f>
        <v>245</v>
      </c>
      <c r="V1514">
        <f t="shared" si="23"/>
        <v>245</v>
      </c>
      <c r="W1514" s="19" t="s">
        <v>95</v>
      </c>
    </row>
    <row r="1515" spans="1:23" x14ac:dyDescent="0.2">
      <c r="A1515" s="15" t="s">
        <v>70</v>
      </c>
      <c r="B1515" t="s">
        <v>69</v>
      </c>
      <c r="C1515" t="s">
        <v>480</v>
      </c>
      <c r="D1515" t="s">
        <v>480</v>
      </c>
      <c r="E1515" t="s">
        <v>143</v>
      </c>
      <c r="F1515">
        <v>20800</v>
      </c>
      <c r="G1515" s="16" t="s">
        <v>86</v>
      </c>
      <c r="H1515" t="s">
        <v>87</v>
      </c>
      <c r="I1515" t="s">
        <v>142</v>
      </c>
      <c r="J1515" s="17">
        <v>45563.402777777781</v>
      </c>
      <c r="K1515" s="18">
        <v>45563.401388888888</v>
      </c>
      <c r="L1515" s="18">
        <v>45563.45416666667</v>
      </c>
      <c r="M1515" s="18" t="s">
        <v>89</v>
      </c>
      <c r="N1515" s="18" t="s">
        <v>89</v>
      </c>
      <c r="O1515" s="15" t="s">
        <v>90</v>
      </c>
      <c r="P1515" t="s">
        <v>174</v>
      </c>
      <c r="Q1515">
        <v>500.88</v>
      </c>
      <c r="R1515" t="s">
        <v>92</v>
      </c>
      <c r="S1515" t="s">
        <v>93</v>
      </c>
      <c r="T1515" t="s">
        <v>97</v>
      </c>
      <c r="U1515" cm="1">
        <f t="array" ref="U1515">IF(F1515&lt;=10000,40,IF(AND(F1515&gt;10001,F1515&lt;=25000),245, IF(AND(F1515&gt;=25001,F1515&lt;=50000),275,IF(AND(F1515&gt;=50001,F1515&lt;=100000),345,IF(AND(F1515&gt;=100001,F1515&lt;=200000),365,IF(AND(F1515&gt;=200001),395,FALSO))))))</f>
        <v>245</v>
      </c>
      <c r="V1515">
        <f t="shared" si="23"/>
        <v>245</v>
      </c>
      <c r="W1515" s="19" t="s">
        <v>95</v>
      </c>
    </row>
    <row r="1516" spans="1:23" x14ac:dyDescent="0.2">
      <c r="A1516" s="15" t="s">
        <v>70</v>
      </c>
      <c r="B1516" t="s">
        <v>69</v>
      </c>
      <c r="C1516" t="s">
        <v>480</v>
      </c>
      <c r="D1516" t="s">
        <v>480</v>
      </c>
      <c r="E1516" t="s">
        <v>143</v>
      </c>
      <c r="F1516">
        <v>20800</v>
      </c>
      <c r="G1516" s="16" t="s">
        <v>86</v>
      </c>
      <c r="H1516" t="s">
        <v>142</v>
      </c>
      <c r="I1516" t="s">
        <v>87</v>
      </c>
      <c r="J1516" s="17">
        <v>45563.479166666664</v>
      </c>
      <c r="K1516" s="18">
        <v>45563.474305555559</v>
      </c>
      <c r="L1516" s="18">
        <v>45563.527777777781</v>
      </c>
      <c r="M1516" s="18" t="s">
        <v>89</v>
      </c>
      <c r="N1516" s="18" t="s">
        <v>89</v>
      </c>
      <c r="O1516" s="15" t="s">
        <v>90</v>
      </c>
      <c r="P1516" t="s">
        <v>149</v>
      </c>
      <c r="Q1516">
        <v>503.86</v>
      </c>
      <c r="R1516" t="s">
        <v>92</v>
      </c>
      <c r="S1516" t="s">
        <v>93</v>
      </c>
      <c r="T1516" t="s">
        <v>97</v>
      </c>
      <c r="U1516" cm="1">
        <f t="array" ref="U1516">IF(F1516&lt;=10000,40,IF(AND(F1516&gt;10001,F1516&lt;=25000),245, IF(AND(F1516&gt;=25001,F1516&lt;=50000),275,IF(AND(F1516&gt;=50001,F1516&lt;=100000),345,IF(AND(F1516&gt;=100001,F1516&lt;=200000),365,IF(AND(F1516&gt;=200001),395,FALSO))))))</f>
        <v>245</v>
      </c>
      <c r="V1516">
        <f t="shared" si="23"/>
        <v>245</v>
      </c>
      <c r="W1516" s="19" t="s">
        <v>95</v>
      </c>
    </row>
    <row r="1517" spans="1:23" x14ac:dyDescent="0.2">
      <c r="A1517" s="15" t="s">
        <v>70</v>
      </c>
      <c r="B1517" t="s">
        <v>69</v>
      </c>
      <c r="C1517" t="s">
        <v>480</v>
      </c>
      <c r="D1517" t="s">
        <v>480</v>
      </c>
      <c r="E1517" t="s">
        <v>143</v>
      </c>
      <c r="F1517">
        <v>20800</v>
      </c>
      <c r="G1517" s="16" t="s">
        <v>86</v>
      </c>
      <c r="H1517" t="s">
        <v>87</v>
      </c>
      <c r="I1517" t="s">
        <v>483</v>
      </c>
      <c r="J1517" s="17">
        <v>45564.229166666664</v>
      </c>
      <c r="K1517" s="18">
        <v>45564.258333333331</v>
      </c>
      <c r="L1517" s="18" t="s">
        <v>89</v>
      </c>
      <c r="M1517" s="18" t="s">
        <v>89</v>
      </c>
      <c r="N1517" s="18" t="s">
        <v>89</v>
      </c>
      <c r="O1517" s="15" t="s">
        <v>90</v>
      </c>
      <c r="P1517" t="s">
        <v>484</v>
      </c>
      <c r="Q1517">
        <v>854.1</v>
      </c>
      <c r="R1517" t="s">
        <v>92</v>
      </c>
      <c r="S1517" t="s">
        <v>93</v>
      </c>
      <c r="T1517" t="s">
        <v>97</v>
      </c>
      <c r="U1517" cm="1">
        <f t="array" ref="U1517">IF(F1517&lt;=10000,40,IF(AND(F1517&gt;10001,F1517&lt;=25000),245, IF(AND(F1517&gt;=25001,F1517&lt;=50000),275,IF(AND(F1517&gt;=50001,F1517&lt;=100000),345,IF(AND(F1517&gt;=100001,F1517&lt;=200000),365,IF(AND(F1517&gt;=200001),395,FALSO))))))</f>
        <v>245</v>
      </c>
      <c r="V1517">
        <f t="shared" si="23"/>
        <v>245</v>
      </c>
      <c r="W1517" s="19" t="s">
        <v>95</v>
      </c>
    </row>
    <row r="1518" spans="1:23" x14ac:dyDescent="0.2">
      <c r="A1518" s="15" t="s">
        <v>70</v>
      </c>
      <c r="B1518" t="s">
        <v>69</v>
      </c>
      <c r="C1518" t="s">
        <v>480</v>
      </c>
      <c r="D1518" t="s">
        <v>480</v>
      </c>
      <c r="E1518" t="s">
        <v>143</v>
      </c>
      <c r="F1518">
        <v>20800</v>
      </c>
      <c r="G1518" s="16" t="s">
        <v>86</v>
      </c>
      <c r="H1518" t="s">
        <v>87</v>
      </c>
      <c r="I1518" t="s">
        <v>181</v>
      </c>
      <c r="J1518" s="17">
        <v>45564.395833333336</v>
      </c>
      <c r="K1518" s="18">
        <v>45564.388888888891</v>
      </c>
      <c r="L1518" s="18">
        <v>45564.446527777778</v>
      </c>
      <c r="M1518" s="18" t="s">
        <v>89</v>
      </c>
      <c r="N1518" s="18" t="s">
        <v>89</v>
      </c>
      <c r="O1518" s="15" t="s">
        <v>90</v>
      </c>
      <c r="P1518" t="s">
        <v>135</v>
      </c>
      <c r="Q1518">
        <v>567.36</v>
      </c>
      <c r="R1518" t="s">
        <v>92</v>
      </c>
      <c r="S1518" t="s">
        <v>93</v>
      </c>
      <c r="T1518" t="s">
        <v>97</v>
      </c>
      <c r="U1518" cm="1">
        <f t="array" ref="U1518">IF(F1518&lt;=10000,40,IF(AND(F1518&gt;10001,F1518&lt;=25000),245, IF(AND(F1518&gt;=25001,F1518&lt;=50000),275,IF(AND(F1518&gt;=50001,F1518&lt;=100000),345,IF(AND(F1518&gt;=100001,F1518&lt;=200000),365,IF(AND(F1518&gt;=200001),395,FALSO))))))</f>
        <v>245</v>
      </c>
      <c r="V1518">
        <f t="shared" si="23"/>
        <v>245</v>
      </c>
      <c r="W1518" s="19" t="s">
        <v>95</v>
      </c>
    </row>
    <row r="1519" spans="1:23" x14ac:dyDescent="0.2">
      <c r="A1519" s="15" t="s">
        <v>70</v>
      </c>
      <c r="B1519" t="s">
        <v>69</v>
      </c>
      <c r="C1519" t="s">
        <v>480</v>
      </c>
      <c r="D1519" t="s">
        <v>480</v>
      </c>
      <c r="E1519" t="s">
        <v>143</v>
      </c>
      <c r="F1519">
        <v>20800</v>
      </c>
      <c r="G1519" s="16" t="s">
        <v>86</v>
      </c>
      <c r="H1519" t="s">
        <v>483</v>
      </c>
      <c r="I1519" t="s">
        <v>87</v>
      </c>
      <c r="J1519" s="17">
        <v>45564.326388888891</v>
      </c>
      <c r="K1519" s="18" t="s">
        <v>89</v>
      </c>
      <c r="L1519" s="18">
        <v>45564.526388888888</v>
      </c>
      <c r="M1519" s="18">
        <v>45564.488194444442</v>
      </c>
      <c r="N1519" s="18" t="s">
        <v>89</v>
      </c>
      <c r="O1519" s="15" t="s">
        <v>90</v>
      </c>
      <c r="P1519" t="s">
        <v>482</v>
      </c>
      <c r="Q1519">
        <v>854.1</v>
      </c>
      <c r="R1519" t="s">
        <v>92</v>
      </c>
      <c r="S1519" t="s">
        <v>93</v>
      </c>
      <c r="T1519" t="s">
        <v>97</v>
      </c>
      <c r="U1519" cm="1">
        <f t="array" ref="U1519">IF(F1519&lt;=10000,40,IF(AND(F1519&gt;10001,F1519&lt;=25000),245, IF(AND(F1519&gt;=25001,F1519&lt;=50000),275,IF(AND(F1519&gt;=50001,F1519&lt;=100000),345,IF(AND(F1519&gt;=100001,F1519&lt;=200000),365,IF(AND(F1519&gt;=200001),395,FALSO))))))</f>
        <v>245</v>
      </c>
      <c r="V1519">
        <f t="shared" si="23"/>
        <v>245</v>
      </c>
      <c r="W1519" s="19" t="s">
        <v>95</v>
      </c>
    </row>
    <row r="1520" spans="1:23" x14ac:dyDescent="0.2">
      <c r="A1520" s="15" t="s">
        <v>70</v>
      </c>
      <c r="B1520" t="s">
        <v>69</v>
      </c>
      <c r="C1520" t="s">
        <v>480</v>
      </c>
      <c r="D1520" t="s">
        <v>480</v>
      </c>
      <c r="E1520" t="s">
        <v>143</v>
      </c>
      <c r="F1520">
        <v>20800</v>
      </c>
      <c r="G1520" s="16" t="s">
        <v>86</v>
      </c>
      <c r="H1520" t="s">
        <v>164</v>
      </c>
      <c r="I1520" t="s">
        <v>87</v>
      </c>
      <c r="J1520" s="17">
        <v>45564.388888888891</v>
      </c>
      <c r="K1520" s="18">
        <v>45564.530555555553</v>
      </c>
      <c r="L1520" s="18">
        <v>45564.597916666666</v>
      </c>
      <c r="M1520" s="18" t="s">
        <v>89</v>
      </c>
      <c r="N1520" s="18" t="s">
        <v>89</v>
      </c>
      <c r="O1520" s="15" t="s">
        <v>90</v>
      </c>
      <c r="P1520" t="s">
        <v>481</v>
      </c>
      <c r="Q1520">
        <v>475.12</v>
      </c>
      <c r="R1520" t="s">
        <v>92</v>
      </c>
      <c r="S1520" t="s">
        <v>93</v>
      </c>
      <c r="T1520" t="s">
        <v>97</v>
      </c>
      <c r="U1520" cm="1">
        <f t="array" ref="U1520">IF(F1520&lt;=10000,40,IF(AND(F1520&gt;10001,F1520&lt;=25000),245, IF(AND(F1520&gt;=25001,F1520&lt;=50000),275,IF(AND(F1520&gt;=50001,F1520&lt;=100000),345,IF(AND(F1520&gt;=100001,F1520&lt;=200000),365,IF(AND(F1520&gt;=200001),395,FALSO))))))</f>
        <v>245</v>
      </c>
      <c r="V1520">
        <f t="shared" si="23"/>
        <v>245</v>
      </c>
      <c r="W1520" s="19" t="s">
        <v>95</v>
      </c>
    </row>
    <row r="1521" spans="1:23" x14ac:dyDescent="0.2">
      <c r="A1521" s="15" t="s">
        <v>70</v>
      </c>
      <c r="B1521" t="s">
        <v>69</v>
      </c>
      <c r="C1521" t="s">
        <v>480</v>
      </c>
      <c r="D1521" t="s">
        <v>480</v>
      </c>
      <c r="E1521" t="s">
        <v>143</v>
      </c>
      <c r="F1521">
        <v>20800</v>
      </c>
      <c r="G1521" s="16" t="s">
        <v>86</v>
      </c>
      <c r="H1521" t="s">
        <v>87</v>
      </c>
      <c r="I1521" t="s">
        <v>116</v>
      </c>
      <c r="J1521" s="17">
        <v>45565.222222222219</v>
      </c>
      <c r="K1521" s="18">
        <v>45565.23541666667</v>
      </c>
      <c r="L1521" s="18">
        <v>45565.277083333334</v>
      </c>
      <c r="M1521" s="18" t="s">
        <v>89</v>
      </c>
      <c r="N1521" s="18" t="s">
        <v>89</v>
      </c>
      <c r="O1521" s="15" t="s">
        <v>90</v>
      </c>
      <c r="P1521" t="s">
        <v>163</v>
      </c>
      <c r="Q1521">
        <v>409.81</v>
      </c>
      <c r="R1521" t="s">
        <v>92</v>
      </c>
      <c r="S1521" t="s">
        <v>93</v>
      </c>
      <c r="T1521" t="s">
        <v>97</v>
      </c>
      <c r="U1521" cm="1">
        <f t="array" ref="U1521">IF(F1521&lt;=10000,40,IF(AND(F1521&gt;10001,F1521&lt;=25000),245, IF(AND(F1521&gt;=25001,F1521&lt;=50000),275,IF(AND(F1521&gt;=50001,F1521&lt;=100000),345,IF(AND(F1521&gt;=100001,F1521&lt;=200000),365,IF(AND(F1521&gt;=200001),395,FALSO))))))</f>
        <v>245</v>
      </c>
      <c r="V1521">
        <f t="shared" si="23"/>
        <v>245</v>
      </c>
      <c r="W1521" s="19" t="s">
        <v>95</v>
      </c>
    </row>
    <row r="1522" spans="1:23" x14ac:dyDescent="0.2">
      <c r="A1522" s="15" t="s">
        <v>70</v>
      </c>
      <c r="B1522" t="s">
        <v>69</v>
      </c>
      <c r="C1522" t="s">
        <v>480</v>
      </c>
      <c r="D1522" t="s">
        <v>480</v>
      </c>
      <c r="E1522" t="s">
        <v>143</v>
      </c>
      <c r="F1522">
        <v>20800</v>
      </c>
      <c r="G1522" s="16" t="s">
        <v>86</v>
      </c>
      <c r="H1522" t="s">
        <v>116</v>
      </c>
      <c r="I1522" t="s">
        <v>87</v>
      </c>
      <c r="J1522" s="17">
        <v>45565.333333333336</v>
      </c>
      <c r="K1522" s="18">
        <v>45565.302777777775</v>
      </c>
      <c r="L1522" s="18">
        <v>45565.34652777778</v>
      </c>
      <c r="M1522" s="18" t="s">
        <v>89</v>
      </c>
      <c r="N1522" s="18" t="s">
        <v>89</v>
      </c>
      <c r="O1522" s="15" t="s">
        <v>90</v>
      </c>
      <c r="P1522" t="s">
        <v>117</v>
      </c>
      <c r="Q1522">
        <v>416.58</v>
      </c>
      <c r="R1522" t="s">
        <v>92</v>
      </c>
      <c r="S1522" t="s">
        <v>93</v>
      </c>
      <c r="T1522" t="s">
        <v>97</v>
      </c>
      <c r="U1522" cm="1">
        <f t="array" ref="U1522">IF(F1522&lt;=10000,40,IF(AND(F1522&gt;10001,F1522&lt;=25000),245, IF(AND(F1522&gt;=25001,F1522&lt;=50000),275,IF(AND(F1522&gt;=50001,F1522&lt;=100000),345,IF(AND(F1522&gt;=100001,F1522&lt;=200000),365,IF(AND(F1522&gt;=200001),395,FALSO))))))</f>
        <v>245</v>
      </c>
      <c r="V1522">
        <f t="shared" si="23"/>
        <v>245</v>
      </c>
      <c r="W1522" s="19" t="s">
        <v>95</v>
      </c>
    </row>
    <row r="1523" spans="1:23" x14ac:dyDescent="0.2">
      <c r="A1523" s="15" t="s">
        <v>70</v>
      </c>
      <c r="B1523" t="s">
        <v>69</v>
      </c>
      <c r="C1523" t="s">
        <v>480</v>
      </c>
      <c r="D1523" t="s">
        <v>480</v>
      </c>
      <c r="E1523" t="s">
        <v>143</v>
      </c>
      <c r="F1523">
        <v>20800</v>
      </c>
      <c r="G1523" s="16" t="s">
        <v>86</v>
      </c>
      <c r="H1523" t="s">
        <v>87</v>
      </c>
      <c r="I1523" t="s">
        <v>165</v>
      </c>
      <c r="J1523" s="17">
        <v>45565.4375</v>
      </c>
      <c r="K1523" s="18">
        <v>45565.431944444441</v>
      </c>
      <c r="L1523" s="18">
        <v>45565.492361111108</v>
      </c>
      <c r="M1523" s="18" t="s">
        <v>89</v>
      </c>
      <c r="N1523" s="18" t="s">
        <v>89</v>
      </c>
      <c r="O1523" s="15" t="s">
        <v>90</v>
      </c>
      <c r="P1523" t="s">
        <v>269</v>
      </c>
      <c r="Q1523">
        <v>854.1</v>
      </c>
      <c r="R1523" t="s">
        <v>92</v>
      </c>
      <c r="S1523" t="s">
        <v>93</v>
      </c>
      <c r="T1523" t="s">
        <v>97</v>
      </c>
      <c r="U1523" cm="1">
        <f t="array" ref="U1523">IF(F1523&lt;=10000,40,IF(AND(F1523&gt;10001,F1523&lt;=25000),245, IF(AND(F1523&gt;=25001,F1523&lt;=50000),275,IF(AND(F1523&gt;=50001,F1523&lt;=100000),345,IF(AND(F1523&gt;=100001,F1523&lt;=200000),365,IF(AND(F1523&gt;=200001),395,FALSO))))))</f>
        <v>245</v>
      </c>
      <c r="V1523">
        <f t="shared" si="23"/>
        <v>245</v>
      </c>
      <c r="W1523" s="19" t="s">
        <v>95</v>
      </c>
    </row>
    <row r="1524" spans="1:23" x14ac:dyDescent="0.2">
      <c r="A1524" s="15" t="s">
        <v>70</v>
      </c>
      <c r="B1524" t="s">
        <v>69</v>
      </c>
      <c r="C1524" t="s">
        <v>480</v>
      </c>
      <c r="D1524" t="s">
        <v>480</v>
      </c>
      <c r="E1524" t="s">
        <v>143</v>
      </c>
      <c r="F1524">
        <v>20800</v>
      </c>
      <c r="G1524" s="16" t="s">
        <v>86</v>
      </c>
      <c r="H1524" t="s">
        <v>165</v>
      </c>
      <c r="I1524" t="s">
        <v>87</v>
      </c>
      <c r="J1524" s="17">
        <v>45565.541666666664</v>
      </c>
      <c r="K1524" s="18">
        <v>45565.53402777778</v>
      </c>
      <c r="L1524" s="18">
        <v>45565.590277777781</v>
      </c>
      <c r="M1524" s="18" t="s">
        <v>89</v>
      </c>
      <c r="N1524" s="18" t="s">
        <v>89</v>
      </c>
      <c r="O1524" s="15" t="s">
        <v>90</v>
      </c>
      <c r="P1524" t="s">
        <v>125</v>
      </c>
      <c r="Q1524">
        <v>854.1</v>
      </c>
      <c r="R1524" t="s">
        <v>92</v>
      </c>
      <c r="S1524" t="s">
        <v>93</v>
      </c>
      <c r="T1524" t="s">
        <v>97</v>
      </c>
      <c r="U1524" cm="1">
        <f t="array" ref="U1524">IF(F1524&lt;=10000,40,IF(AND(F1524&gt;10001,F1524&lt;=25000),245, IF(AND(F1524&gt;=25001,F1524&lt;=50000),275,IF(AND(F1524&gt;=50001,F1524&lt;=100000),345,IF(AND(F1524&gt;=100001,F1524&lt;=200000),365,IF(AND(F1524&gt;=200001),395,FALSO))))))</f>
        <v>245</v>
      </c>
      <c r="V1524">
        <f t="shared" si="23"/>
        <v>245</v>
      </c>
      <c r="W1524" s="19" t="s">
        <v>95</v>
      </c>
    </row>
    <row r="1525" spans="1:23" x14ac:dyDescent="0.2">
      <c r="A1525" s="15" t="s">
        <v>44</v>
      </c>
      <c r="B1525" s="15" t="s">
        <v>43</v>
      </c>
      <c r="C1525" t="s">
        <v>557</v>
      </c>
      <c r="D1525" t="s">
        <v>557</v>
      </c>
      <c r="E1525" t="s">
        <v>143</v>
      </c>
      <c r="F1525">
        <v>20800</v>
      </c>
      <c r="G1525" s="16" t="s">
        <v>86</v>
      </c>
      <c r="H1525" t="s">
        <v>129</v>
      </c>
      <c r="I1525" t="s">
        <v>87</v>
      </c>
      <c r="J1525" s="17">
        <v>45565.25</v>
      </c>
      <c r="K1525" s="18" t="s">
        <v>89</v>
      </c>
      <c r="L1525" s="18">
        <v>45565.396527777775</v>
      </c>
      <c r="M1525" s="18">
        <v>45565.345138888886</v>
      </c>
      <c r="N1525" s="18" t="s">
        <v>89</v>
      </c>
      <c r="O1525" s="15" t="s">
        <v>90</v>
      </c>
      <c r="P1525" t="s">
        <v>556</v>
      </c>
      <c r="Q1525">
        <v>523.67999999999995</v>
      </c>
      <c r="R1525" t="s">
        <v>92</v>
      </c>
      <c r="S1525" t="s">
        <v>94</v>
      </c>
      <c r="T1525" t="s">
        <v>97</v>
      </c>
      <c r="U1525" cm="1">
        <f t="array" ref="U1525">IF(F1525&lt;=10000,40,IF(AND(F1525&gt;10001,F1525&lt;=25000),245, IF(AND(F1525&gt;=25001,F1525&lt;=50000),275,IF(AND(F1525&gt;=50001,F1525&lt;=100000),345,IF(AND(F1525&gt;=100001,F1525&lt;=200000),365,IF(AND(F1525&gt;=200001),395,FALSO))))))</f>
        <v>245</v>
      </c>
      <c r="V1525">
        <f t="shared" si="23"/>
        <v>245</v>
      </c>
      <c r="W1525" s="19" t="s">
        <v>95</v>
      </c>
    </row>
    <row r="1526" spans="1:23" x14ac:dyDescent="0.2">
      <c r="A1526" t="s">
        <v>72</v>
      </c>
      <c r="B1526" t="s">
        <v>71</v>
      </c>
      <c r="C1526" t="s">
        <v>539</v>
      </c>
      <c r="D1526" t="s">
        <v>539</v>
      </c>
      <c r="E1526" t="s">
        <v>538</v>
      </c>
      <c r="F1526">
        <v>22300</v>
      </c>
      <c r="G1526" s="16" t="s">
        <v>86</v>
      </c>
      <c r="H1526" t="s">
        <v>87</v>
      </c>
      <c r="I1526" t="s">
        <v>449</v>
      </c>
      <c r="J1526" s="17">
        <v>45536.3125</v>
      </c>
      <c r="K1526" s="18">
        <v>45300.308333333334</v>
      </c>
      <c r="L1526" s="18">
        <v>45300.354861111111</v>
      </c>
      <c r="M1526" s="18">
        <v>45536.524305555555</v>
      </c>
      <c r="N1526" s="18">
        <v>45536.524305555555</v>
      </c>
      <c r="O1526" s="15" t="s">
        <v>90</v>
      </c>
      <c r="P1526" t="s">
        <v>381</v>
      </c>
      <c r="Q1526">
        <v>25.31</v>
      </c>
      <c r="R1526" t="s">
        <v>92</v>
      </c>
      <c r="S1526" t="s">
        <v>93</v>
      </c>
      <c r="T1526" t="s">
        <v>97</v>
      </c>
      <c r="U1526" cm="1">
        <f t="array" ref="U1526">IF(F1526&lt;=10000,40,IF(AND(F1526&gt;10001,F1526&lt;=25000),245, IF(AND(F1526&gt;=25001,F1526&lt;=50000),275,IF(AND(F1526&gt;=50001,F1526&lt;=100000),345,IF(AND(F1526&gt;=100001,F1526&lt;=200000),365,IF(AND(F1526&gt;=200001),395,FALSO))))))</f>
        <v>245</v>
      </c>
      <c r="V1526">
        <f t="shared" si="23"/>
        <v>245</v>
      </c>
      <c r="W1526" s="19" t="s">
        <v>95</v>
      </c>
    </row>
    <row r="1527" spans="1:23" x14ac:dyDescent="0.2">
      <c r="A1527" t="s">
        <v>72</v>
      </c>
      <c r="B1527" t="s">
        <v>71</v>
      </c>
      <c r="C1527" t="s">
        <v>539</v>
      </c>
      <c r="D1527" t="s">
        <v>539</v>
      </c>
      <c r="E1527" t="s">
        <v>538</v>
      </c>
      <c r="F1527">
        <v>22300</v>
      </c>
      <c r="G1527" s="16" t="s">
        <v>86</v>
      </c>
      <c r="H1527" t="s">
        <v>449</v>
      </c>
      <c r="I1527" t="s">
        <v>87</v>
      </c>
      <c r="J1527" s="17">
        <v>45536.385416666664</v>
      </c>
      <c r="K1527" s="18">
        <v>45300.384027777778</v>
      </c>
      <c r="L1527" s="18">
        <v>45300.431250000001</v>
      </c>
      <c r="M1527" s="18">
        <v>45536.583333333336</v>
      </c>
      <c r="N1527" s="18">
        <v>45536.583333333336</v>
      </c>
      <c r="O1527" s="15" t="s">
        <v>90</v>
      </c>
      <c r="P1527" t="s">
        <v>448</v>
      </c>
      <c r="Q1527">
        <v>25.31</v>
      </c>
      <c r="R1527" t="s">
        <v>92</v>
      </c>
      <c r="S1527" t="s">
        <v>93</v>
      </c>
      <c r="T1527" t="s">
        <v>97</v>
      </c>
      <c r="U1527" cm="1">
        <f t="array" ref="U1527">IF(F1527&lt;=10000,40,IF(AND(F1527&gt;10001,F1527&lt;=25000),245, IF(AND(F1527&gt;=25001,F1527&lt;=50000),275,IF(AND(F1527&gt;=50001,F1527&lt;=100000),345,IF(AND(F1527&gt;=100001,F1527&lt;=200000),365,IF(AND(F1527&gt;=200001),395,FALSO))))))</f>
        <v>245</v>
      </c>
      <c r="V1527">
        <f t="shared" si="23"/>
        <v>245</v>
      </c>
      <c r="W1527" s="19" t="s">
        <v>95</v>
      </c>
    </row>
    <row r="1528" spans="1:23" x14ac:dyDescent="0.2">
      <c r="A1528" t="s">
        <v>72</v>
      </c>
      <c r="B1528" t="s">
        <v>71</v>
      </c>
      <c r="C1528" t="s">
        <v>539</v>
      </c>
      <c r="D1528" t="s">
        <v>539</v>
      </c>
      <c r="E1528" t="s">
        <v>538</v>
      </c>
      <c r="F1528">
        <v>22300</v>
      </c>
      <c r="G1528" s="16" t="s">
        <v>86</v>
      </c>
      <c r="H1528" t="s">
        <v>152</v>
      </c>
      <c r="I1528" t="s">
        <v>87</v>
      </c>
      <c r="J1528" s="17">
        <v>45537.291666666664</v>
      </c>
      <c r="K1528" s="18">
        <v>45537.372916666667</v>
      </c>
      <c r="L1528" s="18">
        <v>45537.40347222222</v>
      </c>
      <c r="M1528" s="18"/>
      <c r="N1528" s="18"/>
      <c r="O1528" s="15" t="s">
        <v>90</v>
      </c>
      <c r="P1528" t="s">
        <v>150</v>
      </c>
      <c r="Q1528">
        <v>222.83</v>
      </c>
      <c r="R1528" t="s">
        <v>92</v>
      </c>
      <c r="S1528" t="s">
        <v>93</v>
      </c>
      <c r="T1528" t="s">
        <v>97</v>
      </c>
      <c r="U1528" cm="1">
        <f t="array" ref="U1528">IF(F1528&lt;=10000,40,IF(AND(F1528&gt;10001,F1528&lt;=25000),245, IF(AND(F1528&gt;=25001,F1528&lt;=50000),275,IF(AND(F1528&gt;=50001,F1528&lt;=100000),345,IF(AND(F1528&gt;=100001,F1528&lt;=200000),365,IF(AND(F1528&gt;=200001),395,FALSO))))))</f>
        <v>245</v>
      </c>
      <c r="V1528">
        <f t="shared" si="23"/>
        <v>245</v>
      </c>
      <c r="W1528" s="19" t="s">
        <v>95</v>
      </c>
    </row>
    <row r="1529" spans="1:23" x14ac:dyDescent="0.2">
      <c r="A1529" t="s">
        <v>72</v>
      </c>
      <c r="B1529" t="s">
        <v>71</v>
      </c>
      <c r="C1529" t="s">
        <v>539</v>
      </c>
      <c r="D1529" t="s">
        <v>539</v>
      </c>
      <c r="E1529" t="s">
        <v>538</v>
      </c>
      <c r="F1529">
        <v>22300</v>
      </c>
      <c r="G1529" s="16" t="s">
        <v>86</v>
      </c>
      <c r="H1529" t="s">
        <v>87</v>
      </c>
      <c r="I1529" t="s">
        <v>152</v>
      </c>
      <c r="J1529" s="17">
        <v>45537.375</v>
      </c>
      <c r="K1529" s="18">
        <v>45537.427777777775</v>
      </c>
      <c r="L1529" s="18">
        <v>45537.457638888889</v>
      </c>
      <c r="M1529" s="18"/>
      <c r="N1529" s="18"/>
      <c r="O1529" s="15" t="s">
        <v>90</v>
      </c>
      <c r="P1529" t="s">
        <v>125</v>
      </c>
      <c r="Q1529">
        <v>221.52</v>
      </c>
      <c r="R1529" t="s">
        <v>92</v>
      </c>
      <c r="S1529" t="s">
        <v>93</v>
      </c>
      <c r="T1529" t="s">
        <v>97</v>
      </c>
      <c r="U1529" cm="1">
        <f t="array" ref="U1529">IF(F1529&lt;=10000,40,IF(AND(F1529&gt;10001,F1529&lt;=25000),245, IF(AND(F1529&gt;=25001,F1529&lt;=50000),275,IF(AND(F1529&gt;=50001,F1529&lt;=100000),345,IF(AND(F1529&gt;=100001,F1529&lt;=200000),365,IF(AND(F1529&gt;=200001),395,FALSO))))))</f>
        <v>245</v>
      </c>
      <c r="V1529">
        <f t="shared" si="23"/>
        <v>245</v>
      </c>
      <c r="W1529" s="19" t="s">
        <v>95</v>
      </c>
    </row>
    <row r="1530" spans="1:23" x14ac:dyDescent="0.2">
      <c r="A1530" t="s">
        <v>72</v>
      </c>
      <c r="B1530" t="s">
        <v>71</v>
      </c>
      <c r="C1530" t="s">
        <v>539</v>
      </c>
      <c r="D1530" t="s">
        <v>539</v>
      </c>
      <c r="E1530" t="s">
        <v>538</v>
      </c>
      <c r="F1530">
        <v>22300</v>
      </c>
      <c r="G1530" s="16" t="s">
        <v>86</v>
      </c>
      <c r="H1530" t="s">
        <v>555</v>
      </c>
      <c r="I1530" t="s">
        <v>87</v>
      </c>
      <c r="J1530" s="17">
        <v>45537.4375</v>
      </c>
      <c r="K1530" s="18"/>
      <c r="L1530" s="18">
        <v>45537.540277777778</v>
      </c>
      <c r="M1530" s="18">
        <v>45537.509722222225</v>
      </c>
      <c r="N1530" s="18"/>
      <c r="O1530" s="15" t="s">
        <v>90</v>
      </c>
      <c r="P1530" t="s">
        <v>170</v>
      </c>
      <c r="Q1530">
        <v>854.1</v>
      </c>
      <c r="R1530" t="s">
        <v>92</v>
      </c>
      <c r="S1530" t="s">
        <v>93</v>
      </c>
      <c r="T1530" t="s">
        <v>97</v>
      </c>
      <c r="U1530" cm="1">
        <f t="array" ref="U1530">IF(F1530&lt;=10000,40,IF(AND(F1530&gt;10001,F1530&lt;=25000),245, IF(AND(F1530&gt;=25001,F1530&lt;=50000),275,IF(AND(F1530&gt;=50001,F1530&lt;=100000),345,IF(AND(F1530&gt;=100001,F1530&lt;=200000),365,IF(AND(F1530&gt;=200001),395,FALSO))))))</f>
        <v>245</v>
      </c>
      <c r="V1530">
        <f t="shared" si="23"/>
        <v>245</v>
      </c>
      <c r="W1530" s="19" t="s">
        <v>95</v>
      </c>
    </row>
    <row r="1531" spans="1:23" x14ac:dyDescent="0.2">
      <c r="A1531" t="s">
        <v>72</v>
      </c>
      <c r="B1531" t="s">
        <v>71</v>
      </c>
      <c r="C1531" t="s">
        <v>539</v>
      </c>
      <c r="D1531" t="s">
        <v>539</v>
      </c>
      <c r="E1531" t="s">
        <v>538</v>
      </c>
      <c r="F1531">
        <v>22300</v>
      </c>
      <c r="G1531" s="16" t="s">
        <v>86</v>
      </c>
      <c r="H1531" t="s">
        <v>87</v>
      </c>
      <c r="I1531" t="s">
        <v>103</v>
      </c>
      <c r="J1531" s="17">
        <v>45538.229166666664</v>
      </c>
      <c r="K1531" s="18">
        <v>45538.260416666664</v>
      </c>
      <c r="L1531" s="18">
        <v>45538.277777777781</v>
      </c>
      <c r="M1531" s="18"/>
      <c r="N1531" s="18"/>
      <c r="O1531" s="15" t="s">
        <v>90</v>
      </c>
      <c r="P1531" t="s">
        <v>104</v>
      </c>
      <c r="Q1531">
        <v>92.29</v>
      </c>
      <c r="R1531" t="s">
        <v>92</v>
      </c>
      <c r="S1531" t="s">
        <v>93</v>
      </c>
      <c r="T1531" t="s">
        <v>97</v>
      </c>
      <c r="U1531" cm="1">
        <f t="array" ref="U1531">IF(F1531&lt;=10000,40,IF(AND(F1531&gt;10001,F1531&lt;=25000),245, IF(AND(F1531&gt;=25001,F1531&lt;=50000),275,IF(AND(F1531&gt;=50001,F1531&lt;=100000),345,IF(AND(F1531&gt;=100001,F1531&lt;=200000),365,IF(AND(F1531&gt;=200001),395,FALSO))))))</f>
        <v>245</v>
      </c>
      <c r="V1531">
        <f t="shared" si="23"/>
        <v>245</v>
      </c>
      <c r="W1531" s="19" t="s">
        <v>95</v>
      </c>
    </row>
    <row r="1532" spans="1:23" x14ac:dyDescent="0.2">
      <c r="A1532" t="s">
        <v>72</v>
      </c>
      <c r="B1532" t="s">
        <v>71</v>
      </c>
      <c r="C1532" t="s">
        <v>539</v>
      </c>
      <c r="D1532" t="s">
        <v>539</v>
      </c>
      <c r="E1532" t="s">
        <v>538</v>
      </c>
      <c r="F1532">
        <v>22300</v>
      </c>
      <c r="G1532" s="16" t="s">
        <v>86</v>
      </c>
      <c r="H1532" t="s">
        <v>103</v>
      </c>
      <c r="I1532" t="s">
        <v>87</v>
      </c>
      <c r="J1532" s="17">
        <v>45538.28125</v>
      </c>
      <c r="K1532" s="18">
        <v>45538.333333333336</v>
      </c>
      <c r="L1532" s="18">
        <v>45538.452777777777</v>
      </c>
      <c r="M1532" s="18"/>
      <c r="N1532" s="18"/>
      <c r="O1532" s="15" t="s">
        <v>90</v>
      </c>
      <c r="P1532" t="s">
        <v>191</v>
      </c>
      <c r="Q1532">
        <v>92.23</v>
      </c>
      <c r="R1532" t="s">
        <v>92</v>
      </c>
      <c r="S1532" t="s">
        <v>93</v>
      </c>
      <c r="T1532" t="s">
        <v>97</v>
      </c>
      <c r="U1532" cm="1">
        <f t="array" ref="U1532">IF(F1532&lt;=10000,40,IF(AND(F1532&gt;10001,F1532&lt;=25000),245, IF(AND(F1532&gt;=25001,F1532&lt;=50000),275,IF(AND(F1532&gt;=50001,F1532&lt;=100000),345,IF(AND(F1532&gt;=100001,F1532&lt;=200000),365,IF(AND(F1532&gt;=200001),395,FALSO))))))</f>
        <v>245</v>
      </c>
      <c r="V1532">
        <f t="shared" si="23"/>
        <v>245</v>
      </c>
      <c r="W1532" s="19" t="s">
        <v>95</v>
      </c>
    </row>
    <row r="1533" spans="1:23" x14ac:dyDescent="0.2">
      <c r="A1533" t="s">
        <v>72</v>
      </c>
      <c r="B1533" t="s">
        <v>71</v>
      </c>
      <c r="C1533" t="s">
        <v>539</v>
      </c>
      <c r="D1533" t="s">
        <v>539</v>
      </c>
      <c r="E1533" t="s">
        <v>538</v>
      </c>
      <c r="F1533">
        <v>22300</v>
      </c>
      <c r="G1533" s="16" t="s">
        <v>86</v>
      </c>
      <c r="H1533" t="s">
        <v>87</v>
      </c>
      <c r="I1533" t="s">
        <v>148</v>
      </c>
      <c r="J1533" s="17">
        <v>45539.1875</v>
      </c>
      <c r="K1533" s="18">
        <v>45539.222916666666</v>
      </c>
      <c r="L1533" s="18">
        <v>45539.261805555558</v>
      </c>
      <c r="M1533" s="18"/>
      <c r="N1533" s="18"/>
      <c r="O1533" s="15" t="s">
        <v>90</v>
      </c>
      <c r="P1533" t="s">
        <v>147</v>
      </c>
      <c r="Q1533">
        <v>306.32</v>
      </c>
      <c r="R1533" t="s">
        <v>92</v>
      </c>
      <c r="S1533" t="s">
        <v>93</v>
      </c>
      <c r="T1533" t="s">
        <v>97</v>
      </c>
      <c r="U1533" cm="1">
        <f t="array" ref="U1533">IF(F1533&lt;=10000,40,IF(AND(F1533&gt;10001,F1533&lt;=25000),245, IF(AND(F1533&gt;=25001,F1533&lt;=50000),275,IF(AND(F1533&gt;=50001,F1533&lt;=100000),345,IF(AND(F1533&gt;=100001,F1533&lt;=200000),365,IF(AND(F1533&gt;=200001),395,FALSO))))))</f>
        <v>245</v>
      </c>
      <c r="V1533">
        <f t="shared" si="23"/>
        <v>245</v>
      </c>
      <c r="W1533" s="19" t="s">
        <v>95</v>
      </c>
    </row>
    <row r="1534" spans="1:23" x14ac:dyDescent="0.2">
      <c r="A1534" t="s">
        <v>72</v>
      </c>
      <c r="B1534" t="s">
        <v>71</v>
      </c>
      <c r="C1534" t="s">
        <v>539</v>
      </c>
      <c r="D1534" t="s">
        <v>539</v>
      </c>
      <c r="E1534" t="s">
        <v>538</v>
      </c>
      <c r="F1534">
        <v>22300</v>
      </c>
      <c r="G1534" s="16" t="s">
        <v>86</v>
      </c>
      <c r="H1534" t="s">
        <v>148</v>
      </c>
      <c r="I1534" t="s">
        <v>87</v>
      </c>
      <c r="J1534" s="17">
        <v>45539.260416666664</v>
      </c>
      <c r="K1534" s="18">
        <v>45539.307638888888</v>
      </c>
      <c r="L1534" s="18">
        <v>45539.345833333333</v>
      </c>
      <c r="M1534" s="18"/>
      <c r="N1534" s="18"/>
      <c r="O1534" s="15" t="s">
        <v>90</v>
      </c>
      <c r="P1534" t="s">
        <v>160</v>
      </c>
      <c r="Q1534">
        <v>304.35000000000002</v>
      </c>
      <c r="R1534" t="s">
        <v>92</v>
      </c>
      <c r="S1534" t="s">
        <v>93</v>
      </c>
      <c r="T1534" t="s">
        <v>97</v>
      </c>
      <c r="U1534" cm="1">
        <f t="array" ref="U1534">IF(F1534&lt;=10000,40,IF(AND(F1534&gt;10001,F1534&lt;=25000),245, IF(AND(F1534&gt;=25001,F1534&lt;=50000),275,IF(AND(F1534&gt;=50001,F1534&lt;=100000),345,IF(AND(F1534&gt;=100001,F1534&lt;=200000),365,IF(AND(F1534&gt;=200001),395,FALSO))))))</f>
        <v>245</v>
      </c>
      <c r="V1534">
        <f t="shared" si="23"/>
        <v>245</v>
      </c>
      <c r="W1534" s="19" t="s">
        <v>95</v>
      </c>
    </row>
    <row r="1535" spans="1:23" x14ac:dyDescent="0.2">
      <c r="A1535" t="s">
        <v>72</v>
      </c>
      <c r="B1535" t="s">
        <v>71</v>
      </c>
      <c r="C1535" t="s">
        <v>543</v>
      </c>
      <c r="D1535" t="s">
        <v>539</v>
      </c>
      <c r="E1535" t="s">
        <v>538</v>
      </c>
      <c r="F1535">
        <v>22300</v>
      </c>
      <c r="G1535" s="16" t="s">
        <v>86</v>
      </c>
      <c r="H1535" t="s">
        <v>449</v>
      </c>
      <c r="I1535" t="s">
        <v>87</v>
      </c>
      <c r="J1535" s="17">
        <v>45549.305555555555</v>
      </c>
      <c r="K1535" s="18">
        <v>45549.283333333333</v>
      </c>
      <c r="L1535" s="18">
        <v>45549.329861111109</v>
      </c>
      <c r="M1535" s="18" t="s">
        <v>89</v>
      </c>
      <c r="N1535" s="18" t="s">
        <v>89</v>
      </c>
      <c r="O1535" s="15" t="s">
        <v>90</v>
      </c>
      <c r="P1535" t="s">
        <v>294</v>
      </c>
      <c r="Q1535">
        <v>361.43</v>
      </c>
      <c r="R1535" t="s">
        <v>92</v>
      </c>
      <c r="S1535" t="s">
        <v>93</v>
      </c>
      <c r="T1535" t="s">
        <v>97</v>
      </c>
      <c r="U1535" cm="1">
        <f t="array" ref="U1535">IF(F1535&lt;=10000,40,IF(AND(F1535&gt;10001,F1535&lt;=25000),245, IF(AND(F1535&gt;=25001,F1535&lt;=50000),275,IF(AND(F1535&gt;=50001,F1535&lt;=100000),345,IF(AND(F1535&gt;=100001,F1535&lt;=200000),365,IF(AND(F1535&gt;=200001),395,FALSO))))))</f>
        <v>245</v>
      </c>
      <c r="V1535">
        <f t="shared" si="23"/>
        <v>245</v>
      </c>
      <c r="W1535" s="19" t="s">
        <v>95</v>
      </c>
    </row>
    <row r="1536" spans="1:23" x14ac:dyDescent="0.2">
      <c r="A1536" t="s">
        <v>72</v>
      </c>
      <c r="B1536" t="s">
        <v>71</v>
      </c>
      <c r="C1536" t="s">
        <v>543</v>
      </c>
      <c r="D1536" t="s">
        <v>539</v>
      </c>
      <c r="E1536" t="s">
        <v>538</v>
      </c>
      <c r="F1536">
        <v>22300</v>
      </c>
      <c r="G1536" s="16" t="s">
        <v>86</v>
      </c>
      <c r="H1536" t="s">
        <v>110</v>
      </c>
      <c r="I1536" t="s">
        <v>494</v>
      </c>
      <c r="J1536" s="17">
        <v>45549.375</v>
      </c>
      <c r="K1536" s="18">
        <v>45549.361111111109</v>
      </c>
      <c r="L1536" s="18" t="s">
        <v>89</v>
      </c>
      <c r="M1536" s="18" t="s">
        <v>89</v>
      </c>
      <c r="N1536" s="18">
        <v>45549.367361111108</v>
      </c>
      <c r="O1536" s="15" t="s">
        <v>90</v>
      </c>
      <c r="P1536" t="s">
        <v>102</v>
      </c>
      <c r="Q1536">
        <v>48.2</v>
      </c>
      <c r="R1536" t="s">
        <v>92</v>
      </c>
      <c r="S1536" t="s">
        <v>93</v>
      </c>
      <c r="T1536" t="s">
        <v>554</v>
      </c>
      <c r="U1536" cm="1">
        <f t="array" ref="U1536">IF(F1536&lt;=10000,40,IF(AND(F1536&gt;10001,F1536&lt;=25000),245, IF(AND(F1536&gt;=25001,F1536&lt;=50000),275,IF(AND(F1536&gt;=50001,F1536&lt;=100000),345,IF(AND(F1536&gt;=100001,F1536&lt;=200000),365,IF(AND(F1536&gt;=200001),395,FALSO))))))</f>
        <v>245</v>
      </c>
      <c r="V1536">
        <f t="shared" si="23"/>
        <v>245</v>
      </c>
      <c r="W1536" s="19" t="s">
        <v>95</v>
      </c>
    </row>
    <row r="1537" spans="1:23" x14ac:dyDescent="0.2">
      <c r="A1537" t="s">
        <v>72</v>
      </c>
      <c r="B1537" t="s">
        <v>71</v>
      </c>
      <c r="C1537" t="s">
        <v>543</v>
      </c>
      <c r="D1537" t="s">
        <v>539</v>
      </c>
      <c r="E1537" t="s">
        <v>538</v>
      </c>
      <c r="F1537">
        <v>22300</v>
      </c>
      <c r="G1537" s="16" t="s">
        <v>86</v>
      </c>
      <c r="H1537" t="s">
        <v>103</v>
      </c>
      <c r="I1537" t="s">
        <v>87</v>
      </c>
      <c r="J1537" s="17">
        <v>45550.229166666664</v>
      </c>
      <c r="K1537" s="18">
        <v>45550.368055555555</v>
      </c>
      <c r="L1537" s="18">
        <v>45550.374305555553</v>
      </c>
      <c r="M1537" s="18" t="s">
        <v>89</v>
      </c>
      <c r="N1537" s="18" t="s">
        <v>89</v>
      </c>
      <c r="O1537" s="15" t="s">
        <v>90</v>
      </c>
      <c r="P1537" t="s">
        <v>125</v>
      </c>
      <c r="Q1537">
        <v>92.23</v>
      </c>
      <c r="R1537" t="s">
        <v>92</v>
      </c>
      <c r="S1537" t="s">
        <v>93</v>
      </c>
      <c r="T1537" t="s">
        <v>97</v>
      </c>
      <c r="U1537" cm="1">
        <f t="array" ref="U1537">IF(F1537&lt;=10000,40,IF(AND(F1537&gt;10001,F1537&lt;=25000),245, IF(AND(F1537&gt;=25001,F1537&lt;=50000),275,IF(AND(F1537&gt;=50001,F1537&lt;=100000),345,IF(AND(F1537&gt;=100001,F1537&lt;=200000),365,IF(AND(F1537&gt;=200001),395,FALSO))))))</f>
        <v>245</v>
      </c>
      <c r="V1537">
        <f t="shared" si="23"/>
        <v>245</v>
      </c>
      <c r="W1537" s="19" t="s">
        <v>95</v>
      </c>
    </row>
    <row r="1538" spans="1:23" x14ac:dyDescent="0.2">
      <c r="A1538" t="s">
        <v>72</v>
      </c>
      <c r="B1538" t="s">
        <v>71</v>
      </c>
      <c r="C1538" t="s">
        <v>539</v>
      </c>
      <c r="D1538" t="s">
        <v>539</v>
      </c>
      <c r="E1538" t="s">
        <v>538</v>
      </c>
      <c r="F1538">
        <v>22300</v>
      </c>
      <c r="G1538" s="16" t="s">
        <v>86</v>
      </c>
      <c r="H1538" t="s">
        <v>87</v>
      </c>
      <c r="I1538" t="s">
        <v>152</v>
      </c>
      <c r="J1538" s="17">
        <v>45550.229166666664</v>
      </c>
      <c r="K1538" s="18">
        <v>45550.445833333331</v>
      </c>
      <c r="L1538" s="18">
        <v>45550.462500000001</v>
      </c>
      <c r="M1538" s="18" t="s">
        <v>89</v>
      </c>
      <c r="N1538" s="18" t="s">
        <v>89</v>
      </c>
      <c r="O1538" s="15" t="s">
        <v>90</v>
      </c>
      <c r="P1538" t="s">
        <v>198</v>
      </c>
      <c r="Q1538">
        <v>222.44</v>
      </c>
      <c r="R1538" t="s">
        <v>92</v>
      </c>
      <c r="S1538" t="s">
        <v>93</v>
      </c>
      <c r="T1538" t="s">
        <v>97</v>
      </c>
      <c r="U1538" cm="1">
        <f t="array" ref="U1538">IF(F1538&lt;=10000,40,IF(AND(F1538&gt;10001,F1538&lt;=25000),245, IF(AND(F1538&gt;=25001,F1538&lt;=50000),275,IF(AND(F1538&gt;=50001,F1538&lt;=100000),345,IF(AND(F1538&gt;=100001,F1538&lt;=200000),365,IF(AND(F1538&gt;=200001),395,FALSO))))))</f>
        <v>245</v>
      </c>
      <c r="V1538">
        <f t="shared" ref="V1538:V1601" si="24">U1538</f>
        <v>245</v>
      </c>
      <c r="W1538" s="19" t="s">
        <v>95</v>
      </c>
    </row>
    <row r="1539" spans="1:23" x14ac:dyDescent="0.2">
      <c r="A1539" t="s">
        <v>72</v>
      </c>
      <c r="B1539" t="s">
        <v>71</v>
      </c>
      <c r="C1539" t="s">
        <v>539</v>
      </c>
      <c r="D1539" t="s">
        <v>539</v>
      </c>
      <c r="E1539" t="s">
        <v>538</v>
      </c>
      <c r="F1539">
        <v>22300</v>
      </c>
      <c r="G1539" s="16" t="s">
        <v>86</v>
      </c>
      <c r="H1539" t="s">
        <v>152</v>
      </c>
      <c r="I1539" t="s">
        <v>87</v>
      </c>
      <c r="J1539" s="17">
        <v>45550.28125</v>
      </c>
      <c r="K1539" s="18">
        <v>45550.530555555553</v>
      </c>
      <c r="L1539" s="18">
        <v>45550.544444444444</v>
      </c>
      <c r="M1539" s="18" t="s">
        <v>89</v>
      </c>
      <c r="N1539" s="18" t="s">
        <v>89</v>
      </c>
      <c r="O1539" s="15" t="s">
        <v>90</v>
      </c>
      <c r="P1539" t="s">
        <v>191</v>
      </c>
      <c r="Q1539">
        <v>222.83</v>
      </c>
      <c r="R1539" t="s">
        <v>92</v>
      </c>
      <c r="S1539" t="s">
        <v>93</v>
      </c>
      <c r="T1539" t="s">
        <v>97</v>
      </c>
      <c r="U1539" cm="1">
        <f t="array" ref="U1539">IF(F1539&lt;=10000,40,IF(AND(F1539&gt;10001,F1539&lt;=25000),245, IF(AND(F1539&gt;=25001,F1539&lt;=50000),275,IF(AND(F1539&gt;=50001,F1539&lt;=100000),345,IF(AND(F1539&gt;=100001,F1539&lt;=200000),365,IF(AND(F1539&gt;=200001),395,FALSO))))))</f>
        <v>245</v>
      </c>
      <c r="V1539">
        <f t="shared" si="24"/>
        <v>245</v>
      </c>
      <c r="W1539" s="19" t="s">
        <v>95</v>
      </c>
    </row>
    <row r="1540" spans="1:23" x14ac:dyDescent="0.2">
      <c r="A1540" t="s">
        <v>72</v>
      </c>
      <c r="B1540" t="s">
        <v>71</v>
      </c>
      <c r="C1540" t="s">
        <v>539</v>
      </c>
      <c r="D1540" t="s">
        <v>539</v>
      </c>
      <c r="E1540" t="s">
        <v>538</v>
      </c>
      <c r="F1540">
        <v>22300</v>
      </c>
      <c r="G1540" s="16" t="s">
        <v>86</v>
      </c>
      <c r="H1540" t="s">
        <v>152</v>
      </c>
      <c r="I1540" t="s">
        <v>87</v>
      </c>
      <c r="J1540" s="17">
        <v>45551.44027777778</v>
      </c>
      <c r="K1540" s="18">
        <v>45551.447222222225</v>
      </c>
      <c r="L1540" s="18">
        <v>45551.477777777778</v>
      </c>
      <c r="M1540" s="18" t="s">
        <v>89</v>
      </c>
      <c r="N1540" s="18" t="s">
        <v>89</v>
      </c>
      <c r="O1540" s="15" t="s">
        <v>90</v>
      </c>
      <c r="P1540" t="s">
        <v>553</v>
      </c>
      <c r="Q1540">
        <v>222.83</v>
      </c>
      <c r="R1540" t="s">
        <v>92</v>
      </c>
      <c r="S1540" t="s">
        <v>93</v>
      </c>
      <c r="T1540" t="s">
        <v>97</v>
      </c>
      <c r="U1540" cm="1">
        <f t="array" ref="U1540">IF(F1540&lt;=10000,40,IF(AND(F1540&gt;10001,F1540&lt;=25000),245, IF(AND(F1540&gt;=25001,F1540&lt;=50000),275,IF(AND(F1540&gt;=50001,F1540&lt;=100000),345,IF(AND(F1540&gt;=100001,F1540&lt;=200000),365,IF(AND(F1540&gt;=200001),395,FALSO))))))</f>
        <v>245</v>
      </c>
      <c r="V1540">
        <f t="shared" si="24"/>
        <v>245</v>
      </c>
      <c r="W1540" s="19" t="s">
        <v>95</v>
      </c>
    </row>
    <row r="1541" spans="1:23" x14ac:dyDescent="0.2">
      <c r="A1541" t="s">
        <v>72</v>
      </c>
      <c r="B1541" t="s">
        <v>71</v>
      </c>
      <c r="C1541" t="s">
        <v>539</v>
      </c>
      <c r="D1541" t="s">
        <v>539</v>
      </c>
      <c r="E1541" t="s">
        <v>538</v>
      </c>
      <c r="F1541">
        <v>22300</v>
      </c>
      <c r="G1541" s="16" t="s">
        <v>86</v>
      </c>
      <c r="H1541" t="s">
        <v>152</v>
      </c>
      <c r="I1541" t="s">
        <v>87</v>
      </c>
      <c r="J1541" s="17">
        <v>45551.542361111111</v>
      </c>
      <c r="K1541" s="18">
        <v>45551.549305555556</v>
      </c>
      <c r="L1541" s="18">
        <v>45551.57916666667</v>
      </c>
      <c r="M1541" s="18" t="s">
        <v>89</v>
      </c>
      <c r="N1541" s="18" t="s">
        <v>89</v>
      </c>
      <c r="O1541" s="15" t="s">
        <v>90</v>
      </c>
      <c r="P1541" t="s">
        <v>170</v>
      </c>
      <c r="Q1541">
        <v>222.83</v>
      </c>
      <c r="R1541" t="s">
        <v>92</v>
      </c>
      <c r="S1541" t="s">
        <v>93</v>
      </c>
      <c r="T1541" t="s">
        <v>97</v>
      </c>
      <c r="U1541" cm="1">
        <f t="array" ref="U1541">IF(F1541&lt;=10000,40,IF(AND(F1541&gt;10001,F1541&lt;=25000),245, IF(AND(F1541&gt;=25001,F1541&lt;=50000),275,IF(AND(F1541&gt;=50001,F1541&lt;=100000),345,IF(AND(F1541&gt;=100001,F1541&lt;=200000),365,IF(AND(F1541&gt;=200001),395,FALSO))))))</f>
        <v>245</v>
      </c>
      <c r="V1541">
        <f t="shared" si="24"/>
        <v>245</v>
      </c>
      <c r="W1541" s="19" t="s">
        <v>95</v>
      </c>
    </row>
    <row r="1542" spans="1:23" x14ac:dyDescent="0.2">
      <c r="A1542" t="s">
        <v>72</v>
      </c>
      <c r="B1542" t="s">
        <v>71</v>
      </c>
      <c r="C1542" t="s">
        <v>539</v>
      </c>
      <c r="D1542" t="s">
        <v>539</v>
      </c>
      <c r="E1542" t="s">
        <v>538</v>
      </c>
      <c r="F1542">
        <v>22300</v>
      </c>
      <c r="G1542" s="16" t="s">
        <v>86</v>
      </c>
      <c r="H1542" t="s">
        <v>87</v>
      </c>
      <c r="I1542" t="s">
        <v>152</v>
      </c>
      <c r="J1542" s="17">
        <v>45551.1875</v>
      </c>
      <c r="K1542" s="18">
        <v>45551.177083333336</v>
      </c>
      <c r="L1542" s="18">
        <v>45551.205555555556</v>
      </c>
      <c r="M1542" s="18" t="s">
        <v>89</v>
      </c>
      <c r="N1542" s="18" t="s">
        <v>89</v>
      </c>
      <c r="O1542" s="15" t="s">
        <v>90</v>
      </c>
      <c r="P1542" t="s">
        <v>151</v>
      </c>
      <c r="Q1542">
        <v>221.52</v>
      </c>
      <c r="R1542" t="s">
        <v>92</v>
      </c>
      <c r="S1542" t="s">
        <v>93</v>
      </c>
      <c r="T1542" t="s">
        <v>97</v>
      </c>
      <c r="U1542" cm="1">
        <f t="array" ref="U1542">IF(F1542&lt;=10000,40,IF(AND(F1542&gt;10001,F1542&lt;=25000),245, IF(AND(F1542&gt;=25001,F1542&lt;=50000),275,IF(AND(F1542&gt;=50001,F1542&lt;=100000),345,IF(AND(F1542&gt;=100001,F1542&lt;=200000),365,IF(AND(F1542&gt;=200001),395,FALSO))))))</f>
        <v>245</v>
      </c>
      <c r="V1542">
        <f t="shared" si="24"/>
        <v>245</v>
      </c>
      <c r="W1542" s="19" t="s">
        <v>95</v>
      </c>
    </row>
    <row r="1543" spans="1:23" x14ac:dyDescent="0.2">
      <c r="A1543" t="s">
        <v>72</v>
      </c>
      <c r="B1543" t="s">
        <v>71</v>
      </c>
      <c r="C1543" t="s">
        <v>539</v>
      </c>
      <c r="D1543" t="s">
        <v>539</v>
      </c>
      <c r="E1543" t="s">
        <v>538</v>
      </c>
      <c r="F1543">
        <v>22300</v>
      </c>
      <c r="G1543" s="16" t="s">
        <v>86</v>
      </c>
      <c r="H1543" t="s">
        <v>87</v>
      </c>
      <c r="I1543" t="s">
        <v>152</v>
      </c>
      <c r="J1543" s="17">
        <v>45551.25</v>
      </c>
      <c r="K1543" s="18">
        <v>45551.277777777781</v>
      </c>
      <c r="L1543" s="18">
        <v>45551.308333333334</v>
      </c>
      <c r="M1543" s="18" t="s">
        <v>89</v>
      </c>
      <c r="N1543" s="18" t="s">
        <v>89</v>
      </c>
      <c r="O1543" s="15" t="s">
        <v>90</v>
      </c>
      <c r="P1543" t="s">
        <v>199</v>
      </c>
      <c r="Q1543">
        <v>221.52</v>
      </c>
      <c r="R1543" t="s">
        <v>92</v>
      </c>
      <c r="S1543" t="s">
        <v>93</v>
      </c>
      <c r="T1543" t="s">
        <v>97</v>
      </c>
      <c r="U1543" cm="1">
        <f t="array" ref="U1543">IF(F1543&lt;=10000,40,IF(AND(F1543&gt;10001,F1543&lt;=25000),245, IF(AND(F1543&gt;=25001,F1543&lt;=50000),275,IF(AND(F1543&gt;=50001,F1543&lt;=100000),345,IF(AND(F1543&gt;=100001,F1543&lt;=200000),365,IF(AND(F1543&gt;=200001),395,FALSO))))))</f>
        <v>245</v>
      </c>
      <c r="V1543">
        <f t="shared" si="24"/>
        <v>245</v>
      </c>
      <c r="W1543" s="19" t="s">
        <v>95</v>
      </c>
    </row>
    <row r="1544" spans="1:23" x14ac:dyDescent="0.2">
      <c r="A1544" t="s">
        <v>72</v>
      </c>
      <c r="B1544" t="s">
        <v>71</v>
      </c>
      <c r="C1544" t="s">
        <v>539</v>
      </c>
      <c r="D1544" t="s">
        <v>539</v>
      </c>
      <c r="E1544" t="s">
        <v>538</v>
      </c>
      <c r="F1544">
        <v>22300</v>
      </c>
      <c r="G1544" s="16" t="s">
        <v>86</v>
      </c>
      <c r="H1544" t="s">
        <v>152</v>
      </c>
      <c r="I1544" t="s">
        <v>87</v>
      </c>
      <c r="J1544" s="17">
        <v>45551.291666666664</v>
      </c>
      <c r="K1544" s="18">
        <v>45551.350694444445</v>
      </c>
      <c r="L1544" s="18">
        <v>45551.380555555559</v>
      </c>
      <c r="M1544" s="18" t="s">
        <v>89</v>
      </c>
      <c r="N1544" s="18" t="s">
        <v>89</v>
      </c>
      <c r="O1544" s="15" t="s">
        <v>90</v>
      </c>
      <c r="P1544" t="s">
        <v>125</v>
      </c>
      <c r="Q1544">
        <v>222.83</v>
      </c>
      <c r="R1544" t="s">
        <v>92</v>
      </c>
      <c r="S1544" t="s">
        <v>93</v>
      </c>
      <c r="T1544" t="s">
        <v>97</v>
      </c>
      <c r="U1544" cm="1">
        <f t="array" ref="U1544">IF(F1544&lt;=10000,40,IF(AND(F1544&gt;10001,F1544&lt;=25000),245, IF(AND(F1544&gt;=25001,F1544&lt;=50000),275,IF(AND(F1544&gt;=50001,F1544&lt;=100000),345,IF(AND(F1544&gt;=100001,F1544&lt;=200000),365,IF(AND(F1544&gt;=200001),395,FALSO))))))</f>
        <v>245</v>
      </c>
      <c r="V1544">
        <f t="shared" si="24"/>
        <v>245</v>
      </c>
      <c r="W1544" s="19" t="s">
        <v>95</v>
      </c>
    </row>
    <row r="1545" spans="1:23" x14ac:dyDescent="0.2">
      <c r="A1545" t="s">
        <v>72</v>
      </c>
      <c r="B1545" t="s">
        <v>71</v>
      </c>
      <c r="C1545" t="s">
        <v>539</v>
      </c>
      <c r="D1545" t="s">
        <v>539</v>
      </c>
      <c r="E1545" t="s">
        <v>538</v>
      </c>
      <c r="F1545">
        <v>22300</v>
      </c>
      <c r="G1545" s="16" t="s">
        <v>86</v>
      </c>
      <c r="H1545" t="s">
        <v>87</v>
      </c>
      <c r="I1545" t="s">
        <v>152</v>
      </c>
      <c r="J1545" s="17">
        <v>45551.354166666664</v>
      </c>
      <c r="K1545" s="18">
        <v>45551.39166666667</v>
      </c>
      <c r="L1545" s="18">
        <v>45551.422222222223</v>
      </c>
      <c r="M1545" s="18" t="s">
        <v>89</v>
      </c>
      <c r="N1545" s="18" t="s">
        <v>89</v>
      </c>
      <c r="O1545" s="15" t="s">
        <v>90</v>
      </c>
      <c r="P1545" t="s">
        <v>198</v>
      </c>
      <c r="Q1545">
        <v>222.44</v>
      </c>
      <c r="R1545" t="s">
        <v>92</v>
      </c>
      <c r="S1545" t="s">
        <v>93</v>
      </c>
      <c r="T1545" t="s">
        <v>97</v>
      </c>
      <c r="U1545" cm="1">
        <f t="array" ref="U1545">IF(F1545&lt;=10000,40,IF(AND(F1545&gt;10001,F1545&lt;=25000),245, IF(AND(F1545&gt;=25001,F1545&lt;=50000),275,IF(AND(F1545&gt;=50001,F1545&lt;=100000),345,IF(AND(F1545&gt;=100001,F1545&lt;=200000),365,IF(AND(F1545&gt;=200001),395,FALSO))))))</f>
        <v>245</v>
      </c>
      <c r="V1545">
        <f t="shared" si="24"/>
        <v>245</v>
      </c>
      <c r="W1545" s="19" t="s">
        <v>95</v>
      </c>
    </row>
    <row r="1546" spans="1:23" x14ac:dyDescent="0.2">
      <c r="A1546" t="s">
        <v>72</v>
      </c>
      <c r="B1546" t="s">
        <v>71</v>
      </c>
      <c r="C1546" t="s">
        <v>539</v>
      </c>
      <c r="D1546" t="s">
        <v>539</v>
      </c>
      <c r="E1546" t="s">
        <v>538</v>
      </c>
      <c r="F1546">
        <v>22300</v>
      </c>
      <c r="G1546" s="16" t="s">
        <v>86</v>
      </c>
      <c r="H1546" t="s">
        <v>87</v>
      </c>
      <c r="I1546" t="s">
        <v>152</v>
      </c>
      <c r="J1546" s="17">
        <v>45551.489583333336</v>
      </c>
      <c r="K1546" s="18">
        <v>45551.502083333333</v>
      </c>
      <c r="L1546" s="18">
        <v>45551.542361111111</v>
      </c>
      <c r="M1546" s="18" t="s">
        <v>89</v>
      </c>
      <c r="N1546" s="18" t="s">
        <v>89</v>
      </c>
      <c r="O1546" s="15" t="s">
        <v>90</v>
      </c>
      <c r="P1546" t="s">
        <v>125</v>
      </c>
      <c r="Q1546">
        <v>222.44</v>
      </c>
      <c r="R1546" t="s">
        <v>92</v>
      </c>
      <c r="S1546" t="s">
        <v>93</v>
      </c>
      <c r="T1546" t="s">
        <v>97</v>
      </c>
      <c r="U1546" cm="1">
        <f t="array" ref="U1546">IF(F1546&lt;=10000,40,IF(AND(F1546&gt;10001,F1546&lt;=25000),245, IF(AND(F1546&gt;=25001,F1546&lt;=50000),275,IF(AND(F1546&gt;=50001,F1546&lt;=100000),345,IF(AND(F1546&gt;=100001,F1546&lt;=200000),365,IF(AND(F1546&gt;=200001),395,FALSO))))))</f>
        <v>245</v>
      </c>
      <c r="V1546">
        <f t="shared" si="24"/>
        <v>245</v>
      </c>
      <c r="W1546" s="19" t="s">
        <v>95</v>
      </c>
    </row>
    <row r="1547" spans="1:23" x14ac:dyDescent="0.2">
      <c r="A1547" t="s">
        <v>72</v>
      </c>
      <c r="B1547" t="s">
        <v>71</v>
      </c>
      <c r="C1547" t="s">
        <v>539</v>
      </c>
      <c r="D1547" t="s">
        <v>539</v>
      </c>
      <c r="E1547" t="s">
        <v>538</v>
      </c>
      <c r="F1547">
        <v>22300</v>
      </c>
      <c r="G1547" s="16" t="s">
        <v>86</v>
      </c>
      <c r="H1547" t="s">
        <v>87</v>
      </c>
      <c r="I1547" t="s">
        <v>152</v>
      </c>
      <c r="J1547" s="17">
        <v>45552.1875</v>
      </c>
      <c r="K1547" s="18">
        <v>45552.186111111114</v>
      </c>
      <c r="L1547" s="18">
        <v>45552.214583333334</v>
      </c>
      <c r="M1547" s="18" t="s">
        <v>89</v>
      </c>
      <c r="N1547" s="18" t="s">
        <v>89</v>
      </c>
      <c r="O1547" s="15" t="s">
        <v>90</v>
      </c>
      <c r="P1547" t="s">
        <v>151</v>
      </c>
      <c r="Q1547">
        <v>221.52</v>
      </c>
      <c r="R1547" t="s">
        <v>92</v>
      </c>
      <c r="S1547" t="s">
        <v>93</v>
      </c>
      <c r="T1547" t="s">
        <v>97</v>
      </c>
      <c r="U1547" cm="1">
        <f t="array" ref="U1547">IF(F1547&lt;=10000,40,IF(AND(F1547&gt;10001,F1547&lt;=25000),245, IF(AND(F1547&gt;=25001,F1547&lt;=50000),275,IF(AND(F1547&gt;=50001,F1547&lt;=100000),345,IF(AND(F1547&gt;=100001,F1547&lt;=200000),365,IF(AND(F1547&gt;=200001),395,FALSO))))))</f>
        <v>245</v>
      </c>
      <c r="V1547">
        <f t="shared" si="24"/>
        <v>245</v>
      </c>
      <c r="W1547" s="19" t="s">
        <v>95</v>
      </c>
    </row>
    <row r="1548" spans="1:23" x14ac:dyDescent="0.2">
      <c r="A1548" t="s">
        <v>72</v>
      </c>
      <c r="B1548" t="s">
        <v>71</v>
      </c>
      <c r="C1548" t="s">
        <v>539</v>
      </c>
      <c r="D1548" t="s">
        <v>539</v>
      </c>
      <c r="E1548" t="s">
        <v>538</v>
      </c>
      <c r="F1548">
        <v>22300</v>
      </c>
      <c r="G1548" s="16" t="s">
        <v>86</v>
      </c>
      <c r="H1548" t="s">
        <v>87</v>
      </c>
      <c r="I1548" t="s">
        <v>152</v>
      </c>
      <c r="J1548" s="17">
        <v>45552.25</v>
      </c>
      <c r="K1548" s="18">
        <v>45552.290277777778</v>
      </c>
      <c r="L1548" s="18">
        <v>45552.320833333331</v>
      </c>
      <c r="M1548" s="18" t="s">
        <v>89</v>
      </c>
      <c r="N1548" s="18" t="s">
        <v>89</v>
      </c>
      <c r="O1548" s="15" t="s">
        <v>90</v>
      </c>
      <c r="P1548" t="s">
        <v>552</v>
      </c>
      <c r="Q1548">
        <v>221.52</v>
      </c>
      <c r="R1548" t="s">
        <v>92</v>
      </c>
      <c r="S1548" t="s">
        <v>93</v>
      </c>
      <c r="T1548" t="s">
        <v>97</v>
      </c>
      <c r="U1548" cm="1">
        <f t="array" ref="U1548">IF(F1548&lt;=10000,40,IF(AND(F1548&gt;10001,F1548&lt;=25000),245, IF(AND(F1548&gt;=25001,F1548&lt;=50000),275,IF(AND(F1548&gt;=50001,F1548&lt;=100000),345,IF(AND(F1548&gt;=100001,F1548&lt;=200000),365,IF(AND(F1548&gt;=200001),395,FALSO))))))</f>
        <v>245</v>
      </c>
      <c r="V1548">
        <f t="shared" si="24"/>
        <v>245</v>
      </c>
      <c r="W1548" s="19" t="s">
        <v>95</v>
      </c>
    </row>
    <row r="1549" spans="1:23" x14ac:dyDescent="0.2">
      <c r="A1549" t="s">
        <v>72</v>
      </c>
      <c r="B1549" t="s">
        <v>71</v>
      </c>
      <c r="C1549" t="s">
        <v>539</v>
      </c>
      <c r="D1549" t="s">
        <v>539</v>
      </c>
      <c r="E1549" t="s">
        <v>538</v>
      </c>
      <c r="F1549">
        <v>22300</v>
      </c>
      <c r="G1549" s="16" t="s">
        <v>86</v>
      </c>
      <c r="H1549" t="s">
        <v>152</v>
      </c>
      <c r="I1549" t="s">
        <v>87</v>
      </c>
      <c r="J1549" s="17">
        <v>45552.3125</v>
      </c>
      <c r="K1549" s="18">
        <v>45552.352777777778</v>
      </c>
      <c r="L1549" s="18">
        <v>45552.383333333331</v>
      </c>
      <c r="M1549" s="18" t="s">
        <v>89</v>
      </c>
      <c r="N1549" s="18" t="s">
        <v>89</v>
      </c>
      <c r="O1549" s="15" t="s">
        <v>90</v>
      </c>
      <c r="P1549" t="s">
        <v>125</v>
      </c>
      <c r="Q1549">
        <v>222.83</v>
      </c>
      <c r="R1549" t="s">
        <v>92</v>
      </c>
      <c r="S1549" t="s">
        <v>93</v>
      </c>
      <c r="T1549" t="s">
        <v>97</v>
      </c>
      <c r="U1549" cm="1">
        <f t="array" ref="U1549">IF(F1549&lt;=10000,40,IF(AND(F1549&gt;10001,F1549&lt;=25000),245, IF(AND(F1549&gt;=25001,F1549&lt;=50000),275,IF(AND(F1549&gt;=50001,F1549&lt;=100000),345,IF(AND(F1549&gt;=100001,F1549&lt;=200000),365,IF(AND(F1549&gt;=200001),395,FALSO))))))</f>
        <v>245</v>
      </c>
      <c r="V1549">
        <f t="shared" si="24"/>
        <v>245</v>
      </c>
      <c r="W1549" s="19" t="s">
        <v>95</v>
      </c>
    </row>
    <row r="1550" spans="1:23" x14ac:dyDescent="0.2">
      <c r="A1550" t="s">
        <v>72</v>
      </c>
      <c r="B1550" t="s">
        <v>71</v>
      </c>
      <c r="C1550" t="s">
        <v>539</v>
      </c>
      <c r="D1550" t="s">
        <v>539</v>
      </c>
      <c r="E1550" t="s">
        <v>538</v>
      </c>
      <c r="F1550">
        <v>22300</v>
      </c>
      <c r="G1550" s="16" t="s">
        <v>86</v>
      </c>
      <c r="H1550" t="s">
        <v>87</v>
      </c>
      <c r="I1550" t="s">
        <v>152</v>
      </c>
      <c r="J1550" s="17">
        <v>45552.458333333336</v>
      </c>
      <c r="K1550" s="18">
        <v>45552.424305555556</v>
      </c>
      <c r="L1550" s="18">
        <v>45552.46875</v>
      </c>
      <c r="M1550" s="18" t="s">
        <v>89</v>
      </c>
      <c r="N1550" s="18" t="s">
        <v>89</v>
      </c>
      <c r="O1550" s="15" t="s">
        <v>90</v>
      </c>
      <c r="P1550" t="s">
        <v>151</v>
      </c>
      <c r="Q1550">
        <v>221.52</v>
      </c>
      <c r="R1550" t="s">
        <v>92</v>
      </c>
      <c r="S1550" t="s">
        <v>93</v>
      </c>
      <c r="T1550" t="s">
        <v>97</v>
      </c>
      <c r="U1550" cm="1">
        <f t="array" ref="U1550">IF(F1550&lt;=10000,40,IF(AND(F1550&gt;10001,F1550&lt;=25000),245, IF(AND(F1550&gt;=25001,F1550&lt;=50000),275,IF(AND(F1550&gt;=50001,F1550&lt;=100000),345,IF(AND(F1550&gt;=100001,F1550&lt;=200000),365,IF(AND(F1550&gt;=200001),395,FALSO))))))</f>
        <v>245</v>
      </c>
      <c r="V1550">
        <f t="shared" si="24"/>
        <v>245</v>
      </c>
      <c r="W1550" s="19" t="s">
        <v>95</v>
      </c>
    </row>
    <row r="1551" spans="1:23" x14ac:dyDescent="0.2">
      <c r="A1551" t="s">
        <v>72</v>
      </c>
      <c r="B1551" t="s">
        <v>71</v>
      </c>
      <c r="C1551" t="s">
        <v>539</v>
      </c>
      <c r="D1551" t="s">
        <v>539</v>
      </c>
      <c r="E1551" t="s">
        <v>538</v>
      </c>
      <c r="F1551">
        <v>22300</v>
      </c>
      <c r="G1551" s="16" t="s">
        <v>86</v>
      </c>
      <c r="H1551" t="s">
        <v>87</v>
      </c>
      <c r="I1551" t="s">
        <v>148</v>
      </c>
      <c r="J1551" s="17">
        <v>45552.375</v>
      </c>
      <c r="K1551" s="18">
        <v>45552.425000000003</v>
      </c>
      <c r="L1551" s="18">
        <v>45552.465277777781</v>
      </c>
      <c r="M1551" s="18" t="s">
        <v>89</v>
      </c>
      <c r="N1551" s="18" t="s">
        <v>89</v>
      </c>
      <c r="O1551" s="15" t="s">
        <v>90</v>
      </c>
      <c r="P1551" t="s">
        <v>294</v>
      </c>
      <c r="Q1551">
        <v>304.35000000000002</v>
      </c>
      <c r="R1551" t="s">
        <v>92</v>
      </c>
      <c r="S1551" t="s">
        <v>93</v>
      </c>
      <c r="T1551" t="s">
        <v>97</v>
      </c>
      <c r="U1551" cm="1">
        <f t="array" ref="U1551">IF(F1551&lt;=10000,40,IF(AND(F1551&gt;10001,F1551&lt;=25000),245, IF(AND(F1551&gt;=25001,F1551&lt;=50000),275,IF(AND(F1551&gt;=50001,F1551&lt;=100000),345,IF(AND(F1551&gt;=100001,F1551&lt;=200000),365,IF(AND(F1551&gt;=200001),395,FALSO))))))</f>
        <v>245</v>
      </c>
      <c r="V1551">
        <f t="shared" si="24"/>
        <v>245</v>
      </c>
      <c r="W1551" s="19" t="s">
        <v>95</v>
      </c>
    </row>
    <row r="1552" spans="1:23" x14ac:dyDescent="0.2">
      <c r="A1552" t="s">
        <v>72</v>
      </c>
      <c r="B1552" t="s">
        <v>71</v>
      </c>
      <c r="C1552" t="s">
        <v>539</v>
      </c>
      <c r="D1552" t="s">
        <v>539</v>
      </c>
      <c r="E1552" t="s">
        <v>538</v>
      </c>
      <c r="F1552">
        <v>22300</v>
      </c>
      <c r="G1552" s="16" t="s">
        <v>86</v>
      </c>
      <c r="H1552" t="s">
        <v>148</v>
      </c>
      <c r="I1552" t="s">
        <v>87</v>
      </c>
      <c r="J1552" s="17">
        <v>45552.520833333336</v>
      </c>
      <c r="K1552" s="18">
        <v>45552.5</v>
      </c>
      <c r="L1552" s="18">
        <v>45552.565972222219</v>
      </c>
      <c r="M1552" s="18" t="s">
        <v>89</v>
      </c>
      <c r="N1552" s="18" t="s">
        <v>89</v>
      </c>
      <c r="O1552" s="15" t="s">
        <v>90</v>
      </c>
      <c r="P1552" t="s">
        <v>135</v>
      </c>
      <c r="Q1552">
        <v>304.35000000000002</v>
      </c>
      <c r="R1552" t="s">
        <v>92</v>
      </c>
      <c r="S1552" t="s">
        <v>93</v>
      </c>
      <c r="T1552" t="s">
        <v>97</v>
      </c>
      <c r="U1552" cm="1">
        <f t="array" ref="U1552">IF(F1552&lt;=10000,40,IF(AND(F1552&gt;10001,F1552&lt;=25000),245, IF(AND(F1552&gt;=25001,F1552&lt;=50000),275,IF(AND(F1552&gt;=50001,F1552&lt;=100000),345,IF(AND(F1552&gt;=100001,F1552&lt;=200000),365,IF(AND(F1552&gt;=200001),395,FALSO))))))</f>
        <v>245</v>
      </c>
      <c r="V1552">
        <f t="shared" si="24"/>
        <v>245</v>
      </c>
      <c r="W1552" s="19" t="s">
        <v>95</v>
      </c>
    </row>
    <row r="1553" spans="1:23" x14ac:dyDescent="0.2">
      <c r="A1553" t="s">
        <v>72</v>
      </c>
      <c r="B1553" t="s">
        <v>71</v>
      </c>
      <c r="C1553" t="s">
        <v>539</v>
      </c>
      <c r="D1553" t="s">
        <v>539</v>
      </c>
      <c r="E1553" t="s">
        <v>538</v>
      </c>
      <c r="F1553">
        <v>22300</v>
      </c>
      <c r="G1553" s="16" t="s">
        <v>86</v>
      </c>
      <c r="H1553" t="s">
        <v>87</v>
      </c>
      <c r="I1553" t="s">
        <v>489</v>
      </c>
      <c r="J1553" s="17">
        <v>45553.1875</v>
      </c>
      <c r="K1553" s="18">
        <v>45553.195833333331</v>
      </c>
      <c r="L1553" s="18">
        <v>45553.223611111112</v>
      </c>
      <c r="M1553" s="18" t="s">
        <v>89</v>
      </c>
      <c r="N1553" s="18" t="s">
        <v>89</v>
      </c>
      <c r="O1553" s="15" t="s">
        <v>90</v>
      </c>
      <c r="P1553" t="s">
        <v>495</v>
      </c>
      <c r="Q1553">
        <v>211.59</v>
      </c>
      <c r="R1553" t="s">
        <v>92</v>
      </c>
      <c r="S1553" t="s">
        <v>93</v>
      </c>
      <c r="T1553" t="s">
        <v>97</v>
      </c>
      <c r="U1553" cm="1">
        <f t="array" ref="U1553">IF(F1553&lt;=10000,40,IF(AND(F1553&gt;10001,F1553&lt;=25000),245, IF(AND(F1553&gt;=25001,F1553&lt;=50000),275,IF(AND(F1553&gt;=50001,F1553&lt;=100000),345,IF(AND(F1553&gt;=100001,F1553&lt;=200000),365,IF(AND(F1553&gt;=200001),395,FALSO))))))</f>
        <v>245</v>
      </c>
      <c r="V1553">
        <f t="shared" si="24"/>
        <v>245</v>
      </c>
      <c r="W1553" s="19" t="s">
        <v>95</v>
      </c>
    </row>
    <row r="1554" spans="1:23" x14ac:dyDescent="0.2">
      <c r="A1554" t="s">
        <v>72</v>
      </c>
      <c r="B1554" t="s">
        <v>71</v>
      </c>
      <c r="C1554" t="s">
        <v>539</v>
      </c>
      <c r="D1554" t="s">
        <v>539</v>
      </c>
      <c r="E1554" t="s">
        <v>538</v>
      </c>
      <c r="F1554">
        <v>22300</v>
      </c>
      <c r="G1554" s="16" t="s">
        <v>86</v>
      </c>
      <c r="H1554" t="s">
        <v>489</v>
      </c>
      <c r="I1554" t="s">
        <v>87</v>
      </c>
      <c r="J1554" s="17">
        <v>45553.25</v>
      </c>
      <c r="K1554" s="18">
        <v>45553.243055555555</v>
      </c>
      <c r="L1554" s="18">
        <v>45553.313194444447</v>
      </c>
      <c r="M1554" s="18" t="s">
        <v>89</v>
      </c>
      <c r="N1554" s="18" t="s">
        <v>89</v>
      </c>
      <c r="O1554" s="15" t="s">
        <v>90</v>
      </c>
      <c r="P1554" t="s">
        <v>492</v>
      </c>
      <c r="Q1554">
        <v>209.22</v>
      </c>
      <c r="R1554" t="s">
        <v>92</v>
      </c>
      <c r="S1554" t="s">
        <v>93</v>
      </c>
      <c r="T1554" t="s">
        <v>97</v>
      </c>
      <c r="U1554" cm="1">
        <f t="array" ref="U1554">IF(F1554&lt;=10000,40,IF(AND(F1554&gt;10001,F1554&lt;=25000),245, IF(AND(F1554&gt;=25001,F1554&lt;=50000),275,IF(AND(F1554&gt;=50001,F1554&lt;=100000),345,IF(AND(F1554&gt;=100001,F1554&lt;=200000),365,IF(AND(F1554&gt;=200001),395,FALSO))))))</f>
        <v>245</v>
      </c>
      <c r="V1554">
        <f t="shared" si="24"/>
        <v>245</v>
      </c>
      <c r="W1554" s="19" t="s">
        <v>95</v>
      </c>
    </row>
    <row r="1555" spans="1:23" x14ac:dyDescent="0.2">
      <c r="A1555" t="s">
        <v>72</v>
      </c>
      <c r="B1555" t="s">
        <v>71</v>
      </c>
      <c r="C1555" t="s">
        <v>539</v>
      </c>
      <c r="D1555" t="s">
        <v>539</v>
      </c>
      <c r="E1555" t="s">
        <v>538</v>
      </c>
      <c r="F1555">
        <v>22300</v>
      </c>
      <c r="G1555" s="16" t="s">
        <v>86</v>
      </c>
      <c r="H1555" t="s">
        <v>87</v>
      </c>
      <c r="I1555" t="s">
        <v>489</v>
      </c>
      <c r="J1555" s="17">
        <v>45553.3125</v>
      </c>
      <c r="K1555" s="18">
        <v>45553.354166666664</v>
      </c>
      <c r="L1555" s="18">
        <v>45553.383333333331</v>
      </c>
      <c r="M1555" s="18" t="s">
        <v>89</v>
      </c>
      <c r="N1555" s="18" t="s">
        <v>89</v>
      </c>
      <c r="O1555" s="15" t="s">
        <v>90</v>
      </c>
      <c r="P1555" t="s">
        <v>495</v>
      </c>
      <c r="Q1555">
        <v>211.59</v>
      </c>
      <c r="R1555" t="s">
        <v>92</v>
      </c>
      <c r="S1555" t="s">
        <v>93</v>
      </c>
      <c r="T1555" t="s">
        <v>97</v>
      </c>
      <c r="U1555" cm="1">
        <f t="array" ref="U1555">IF(F1555&lt;=10000,40,IF(AND(F1555&gt;10001,F1555&lt;=25000),245, IF(AND(F1555&gt;=25001,F1555&lt;=50000),275,IF(AND(F1555&gt;=50001,F1555&lt;=100000),345,IF(AND(F1555&gt;=100001,F1555&lt;=200000),365,IF(AND(F1555&gt;=200001),395,FALSO))))))</f>
        <v>245</v>
      </c>
      <c r="V1555">
        <f t="shared" si="24"/>
        <v>245</v>
      </c>
      <c r="W1555" s="19" t="s">
        <v>95</v>
      </c>
    </row>
    <row r="1556" spans="1:23" x14ac:dyDescent="0.2">
      <c r="A1556" t="s">
        <v>72</v>
      </c>
      <c r="B1556" t="s">
        <v>71</v>
      </c>
      <c r="C1556" t="s">
        <v>539</v>
      </c>
      <c r="D1556" t="s">
        <v>539</v>
      </c>
      <c r="E1556" t="s">
        <v>538</v>
      </c>
      <c r="F1556">
        <v>22300</v>
      </c>
      <c r="G1556" s="16" t="s">
        <v>86</v>
      </c>
      <c r="H1556" t="s">
        <v>489</v>
      </c>
      <c r="I1556" t="s">
        <v>87</v>
      </c>
      <c r="J1556" s="17">
        <v>45553.375</v>
      </c>
      <c r="K1556" s="18">
        <v>45553.375</v>
      </c>
      <c r="L1556" s="18">
        <v>45553.450694444444</v>
      </c>
      <c r="M1556" s="18" t="s">
        <v>89</v>
      </c>
      <c r="N1556" s="18" t="s">
        <v>89</v>
      </c>
      <c r="O1556" s="15" t="s">
        <v>90</v>
      </c>
      <c r="P1556" t="s">
        <v>492</v>
      </c>
      <c r="Q1556">
        <v>209.22</v>
      </c>
      <c r="R1556" t="s">
        <v>92</v>
      </c>
      <c r="S1556" t="s">
        <v>93</v>
      </c>
      <c r="T1556" t="s">
        <v>97</v>
      </c>
      <c r="U1556" cm="1">
        <f t="array" ref="U1556">IF(F1556&lt;=10000,40,IF(AND(F1556&gt;10001,F1556&lt;=25000),245, IF(AND(F1556&gt;=25001,F1556&lt;=50000),275,IF(AND(F1556&gt;=50001,F1556&lt;=100000),345,IF(AND(F1556&gt;=100001,F1556&lt;=200000),365,IF(AND(F1556&gt;=200001),395,FALSO))))))</f>
        <v>245</v>
      </c>
      <c r="V1556">
        <f t="shared" si="24"/>
        <v>245</v>
      </c>
      <c r="W1556" s="19" t="s">
        <v>95</v>
      </c>
    </row>
    <row r="1557" spans="1:23" x14ac:dyDescent="0.2">
      <c r="A1557" t="s">
        <v>72</v>
      </c>
      <c r="B1557" t="s">
        <v>71</v>
      </c>
      <c r="C1557" t="s">
        <v>539</v>
      </c>
      <c r="D1557" t="s">
        <v>539</v>
      </c>
      <c r="E1557" t="s">
        <v>538</v>
      </c>
      <c r="F1557">
        <v>22300</v>
      </c>
      <c r="G1557" s="16" t="s">
        <v>86</v>
      </c>
      <c r="H1557" t="s">
        <v>87</v>
      </c>
      <c r="I1557" t="s">
        <v>261</v>
      </c>
      <c r="J1557" s="17">
        <v>45554.1875</v>
      </c>
      <c r="K1557" s="18">
        <v>45554.18472222222</v>
      </c>
      <c r="L1557" s="18">
        <v>45554.223611111112</v>
      </c>
      <c r="M1557" s="18" t="s">
        <v>89</v>
      </c>
      <c r="N1557" s="18" t="s">
        <v>89</v>
      </c>
      <c r="O1557" s="15" t="s">
        <v>90</v>
      </c>
      <c r="P1557" t="s">
        <v>262</v>
      </c>
      <c r="Q1557">
        <v>305.37</v>
      </c>
      <c r="R1557" t="s">
        <v>92</v>
      </c>
      <c r="S1557" t="s">
        <v>93</v>
      </c>
      <c r="T1557" t="s">
        <v>97</v>
      </c>
      <c r="U1557" cm="1">
        <f t="array" ref="U1557">IF(F1557&lt;=10000,40,IF(AND(F1557&gt;10001,F1557&lt;=25000),245, IF(AND(F1557&gt;=25001,F1557&lt;=50000),275,IF(AND(F1557&gt;=50001,F1557&lt;=100000),345,IF(AND(F1557&gt;=100001,F1557&lt;=200000),365,IF(AND(F1557&gt;=200001),395,FALSO))))))</f>
        <v>245</v>
      </c>
      <c r="V1557">
        <f t="shared" si="24"/>
        <v>245</v>
      </c>
      <c r="W1557" s="19" t="s">
        <v>95</v>
      </c>
    </row>
    <row r="1558" spans="1:23" x14ac:dyDescent="0.2">
      <c r="A1558" t="s">
        <v>72</v>
      </c>
      <c r="B1558" t="s">
        <v>71</v>
      </c>
      <c r="C1558" t="s">
        <v>539</v>
      </c>
      <c r="D1558" t="s">
        <v>539</v>
      </c>
      <c r="E1558" t="s">
        <v>538</v>
      </c>
      <c r="F1558">
        <v>22300</v>
      </c>
      <c r="G1558" s="16" t="s">
        <v>86</v>
      </c>
      <c r="H1558" t="s">
        <v>261</v>
      </c>
      <c r="I1558" t="s">
        <v>87</v>
      </c>
      <c r="J1558" s="17">
        <v>45554.270833333336</v>
      </c>
      <c r="K1558" s="18">
        <v>45554.25</v>
      </c>
      <c r="L1558" s="18">
        <v>45554.285416666666</v>
      </c>
      <c r="M1558" s="18" t="s">
        <v>89</v>
      </c>
      <c r="N1558" s="18" t="s">
        <v>89</v>
      </c>
      <c r="O1558" s="15" t="s">
        <v>90</v>
      </c>
      <c r="P1558" t="s">
        <v>260</v>
      </c>
      <c r="Q1558">
        <v>305.37</v>
      </c>
      <c r="R1558" t="s">
        <v>92</v>
      </c>
      <c r="S1558" t="s">
        <v>93</v>
      </c>
      <c r="T1558" t="s">
        <v>97</v>
      </c>
      <c r="U1558" cm="1">
        <f t="array" ref="U1558">IF(F1558&lt;=10000,40,IF(AND(F1558&gt;10001,F1558&lt;=25000),245, IF(AND(F1558&gt;=25001,F1558&lt;=50000),275,IF(AND(F1558&gt;=50001,F1558&lt;=100000),345,IF(AND(F1558&gt;=100001,F1558&lt;=200000),365,IF(AND(F1558&gt;=200001),395,FALSO))))))</f>
        <v>245</v>
      </c>
      <c r="V1558">
        <f t="shared" si="24"/>
        <v>245</v>
      </c>
      <c r="W1558" s="19" t="s">
        <v>95</v>
      </c>
    </row>
    <row r="1559" spans="1:23" x14ac:dyDescent="0.2">
      <c r="A1559" t="s">
        <v>72</v>
      </c>
      <c r="B1559" t="s">
        <v>71</v>
      </c>
      <c r="C1559" t="s">
        <v>539</v>
      </c>
      <c r="D1559" t="s">
        <v>539</v>
      </c>
      <c r="E1559" t="s">
        <v>538</v>
      </c>
      <c r="F1559">
        <v>22300</v>
      </c>
      <c r="G1559" s="16" t="s">
        <v>86</v>
      </c>
      <c r="H1559" t="s">
        <v>87</v>
      </c>
      <c r="I1559" t="s">
        <v>548</v>
      </c>
      <c r="J1559" s="17">
        <v>45554.354166666664</v>
      </c>
      <c r="K1559" s="18">
        <v>45554.342361111114</v>
      </c>
      <c r="L1559" s="18">
        <v>45554.390972222223</v>
      </c>
      <c r="M1559" s="18" t="s">
        <v>89</v>
      </c>
      <c r="N1559" s="18" t="s">
        <v>89</v>
      </c>
      <c r="O1559" s="15" t="s">
        <v>90</v>
      </c>
      <c r="P1559" t="s">
        <v>546</v>
      </c>
      <c r="Q1559">
        <v>372.16</v>
      </c>
      <c r="R1559" t="s">
        <v>92</v>
      </c>
      <c r="S1559" t="s">
        <v>93</v>
      </c>
      <c r="T1559" t="s">
        <v>97</v>
      </c>
      <c r="U1559" cm="1">
        <f t="array" ref="U1559">IF(F1559&lt;=10000,40,IF(AND(F1559&gt;10001,F1559&lt;=25000),245, IF(AND(F1559&gt;=25001,F1559&lt;=50000),275,IF(AND(F1559&gt;=50001,F1559&lt;=100000),345,IF(AND(F1559&gt;=100001,F1559&lt;=200000),365,IF(AND(F1559&gt;=200001),395,FALSO))))))</f>
        <v>245</v>
      </c>
      <c r="V1559">
        <f t="shared" si="24"/>
        <v>245</v>
      </c>
      <c r="W1559" s="19" t="s">
        <v>95</v>
      </c>
    </row>
    <row r="1560" spans="1:23" x14ac:dyDescent="0.2">
      <c r="A1560" t="s">
        <v>72</v>
      </c>
      <c r="B1560" t="s">
        <v>71</v>
      </c>
      <c r="C1560" t="s">
        <v>539</v>
      </c>
      <c r="D1560" t="s">
        <v>539</v>
      </c>
      <c r="E1560" t="s">
        <v>538</v>
      </c>
      <c r="F1560">
        <v>22300</v>
      </c>
      <c r="G1560" s="16" t="s">
        <v>86</v>
      </c>
      <c r="H1560" t="s">
        <v>87</v>
      </c>
      <c r="I1560" t="s">
        <v>483</v>
      </c>
      <c r="J1560" s="17">
        <v>45555.4375</v>
      </c>
      <c r="K1560" s="18">
        <v>45555.484027777777</v>
      </c>
      <c r="L1560" s="18" t="s">
        <v>89</v>
      </c>
      <c r="M1560" s="18" t="s">
        <v>89</v>
      </c>
      <c r="N1560" s="18" t="s">
        <v>89</v>
      </c>
      <c r="O1560" s="15" t="s">
        <v>90</v>
      </c>
      <c r="P1560" t="s">
        <v>551</v>
      </c>
      <c r="Q1560">
        <v>854.1</v>
      </c>
      <c r="R1560" t="s">
        <v>92</v>
      </c>
      <c r="S1560" t="s">
        <v>93</v>
      </c>
      <c r="T1560" t="s">
        <v>97</v>
      </c>
      <c r="U1560" cm="1">
        <f t="array" ref="U1560">IF(F1560&lt;=10000,40,IF(AND(F1560&gt;10001,F1560&lt;=25000),245, IF(AND(F1560&gt;=25001,F1560&lt;=50000),275,IF(AND(F1560&gt;=50001,F1560&lt;=100000),345,IF(AND(F1560&gt;=100001,F1560&lt;=200000),365,IF(AND(F1560&gt;=200001),395,FALSO))))))</f>
        <v>245</v>
      </c>
      <c r="V1560">
        <f t="shared" si="24"/>
        <v>245</v>
      </c>
      <c r="W1560" s="19" t="s">
        <v>95</v>
      </c>
    </row>
    <row r="1561" spans="1:23" x14ac:dyDescent="0.2">
      <c r="A1561" t="s">
        <v>72</v>
      </c>
      <c r="B1561" t="s">
        <v>71</v>
      </c>
      <c r="C1561" t="s">
        <v>539</v>
      </c>
      <c r="D1561" t="s">
        <v>539</v>
      </c>
      <c r="E1561" t="s">
        <v>538</v>
      </c>
      <c r="F1561">
        <v>22300</v>
      </c>
      <c r="G1561" s="16" t="s">
        <v>86</v>
      </c>
      <c r="H1561" t="s">
        <v>452</v>
      </c>
      <c r="I1561" t="s">
        <v>87</v>
      </c>
      <c r="J1561" s="17">
        <v>45556.25</v>
      </c>
      <c r="K1561" s="18">
        <v>45556.352777777778</v>
      </c>
      <c r="L1561" s="18">
        <v>45556.392361111109</v>
      </c>
      <c r="M1561" s="18" t="s">
        <v>89</v>
      </c>
      <c r="N1561" s="18" t="s">
        <v>89</v>
      </c>
      <c r="O1561" s="15" t="s">
        <v>90</v>
      </c>
      <c r="P1561" t="s">
        <v>135</v>
      </c>
      <c r="Q1561">
        <v>153.16999999999999</v>
      </c>
      <c r="R1561" t="s">
        <v>92</v>
      </c>
      <c r="S1561" t="s">
        <v>93</v>
      </c>
      <c r="T1561" t="s">
        <v>97</v>
      </c>
      <c r="U1561" cm="1">
        <f t="array" ref="U1561">IF(F1561&lt;=10000,40,IF(AND(F1561&gt;10001,F1561&lt;=25000),245, IF(AND(F1561&gt;=25001,F1561&lt;=50000),275,IF(AND(F1561&gt;=50001,F1561&lt;=100000),345,IF(AND(F1561&gt;=100001,F1561&lt;=200000),365,IF(AND(F1561&gt;=200001),395,FALSO))))))</f>
        <v>245</v>
      </c>
      <c r="V1561">
        <f t="shared" si="24"/>
        <v>245</v>
      </c>
      <c r="W1561" s="19" t="s">
        <v>95</v>
      </c>
    </row>
    <row r="1562" spans="1:23" x14ac:dyDescent="0.2">
      <c r="A1562" t="s">
        <v>72</v>
      </c>
      <c r="B1562" t="s">
        <v>71</v>
      </c>
      <c r="C1562" t="s">
        <v>539</v>
      </c>
      <c r="D1562" t="s">
        <v>539</v>
      </c>
      <c r="E1562" t="s">
        <v>538</v>
      </c>
      <c r="F1562">
        <v>22300</v>
      </c>
      <c r="G1562" s="16" t="s">
        <v>86</v>
      </c>
      <c r="H1562" t="s">
        <v>100</v>
      </c>
      <c r="I1562" t="s">
        <v>87</v>
      </c>
      <c r="J1562" s="17">
        <v>45556.3125</v>
      </c>
      <c r="K1562" s="18">
        <v>45556.422222222223</v>
      </c>
      <c r="L1562" s="18">
        <v>45556.4375</v>
      </c>
      <c r="M1562" s="18" t="s">
        <v>89</v>
      </c>
      <c r="N1562" s="18" t="s">
        <v>89</v>
      </c>
      <c r="O1562" s="15" t="s">
        <v>90</v>
      </c>
      <c r="P1562" t="s">
        <v>102</v>
      </c>
      <c r="Q1562">
        <v>96.75</v>
      </c>
      <c r="R1562" t="s">
        <v>92</v>
      </c>
      <c r="S1562" t="s">
        <v>93</v>
      </c>
      <c r="T1562" t="s">
        <v>97</v>
      </c>
      <c r="U1562" cm="1">
        <f t="array" ref="U1562">IF(F1562&lt;=10000,40,IF(AND(F1562&gt;10001,F1562&lt;=25000),245, IF(AND(F1562&gt;=25001,F1562&lt;=50000),275,IF(AND(F1562&gt;=50001,F1562&lt;=100000),345,IF(AND(F1562&gt;=100001,F1562&lt;=200000),365,IF(AND(F1562&gt;=200001),395,FALSO))))))</f>
        <v>245</v>
      </c>
      <c r="V1562">
        <f t="shared" si="24"/>
        <v>245</v>
      </c>
      <c r="W1562" s="19" t="s">
        <v>95</v>
      </c>
    </row>
    <row r="1563" spans="1:23" x14ac:dyDescent="0.2">
      <c r="A1563" t="s">
        <v>72</v>
      </c>
      <c r="B1563" t="s">
        <v>71</v>
      </c>
      <c r="C1563" t="s">
        <v>539</v>
      </c>
      <c r="D1563" t="s">
        <v>539</v>
      </c>
      <c r="E1563" t="s">
        <v>538</v>
      </c>
      <c r="F1563">
        <v>22300</v>
      </c>
      <c r="G1563" s="16" t="s">
        <v>86</v>
      </c>
      <c r="H1563" t="s">
        <v>87</v>
      </c>
      <c r="I1563" t="s">
        <v>494</v>
      </c>
      <c r="J1563" s="17">
        <v>45557.1875</v>
      </c>
      <c r="K1563" s="18">
        <v>45557.191666666666</v>
      </c>
      <c r="L1563" s="18">
        <v>45557.229166666664</v>
      </c>
      <c r="M1563" s="18" t="s">
        <v>89</v>
      </c>
      <c r="N1563" s="18" t="s">
        <v>89</v>
      </c>
      <c r="O1563" s="15" t="s">
        <v>90</v>
      </c>
      <c r="P1563" t="s">
        <v>537</v>
      </c>
      <c r="Q1563">
        <v>283.52999999999997</v>
      </c>
      <c r="R1563" t="s">
        <v>92</v>
      </c>
      <c r="S1563" t="s">
        <v>93</v>
      </c>
      <c r="T1563" t="s">
        <v>97</v>
      </c>
      <c r="U1563" cm="1">
        <f t="array" ref="U1563">IF(F1563&lt;=10000,40,IF(AND(F1563&gt;10001,F1563&lt;=25000),245, IF(AND(F1563&gt;=25001,F1563&lt;=50000),275,IF(AND(F1563&gt;=50001,F1563&lt;=100000),345,IF(AND(F1563&gt;=100001,F1563&lt;=200000),365,IF(AND(F1563&gt;=200001),395,FALSO))))))</f>
        <v>245</v>
      </c>
      <c r="V1563">
        <f t="shared" si="24"/>
        <v>245</v>
      </c>
      <c r="W1563" s="19" t="s">
        <v>95</v>
      </c>
    </row>
    <row r="1564" spans="1:23" x14ac:dyDescent="0.2">
      <c r="A1564" t="s">
        <v>72</v>
      </c>
      <c r="B1564" t="s">
        <v>71</v>
      </c>
      <c r="C1564" t="s">
        <v>539</v>
      </c>
      <c r="D1564" t="s">
        <v>539</v>
      </c>
      <c r="E1564" t="s">
        <v>538</v>
      </c>
      <c r="F1564">
        <v>22300</v>
      </c>
      <c r="G1564" s="16" t="s">
        <v>86</v>
      </c>
      <c r="H1564" t="s">
        <v>87</v>
      </c>
      <c r="I1564" t="s">
        <v>494</v>
      </c>
      <c r="J1564" s="17">
        <v>45557.260416666664</v>
      </c>
      <c r="K1564" s="18">
        <v>45557.32708333333</v>
      </c>
      <c r="L1564" s="18">
        <v>45557.365277777775</v>
      </c>
      <c r="M1564" s="18" t="s">
        <v>89</v>
      </c>
      <c r="N1564" s="18" t="s">
        <v>89</v>
      </c>
      <c r="O1564" s="15" t="s">
        <v>90</v>
      </c>
      <c r="P1564" t="s">
        <v>493</v>
      </c>
      <c r="Q1564">
        <v>283.52999999999997</v>
      </c>
      <c r="R1564" t="s">
        <v>92</v>
      </c>
      <c r="S1564" t="s">
        <v>93</v>
      </c>
      <c r="T1564" t="s">
        <v>97</v>
      </c>
      <c r="U1564" cm="1">
        <f t="array" ref="U1564">IF(F1564&lt;=10000,40,IF(AND(F1564&gt;10001,F1564&lt;=25000),245, IF(AND(F1564&gt;=25001,F1564&lt;=50000),275,IF(AND(F1564&gt;=50001,F1564&lt;=100000),345,IF(AND(F1564&gt;=100001,F1564&lt;=200000),365,IF(AND(F1564&gt;=200001),395,FALSO))))))</f>
        <v>245</v>
      </c>
      <c r="V1564">
        <f t="shared" si="24"/>
        <v>245</v>
      </c>
      <c r="W1564" s="19" t="s">
        <v>95</v>
      </c>
    </row>
    <row r="1565" spans="1:23" x14ac:dyDescent="0.2">
      <c r="A1565" t="s">
        <v>72</v>
      </c>
      <c r="B1565" t="s">
        <v>71</v>
      </c>
      <c r="C1565" t="s">
        <v>539</v>
      </c>
      <c r="D1565" t="s">
        <v>539</v>
      </c>
      <c r="E1565" t="s">
        <v>538</v>
      </c>
      <c r="F1565">
        <v>22300</v>
      </c>
      <c r="G1565" s="16" t="s">
        <v>86</v>
      </c>
      <c r="H1565" t="s">
        <v>494</v>
      </c>
      <c r="I1565" t="s">
        <v>87</v>
      </c>
      <c r="J1565" s="17">
        <v>45557.333333333336</v>
      </c>
      <c r="K1565" s="18">
        <v>45557.395138888889</v>
      </c>
      <c r="L1565" s="18">
        <v>45557.433333333334</v>
      </c>
      <c r="M1565" s="18" t="s">
        <v>89</v>
      </c>
      <c r="N1565" s="18" t="s">
        <v>89</v>
      </c>
      <c r="O1565" s="15" t="s">
        <v>90</v>
      </c>
      <c r="P1565" t="s">
        <v>187</v>
      </c>
      <c r="Q1565">
        <v>283.2</v>
      </c>
      <c r="R1565" t="s">
        <v>92</v>
      </c>
      <c r="S1565" t="s">
        <v>93</v>
      </c>
      <c r="T1565" t="s">
        <v>97</v>
      </c>
      <c r="U1565" cm="1">
        <f t="array" ref="U1565">IF(F1565&lt;=10000,40,IF(AND(F1565&gt;10001,F1565&lt;=25000),245, IF(AND(F1565&gt;=25001,F1565&lt;=50000),275,IF(AND(F1565&gt;=50001,F1565&lt;=100000),345,IF(AND(F1565&gt;=100001,F1565&lt;=200000),365,IF(AND(F1565&gt;=200001),395,FALSO))))))</f>
        <v>245</v>
      </c>
      <c r="V1565">
        <f t="shared" si="24"/>
        <v>245</v>
      </c>
      <c r="W1565" s="19" t="s">
        <v>95</v>
      </c>
    </row>
    <row r="1566" spans="1:23" x14ac:dyDescent="0.2">
      <c r="A1566" t="s">
        <v>72</v>
      </c>
      <c r="B1566" t="s">
        <v>71</v>
      </c>
      <c r="C1566" t="s">
        <v>539</v>
      </c>
      <c r="D1566" t="s">
        <v>539</v>
      </c>
      <c r="E1566" t="s">
        <v>538</v>
      </c>
      <c r="F1566">
        <v>22300</v>
      </c>
      <c r="G1566" s="16" t="s">
        <v>86</v>
      </c>
      <c r="H1566" t="s">
        <v>87</v>
      </c>
      <c r="I1566" t="s">
        <v>359</v>
      </c>
      <c r="J1566" s="17">
        <v>45558.25</v>
      </c>
      <c r="K1566" s="18">
        <v>45558.251388888886</v>
      </c>
      <c r="L1566" s="18">
        <v>45558.295138888891</v>
      </c>
      <c r="M1566" s="18" t="s">
        <v>89</v>
      </c>
      <c r="N1566" s="18" t="s">
        <v>89</v>
      </c>
      <c r="O1566" s="15" t="s">
        <v>90</v>
      </c>
      <c r="P1566" t="s">
        <v>550</v>
      </c>
      <c r="Q1566">
        <v>333.02</v>
      </c>
      <c r="R1566" t="s">
        <v>92</v>
      </c>
      <c r="S1566" t="s">
        <v>93</v>
      </c>
      <c r="T1566" t="s">
        <v>97</v>
      </c>
      <c r="U1566" cm="1">
        <f t="array" ref="U1566">IF(F1566&lt;=10000,40,IF(AND(F1566&gt;10001,F1566&lt;=25000),245, IF(AND(F1566&gt;=25001,F1566&lt;=50000),275,IF(AND(F1566&gt;=50001,F1566&lt;=100000),345,IF(AND(F1566&gt;=100001,F1566&lt;=200000),365,IF(AND(F1566&gt;=200001),395,FALSO))))))</f>
        <v>245</v>
      </c>
      <c r="V1566">
        <f t="shared" si="24"/>
        <v>245</v>
      </c>
      <c r="W1566" s="19" t="s">
        <v>95</v>
      </c>
    </row>
    <row r="1567" spans="1:23" x14ac:dyDescent="0.2">
      <c r="A1567" t="s">
        <v>72</v>
      </c>
      <c r="B1567" t="s">
        <v>71</v>
      </c>
      <c r="C1567" t="s">
        <v>539</v>
      </c>
      <c r="D1567" t="s">
        <v>539</v>
      </c>
      <c r="E1567" t="s">
        <v>538</v>
      </c>
      <c r="F1567">
        <v>22300</v>
      </c>
      <c r="G1567" s="16" t="s">
        <v>86</v>
      </c>
      <c r="H1567" t="s">
        <v>359</v>
      </c>
      <c r="I1567" t="s">
        <v>87</v>
      </c>
      <c r="J1567" s="17">
        <v>45558.291666666664</v>
      </c>
      <c r="K1567" s="18">
        <v>45558.458333333336</v>
      </c>
      <c r="L1567" s="18">
        <v>45558.536805555559</v>
      </c>
      <c r="M1567" s="18" t="s">
        <v>89</v>
      </c>
      <c r="N1567" s="18" t="s">
        <v>89</v>
      </c>
      <c r="O1567" s="15" t="s">
        <v>90</v>
      </c>
      <c r="P1567" t="s">
        <v>102</v>
      </c>
      <c r="Q1567">
        <v>334.51</v>
      </c>
      <c r="R1567" t="s">
        <v>92</v>
      </c>
      <c r="S1567" t="s">
        <v>93</v>
      </c>
      <c r="T1567" t="s">
        <v>97</v>
      </c>
      <c r="U1567" cm="1">
        <f t="array" ref="U1567">IF(F1567&lt;=10000,40,IF(AND(F1567&gt;10001,F1567&lt;=25000),245, IF(AND(F1567&gt;=25001,F1567&lt;=50000),275,IF(AND(F1567&gt;=50001,F1567&lt;=100000),345,IF(AND(F1567&gt;=100001,F1567&lt;=200000),365,IF(AND(F1567&gt;=200001),395,FALSO))))))</f>
        <v>245</v>
      </c>
      <c r="V1567">
        <f t="shared" si="24"/>
        <v>245</v>
      </c>
      <c r="W1567" s="19" t="s">
        <v>95</v>
      </c>
    </row>
    <row r="1568" spans="1:23" x14ac:dyDescent="0.2">
      <c r="A1568" t="s">
        <v>72</v>
      </c>
      <c r="B1568" t="s">
        <v>71</v>
      </c>
      <c r="C1568" t="s">
        <v>539</v>
      </c>
      <c r="D1568" t="s">
        <v>539</v>
      </c>
      <c r="E1568" t="s">
        <v>538</v>
      </c>
      <c r="F1568">
        <v>22300</v>
      </c>
      <c r="G1568" s="16" t="s">
        <v>86</v>
      </c>
      <c r="H1568" t="s">
        <v>87</v>
      </c>
      <c r="I1568" t="s">
        <v>103</v>
      </c>
      <c r="J1568" s="17">
        <v>45560.229166666664</v>
      </c>
      <c r="K1568" s="18">
        <v>45560.21597222222</v>
      </c>
      <c r="L1568" s="18">
        <v>45560.230555555558</v>
      </c>
      <c r="M1568" s="18" t="s">
        <v>89</v>
      </c>
      <c r="N1568" s="18" t="s">
        <v>89</v>
      </c>
      <c r="O1568" s="15" t="s">
        <v>90</v>
      </c>
      <c r="P1568" t="s">
        <v>191</v>
      </c>
      <c r="Q1568">
        <v>92.29</v>
      </c>
      <c r="R1568" t="s">
        <v>92</v>
      </c>
      <c r="S1568" t="s">
        <v>93</v>
      </c>
      <c r="T1568" t="s">
        <v>97</v>
      </c>
      <c r="U1568" cm="1">
        <f t="array" ref="U1568">IF(F1568&lt;=10000,40,IF(AND(F1568&gt;10001,F1568&lt;=25000),245, IF(AND(F1568&gt;=25001,F1568&lt;=50000),275,IF(AND(F1568&gt;=50001,F1568&lt;=100000),345,IF(AND(F1568&gt;=100001,F1568&lt;=200000),365,IF(AND(F1568&gt;=200001),395,FALSO))))))</f>
        <v>245</v>
      </c>
      <c r="V1568">
        <f t="shared" si="24"/>
        <v>245</v>
      </c>
      <c r="W1568" s="19" t="s">
        <v>95</v>
      </c>
    </row>
    <row r="1569" spans="1:23" x14ac:dyDescent="0.2">
      <c r="A1569" t="s">
        <v>72</v>
      </c>
      <c r="B1569" t="s">
        <v>71</v>
      </c>
      <c r="C1569" t="s">
        <v>539</v>
      </c>
      <c r="D1569" t="s">
        <v>539</v>
      </c>
      <c r="E1569" t="s">
        <v>538</v>
      </c>
      <c r="F1569">
        <v>22300</v>
      </c>
      <c r="G1569" s="16" t="s">
        <v>86</v>
      </c>
      <c r="H1569" t="s">
        <v>103</v>
      </c>
      <c r="I1569" t="s">
        <v>87</v>
      </c>
      <c r="J1569" s="17">
        <v>45560.375</v>
      </c>
      <c r="K1569" s="18">
        <v>45560.258333333331</v>
      </c>
      <c r="L1569" s="18">
        <v>45560.285416666666</v>
      </c>
      <c r="M1569" s="18" t="s">
        <v>89</v>
      </c>
      <c r="N1569" s="18" t="s">
        <v>89</v>
      </c>
      <c r="O1569" s="15" t="s">
        <v>90</v>
      </c>
      <c r="P1569" t="s">
        <v>549</v>
      </c>
      <c r="Q1569">
        <v>92.23</v>
      </c>
      <c r="R1569" t="s">
        <v>92</v>
      </c>
      <c r="S1569" t="s">
        <v>93</v>
      </c>
      <c r="T1569" t="s">
        <v>97</v>
      </c>
      <c r="U1569" cm="1">
        <f t="array" ref="U1569">IF(F1569&lt;=10000,40,IF(AND(F1569&gt;10001,F1569&lt;=25000),245, IF(AND(F1569&gt;=25001,F1569&lt;=50000),275,IF(AND(F1569&gt;=50001,F1569&lt;=100000),345,IF(AND(F1569&gt;=100001,F1569&lt;=200000),365,IF(AND(F1569&gt;=200001),395,FALSO))))))</f>
        <v>245</v>
      </c>
      <c r="V1569">
        <f t="shared" si="24"/>
        <v>245</v>
      </c>
      <c r="W1569" s="19" t="s">
        <v>95</v>
      </c>
    </row>
    <row r="1570" spans="1:23" x14ac:dyDescent="0.2">
      <c r="A1570" t="s">
        <v>72</v>
      </c>
      <c r="B1570" t="s">
        <v>71</v>
      </c>
      <c r="C1570" t="s">
        <v>539</v>
      </c>
      <c r="D1570" t="s">
        <v>539</v>
      </c>
      <c r="E1570" t="s">
        <v>538</v>
      </c>
      <c r="F1570">
        <v>22300</v>
      </c>
      <c r="G1570" s="16" t="s">
        <v>86</v>
      </c>
      <c r="H1570" t="s">
        <v>87</v>
      </c>
      <c r="I1570" t="s">
        <v>148</v>
      </c>
      <c r="J1570" s="17">
        <v>45565.1875</v>
      </c>
      <c r="K1570" s="18">
        <v>45565.18472222222</v>
      </c>
      <c r="L1570" s="18">
        <v>45565.223611111112</v>
      </c>
      <c r="M1570" s="18" t="s">
        <v>89</v>
      </c>
      <c r="N1570" s="18" t="s">
        <v>89</v>
      </c>
      <c r="O1570" s="15" t="s">
        <v>90</v>
      </c>
      <c r="P1570" t="s">
        <v>147</v>
      </c>
      <c r="Q1570">
        <v>306.32</v>
      </c>
      <c r="R1570" t="s">
        <v>92</v>
      </c>
      <c r="S1570" t="s">
        <v>93</v>
      </c>
      <c r="T1570" t="s">
        <v>97</v>
      </c>
      <c r="U1570" cm="1">
        <f t="array" ref="U1570">IF(F1570&lt;=10000,40,IF(AND(F1570&gt;10001,F1570&lt;=25000),245, IF(AND(F1570&gt;=25001,F1570&lt;=50000),275,IF(AND(F1570&gt;=50001,F1570&lt;=100000),345,IF(AND(F1570&gt;=100001,F1570&lt;=200000),365,IF(AND(F1570&gt;=200001),395,FALSO))))))</f>
        <v>245</v>
      </c>
      <c r="V1570">
        <f t="shared" si="24"/>
        <v>245</v>
      </c>
      <c r="W1570" s="19" t="s">
        <v>95</v>
      </c>
    </row>
    <row r="1571" spans="1:23" x14ac:dyDescent="0.2">
      <c r="A1571" t="s">
        <v>72</v>
      </c>
      <c r="B1571" t="s">
        <v>71</v>
      </c>
      <c r="C1571" t="s">
        <v>539</v>
      </c>
      <c r="D1571" t="s">
        <v>539</v>
      </c>
      <c r="E1571" t="s">
        <v>538</v>
      </c>
      <c r="F1571">
        <v>22300</v>
      </c>
      <c r="G1571" s="16" t="s">
        <v>86</v>
      </c>
      <c r="H1571" t="s">
        <v>148</v>
      </c>
      <c r="I1571" t="s">
        <v>87</v>
      </c>
      <c r="J1571" s="17">
        <v>45565.25</v>
      </c>
      <c r="K1571" s="18">
        <v>45565.230555555558</v>
      </c>
      <c r="L1571" s="18">
        <v>45565.270138888889</v>
      </c>
      <c r="M1571" s="18" t="s">
        <v>89</v>
      </c>
      <c r="N1571" s="18" t="s">
        <v>89</v>
      </c>
      <c r="O1571" s="15" t="s">
        <v>90</v>
      </c>
      <c r="P1571" t="s">
        <v>160</v>
      </c>
      <c r="Q1571">
        <v>304.35000000000002</v>
      </c>
      <c r="R1571" t="s">
        <v>92</v>
      </c>
      <c r="S1571" t="s">
        <v>93</v>
      </c>
      <c r="T1571" t="s">
        <v>97</v>
      </c>
      <c r="U1571" cm="1">
        <f t="array" ref="U1571">IF(F1571&lt;=10000,40,IF(AND(F1571&gt;10001,F1571&lt;=25000),245, IF(AND(F1571&gt;=25001,F1571&lt;=50000),275,IF(AND(F1571&gt;=50001,F1571&lt;=100000),345,IF(AND(F1571&gt;=100001,F1571&lt;=200000),365,IF(AND(F1571&gt;=200001),395,FALSO))))))</f>
        <v>245</v>
      </c>
      <c r="V1571">
        <f t="shared" si="24"/>
        <v>245</v>
      </c>
      <c r="W1571" s="19" t="s">
        <v>95</v>
      </c>
    </row>
    <row r="1572" spans="1:23" x14ac:dyDescent="0.2">
      <c r="A1572" t="s">
        <v>72</v>
      </c>
      <c r="B1572" t="s">
        <v>71</v>
      </c>
      <c r="C1572" t="s">
        <v>539</v>
      </c>
      <c r="D1572" t="s">
        <v>539</v>
      </c>
      <c r="E1572" t="s">
        <v>538</v>
      </c>
      <c r="F1572">
        <v>22300</v>
      </c>
      <c r="G1572" s="16" t="s">
        <v>86</v>
      </c>
      <c r="H1572" t="s">
        <v>152</v>
      </c>
      <c r="I1572" t="s">
        <v>87</v>
      </c>
      <c r="J1572" s="17">
        <v>45565.364583333336</v>
      </c>
      <c r="K1572" s="18">
        <v>45565.291666666664</v>
      </c>
      <c r="L1572" s="18">
        <v>45565.374305555553</v>
      </c>
      <c r="M1572" s="18" t="s">
        <v>89</v>
      </c>
      <c r="N1572" s="18" t="s">
        <v>89</v>
      </c>
      <c r="O1572" s="15" t="s">
        <v>90</v>
      </c>
      <c r="P1572" t="s">
        <v>170</v>
      </c>
      <c r="Q1572">
        <v>222.83</v>
      </c>
      <c r="R1572" t="s">
        <v>92</v>
      </c>
      <c r="S1572" t="s">
        <v>93</v>
      </c>
      <c r="T1572" t="s">
        <v>97</v>
      </c>
      <c r="U1572" cm="1">
        <f t="array" ref="U1572">IF(F1572&lt;=10000,40,IF(AND(F1572&gt;10001,F1572&lt;=25000),245, IF(AND(F1572&gt;=25001,F1572&lt;=50000),275,IF(AND(F1572&gt;=50001,F1572&lt;=100000),345,IF(AND(F1572&gt;=100001,F1572&lt;=200000),365,IF(AND(F1572&gt;=200001),395,FALSO))))))</f>
        <v>245</v>
      </c>
      <c r="V1572">
        <f t="shared" si="24"/>
        <v>245</v>
      </c>
      <c r="W1572" s="19" t="s">
        <v>95</v>
      </c>
    </row>
    <row r="1573" spans="1:23" x14ac:dyDescent="0.2">
      <c r="A1573" t="s">
        <v>72</v>
      </c>
      <c r="B1573" t="s">
        <v>71</v>
      </c>
      <c r="C1573" t="s">
        <v>539</v>
      </c>
      <c r="D1573" t="s">
        <v>539</v>
      </c>
      <c r="E1573" t="s">
        <v>538</v>
      </c>
      <c r="F1573">
        <v>22300</v>
      </c>
      <c r="G1573" s="16" t="s">
        <v>86</v>
      </c>
      <c r="H1573" t="s">
        <v>148</v>
      </c>
      <c r="I1573" t="s">
        <v>87</v>
      </c>
      <c r="J1573" s="17">
        <v>45565.3125</v>
      </c>
      <c r="K1573" s="18">
        <v>45565.304861111108</v>
      </c>
      <c r="L1573" s="18">
        <v>45565.347222222219</v>
      </c>
      <c r="M1573" s="18" t="s">
        <v>89</v>
      </c>
      <c r="N1573" s="18" t="s">
        <v>89</v>
      </c>
      <c r="O1573" s="15" t="s">
        <v>90</v>
      </c>
      <c r="P1573" t="s">
        <v>102</v>
      </c>
      <c r="Q1573">
        <v>304.35000000000002</v>
      </c>
      <c r="R1573" t="s">
        <v>92</v>
      </c>
      <c r="S1573" t="s">
        <v>93</v>
      </c>
      <c r="T1573" t="s">
        <v>97</v>
      </c>
      <c r="U1573" cm="1">
        <f t="array" ref="U1573">IF(F1573&lt;=10000,40,IF(AND(F1573&gt;10001,F1573&lt;=25000),245, IF(AND(F1573&gt;=25001,F1573&lt;=50000),275,IF(AND(F1573&gt;=50001,F1573&lt;=100000),345,IF(AND(F1573&gt;=100001,F1573&lt;=200000),365,IF(AND(F1573&gt;=200001),395,FALSO))))))</f>
        <v>245</v>
      </c>
      <c r="V1573">
        <f t="shared" si="24"/>
        <v>245</v>
      </c>
      <c r="W1573" s="19" t="s">
        <v>95</v>
      </c>
    </row>
    <row r="1574" spans="1:23" x14ac:dyDescent="0.2">
      <c r="A1574" t="s">
        <v>72</v>
      </c>
      <c r="B1574" t="s">
        <v>71</v>
      </c>
      <c r="C1574" t="s">
        <v>539</v>
      </c>
      <c r="D1574" t="s">
        <v>539</v>
      </c>
      <c r="E1574" t="s">
        <v>538</v>
      </c>
      <c r="F1574">
        <v>22300</v>
      </c>
      <c r="G1574" s="16" t="s">
        <v>86</v>
      </c>
      <c r="H1574" t="s">
        <v>152</v>
      </c>
      <c r="I1574" t="s">
        <v>87</v>
      </c>
      <c r="J1574" s="17">
        <v>45565.465277777781</v>
      </c>
      <c r="K1574" s="18">
        <v>45565.333333333336</v>
      </c>
      <c r="L1574" s="18">
        <v>45565.463888888888</v>
      </c>
      <c r="M1574" s="18" t="s">
        <v>89</v>
      </c>
      <c r="N1574" s="18" t="s">
        <v>89</v>
      </c>
      <c r="O1574" s="15" t="s">
        <v>90</v>
      </c>
      <c r="P1574" t="s">
        <v>170</v>
      </c>
      <c r="Q1574">
        <v>222.83</v>
      </c>
      <c r="R1574" t="s">
        <v>92</v>
      </c>
      <c r="S1574" t="s">
        <v>93</v>
      </c>
      <c r="T1574" t="s">
        <v>97</v>
      </c>
      <c r="U1574" cm="1">
        <f t="array" ref="U1574">IF(F1574&lt;=10000,40,IF(AND(F1574&gt;10001,F1574&lt;=25000),245, IF(AND(F1574&gt;=25001,F1574&lt;=50000),275,IF(AND(F1574&gt;=50001,F1574&lt;=100000),345,IF(AND(F1574&gt;=100001,F1574&lt;=200000),365,IF(AND(F1574&gt;=200001),395,FALSO))))))</f>
        <v>245</v>
      </c>
      <c r="V1574">
        <f t="shared" si="24"/>
        <v>245</v>
      </c>
      <c r="W1574" s="19" t="s">
        <v>95</v>
      </c>
    </row>
    <row r="1575" spans="1:23" x14ac:dyDescent="0.2">
      <c r="A1575" t="s">
        <v>72</v>
      </c>
      <c r="B1575" t="s">
        <v>71</v>
      </c>
      <c r="C1575" t="s">
        <v>539</v>
      </c>
      <c r="D1575" t="s">
        <v>539</v>
      </c>
      <c r="E1575" t="s">
        <v>538</v>
      </c>
      <c r="F1575">
        <v>22300</v>
      </c>
      <c r="G1575" s="16" t="s">
        <v>86</v>
      </c>
      <c r="H1575" t="s">
        <v>152</v>
      </c>
      <c r="I1575" t="s">
        <v>87</v>
      </c>
      <c r="J1575" s="17">
        <v>45565.462500000001</v>
      </c>
      <c r="K1575" s="18">
        <v>45565.375</v>
      </c>
      <c r="L1575" s="18">
        <v>45565.582638888889</v>
      </c>
      <c r="M1575" s="18" t="s">
        <v>89</v>
      </c>
      <c r="N1575" s="18" t="s">
        <v>89</v>
      </c>
      <c r="O1575" s="15" t="s">
        <v>90</v>
      </c>
      <c r="P1575" t="s">
        <v>151</v>
      </c>
      <c r="Q1575">
        <v>222.83</v>
      </c>
      <c r="R1575" t="s">
        <v>92</v>
      </c>
      <c r="S1575" t="s">
        <v>93</v>
      </c>
      <c r="T1575" t="s">
        <v>97</v>
      </c>
      <c r="U1575" cm="1">
        <f t="array" ref="U1575">IF(F1575&lt;=10000,40,IF(AND(F1575&gt;10001,F1575&lt;=25000),245, IF(AND(F1575&gt;=25001,F1575&lt;=50000),275,IF(AND(F1575&gt;=50001,F1575&lt;=100000),345,IF(AND(F1575&gt;=100001,F1575&lt;=200000),365,IF(AND(F1575&gt;=200001),395,FALSO))))))</f>
        <v>245</v>
      </c>
      <c r="V1575">
        <f t="shared" si="24"/>
        <v>245</v>
      </c>
      <c r="W1575" s="19" t="s">
        <v>95</v>
      </c>
    </row>
    <row r="1576" spans="1:23" x14ac:dyDescent="0.2">
      <c r="A1576" t="s">
        <v>72</v>
      </c>
      <c r="B1576" t="s">
        <v>71</v>
      </c>
      <c r="C1576" t="s">
        <v>539</v>
      </c>
      <c r="D1576" t="s">
        <v>539</v>
      </c>
      <c r="E1576" t="s">
        <v>538</v>
      </c>
      <c r="F1576">
        <v>22300</v>
      </c>
      <c r="G1576" s="16" t="s">
        <v>86</v>
      </c>
      <c r="H1576" t="s">
        <v>152</v>
      </c>
      <c r="I1576" t="s">
        <v>87</v>
      </c>
      <c r="J1576" s="17">
        <v>45565.416666666664</v>
      </c>
      <c r="K1576" s="18">
        <v>45565.375</v>
      </c>
      <c r="L1576" s="18">
        <v>45565.456944444442</v>
      </c>
      <c r="M1576" s="18" t="s">
        <v>89</v>
      </c>
      <c r="N1576" s="18" t="s">
        <v>89</v>
      </c>
      <c r="O1576" s="15" t="s">
        <v>90</v>
      </c>
      <c r="P1576" t="s">
        <v>199</v>
      </c>
      <c r="Q1576">
        <v>222.83</v>
      </c>
      <c r="R1576" t="s">
        <v>92</v>
      </c>
      <c r="S1576" t="s">
        <v>93</v>
      </c>
      <c r="T1576" t="s">
        <v>97</v>
      </c>
      <c r="U1576" cm="1">
        <f t="array" ref="U1576">IF(F1576&lt;=10000,40,IF(AND(F1576&gt;10001,F1576&lt;=25000),245, IF(AND(F1576&gt;=25001,F1576&lt;=50000),275,IF(AND(F1576&gt;=50001,F1576&lt;=100000),345,IF(AND(F1576&gt;=100001,F1576&lt;=200000),365,IF(AND(F1576&gt;=200001),395,FALSO))))))</f>
        <v>245</v>
      </c>
      <c r="V1576">
        <f t="shared" si="24"/>
        <v>245</v>
      </c>
      <c r="W1576" s="19" t="s">
        <v>95</v>
      </c>
    </row>
    <row r="1577" spans="1:23" x14ac:dyDescent="0.2">
      <c r="A1577" t="s">
        <v>72</v>
      </c>
      <c r="B1577" t="s">
        <v>71</v>
      </c>
      <c r="C1577" t="s">
        <v>539</v>
      </c>
      <c r="D1577" t="s">
        <v>539</v>
      </c>
      <c r="E1577" t="s">
        <v>538</v>
      </c>
      <c r="F1577">
        <v>22300</v>
      </c>
      <c r="G1577" s="16" t="s">
        <v>86</v>
      </c>
      <c r="H1577" t="s">
        <v>152</v>
      </c>
      <c r="I1577" t="s">
        <v>87</v>
      </c>
      <c r="J1577" s="17">
        <v>45551.335416666669</v>
      </c>
      <c r="K1577" s="18">
        <v>45551.333333333336</v>
      </c>
      <c r="L1577" s="18">
        <v>45551.365277777775</v>
      </c>
      <c r="M1577" s="18" t="s">
        <v>89</v>
      </c>
      <c r="N1577" s="18" t="s">
        <v>89</v>
      </c>
      <c r="O1577" s="15" t="s">
        <v>90</v>
      </c>
      <c r="P1577" t="s">
        <v>125</v>
      </c>
      <c r="Q1577">
        <v>222.83</v>
      </c>
      <c r="R1577" t="s">
        <v>92</v>
      </c>
      <c r="S1577" t="s">
        <v>93</v>
      </c>
      <c r="T1577" t="s">
        <v>97</v>
      </c>
      <c r="U1577" cm="1">
        <f t="array" ref="U1577">IF(F1577&lt;=10000,40,IF(AND(F1577&gt;10001,F1577&lt;=25000),245, IF(AND(F1577&gt;=25001,F1577&lt;=50000),275,IF(AND(F1577&gt;=50001,F1577&lt;=100000),345,IF(AND(F1577&gt;=100001,F1577&lt;=200000),365,IF(AND(F1577&gt;=200001),395,FALSO))))))</f>
        <v>245</v>
      </c>
      <c r="V1577">
        <f t="shared" si="24"/>
        <v>245</v>
      </c>
      <c r="W1577" s="19" t="s">
        <v>95</v>
      </c>
    </row>
    <row r="1578" spans="1:23" x14ac:dyDescent="0.2">
      <c r="A1578" t="s">
        <v>72</v>
      </c>
      <c r="B1578" t="s">
        <v>71</v>
      </c>
      <c r="C1578" t="s">
        <v>543</v>
      </c>
      <c r="D1578" t="s">
        <v>543</v>
      </c>
      <c r="E1578" t="s">
        <v>538</v>
      </c>
      <c r="F1578">
        <v>22300</v>
      </c>
      <c r="G1578" s="16" t="s">
        <v>86</v>
      </c>
      <c r="H1578" t="s">
        <v>87</v>
      </c>
      <c r="I1578" t="s">
        <v>152</v>
      </c>
      <c r="J1578" s="17">
        <v>45537.291666666664</v>
      </c>
      <c r="K1578" s="18">
        <v>45537.336111111108</v>
      </c>
      <c r="L1578" s="18">
        <v>45537.364583333336</v>
      </c>
      <c r="M1578" s="18"/>
      <c r="N1578" s="18"/>
      <c r="O1578" s="15" t="s">
        <v>90</v>
      </c>
      <c r="P1578" t="s">
        <v>151</v>
      </c>
      <c r="Q1578">
        <v>221.52</v>
      </c>
      <c r="R1578" t="s">
        <v>92</v>
      </c>
      <c r="S1578" t="s">
        <v>93</v>
      </c>
      <c r="T1578" t="s">
        <v>97</v>
      </c>
      <c r="U1578" cm="1">
        <f t="array" ref="U1578">IF(F1578&lt;=10000,40,IF(AND(F1578&gt;10001,F1578&lt;=25000),245, IF(AND(F1578&gt;=25001,F1578&lt;=50000),275,IF(AND(F1578&gt;=50001,F1578&lt;=100000),345,IF(AND(F1578&gt;=100001,F1578&lt;=200000),365,IF(AND(F1578&gt;=200001),395,FALSO))))))</f>
        <v>245</v>
      </c>
      <c r="V1578">
        <f t="shared" si="24"/>
        <v>245</v>
      </c>
      <c r="W1578" s="19" t="s">
        <v>95</v>
      </c>
    </row>
    <row r="1579" spans="1:23" x14ac:dyDescent="0.2">
      <c r="A1579" t="s">
        <v>72</v>
      </c>
      <c r="B1579" t="s">
        <v>71</v>
      </c>
      <c r="C1579" t="s">
        <v>543</v>
      </c>
      <c r="D1579" t="s">
        <v>543</v>
      </c>
      <c r="E1579" t="s">
        <v>538</v>
      </c>
      <c r="F1579">
        <v>22300</v>
      </c>
      <c r="G1579" s="16" t="s">
        <v>86</v>
      </c>
      <c r="H1579" t="s">
        <v>103</v>
      </c>
      <c r="I1579" t="s">
        <v>87</v>
      </c>
      <c r="J1579" s="17">
        <v>45538.229166666664</v>
      </c>
      <c r="K1579" s="18">
        <v>45538.275694444441</v>
      </c>
      <c r="L1579" s="18">
        <v>45538.299305555556</v>
      </c>
      <c r="M1579" s="18"/>
      <c r="N1579" s="18"/>
      <c r="O1579" s="15" t="s">
        <v>90</v>
      </c>
      <c r="P1579" t="s">
        <v>125</v>
      </c>
      <c r="Q1579">
        <v>92.23</v>
      </c>
      <c r="R1579" t="s">
        <v>92</v>
      </c>
      <c r="S1579" t="s">
        <v>93</v>
      </c>
      <c r="T1579" t="s">
        <v>97</v>
      </c>
      <c r="U1579" cm="1">
        <f t="array" ref="U1579">IF(F1579&lt;=10000,40,IF(AND(F1579&gt;10001,F1579&lt;=25000),245, IF(AND(F1579&gt;=25001,F1579&lt;=50000),275,IF(AND(F1579&gt;=50001,F1579&lt;=100000),345,IF(AND(F1579&gt;=100001,F1579&lt;=200000),365,IF(AND(F1579&gt;=200001),395,FALSO))))))</f>
        <v>245</v>
      </c>
      <c r="V1579">
        <f t="shared" si="24"/>
        <v>245</v>
      </c>
      <c r="W1579" s="19" t="s">
        <v>95</v>
      </c>
    </row>
    <row r="1580" spans="1:23" x14ac:dyDescent="0.2">
      <c r="A1580" t="s">
        <v>72</v>
      </c>
      <c r="B1580" t="s">
        <v>71</v>
      </c>
      <c r="C1580" t="s">
        <v>543</v>
      </c>
      <c r="D1580" t="s">
        <v>543</v>
      </c>
      <c r="E1580" t="s">
        <v>538</v>
      </c>
      <c r="F1580">
        <v>22300</v>
      </c>
      <c r="G1580" s="16" t="s">
        <v>86</v>
      </c>
      <c r="H1580" t="s">
        <v>87</v>
      </c>
      <c r="I1580" t="s">
        <v>489</v>
      </c>
      <c r="J1580" s="17">
        <v>45542.208333333336</v>
      </c>
      <c r="K1580" s="18">
        <v>45542.205555555556</v>
      </c>
      <c r="L1580" s="18">
        <v>45542.234722222223</v>
      </c>
      <c r="M1580" s="18"/>
      <c r="N1580" s="18"/>
      <c r="O1580" s="15" t="s">
        <v>90</v>
      </c>
      <c r="P1580" t="s">
        <v>495</v>
      </c>
      <c r="Q1580">
        <v>211.59</v>
      </c>
      <c r="R1580" t="s">
        <v>92</v>
      </c>
      <c r="S1580" t="s">
        <v>93</v>
      </c>
      <c r="T1580" t="s">
        <v>97</v>
      </c>
      <c r="U1580" cm="1">
        <f t="array" ref="U1580">IF(F1580&lt;=10000,40,IF(AND(F1580&gt;10001,F1580&lt;=25000),245, IF(AND(F1580&gt;=25001,F1580&lt;=50000),275,IF(AND(F1580&gt;=50001,F1580&lt;=100000),345,IF(AND(F1580&gt;=100001,F1580&lt;=200000),365,IF(AND(F1580&gt;=200001),395,FALSO))))))</f>
        <v>245</v>
      </c>
      <c r="V1580">
        <f t="shared" si="24"/>
        <v>245</v>
      </c>
      <c r="W1580" s="19" t="s">
        <v>95</v>
      </c>
    </row>
    <row r="1581" spans="1:23" x14ac:dyDescent="0.2">
      <c r="A1581" t="s">
        <v>72</v>
      </c>
      <c r="B1581" t="s">
        <v>71</v>
      </c>
      <c r="C1581" t="s">
        <v>543</v>
      </c>
      <c r="D1581" t="s">
        <v>543</v>
      </c>
      <c r="E1581" t="s">
        <v>538</v>
      </c>
      <c r="F1581">
        <v>22300</v>
      </c>
      <c r="G1581" s="16" t="s">
        <v>86</v>
      </c>
      <c r="H1581" t="s">
        <v>489</v>
      </c>
      <c r="I1581" t="s">
        <v>87</v>
      </c>
      <c r="J1581" s="17">
        <v>45542.270833333336</v>
      </c>
      <c r="K1581" s="18">
        <v>45542.208333333336</v>
      </c>
      <c r="L1581" s="18">
        <v>45542.290277777778</v>
      </c>
      <c r="M1581" s="18"/>
      <c r="N1581" s="18"/>
      <c r="O1581" s="15" t="s">
        <v>90</v>
      </c>
      <c r="P1581" t="s">
        <v>492</v>
      </c>
      <c r="Q1581">
        <v>209.22</v>
      </c>
      <c r="R1581" t="s">
        <v>92</v>
      </c>
      <c r="S1581" t="s">
        <v>93</v>
      </c>
      <c r="T1581" t="s">
        <v>97</v>
      </c>
      <c r="U1581" cm="1">
        <f t="array" ref="U1581">IF(F1581&lt;=10000,40,IF(AND(F1581&gt;10001,F1581&lt;=25000),245, IF(AND(F1581&gt;=25001,F1581&lt;=50000),275,IF(AND(F1581&gt;=50001,F1581&lt;=100000),345,IF(AND(F1581&gt;=100001,F1581&lt;=200000),365,IF(AND(F1581&gt;=200001),395,FALSO))))))</f>
        <v>245</v>
      </c>
      <c r="V1581">
        <f t="shared" si="24"/>
        <v>245</v>
      </c>
      <c r="W1581" s="19" t="s">
        <v>95</v>
      </c>
    </row>
    <row r="1582" spans="1:23" x14ac:dyDescent="0.2">
      <c r="A1582" t="s">
        <v>72</v>
      </c>
      <c r="B1582" t="s">
        <v>71</v>
      </c>
      <c r="C1582" t="s">
        <v>543</v>
      </c>
      <c r="D1582" t="s">
        <v>543</v>
      </c>
      <c r="E1582" t="s">
        <v>538</v>
      </c>
      <c r="F1582">
        <v>22300</v>
      </c>
      <c r="G1582" s="16" t="s">
        <v>86</v>
      </c>
      <c r="H1582" t="s">
        <v>87</v>
      </c>
      <c r="I1582" t="s">
        <v>173</v>
      </c>
      <c r="J1582" s="17">
        <v>45542.375</v>
      </c>
      <c r="K1582" s="18">
        <v>45542.347222222219</v>
      </c>
      <c r="L1582" s="18">
        <v>45542.398611111108</v>
      </c>
      <c r="M1582" s="18"/>
      <c r="N1582" s="18"/>
      <c r="O1582" s="15" t="s">
        <v>90</v>
      </c>
      <c r="P1582" t="s">
        <v>171</v>
      </c>
      <c r="Q1582">
        <v>401.97</v>
      </c>
      <c r="R1582" t="s">
        <v>92</v>
      </c>
      <c r="S1582" t="s">
        <v>93</v>
      </c>
      <c r="T1582" t="s">
        <v>97</v>
      </c>
      <c r="U1582" cm="1">
        <f t="array" ref="U1582">IF(F1582&lt;=10000,40,IF(AND(F1582&gt;10001,F1582&lt;=25000),245, IF(AND(F1582&gt;=25001,F1582&lt;=50000),275,IF(AND(F1582&gt;=50001,F1582&lt;=100000),345,IF(AND(F1582&gt;=100001,F1582&lt;=200000),365,IF(AND(F1582&gt;=200001),395,FALSO))))))</f>
        <v>245</v>
      </c>
      <c r="V1582">
        <f t="shared" si="24"/>
        <v>245</v>
      </c>
      <c r="W1582" s="19" t="s">
        <v>95</v>
      </c>
    </row>
    <row r="1583" spans="1:23" x14ac:dyDescent="0.2">
      <c r="A1583" t="s">
        <v>72</v>
      </c>
      <c r="B1583" t="s">
        <v>71</v>
      </c>
      <c r="C1583" t="s">
        <v>543</v>
      </c>
      <c r="D1583" t="s">
        <v>543</v>
      </c>
      <c r="E1583" t="s">
        <v>538</v>
      </c>
      <c r="F1583">
        <v>22300</v>
      </c>
      <c r="G1583" s="16" t="s">
        <v>86</v>
      </c>
      <c r="H1583" t="s">
        <v>87</v>
      </c>
      <c r="I1583" t="s">
        <v>548</v>
      </c>
      <c r="J1583" s="17">
        <v>45543.25</v>
      </c>
      <c r="K1583" s="18">
        <v>45543.25277777778</v>
      </c>
      <c r="L1583" s="18">
        <v>45543.301388888889</v>
      </c>
      <c r="M1583" s="18"/>
      <c r="N1583" s="18"/>
      <c r="O1583" s="15" t="s">
        <v>90</v>
      </c>
      <c r="P1583" t="s">
        <v>547</v>
      </c>
      <c r="Q1583">
        <v>372.16</v>
      </c>
      <c r="R1583" t="s">
        <v>92</v>
      </c>
      <c r="S1583" t="s">
        <v>93</v>
      </c>
      <c r="T1583" t="s">
        <v>97</v>
      </c>
      <c r="U1583" cm="1">
        <f t="array" ref="U1583">IF(F1583&lt;=10000,40,IF(AND(F1583&gt;10001,F1583&lt;=25000),245, IF(AND(F1583&gt;=25001,F1583&lt;=50000),275,IF(AND(F1583&gt;=50001,F1583&lt;=100000),345,IF(AND(F1583&gt;=100001,F1583&lt;=200000),365,IF(AND(F1583&gt;=200001),395,FALSO))))))</f>
        <v>245</v>
      </c>
      <c r="V1583">
        <f t="shared" si="24"/>
        <v>245</v>
      </c>
      <c r="W1583" s="19" t="s">
        <v>95</v>
      </c>
    </row>
    <row r="1584" spans="1:23" x14ac:dyDescent="0.2">
      <c r="A1584" t="s">
        <v>72</v>
      </c>
      <c r="B1584" t="s">
        <v>71</v>
      </c>
      <c r="C1584" t="s">
        <v>543</v>
      </c>
      <c r="D1584" t="s">
        <v>543</v>
      </c>
      <c r="E1584" t="s">
        <v>538</v>
      </c>
      <c r="F1584">
        <v>22300</v>
      </c>
      <c r="G1584" s="16" t="s">
        <v>86</v>
      </c>
      <c r="H1584" t="s">
        <v>87</v>
      </c>
      <c r="I1584" t="s">
        <v>152</v>
      </c>
      <c r="J1584" s="17">
        <v>45543.416666666664</v>
      </c>
      <c r="K1584" s="18">
        <v>45543.413194444445</v>
      </c>
      <c r="L1584" s="18">
        <v>45543.442361111112</v>
      </c>
      <c r="M1584" s="18"/>
      <c r="N1584" s="18"/>
      <c r="O1584" s="15" t="s">
        <v>90</v>
      </c>
      <c r="P1584" t="s">
        <v>546</v>
      </c>
      <c r="Q1584">
        <v>222.44</v>
      </c>
      <c r="R1584" t="s">
        <v>92</v>
      </c>
      <c r="S1584" t="s">
        <v>93</v>
      </c>
      <c r="T1584" t="s">
        <v>97</v>
      </c>
      <c r="U1584" cm="1">
        <f t="array" ref="U1584">IF(F1584&lt;=10000,40,IF(AND(F1584&gt;10001,F1584&lt;=25000),245, IF(AND(F1584&gt;=25001,F1584&lt;=50000),275,IF(AND(F1584&gt;=50001,F1584&lt;=100000),345,IF(AND(F1584&gt;=100001,F1584&lt;=200000),365,IF(AND(F1584&gt;=200001),395,FALSO))))))</f>
        <v>245</v>
      </c>
      <c r="V1584">
        <f t="shared" si="24"/>
        <v>245</v>
      </c>
      <c r="W1584" s="19" t="s">
        <v>95</v>
      </c>
    </row>
    <row r="1585" spans="1:23" x14ac:dyDescent="0.2">
      <c r="A1585" t="s">
        <v>72</v>
      </c>
      <c r="B1585" t="s">
        <v>71</v>
      </c>
      <c r="C1585" t="s">
        <v>543</v>
      </c>
      <c r="D1585" t="s">
        <v>543</v>
      </c>
      <c r="E1585" t="s">
        <v>538</v>
      </c>
      <c r="F1585">
        <v>22300</v>
      </c>
      <c r="G1585" s="16" t="s">
        <v>86</v>
      </c>
      <c r="H1585" t="s">
        <v>152</v>
      </c>
      <c r="I1585" t="s">
        <v>87</v>
      </c>
      <c r="J1585" s="17">
        <v>45546.364583333336</v>
      </c>
      <c r="K1585" s="18">
        <v>45546.331250000003</v>
      </c>
      <c r="L1585" s="18">
        <v>45546.361805555556</v>
      </c>
      <c r="M1585" s="18"/>
      <c r="N1585" s="18"/>
      <c r="O1585" s="15" t="s">
        <v>90</v>
      </c>
      <c r="P1585" t="s">
        <v>170</v>
      </c>
      <c r="Q1585">
        <v>222.83</v>
      </c>
      <c r="R1585" t="s">
        <v>92</v>
      </c>
      <c r="S1585" t="s">
        <v>93</v>
      </c>
      <c r="T1585" t="s">
        <v>97</v>
      </c>
      <c r="U1585" cm="1">
        <f t="array" ref="U1585">IF(F1585&lt;=10000,40,IF(AND(F1585&gt;10001,F1585&lt;=25000),245, IF(AND(F1585&gt;=25001,F1585&lt;=50000),275,IF(AND(F1585&gt;=50001,F1585&lt;=100000),345,IF(AND(F1585&gt;=100001,F1585&lt;=200000),365,IF(AND(F1585&gt;=200001),395,FALSO))))))</f>
        <v>245</v>
      </c>
      <c r="V1585">
        <f t="shared" si="24"/>
        <v>245</v>
      </c>
      <c r="W1585" s="19" t="s">
        <v>95</v>
      </c>
    </row>
    <row r="1586" spans="1:23" x14ac:dyDescent="0.2">
      <c r="A1586" t="s">
        <v>72</v>
      </c>
      <c r="B1586" t="s">
        <v>71</v>
      </c>
      <c r="C1586" t="s">
        <v>539</v>
      </c>
      <c r="D1586" t="s">
        <v>543</v>
      </c>
      <c r="E1586" t="s">
        <v>538</v>
      </c>
      <c r="F1586">
        <v>22300</v>
      </c>
      <c r="G1586" s="16" t="s">
        <v>86</v>
      </c>
      <c r="H1586" t="s">
        <v>87</v>
      </c>
      <c r="I1586" t="s">
        <v>148</v>
      </c>
      <c r="J1586" s="17">
        <v>45549.208333333336</v>
      </c>
      <c r="K1586" s="18">
        <v>45549.201388888891</v>
      </c>
      <c r="L1586" s="18">
        <v>45549.241666666669</v>
      </c>
      <c r="M1586" s="18" t="s">
        <v>89</v>
      </c>
      <c r="N1586" s="18" t="s">
        <v>89</v>
      </c>
      <c r="O1586" s="15" t="s">
        <v>90</v>
      </c>
      <c r="P1586" t="s">
        <v>147</v>
      </c>
      <c r="Q1586">
        <v>306.32</v>
      </c>
      <c r="R1586" t="s">
        <v>92</v>
      </c>
      <c r="S1586" t="s">
        <v>93</v>
      </c>
      <c r="T1586" t="s">
        <v>97</v>
      </c>
      <c r="U1586" cm="1">
        <f t="array" ref="U1586">IF(F1586&lt;=10000,40,IF(AND(F1586&gt;10001,F1586&lt;=25000),245, IF(AND(F1586&gt;=25001,F1586&lt;=50000),275,IF(AND(F1586&gt;=50001,F1586&lt;=100000),345,IF(AND(F1586&gt;=100001,F1586&lt;=200000),365,IF(AND(F1586&gt;=200001),395,FALSO))))))</f>
        <v>245</v>
      </c>
      <c r="V1586">
        <f t="shared" si="24"/>
        <v>245</v>
      </c>
      <c r="W1586" s="19" t="s">
        <v>95</v>
      </c>
    </row>
    <row r="1587" spans="1:23" x14ac:dyDescent="0.2">
      <c r="A1587" t="s">
        <v>72</v>
      </c>
      <c r="B1587" t="s">
        <v>71</v>
      </c>
      <c r="C1587" t="s">
        <v>539</v>
      </c>
      <c r="D1587" t="s">
        <v>543</v>
      </c>
      <c r="E1587" t="s">
        <v>538</v>
      </c>
      <c r="F1587">
        <v>22300</v>
      </c>
      <c r="G1587" s="16" t="s">
        <v>86</v>
      </c>
      <c r="H1587" t="s">
        <v>148</v>
      </c>
      <c r="I1587" t="s">
        <v>87</v>
      </c>
      <c r="J1587" s="17">
        <v>45549.28125</v>
      </c>
      <c r="K1587" s="18">
        <v>45549.284722222219</v>
      </c>
      <c r="L1587" s="18">
        <v>45549.325694444444</v>
      </c>
      <c r="M1587" s="18" t="s">
        <v>89</v>
      </c>
      <c r="N1587" s="18" t="s">
        <v>89</v>
      </c>
      <c r="O1587" s="15" t="s">
        <v>90</v>
      </c>
      <c r="P1587" t="s">
        <v>160</v>
      </c>
      <c r="Q1587">
        <v>304.35000000000002</v>
      </c>
      <c r="R1587" t="s">
        <v>92</v>
      </c>
      <c r="S1587" t="s">
        <v>93</v>
      </c>
      <c r="T1587" t="s">
        <v>97</v>
      </c>
      <c r="U1587" cm="1">
        <f t="array" ref="U1587">IF(F1587&lt;=10000,40,IF(AND(F1587&gt;10001,F1587&lt;=25000),245, IF(AND(F1587&gt;=25001,F1587&lt;=50000),275,IF(AND(F1587&gt;=50001,F1587&lt;=100000),345,IF(AND(F1587&gt;=100001,F1587&lt;=200000),365,IF(AND(F1587&gt;=200001),395,FALSO))))))</f>
        <v>245</v>
      </c>
      <c r="V1587">
        <f t="shared" si="24"/>
        <v>245</v>
      </c>
      <c r="W1587" s="19" t="s">
        <v>95</v>
      </c>
    </row>
    <row r="1588" spans="1:23" x14ac:dyDescent="0.2">
      <c r="A1588" t="s">
        <v>72</v>
      </c>
      <c r="B1588" t="s">
        <v>71</v>
      </c>
      <c r="C1588" t="s">
        <v>539</v>
      </c>
      <c r="D1588" t="s">
        <v>543</v>
      </c>
      <c r="E1588" t="s">
        <v>538</v>
      </c>
      <c r="F1588">
        <v>22300</v>
      </c>
      <c r="G1588" s="16" t="s">
        <v>86</v>
      </c>
      <c r="H1588" t="s">
        <v>87</v>
      </c>
      <c r="I1588" t="s">
        <v>148</v>
      </c>
      <c r="J1588" s="17">
        <v>45552.1875</v>
      </c>
      <c r="K1588" s="18">
        <v>45552.177777777775</v>
      </c>
      <c r="L1588" s="18">
        <v>45552.21597222222</v>
      </c>
      <c r="M1588" s="18" t="s">
        <v>89</v>
      </c>
      <c r="N1588" s="18" t="s">
        <v>89</v>
      </c>
      <c r="O1588" s="15" t="s">
        <v>90</v>
      </c>
      <c r="P1588" t="s">
        <v>147</v>
      </c>
      <c r="Q1588">
        <v>306.32</v>
      </c>
      <c r="R1588" t="s">
        <v>92</v>
      </c>
      <c r="S1588" t="s">
        <v>93</v>
      </c>
      <c r="T1588" t="s">
        <v>97</v>
      </c>
      <c r="U1588" cm="1">
        <f t="array" ref="U1588">IF(F1588&lt;=10000,40,IF(AND(F1588&gt;10001,F1588&lt;=25000),245, IF(AND(F1588&gt;=25001,F1588&lt;=50000),275,IF(AND(F1588&gt;=50001,F1588&lt;=100000),345,IF(AND(F1588&gt;=100001,F1588&lt;=200000),365,IF(AND(F1588&gt;=200001),395,FALSO))))))</f>
        <v>245</v>
      </c>
      <c r="V1588">
        <f t="shared" si="24"/>
        <v>245</v>
      </c>
      <c r="W1588" s="19" t="s">
        <v>95</v>
      </c>
    </row>
    <row r="1589" spans="1:23" x14ac:dyDescent="0.2">
      <c r="A1589" t="s">
        <v>72</v>
      </c>
      <c r="B1589" t="s">
        <v>71</v>
      </c>
      <c r="C1589" t="s">
        <v>539</v>
      </c>
      <c r="D1589" t="s">
        <v>543</v>
      </c>
      <c r="E1589" t="s">
        <v>538</v>
      </c>
      <c r="F1589">
        <v>22300</v>
      </c>
      <c r="G1589" s="16" t="s">
        <v>86</v>
      </c>
      <c r="H1589" t="s">
        <v>148</v>
      </c>
      <c r="I1589" t="s">
        <v>87</v>
      </c>
      <c r="J1589" s="17">
        <v>45552.260416666664</v>
      </c>
      <c r="K1589" s="18">
        <v>45552.25</v>
      </c>
      <c r="L1589" s="18">
        <v>45552.279861111114</v>
      </c>
      <c r="M1589" s="18" t="s">
        <v>89</v>
      </c>
      <c r="N1589" s="18" t="s">
        <v>89</v>
      </c>
      <c r="O1589" s="15" t="s">
        <v>90</v>
      </c>
      <c r="P1589" t="s">
        <v>160</v>
      </c>
      <c r="Q1589">
        <v>304.35000000000002</v>
      </c>
      <c r="R1589" t="s">
        <v>92</v>
      </c>
      <c r="S1589" t="s">
        <v>93</v>
      </c>
      <c r="T1589" t="s">
        <v>97</v>
      </c>
      <c r="U1589" cm="1">
        <f t="array" ref="U1589">IF(F1589&lt;=10000,40,IF(AND(F1589&gt;10001,F1589&lt;=25000),245, IF(AND(F1589&gt;=25001,F1589&lt;=50000),275,IF(AND(F1589&gt;=50001,F1589&lt;=100000),345,IF(AND(F1589&gt;=100001,F1589&lt;=200000),365,IF(AND(F1589&gt;=200001),395,FALSO))))))</f>
        <v>245</v>
      </c>
      <c r="V1589">
        <f t="shared" si="24"/>
        <v>245</v>
      </c>
      <c r="W1589" s="19" t="s">
        <v>95</v>
      </c>
    </row>
    <row r="1590" spans="1:23" x14ac:dyDescent="0.2">
      <c r="A1590" t="s">
        <v>72</v>
      </c>
      <c r="B1590" t="s">
        <v>71</v>
      </c>
      <c r="C1590" t="s">
        <v>539</v>
      </c>
      <c r="D1590" t="s">
        <v>543</v>
      </c>
      <c r="E1590" t="s">
        <v>538</v>
      </c>
      <c r="F1590">
        <v>22300</v>
      </c>
      <c r="G1590" s="16" t="s">
        <v>86</v>
      </c>
      <c r="H1590" t="s">
        <v>87</v>
      </c>
      <c r="I1590" t="s">
        <v>148</v>
      </c>
      <c r="J1590" s="17">
        <v>45552.322916666664</v>
      </c>
      <c r="K1590" s="18">
        <v>45552.311805555553</v>
      </c>
      <c r="L1590" s="18">
        <v>45552.352083333331</v>
      </c>
      <c r="M1590" s="18" t="s">
        <v>89</v>
      </c>
      <c r="N1590" s="18" t="s">
        <v>89</v>
      </c>
      <c r="O1590" s="15" t="s">
        <v>90</v>
      </c>
      <c r="P1590" t="s">
        <v>147</v>
      </c>
      <c r="Q1590">
        <v>306.32</v>
      </c>
      <c r="R1590" t="s">
        <v>92</v>
      </c>
      <c r="S1590" t="s">
        <v>93</v>
      </c>
      <c r="T1590" t="s">
        <v>97</v>
      </c>
      <c r="U1590" cm="1">
        <f t="array" ref="U1590">IF(F1590&lt;=10000,40,IF(AND(F1590&gt;10001,F1590&lt;=25000),245, IF(AND(F1590&gt;=25001,F1590&lt;=50000),275,IF(AND(F1590&gt;=50001,F1590&lt;=100000),345,IF(AND(F1590&gt;=100001,F1590&lt;=200000),365,IF(AND(F1590&gt;=200001),395,FALSO))))))</f>
        <v>245</v>
      </c>
      <c r="V1590">
        <f t="shared" si="24"/>
        <v>245</v>
      </c>
      <c r="W1590" s="19" t="s">
        <v>95</v>
      </c>
    </row>
    <row r="1591" spans="1:23" x14ac:dyDescent="0.2">
      <c r="A1591" t="s">
        <v>72</v>
      </c>
      <c r="B1591" t="s">
        <v>71</v>
      </c>
      <c r="C1591" t="s">
        <v>539</v>
      </c>
      <c r="D1591" t="s">
        <v>543</v>
      </c>
      <c r="E1591" t="s">
        <v>538</v>
      </c>
      <c r="F1591">
        <v>22300</v>
      </c>
      <c r="G1591" s="16" t="s">
        <v>86</v>
      </c>
      <c r="H1591" t="s">
        <v>148</v>
      </c>
      <c r="I1591" t="s">
        <v>87</v>
      </c>
      <c r="J1591" s="17">
        <v>45552.381944444445</v>
      </c>
      <c r="K1591" s="18">
        <v>45552.383333333331</v>
      </c>
      <c r="L1591" s="18">
        <v>45552.424305555556</v>
      </c>
      <c r="M1591" s="18" t="s">
        <v>89</v>
      </c>
      <c r="N1591" s="18" t="s">
        <v>89</v>
      </c>
      <c r="O1591" s="15" t="s">
        <v>90</v>
      </c>
      <c r="P1591" t="s">
        <v>160</v>
      </c>
      <c r="Q1591">
        <v>304.35000000000002</v>
      </c>
      <c r="R1591" t="s">
        <v>92</v>
      </c>
      <c r="S1591" t="s">
        <v>93</v>
      </c>
      <c r="T1591" t="s">
        <v>97</v>
      </c>
      <c r="U1591" cm="1">
        <f t="array" ref="U1591">IF(F1591&lt;=10000,40,IF(AND(F1591&gt;10001,F1591&lt;=25000),245, IF(AND(F1591&gt;=25001,F1591&lt;=50000),275,IF(AND(F1591&gt;=50001,F1591&lt;=100000),345,IF(AND(F1591&gt;=100001,F1591&lt;=200000),365,IF(AND(F1591&gt;=200001),395,FALSO))))))</f>
        <v>245</v>
      </c>
      <c r="V1591">
        <f t="shared" si="24"/>
        <v>245</v>
      </c>
      <c r="W1591" s="19" t="s">
        <v>95</v>
      </c>
    </row>
    <row r="1592" spans="1:23" x14ac:dyDescent="0.2">
      <c r="A1592" t="s">
        <v>72</v>
      </c>
      <c r="B1592" t="s">
        <v>71</v>
      </c>
      <c r="C1592" t="s">
        <v>543</v>
      </c>
      <c r="D1592" t="s">
        <v>543</v>
      </c>
      <c r="E1592" t="s">
        <v>538</v>
      </c>
      <c r="F1592">
        <v>22300</v>
      </c>
      <c r="G1592" s="16" t="s">
        <v>86</v>
      </c>
      <c r="H1592" t="s">
        <v>87</v>
      </c>
      <c r="I1592" t="s">
        <v>152</v>
      </c>
      <c r="J1592" s="17">
        <v>45552.444444444445</v>
      </c>
      <c r="K1592" s="18">
        <v>45552.463888888888</v>
      </c>
      <c r="L1592" s="18">
        <v>45552.493750000001</v>
      </c>
      <c r="M1592" s="18" t="s">
        <v>89</v>
      </c>
      <c r="N1592" s="18" t="s">
        <v>89</v>
      </c>
      <c r="O1592" s="15" t="s">
        <v>90</v>
      </c>
      <c r="P1592" t="s">
        <v>151</v>
      </c>
      <c r="Q1592">
        <v>221.52</v>
      </c>
      <c r="R1592" t="s">
        <v>92</v>
      </c>
      <c r="S1592" t="s">
        <v>93</v>
      </c>
      <c r="T1592" t="s">
        <v>97</v>
      </c>
      <c r="U1592" cm="1">
        <f t="array" ref="U1592">IF(F1592&lt;=10000,40,IF(AND(F1592&gt;10001,F1592&lt;=25000),245, IF(AND(F1592&gt;=25001,F1592&lt;=50000),275,IF(AND(F1592&gt;=50001,F1592&lt;=100000),345,IF(AND(F1592&gt;=100001,F1592&lt;=200000),365,IF(AND(F1592&gt;=200001),395,FALSO))))))</f>
        <v>245</v>
      </c>
      <c r="V1592">
        <f t="shared" si="24"/>
        <v>245</v>
      </c>
      <c r="W1592" s="19" t="s">
        <v>95</v>
      </c>
    </row>
    <row r="1593" spans="1:23" x14ac:dyDescent="0.2">
      <c r="A1593" t="s">
        <v>72</v>
      </c>
      <c r="B1593" t="s">
        <v>71</v>
      </c>
      <c r="C1593" t="s">
        <v>543</v>
      </c>
      <c r="D1593" t="s">
        <v>543</v>
      </c>
      <c r="E1593" t="s">
        <v>538</v>
      </c>
      <c r="F1593">
        <v>22300</v>
      </c>
      <c r="G1593" s="16" t="s">
        <v>86</v>
      </c>
      <c r="H1593" t="s">
        <v>87</v>
      </c>
      <c r="I1593" t="s">
        <v>100</v>
      </c>
      <c r="J1593" s="17">
        <v>45553.239583333336</v>
      </c>
      <c r="K1593" s="18">
        <v>45553.352777777778</v>
      </c>
      <c r="L1593" s="18">
        <v>45553.366666666669</v>
      </c>
      <c r="M1593" s="18" t="s">
        <v>89</v>
      </c>
      <c r="N1593" s="18" t="s">
        <v>89</v>
      </c>
      <c r="O1593" s="15" t="s">
        <v>90</v>
      </c>
      <c r="P1593" t="s">
        <v>187</v>
      </c>
      <c r="Q1593">
        <v>99.18</v>
      </c>
      <c r="R1593" t="s">
        <v>92</v>
      </c>
      <c r="S1593" t="s">
        <v>93</v>
      </c>
      <c r="T1593" t="s">
        <v>97</v>
      </c>
      <c r="U1593" cm="1">
        <f t="array" ref="U1593">IF(F1593&lt;=10000,40,IF(AND(F1593&gt;10001,F1593&lt;=25000),245, IF(AND(F1593&gt;=25001,F1593&lt;=50000),275,IF(AND(F1593&gt;=50001,F1593&lt;=100000),345,IF(AND(F1593&gt;=100001,F1593&lt;=200000),365,IF(AND(F1593&gt;=200001),395,FALSO))))))</f>
        <v>245</v>
      </c>
      <c r="V1593">
        <f t="shared" si="24"/>
        <v>245</v>
      </c>
      <c r="W1593" s="19" t="s">
        <v>95</v>
      </c>
    </row>
    <row r="1594" spans="1:23" x14ac:dyDescent="0.2">
      <c r="A1594" t="s">
        <v>72</v>
      </c>
      <c r="B1594" t="s">
        <v>71</v>
      </c>
      <c r="C1594" t="s">
        <v>543</v>
      </c>
      <c r="D1594" t="s">
        <v>543</v>
      </c>
      <c r="E1594" t="s">
        <v>538</v>
      </c>
      <c r="F1594">
        <v>22300</v>
      </c>
      <c r="G1594" s="16" t="s">
        <v>86</v>
      </c>
      <c r="H1594" t="s">
        <v>489</v>
      </c>
      <c r="I1594" t="s">
        <v>87</v>
      </c>
      <c r="J1594" s="17">
        <v>45553.420138888891</v>
      </c>
      <c r="K1594" s="18">
        <v>45553.375</v>
      </c>
      <c r="L1594" s="18">
        <v>45553.588194444441</v>
      </c>
      <c r="M1594" s="18" t="s">
        <v>89</v>
      </c>
      <c r="N1594" s="18" t="s">
        <v>89</v>
      </c>
      <c r="O1594" s="15" t="s">
        <v>90</v>
      </c>
      <c r="P1594" t="s">
        <v>125</v>
      </c>
      <c r="Q1594">
        <v>209.22</v>
      </c>
      <c r="R1594" t="s">
        <v>92</v>
      </c>
      <c r="S1594" t="s">
        <v>93</v>
      </c>
      <c r="T1594" t="s">
        <v>97</v>
      </c>
      <c r="U1594" cm="1">
        <f t="array" ref="U1594">IF(F1594&lt;=10000,40,IF(AND(F1594&gt;10001,F1594&lt;=25000),245, IF(AND(F1594&gt;=25001,F1594&lt;=50000),275,IF(AND(F1594&gt;=50001,F1594&lt;=100000),345,IF(AND(F1594&gt;=100001,F1594&lt;=200000),365,IF(AND(F1594&gt;=200001),395,FALSO))))))</f>
        <v>245</v>
      </c>
      <c r="V1594">
        <f t="shared" si="24"/>
        <v>245</v>
      </c>
      <c r="W1594" s="19" t="s">
        <v>95</v>
      </c>
    </row>
    <row r="1595" spans="1:23" x14ac:dyDescent="0.2">
      <c r="A1595" t="s">
        <v>72</v>
      </c>
      <c r="B1595" t="s">
        <v>71</v>
      </c>
      <c r="C1595" t="s">
        <v>543</v>
      </c>
      <c r="D1595" t="s">
        <v>543</v>
      </c>
      <c r="E1595" t="s">
        <v>538</v>
      </c>
      <c r="F1595">
        <v>22300</v>
      </c>
      <c r="G1595" s="16" t="s">
        <v>86</v>
      </c>
      <c r="H1595" t="s">
        <v>87</v>
      </c>
      <c r="I1595" t="s">
        <v>100</v>
      </c>
      <c r="J1595" s="17">
        <v>45554.25</v>
      </c>
      <c r="K1595" s="18">
        <v>45554.281944444447</v>
      </c>
      <c r="L1595" s="18">
        <v>45554.29583333333</v>
      </c>
      <c r="M1595" s="18" t="s">
        <v>89</v>
      </c>
      <c r="N1595" s="18" t="s">
        <v>89</v>
      </c>
      <c r="O1595" s="15" t="s">
        <v>90</v>
      </c>
      <c r="P1595" t="s">
        <v>187</v>
      </c>
      <c r="Q1595">
        <v>99.18</v>
      </c>
      <c r="R1595" t="s">
        <v>92</v>
      </c>
      <c r="S1595" t="s">
        <v>93</v>
      </c>
      <c r="T1595" t="s">
        <v>97</v>
      </c>
      <c r="U1595" cm="1">
        <f t="array" ref="U1595">IF(F1595&lt;=10000,40,IF(AND(F1595&gt;10001,F1595&lt;=25000),245, IF(AND(F1595&gt;=25001,F1595&lt;=50000),275,IF(AND(F1595&gt;=50001,F1595&lt;=100000),345,IF(AND(F1595&gt;=100001,F1595&lt;=200000),365,IF(AND(F1595&gt;=200001),395,FALSO))))))</f>
        <v>245</v>
      </c>
      <c r="V1595">
        <f t="shared" si="24"/>
        <v>245</v>
      </c>
      <c r="W1595" s="19" t="s">
        <v>95</v>
      </c>
    </row>
    <row r="1596" spans="1:23" x14ac:dyDescent="0.2">
      <c r="A1596" t="s">
        <v>72</v>
      </c>
      <c r="B1596" t="s">
        <v>71</v>
      </c>
      <c r="C1596" t="s">
        <v>543</v>
      </c>
      <c r="D1596" t="s">
        <v>543</v>
      </c>
      <c r="E1596" t="s">
        <v>538</v>
      </c>
      <c r="F1596">
        <v>22300</v>
      </c>
      <c r="G1596" s="16" t="s">
        <v>86</v>
      </c>
      <c r="H1596" t="s">
        <v>100</v>
      </c>
      <c r="I1596" t="s">
        <v>87</v>
      </c>
      <c r="J1596" s="17">
        <v>45554.305555555555</v>
      </c>
      <c r="K1596" s="18">
        <v>45554.488888888889</v>
      </c>
      <c r="L1596" s="18">
        <v>45554.561805555553</v>
      </c>
      <c r="M1596" s="18" t="s">
        <v>89</v>
      </c>
      <c r="N1596" s="18" t="s">
        <v>89</v>
      </c>
      <c r="O1596" s="15" t="s">
        <v>90</v>
      </c>
      <c r="P1596" t="s">
        <v>211</v>
      </c>
      <c r="Q1596">
        <v>96.75</v>
      </c>
      <c r="R1596" t="s">
        <v>92</v>
      </c>
      <c r="S1596" t="s">
        <v>93</v>
      </c>
      <c r="T1596" t="s">
        <v>97</v>
      </c>
      <c r="U1596" cm="1">
        <f t="array" ref="U1596">IF(F1596&lt;=10000,40,IF(AND(F1596&gt;10001,F1596&lt;=25000),245, IF(AND(F1596&gt;=25001,F1596&lt;=50000),275,IF(AND(F1596&gt;=50001,F1596&lt;=100000),345,IF(AND(F1596&gt;=100001,F1596&lt;=200000),365,IF(AND(F1596&gt;=200001),395,FALSO))))))</f>
        <v>245</v>
      </c>
      <c r="V1596">
        <f t="shared" si="24"/>
        <v>245</v>
      </c>
      <c r="W1596" s="19" t="s">
        <v>95</v>
      </c>
    </row>
    <row r="1597" spans="1:23" x14ac:dyDescent="0.2">
      <c r="A1597" t="s">
        <v>72</v>
      </c>
      <c r="B1597" t="s">
        <v>71</v>
      </c>
      <c r="C1597" t="s">
        <v>543</v>
      </c>
      <c r="D1597" t="s">
        <v>543</v>
      </c>
      <c r="E1597" t="s">
        <v>538</v>
      </c>
      <c r="F1597">
        <v>22300</v>
      </c>
      <c r="G1597" s="16" t="s">
        <v>86</v>
      </c>
      <c r="H1597" t="s">
        <v>87</v>
      </c>
      <c r="I1597" t="s">
        <v>142</v>
      </c>
      <c r="J1597" s="17">
        <v>45555.5</v>
      </c>
      <c r="K1597" s="18">
        <v>45555.495833333334</v>
      </c>
      <c r="L1597" s="18">
        <v>45555.574999999997</v>
      </c>
      <c r="M1597" s="18" t="s">
        <v>89</v>
      </c>
      <c r="N1597" s="18" t="s">
        <v>89</v>
      </c>
      <c r="O1597" s="15" t="s">
        <v>90</v>
      </c>
      <c r="P1597" t="s">
        <v>545</v>
      </c>
      <c r="Q1597">
        <v>503.86</v>
      </c>
      <c r="R1597" t="s">
        <v>92</v>
      </c>
      <c r="S1597" t="s">
        <v>93</v>
      </c>
      <c r="T1597" t="s">
        <v>97</v>
      </c>
      <c r="U1597" cm="1">
        <f t="array" ref="U1597">IF(F1597&lt;=10000,40,IF(AND(F1597&gt;10001,F1597&lt;=25000),245, IF(AND(F1597&gt;=25001,F1597&lt;=50000),275,IF(AND(F1597&gt;=50001,F1597&lt;=100000),345,IF(AND(F1597&gt;=100001,F1597&lt;=200000),365,IF(AND(F1597&gt;=200001),395,FALSO))))))</f>
        <v>245</v>
      </c>
      <c r="V1597">
        <f t="shared" si="24"/>
        <v>245</v>
      </c>
      <c r="W1597" s="19" t="s">
        <v>95</v>
      </c>
    </row>
    <row r="1598" spans="1:23" x14ac:dyDescent="0.2">
      <c r="A1598" t="s">
        <v>72</v>
      </c>
      <c r="B1598" t="s">
        <v>71</v>
      </c>
      <c r="C1598" t="s">
        <v>543</v>
      </c>
      <c r="D1598" t="s">
        <v>543</v>
      </c>
      <c r="E1598" t="s">
        <v>538</v>
      </c>
      <c r="F1598">
        <v>22300</v>
      </c>
      <c r="G1598" s="16" t="s">
        <v>86</v>
      </c>
      <c r="H1598" t="s">
        <v>359</v>
      </c>
      <c r="I1598" t="s">
        <v>87</v>
      </c>
      <c r="J1598" s="17">
        <v>45555.513888888891</v>
      </c>
      <c r="K1598" s="18">
        <v>45555.604166666664</v>
      </c>
      <c r="L1598" s="18">
        <v>45555.647222222222</v>
      </c>
      <c r="M1598" s="18" t="s">
        <v>89</v>
      </c>
      <c r="N1598" s="18" t="s">
        <v>89</v>
      </c>
      <c r="O1598" s="15" t="s">
        <v>90</v>
      </c>
      <c r="P1598" t="s">
        <v>102</v>
      </c>
      <c r="Q1598">
        <v>334.51</v>
      </c>
      <c r="R1598" t="s">
        <v>92</v>
      </c>
      <c r="S1598" t="s">
        <v>93</v>
      </c>
      <c r="T1598" t="s">
        <v>97</v>
      </c>
      <c r="U1598" cm="1">
        <f t="array" ref="U1598">IF(F1598&lt;=10000,40,IF(AND(F1598&gt;10001,F1598&lt;=25000),245, IF(AND(F1598&gt;=25001,F1598&lt;=50000),275,IF(AND(F1598&gt;=50001,F1598&lt;=100000),345,IF(AND(F1598&gt;=100001,F1598&lt;=200000),365,IF(AND(F1598&gt;=200001),395,FALSO))))))</f>
        <v>245</v>
      </c>
      <c r="V1598">
        <f t="shared" si="24"/>
        <v>245</v>
      </c>
      <c r="W1598" s="19" t="s">
        <v>95</v>
      </c>
    </row>
    <row r="1599" spans="1:23" x14ac:dyDescent="0.2">
      <c r="A1599" t="s">
        <v>72</v>
      </c>
      <c r="B1599" t="s">
        <v>71</v>
      </c>
      <c r="C1599" t="s">
        <v>543</v>
      </c>
      <c r="D1599" t="s">
        <v>543</v>
      </c>
      <c r="E1599" t="s">
        <v>538</v>
      </c>
      <c r="F1599">
        <v>22300</v>
      </c>
      <c r="G1599" s="16" t="s">
        <v>86</v>
      </c>
      <c r="H1599" t="s">
        <v>100</v>
      </c>
      <c r="I1599" t="s">
        <v>87</v>
      </c>
      <c r="J1599" s="17">
        <v>45556.25</v>
      </c>
      <c r="K1599" s="18">
        <v>45556.316666666666</v>
      </c>
      <c r="L1599" s="18">
        <v>45556.332638888889</v>
      </c>
      <c r="M1599" s="18" t="s">
        <v>89</v>
      </c>
      <c r="N1599" s="18" t="s">
        <v>89</v>
      </c>
      <c r="O1599" s="15" t="s">
        <v>90</v>
      </c>
      <c r="P1599" t="s">
        <v>211</v>
      </c>
      <c r="Q1599">
        <v>96.75</v>
      </c>
      <c r="R1599" t="s">
        <v>92</v>
      </c>
      <c r="S1599" t="s">
        <v>93</v>
      </c>
      <c r="T1599" t="s">
        <v>97</v>
      </c>
      <c r="U1599" cm="1">
        <f t="array" ref="U1599">IF(F1599&lt;=10000,40,IF(AND(F1599&gt;10001,F1599&lt;=25000),245, IF(AND(F1599&gt;=25001,F1599&lt;=50000),275,IF(AND(F1599&gt;=50001,F1599&lt;=100000),345,IF(AND(F1599&gt;=100001,F1599&lt;=200000),365,IF(AND(F1599&gt;=200001),395,FALSO))))))</f>
        <v>245</v>
      </c>
      <c r="V1599">
        <f t="shared" si="24"/>
        <v>245</v>
      </c>
      <c r="W1599" s="19" t="s">
        <v>95</v>
      </c>
    </row>
    <row r="1600" spans="1:23" x14ac:dyDescent="0.2">
      <c r="A1600" t="s">
        <v>72</v>
      </c>
      <c r="B1600" t="s">
        <v>71</v>
      </c>
      <c r="C1600" t="s">
        <v>543</v>
      </c>
      <c r="D1600" t="s">
        <v>543</v>
      </c>
      <c r="E1600" t="s">
        <v>538</v>
      </c>
      <c r="F1600">
        <v>22300</v>
      </c>
      <c r="G1600" s="16" t="s">
        <v>86</v>
      </c>
      <c r="H1600" t="s">
        <v>87</v>
      </c>
      <c r="I1600" t="s">
        <v>100</v>
      </c>
      <c r="J1600" s="17">
        <v>45556.291666666664</v>
      </c>
      <c r="K1600" s="18">
        <v>45556.368750000001</v>
      </c>
      <c r="L1600" s="18">
        <v>45556.424305555556</v>
      </c>
      <c r="M1600" s="18" t="s">
        <v>89</v>
      </c>
      <c r="N1600" s="18" t="s">
        <v>89</v>
      </c>
      <c r="O1600" s="15" t="s">
        <v>90</v>
      </c>
      <c r="P1600" t="s">
        <v>187</v>
      </c>
      <c r="Q1600">
        <v>99.18</v>
      </c>
      <c r="R1600" t="s">
        <v>92</v>
      </c>
      <c r="S1600" t="s">
        <v>93</v>
      </c>
      <c r="T1600" t="s">
        <v>97</v>
      </c>
      <c r="U1600" cm="1">
        <f t="array" ref="U1600">IF(F1600&lt;=10000,40,IF(AND(F1600&gt;10001,F1600&lt;=25000),245, IF(AND(F1600&gt;=25001,F1600&lt;=50000),275,IF(AND(F1600&gt;=50001,F1600&lt;=100000),345,IF(AND(F1600&gt;=100001,F1600&lt;=200000),365,IF(AND(F1600&gt;=200001),395,FALSO))))))</f>
        <v>245</v>
      </c>
      <c r="V1600">
        <f t="shared" si="24"/>
        <v>245</v>
      </c>
      <c r="W1600" s="19" t="s">
        <v>95</v>
      </c>
    </row>
    <row r="1601" spans="1:23" x14ac:dyDescent="0.2">
      <c r="A1601" t="s">
        <v>72</v>
      </c>
      <c r="B1601" t="s">
        <v>71</v>
      </c>
      <c r="C1601" t="s">
        <v>543</v>
      </c>
      <c r="D1601" t="s">
        <v>543</v>
      </c>
      <c r="E1601" t="s">
        <v>538</v>
      </c>
      <c r="F1601">
        <v>22300</v>
      </c>
      <c r="G1601" s="16" t="s">
        <v>86</v>
      </c>
      <c r="H1601" t="s">
        <v>100</v>
      </c>
      <c r="I1601" t="s">
        <v>87</v>
      </c>
      <c r="J1601" s="17">
        <v>45556.354166666664</v>
      </c>
      <c r="K1601" s="18">
        <v>45556.430555555555</v>
      </c>
      <c r="L1601" s="18">
        <v>45556.46875</v>
      </c>
      <c r="M1601" s="18" t="s">
        <v>89</v>
      </c>
      <c r="N1601" s="18" t="s">
        <v>89</v>
      </c>
      <c r="O1601" s="15" t="s">
        <v>90</v>
      </c>
      <c r="P1601" t="s">
        <v>482</v>
      </c>
      <c r="Q1601">
        <v>96.75</v>
      </c>
      <c r="R1601" t="s">
        <v>92</v>
      </c>
      <c r="S1601" t="s">
        <v>93</v>
      </c>
      <c r="T1601" t="s">
        <v>97</v>
      </c>
      <c r="U1601" cm="1">
        <f t="array" ref="U1601">IF(F1601&lt;=10000,40,IF(AND(F1601&gt;10001,F1601&lt;=25000),245, IF(AND(F1601&gt;=25001,F1601&lt;=50000),275,IF(AND(F1601&gt;=50001,F1601&lt;=100000),345,IF(AND(F1601&gt;=100001,F1601&lt;=200000),365,IF(AND(F1601&gt;=200001),395,FALSO))))))</f>
        <v>245</v>
      </c>
      <c r="V1601">
        <f t="shared" si="24"/>
        <v>245</v>
      </c>
      <c r="W1601" s="19" t="s">
        <v>95</v>
      </c>
    </row>
    <row r="1602" spans="1:23" x14ac:dyDescent="0.2">
      <c r="A1602" t="s">
        <v>72</v>
      </c>
      <c r="B1602" t="s">
        <v>71</v>
      </c>
      <c r="C1602" t="s">
        <v>543</v>
      </c>
      <c r="D1602" t="s">
        <v>543</v>
      </c>
      <c r="E1602" t="s">
        <v>538</v>
      </c>
      <c r="F1602">
        <v>22300</v>
      </c>
      <c r="G1602" s="16" t="s">
        <v>86</v>
      </c>
      <c r="H1602" t="s">
        <v>87</v>
      </c>
      <c r="I1602" t="s">
        <v>100</v>
      </c>
      <c r="J1602" s="17">
        <v>45557.25</v>
      </c>
      <c r="K1602" s="18">
        <v>45557.256944444445</v>
      </c>
      <c r="L1602" s="18">
        <v>45557.270833333336</v>
      </c>
      <c r="M1602" s="18" t="s">
        <v>89</v>
      </c>
      <c r="N1602" s="18" t="s">
        <v>89</v>
      </c>
      <c r="O1602" s="15" t="s">
        <v>90</v>
      </c>
      <c r="P1602" t="s">
        <v>190</v>
      </c>
      <c r="Q1602">
        <v>99.18</v>
      </c>
      <c r="R1602" t="s">
        <v>92</v>
      </c>
      <c r="S1602" t="s">
        <v>93</v>
      </c>
      <c r="T1602" t="s">
        <v>97</v>
      </c>
      <c r="U1602" cm="1">
        <f t="array" ref="U1602">IF(F1602&lt;=10000,40,IF(AND(F1602&gt;10001,F1602&lt;=25000),245, IF(AND(F1602&gt;=25001,F1602&lt;=50000),275,IF(AND(F1602&gt;=50001,F1602&lt;=100000),345,IF(AND(F1602&gt;=100001,F1602&lt;=200000),365,IF(AND(F1602&gt;=200001),395,FALSO))))))</f>
        <v>245</v>
      </c>
      <c r="V1602">
        <f t="shared" ref="V1602:V1665" si="25">U1602</f>
        <v>245</v>
      </c>
      <c r="W1602" s="19" t="s">
        <v>95</v>
      </c>
    </row>
    <row r="1603" spans="1:23" x14ac:dyDescent="0.2">
      <c r="A1603" t="s">
        <v>72</v>
      </c>
      <c r="B1603" t="s">
        <v>71</v>
      </c>
      <c r="C1603" t="s">
        <v>543</v>
      </c>
      <c r="D1603" t="s">
        <v>543</v>
      </c>
      <c r="E1603" t="s">
        <v>538</v>
      </c>
      <c r="F1603">
        <v>22300</v>
      </c>
      <c r="G1603" s="16" t="s">
        <v>86</v>
      </c>
      <c r="H1603" t="s">
        <v>100</v>
      </c>
      <c r="I1603" t="s">
        <v>87</v>
      </c>
      <c r="J1603" s="17">
        <v>45557.302083333336</v>
      </c>
      <c r="K1603" s="18">
        <v>45557.302777777775</v>
      </c>
      <c r="L1603" s="18">
        <v>45557.318749999999</v>
      </c>
      <c r="M1603" s="18" t="s">
        <v>89</v>
      </c>
      <c r="N1603" s="18" t="s">
        <v>89</v>
      </c>
      <c r="O1603" s="15" t="s">
        <v>90</v>
      </c>
      <c r="P1603" t="s">
        <v>187</v>
      </c>
      <c r="Q1603">
        <v>96.75</v>
      </c>
      <c r="R1603" t="s">
        <v>92</v>
      </c>
      <c r="S1603" t="s">
        <v>93</v>
      </c>
      <c r="T1603" t="s">
        <v>97</v>
      </c>
      <c r="U1603" cm="1">
        <f t="array" ref="U1603">IF(F1603&lt;=10000,40,IF(AND(F1603&gt;10001,F1603&lt;=25000),245, IF(AND(F1603&gt;=25001,F1603&lt;=50000),275,IF(AND(F1603&gt;=50001,F1603&lt;=100000),345,IF(AND(F1603&gt;=100001,F1603&lt;=200000),365,IF(AND(F1603&gt;=200001),395,FALSO))))))</f>
        <v>245</v>
      </c>
      <c r="V1603">
        <f t="shared" si="25"/>
        <v>245</v>
      </c>
      <c r="W1603" s="19" t="s">
        <v>95</v>
      </c>
    </row>
    <row r="1604" spans="1:23" x14ac:dyDescent="0.2">
      <c r="A1604" t="s">
        <v>72</v>
      </c>
      <c r="B1604" t="s">
        <v>71</v>
      </c>
      <c r="C1604" t="s">
        <v>543</v>
      </c>
      <c r="D1604" t="s">
        <v>543</v>
      </c>
      <c r="E1604" t="s">
        <v>538</v>
      </c>
      <c r="F1604">
        <v>22300</v>
      </c>
      <c r="G1604" s="16" t="s">
        <v>86</v>
      </c>
      <c r="H1604" t="s">
        <v>87</v>
      </c>
      <c r="I1604" t="s">
        <v>100</v>
      </c>
      <c r="J1604" s="17">
        <v>45557.333333333336</v>
      </c>
      <c r="K1604" s="18">
        <v>45557.32708333333</v>
      </c>
      <c r="L1604" s="18">
        <v>45557.342361111114</v>
      </c>
      <c r="M1604" s="18" t="s">
        <v>89</v>
      </c>
      <c r="N1604" s="18" t="s">
        <v>89</v>
      </c>
      <c r="O1604" s="15" t="s">
        <v>90</v>
      </c>
      <c r="P1604" t="s">
        <v>544</v>
      </c>
      <c r="Q1604">
        <v>99.18</v>
      </c>
      <c r="R1604" t="s">
        <v>92</v>
      </c>
      <c r="S1604" t="s">
        <v>93</v>
      </c>
      <c r="T1604" t="s">
        <v>97</v>
      </c>
      <c r="U1604" cm="1">
        <f t="array" ref="U1604">IF(F1604&lt;=10000,40,IF(AND(F1604&gt;10001,F1604&lt;=25000),245, IF(AND(F1604&gt;=25001,F1604&lt;=50000),275,IF(AND(F1604&gt;=50001,F1604&lt;=100000),345,IF(AND(F1604&gt;=100001,F1604&lt;=200000),365,IF(AND(F1604&gt;=200001),395,FALSO))))))</f>
        <v>245</v>
      </c>
      <c r="V1604">
        <f t="shared" si="25"/>
        <v>245</v>
      </c>
      <c r="W1604" s="19" t="s">
        <v>95</v>
      </c>
    </row>
    <row r="1605" spans="1:23" x14ac:dyDescent="0.2">
      <c r="A1605" t="s">
        <v>72</v>
      </c>
      <c r="B1605" t="s">
        <v>71</v>
      </c>
      <c r="C1605" t="s">
        <v>543</v>
      </c>
      <c r="D1605" t="s">
        <v>543</v>
      </c>
      <c r="E1605" t="s">
        <v>538</v>
      </c>
      <c r="F1605">
        <v>22300</v>
      </c>
      <c r="G1605" s="16" t="s">
        <v>86</v>
      </c>
      <c r="H1605" t="s">
        <v>100</v>
      </c>
      <c r="I1605" t="s">
        <v>87</v>
      </c>
      <c r="J1605" s="17">
        <v>45558.302083333336</v>
      </c>
      <c r="K1605" s="18">
        <v>45558.46875</v>
      </c>
      <c r="L1605" s="18">
        <v>45558.482638888891</v>
      </c>
      <c r="M1605" s="18" t="s">
        <v>89</v>
      </c>
      <c r="N1605" s="18" t="s">
        <v>89</v>
      </c>
      <c r="O1605" s="15" t="s">
        <v>90</v>
      </c>
      <c r="P1605" t="s">
        <v>463</v>
      </c>
      <c r="Q1605">
        <v>96.75</v>
      </c>
      <c r="R1605" t="s">
        <v>92</v>
      </c>
      <c r="S1605" t="s">
        <v>93</v>
      </c>
      <c r="T1605" t="s">
        <v>97</v>
      </c>
      <c r="U1605" cm="1">
        <f t="array" ref="U1605">IF(F1605&lt;=10000,40,IF(AND(F1605&gt;10001,F1605&lt;=25000),245, IF(AND(F1605&gt;=25001,F1605&lt;=50000),275,IF(AND(F1605&gt;=50001,F1605&lt;=100000),345,IF(AND(F1605&gt;=100001,F1605&lt;=200000),365,IF(AND(F1605&gt;=200001),395,FALSO))))))</f>
        <v>245</v>
      </c>
      <c r="V1605">
        <f t="shared" si="25"/>
        <v>245</v>
      </c>
      <c r="W1605" s="19" t="s">
        <v>95</v>
      </c>
    </row>
    <row r="1606" spans="1:23" x14ac:dyDescent="0.2">
      <c r="A1606" t="s">
        <v>72</v>
      </c>
      <c r="B1606" t="s">
        <v>71</v>
      </c>
      <c r="C1606" t="s">
        <v>543</v>
      </c>
      <c r="D1606" t="s">
        <v>543</v>
      </c>
      <c r="E1606" t="s">
        <v>538</v>
      </c>
      <c r="F1606">
        <v>22300</v>
      </c>
      <c r="G1606" s="16" t="s">
        <v>86</v>
      </c>
      <c r="H1606" t="s">
        <v>100</v>
      </c>
      <c r="I1606" t="s">
        <v>87</v>
      </c>
      <c r="J1606" s="17">
        <v>45559.25</v>
      </c>
      <c r="K1606" s="18">
        <v>45559.309027777781</v>
      </c>
      <c r="L1606" s="18">
        <v>45559.334027777775</v>
      </c>
      <c r="M1606" s="18" t="s">
        <v>89</v>
      </c>
      <c r="N1606" s="18" t="s">
        <v>89</v>
      </c>
      <c r="O1606" s="15" t="s">
        <v>90</v>
      </c>
      <c r="P1606" t="s">
        <v>102</v>
      </c>
      <c r="Q1606">
        <v>96.75</v>
      </c>
      <c r="R1606" t="s">
        <v>92</v>
      </c>
      <c r="S1606" t="s">
        <v>93</v>
      </c>
      <c r="T1606" t="s">
        <v>97</v>
      </c>
      <c r="U1606" cm="1">
        <f t="array" ref="U1606">IF(F1606&lt;=10000,40,IF(AND(F1606&gt;10001,F1606&lt;=25000),245, IF(AND(F1606&gt;=25001,F1606&lt;=50000),275,IF(AND(F1606&gt;=50001,F1606&lt;=100000),345,IF(AND(F1606&gt;=100001,F1606&lt;=200000),365,IF(AND(F1606&gt;=200001),395,FALSO))))))</f>
        <v>245</v>
      </c>
      <c r="V1606">
        <f t="shared" si="25"/>
        <v>245</v>
      </c>
      <c r="W1606" s="19" t="s">
        <v>95</v>
      </c>
    </row>
    <row r="1607" spans="1:23" x14ac:dyDescent="0.2">
      <c r="A1607" t="s">
        <v>72</v>
      </c>
      <c r="B1607" t="s">
        <v>71</v>
      </c>
      <c r="C1607" t="s">
        <v>543</v>
      </c>
      <c r="D1607" t="s">
        <v>543</v>
      </c>
      <c r="E1607" t="s">
        <v>538</v>
      </c>
      <c r="F1607">
        <v>22300</v>
      </c>
      <c r="G1607" s="16" t="s">
        <v>86</v>
      </c>
      <c r="H1607" t="s">
        <v>87</v>
      </c>
      <c r="I1607" t="s">
        <v>542</v>
      </c>
      <c r="J1607" s="17">
        <v>45561.229166666664</v>
      </c>
      <c r="K1607" s="18">
        <v>45561.243750000001</v>
      </c>
      <c r="L1607" s="18" t="s">
        <v>89</v>
      </c>
      <c r="M1607" s="18" t="s">
        <v>89</v>
      </c>
      <c r="N1607" s="18">
        <v>45561.314583333333</v>
      </c>
      <c r="O1607" s="15" t="s">
        <v>90</v>
      </c>
      <c r="P1607" t="s">
        <v>541</v>
      </c>
      <c r="Q1607">
        <v>580.62</v>
      </c>
      <c r="R1607" t="s">
        <v>92</v>
      </c>
      <c r="S1607" t="s">
        <v>93</v>
      </c>
      <c r="T1607" t="s">
        <v>540</v>
      </c>
      <c r="U1607" cm="1">
        <f t="array" ref="U1607">IF(F1607&lt;=10000,40,IF(AND(F1607&gt;10001,F1607&lt;=25000),245, IF(AND(F1607&gt;=25001,F1607&lt;=50000),275,IF(AND(F1607&gt;=50001,F1607&lt;=100000),345,IF(AND(F1607&gt;=100001,F1607&lt;=200000),365,IF(AND(F1607&gt;=200001),395,FALSO))))))</f>
        <v>245</v>
      </c>
      <c r="V1607">
        <f t="shared" si="25"/>
        <v>245</v>
      </c>
      <c r="W1607" s="19" t="s">
        <v>95</v>
      </c>
    </row>
    <row r="1608" spans="1:23" x14ac:dyDescent="0.2">
      <c r="A1608" s="15" t="s">
        <v>70</v>
      </c>
      <c r="B1608" t="s">
        <v>69</v>
      </c>
      <c r="C1608" t="s">
        <v>530</v>
      </c>
      <c r="D1608" t="s">
        <v>530</v>
      </c>
      <c r="E1608" t="s">
        <v>130</v>
      </c>
      <c r="F1608">
        <v>12000</v>
      </c>
      <c r="G1608" s="16" t="s">
        <v>86</v>
      </c>
      <c r="H1608" t="s">
        <v>87</v>
      </c>
      <c r="I1608" t="s">
        <v>494</v>
      </c>
      <c r="J1608" s="17">
        <v>45536.168749999997</v>
      </c>
      <c r="K1608" s="18">
        <v>45300.167361111111</v>
      </c>
      <c r="L1608" s="18">
        <v>45300.195833333331</v>
      </c>
      <c r="M1608" s="18">
        <v>45536.595833333333</v>
      </c>
      <c r="N1608" s="18">
        <v>45536.595833333333</v>
      </c>
      <c r="O1608" s="15" t="s">
        <v>90</v>
      </c>
      <c r="P1608" t="s">
        <v>537</v>
      </c>
      <c r="Q1608">
        <v>25.31</v>
      </c>
      <c r="R1608" t="s">
        <v>92</v>
      </c>
      <c r="S1608" t="s">
        <v>93</v>
      </c>
      <c r="T1608" t="s">
        <v>97</v>
      </c>
      <c r="U1608" cm="1">
        <f t="array" ref="U1608">IF(F1608&lt;=10000,40,IF(AND(F1608&gt;10001,F1608&lt;=25000),245, IF(AND(F1608&gt;=25001,F1608&lt;=50000),275,IF(AND(F1608&gt;=50001,F1608&lt;=100000),345,IF(AND(F1608&gt;=100001,F1608&lt;=200000),365,IF(AND(F1608&gt;=200001),395,FALSO))))))</f>
        <v>245</v>
      </c>
      <c r="V1608">
        <f t="shared" si="25"/>
        <v>245</v>
      </c>
      <c r="W1608" s="19" t="s">
        <v>95</v>
      </c>
    </row>
    <row r="1609" spans="1:23" x14ac:dyDescent="0.2">
      <c r="A1609" s="15" t="s">
        <v>70</v>
      </c>
      <c r="B1609" t="s">
        <v>69</v>
      </c>
      <c r="C1609" t="s">
        <v>530</v>
      </c>
      <c r="D1609" t="s">
        <v>530</v>
      </c>
      <c r="E1609" t="s">
        <v>130</v>
      </c>
      <c r="F1609">
        <v>12000</v>
      </c>
      <c r="G1609" s="16" t="s">
        <v>86</v>
      </c>
      <c r="H1609" t="s">
        <v>494</v>
      </c>
      <c r="I1609" t="s">
        <v>87</v>
      </c>
      <c r="J1609" s="17">
        <v>45536.218055555553</v>
      </c>
      <c r="K1609" s="18">
        <v>45300.22152777778</v>
      </c>
      <c r="L1609" s="18">
        <v>45300.251388888886</v>
      </c>
      <c r="M1609" s="18">
        <v>45536.3125</v>
      </c>
      <c r="N1609" s="18">
        <v>45536.3125</v>
      </c>
      <c r="O1609" s="15" t="s">
        <v>90</v>
      </c>
      <c r="P1609" t="s">
        <v>537</v>
      </c>
      <c r="Q1609">
        <v>25.31</v>
      </c>
      <c r="R1609" t="s">
        <v>92</v>
      </c>
      <c r="S1609" t="s">
        <v>93</v>
      </c>
      <c r="T1609" t="s">
        <v>97</v>
      </c>
      <c r="U1609" cm="1">
        <f t="array" ref="U1609">IF(F1609&lt;=10000,40,IF(AND(F1609&gt;10001,F1609&lt;=25000),245, IF(AND(F1609&gt;=25001,F1609&lt;=50000),275,IF(AND(F1609&gt;=50001,F1609&lt;=100000),345,IF(AND(F1609&gt;=100001,F1609&lt;=200000),365,IF(AND(F1609&gt;=200001),395,FALSO))))))</f>
        <v>245</v>
      </c>
      <c r="V1609">
        <f t="shared" si="25"/>
        <v>245</v>
      </c>
      <c r="W1609" s="19" t="s">
        <v>95</v>
      </c>
    </row>
    <row r="1610" spans="1:23" x14ac:dyDescent="0.2">
      <c r="A1610" s="15" t="s">
        <v>70</v>
      </c>
      <c r="B1610" t="s">
        <v>69</v>
      </c>
      <c r="C1610" t="s">
        <v>530</v>
      </c>
      <c r="D1610" t="s">
        <v>530</v>
      </c>
      <c r="E1610" t="s">
        <v>130</v>
      </c>
      <c r="F1610">
        <v>12000</v>
      </c>
      <c r="G1610" s="16" t="s">
        <v>86</v>
      </c>
      <c r="H1610" t="s">
        <v>87</v>
      </c>
      <c r="I1610" t="s">
        <v>494</v>
      </c>
      <c r="J1610" s="17">
        <v>45536.291666666664</v>
      </c>
      <c r="K1610" s="18">
        <v>45300.283333333333</v>
      </c>
      <c r="L1610" s="18">
        <v>45300.3125</v>
      </c>
      <c r="M1610" s="18">
        <v>45536.385416666664</v>
      </c>
      <c r="N1610" s="18">
        <v>45536.385416666664</v>
      </c>
      <c r="O1610" s="15" t="s">
        <v>90</v>
      </c>
      <c r="P1610" t="s">
        <v>125</v>
      </c>
      <c r="Q1610">
        <v>25.31</v>
      </c>
      <c r="R1610" t="s">
        <v>92</v>
      </c>
      <c r="S1610" t="s">
        <v>93</v>
      </c>
      <c r="T1610" t="s">
        <v>97</v>
      </c>
      <c r="U1610" cm="1">
        <f t="array" ref="U1610">IF(F1610&lt;=10000,40,IF(AND(F1610&gt;10001,F1610&lt;=25000),245, IF(AND(F1610&gt;=25001,F1610&lt;=50000),275,IF(AND(F1610&gt;=50001,F1610&lt;=100000),345,IF(AND(F1610&gt;=100001,F1610&lt;=200000),365,IF(AND(F1610&gt;=200001),395,FALSO))))))</f>
        <v>245</v>
      </c>
      <c r="V1610">
        <f t="shared" si="25"/>
        <v>245</v>
      </c>
      <c r="W1610" s="19" t="s">
        <v>95</v>
      </c>
    </row>
    <row r="1611" spans="1:23" x14ac:dyDescent="0.2">
      <c r="A1611" s="15" t="s">
        <v>70</v>
      </c>
      <c r="B1611" t="s">
        <v>69</v>
      </c>
      <c r="C1611" t="s">
        <v>530</v>
      </c>
      <c r="D1611" t="s">
        <v>530</v>
      </c>
      <c r="E1611" t="s">
        <v>130</v>
      </c>
      <c r="F1611">
        <v>12000</v>
      </c>
      <c r="G1611" s="16" t="s">
        <v>86</v>
      </c>
      <c r="H1611" t="s">
        <v>494</v>
      </c>
      <c r="I1611" t="s">
        <v>87</v>
      </c>
      <c r="J1611" s="17">
        <v>45536.368055555555</v>
      </c>
      <c r="K1611" s="18">
        <v>45300.362500000003</v>
      </c>
      <c r="L1611" s="18">
        <v>45300.363194444442</v>
      </c>
      <c r="M1611" s="18">
        <v>45536.168749999997</v>
      </c>
      <c r="N1611" s="18">
        <v>45536.168749999997</v>
      </c>
      <c r="O1611" s="15" t="s">
        <v>90</v>
      </c>
      <c r="P1611" t="s">
        <v>490</v>
      </c>
      <c r="Q1611">
        <v>25.31</v>
      </c>
      <c r="R1611" t="s">
        <v>92</v>
      </c>
      <c r="S1611" t="s">
        <v>93</v>
      </c>
      <c r="T1611" t="s">
        <v>97</v>
      </c>
      <c r="U1611" cm="1">
        <f t="array" ref="U1611">IF(F1611&lt;=10000,40,IF(AND(F1611&gt;10001,F1611&lt;=25000),245, IF(AND(F1611&gt;=25001,F1611&lt;=50000),275,IF(AND(F1611&gt;=50001,F1611&lt;=100000),345,IF(AND(F1611&gt;=100001,F1611&lt;=200000),365,IF(AND(F1611&gt;=200001),395,FALSO))))))</f>
        <v>245</v>
      </c>
      <c r="V1611">
        <f t="shared" si="25"/>
        <v>245</v>
      </c>
      <c r="W1611" s="19" t="s">
        <v>95</v>
      </c>
    </row>
    <row r="1612" spans="1:23" x14ac:dyDescent="0.2">
      <c r="A1612" s="15" t="s">
        <v>70</v>
      </c>
      <c r="B1612" t="s">
        <v>69</v>
      </c>
      <c r="C1612" t="s">
        <v>530</v>
      </c>
      <c r="D1612" t="s">
        <v>530</v>
      </c>
      <c r="E1612" t="s">
        <v>130</v>
      </c>
      <c r="F1612">
        <v>12000</v>
      </c>
      <c r="G1612" s="16" t="s">
        <v>86</v>
      </c>
      <c r="H1612" t="s">
        <v>87</v>
      </c>
      <c r="I1612" t="s">
        <v>494</v>
      </c>
      <c r="J1612" s="17">
        <v>45536.395833333336</v>
      </c>
      <c r="K1612" s="18">
        <v>45300.395138888889</v>
      </c>
      <c r="L1612" s="18">
        <v>45300.423611111109</v>
      </c>
      <c r="M1612" s="18">
        <v>45536.157638888886</v>
      </c>
      <c r="N1612" s="18">
        <v>45536.157638888886</v>
      </c>
      <c r="O1612" s="15" t="s">
        <v>90</v>
      </c>
      <c r="P1612" t="s">
        <v>493</v>
      </c>
      <c r="Q1612">
        <v>25.31</v>
      </c>
      <c r="R1612" t="s">
        <v>92</v>
      </c>
      <c r="S1612" t="s">
        <v>93</v>
      </c>
      <c r="T1612" t="s">
        <v>97</v>
      </c>
      <c r="U1612" cm="1">
        <f t="array" ref="U1612">IF(F1612&lt;=10000,40,IF(AND(F1612&gt;10001,F1612&lt;=25000),245, IF(AND(F1612&gt;=25001,F1612&lt;=50000),275,IF(AND(F1612&gt;=50001,F1612&lt;=100000),345,IF(AND(F1612&gt;=100001,F1612&lt;=200000),365,IF(AND(F1612&gt;=200001),395,FALSO))))))</f>
        <v>245</v>
      </c>
      <c r="V1612">
        <f t="shared" si="25"/>
        <v>245</v>
      </c>
      <c r="W1612" s="19" t="s">
        <v>95</v>
      </c>
    </row>
    <row r="1613" spans="1:23" x14ac:dyDescent="0.2">
      <c r="A1613" s="15" t="s">
        <v>70</v>
      </c>
      <c r="B1613" t="s">
        <v>69</v>
      </c>
      <c r="C1613" t="s">
        <v>530</v>
      </c>
      <c r="D1613" t="s">
        <v>530</v>
      </c>
      <c r="E1613" t="s">
        <v>130</v>
      </c>
      <c r="F1613">
        <v>12000</v>
      </c>
      <c r="G1613" s="16" t="s">
        <v>86</v>
      </c>
      <c r="H1613" t="s">
        <v>494</v>
      </c>
      <c r="I1613" t="s">
        <v>87</v>
      </c>
      <c r="J1613" s="17">
        <v>45536.527777777781</v>
      </c>
      <c r="K1613" s="18">
        <v>45300.584027777775</v>
      </c>
      <c r="L1613" s="18">
        <v>45300.618055555555</v>
      </c>
      <c r="M1613" s="18">
        <v>45536.218055555553</v>
      </c>
      <c r="N1613" s="18">
        <v>45536.218055555553</v>
      </c>
      <c r="O1613" s="15" t="s">
        <v>90</v>
      </c>
      <c r="P1613" t="s">
        <v>490</v>
      </c>
      <c r="Q1613">
        <v>25.31</v>
      </c>
      <c r="R1613" t="s">
        <v>92</v>
      </c>
      <c r="S1613" t="s">
        <v>93</v>
      </c>
      <c r="T1613" t="s">
        <v>97</v>
      </c>
      <c r="U1613" cm="1">
        <f t="array" ref="U1613">IF(F1613&lt;=10000,40,IF(AND(F1613&gt;10001,F1613&lt;=25000),245, IF(AND(F1613&gt;=25001,F1613&lt;=50000),275,IF(AND(F1613&gt;=50001,F1613&lt;=100000),345,IF(AND(F1613&gt;=100001,F1613&lt;=200000),365,IF(AND(F1613&gt;=200001),395,FALSO))))))</f>
        <v>245</v>
      </c>
      <c r="V1613">
        <f t="shared" si="25"/>
        <v>245</v>
      </c>
      <c r="W1613" s="19" t="s">
        <v>95</v>
      </c>
    </row>
    <row r="1614" spans="1:23" x14ac:dyDescent="0.2">
      <c r="A1614" s="15" t="s">
        <v>70</v>
      </c>
      <c r="B1614" t="s">
        <v>69</v>
      </c>
      <c r="C1614" t="s">
        <v>530</v>
      </c>
      <c r="D1614" t="s">
        <v>530</v>
      </c>
      <c r="E1614" t="s">
        <v>130</v>
      </c>
      <c r="F1614">
        <v>12000</v>
      </c>
      <c r="G1614" s="16" t="s">
        <v>86</v>
      </c>
      <c r="H1614" t="s">
        <v>87</v>
      </c>
      <c r="I1614" t="s">
        <v>483</v>
      </c>
      <c r="J1614" s="17">
        <v>45537.263888888891</v>
      </c>
      <c r="K1614" s="18">
        <v>45537.28402777778</v>
      </c>
      <c r="L1614" s="18"/>
      <c r="M1614" s="18"/>
      <c r="N1614" s="18"/>
      <c r="O1614" s="15" t="s">
        <v>90</v>
      </c>
      <c r="P1614" t="s">
        <v>170</v>
      </c>
      <c r="Q1614">
        <v>854.1</v>
      </c>
      <c r="R1614" t="s">
        <v>92</v>
      </c>
      <c r="S1614" t="s">
        <v>93</v>
      </c>
      <c r="T1614" t="s">
        <v>97</v>
      </c>
      <c r="U1614" cm="1">
        <f t="array" ref="U1614">IF(F1614&lt;=10000,40,IF(AND(F1614&gt;10001,F1614&lt;=25000),245, IF(AND(F1614&gt;=25001,F1614&lt;=50000),275,IF(AND(F1614&gt;=50001,F1614&lt;=100000),345,IF(AND(F1614&gt;=100001,F1614&lt;=200000),365,IF(AND(F1614&gt;=200001),395,FALSO))))))</f>
        <v>245</v>
      </c>
      <c r="V1614">
        <f t="shared" si="25"/>
        <v>245</v>
      </c>
      <c r="W1614" s="19" t="s">
        <v>95</v>
      </c>
    </row>
    <row r="1615" spans="1:23" x14ac:dyDescent="0.2">
      <c r="A1615" s="15" t="s">
        <v>70</v>
      </c>
      <c r="B1615" t="s">
        <v>69</v>
      </c>
      <c r="C1615" t="s">
        <v>530</v>
      </c>
      <c r="D1615" t="s">
        <v>530</v>
      </c>
      <c r="E1615" t="s">
        <v>130</v>
      </c>
      <c r="F1615">
        <v>12000</v>
      </c>
      <c r="G1615" s="16" t="s">
        <v>86</v>
      </c>
      <c r="H1615" t="s">
        <v>87</v>
      </c>
      <c r="I1615" t="s">
        <v>483</v>
      </c>
      <c r="J1615" s="17">
        <v>45537.333333333336</v>
      </c>
      <c r="K1615" s="18">
        <v>45537.398611111108</v>
      </c>
      <c r="L1615" s="18"/>
      <c r="M1615" s="18"/>
      <c r="N1615" s="18"/>
      <c r="O1615" s="15" t="s">
        <v>90</v>
      </c>
      <c r="P1615" t="s">
        <v>151</v>
      </c>
      <c r="Q1615">
        <v>854.1</v>
      </c>
      <c r="R1615" t="s">
        <v>92</v>
      </c>
      <c r="S1615" t="s">
        <v>93</v>
      </c>
      <c r="T1615" t="s">
        <v>97</v>
      </c>
      <c r="U1615" cm="1">
        <f t="array" ref="U1615">IF(F1615&lt;=10000,40,IF(AND(F1615&gt;10001,F1615&lt;=25000),245, IF(AND(F1615&gt;=25001,F1615&lt;=50000),275,IF(AND(F1615&gt;=50001,F1615&lt;=100000),345,IF(AND(F1615&gt;=100001,F1615&lt;=200000),365,IF(AND(F1615&gt;=200001),395,FALSO))))))</f>
        <v>245</v>
      </c>
      <c r="V1615">
        <f t="shared" si="25"/>
        <v>245</v>
      </c>
      <c r="W1615" s="19" t="s">
        <v>95</v>
      </c>
    </row>
    <row r="1616" spans="1:23" x14ac:dyDescent="0.2">
      <c r="A1616" s="15" t="s">
        <v>70</v>
      </c>
      <c r="B1616" t="s">
        <v>69</v>
      </c>
      <c r="C1616" t="s">
        <v>530</v>
      </c>
      <c r="D1616" t="s">
        <v>530</v>
      </c>
      <c r="E1616" t="s">
        <v>130</v>
      </c>
      <c r="F1616">
        <v>12000</v>
      </c>
      <c r="G1616" s="16" t="s">
        <v>86</v>
      </c>
      <c r="H1616" t="s">
        <v>87</v>
      </c>
      <c r="I1616" t="s">
        <v>483</v>
      </c>
      <c r="J1616" s="17">
        <v>45537.479166666664</v>
      </c>
      <c r="K1616" s="18">
        <v>45537.609722222223</v>
      </c>
      <c r="L1616" s="18"/>
      <c r="M1616" s="18"/>
      <c r="N1616" s="18"/>
      <c r="O1616" s="15" t="s">
        <v>90</v>
      </c>
      <c r="P1616" t="s">
        <v>486</v>
      </c>
      <c r="Q1616">
        <v>854.1</v>
      </c>
      <c r="R1616" t="s">
        <v>92</v>
      </c>
      <c r="S1616" t="s">
        <v>93</v>
      </c>
      <c r="T1616" t="s">
        <v>97</v>
      </c>
      <c r="U1616" cm="1">
        <f t="array" ref="U1616">IF(F1616&lt;=10000,40,IF(AND(F1616&gt;10001,F1616&lt;=25000),245, IF(AND(F1616&gt;=25001,F1616&lt;=50000),275,IF(AND(F1616&gt;=50001,F1616&lt;=100000),345,IF(AND(F1616&gt;=100001,F1616&lt;=200000),365,IF(AND(F1616&gt;=200001),395,FALSO))))))</f>
        <v>245</v>
      </c>
      <c r="V1616">
        <f t="shared" si="25"/>
        <v>245</v>
      </c>
      <c r="W1616" s="19" t="s">
        <v>95</v>
      </c>
    </row>
    <row r="1617" spans="1:23" x14ac:dyDescent="0.2">
      <c r="A1617" s="15" t="s">
        <v>70</v>
      </c>
      <c r="B1617" t="s">
        <v>69</v>
      </c>
      <c r="C1617" t="s">
        <v>530</v>
      </c>
      <c r="D1617" t="s">
        <v>530</v>
      </c>
      <c r="E1617" t="s">
        <v>130</v>
      </c>
      <c r="F1617">
        <v>12000</v>
      </c>
      <c r="G1617" s="16" t="s">
        <v>86</v>
      </c>
      <c r="H1617" t="s">
        <v>483</v>
      </c>
      <c r="I1617" t="s">
        <v>87</v>
      </c>
      <c r="J1617" s="17">
        <v>45537.597222222219</v>
      </c>
      <c r="K1617" s="18"/>
      <c r="L1617" s="18">
        <v>45537.726388888892</v>
      </c>
      <c r="M1617" s="18">
        <v>45537.690972222219</v>
      </c>
      <c r="N1617" s="18"/>
      <c r="O1617" s="15" t="s">
        <v>90</v>
      </c>
      <c r="P1617" t="s">
        <v>499</v>
      </c>
      <c r="Q1617">
        <v>854.1</v>
      </c>
      <c r="R1617" t="s">
        <v>92</v>
      </c>
      <c r="S1617" t="s">
        <v>93</v>
      </c>
      <c r="T1617" t="s">
        <v>97</v>
      </c>
      <c r="U1617" cm="1">
        <f t="array" ref="U1617">IF(F1617&lt;=10000,40,IF(AND(F1617&gt;10001,F1617&lt;=25000),245, IF(AND(F1617&gt;=25001,F1617&lt;=50000),275,IF(AND(F1617&gt;=50001,F1617&lt;=100000),345,IF(AND(F1617&gt;=100001,F1617&lt;=200000),365,IF(AND(F1617&gt;=200001),395,FALSO))))))</f>
        <v>245</v>
      </c>
      <c r="V1617">
        <f t="shared" si="25"/>
        <v>245</v>
      </c>
      <c r="W1617" s="19" t="s">
        <v>95</v>
      </c>
    </row>
    <row r="1618" spans="1:23" x14ac:dyDescent="0.2">
      <c r="A1618" s="15" t="s">
        <v>70</v>
      </c>
      <c r="B1618" t="s">
        <v>69</v>
      </c>
      <c r="C1618" t="s">
        <v>530</v>
      </c>
      <c r="D1618" t="s">
        <v>530</v>
      </c>
      <c r="E1618" t="s">
        <v>130</v>
      </c>
      <c r="F1618">
        <v>12000</v>
      </c>
      <c r="G1618" s="16" t="s">
        <v>86</v>
      </c>
      <c r="H1618" t="s">
        <v>87</v>
      </c>
      <c r="I1618" t="s">
        <v>152</v>
      </c>
      <c r="J1618" s="17">
        <v>45538.1875</v>
      </c>
      <c r="K1618" s="18">
        <v>45538.172222222223</v>
      </c>
      <c r="L1618" s="18">
        <v>45538.194444444445</v>
      </c>
      <c r="M1618" s="18"/>
      <c r="N1618" s="18"/>
      <c r="O1618" s="15" t="s">
        <v>90</v>
      </c>
      <c r="P1618" t="s">
        <v>151</v>
      </c>
      <c r="Q1618">
        <v>221.52</v>
      </c>
      <c r="R1618" t="s">
        <v>92</v>
      </c>
      <c r="S1618" t="s">
        <v>93</v>
      </c>
      <c r="T1618" t="s">
        <v>97</v>
      </c>
      <c r="U1618" cm="1">
        <f t="array" ref="U1618">IF(F1618&lt;=10000,40,IF(AND(F1618&gt;10001,F1618&lt;=25000),245, IF(AND(F1618&gt;=25001,F1618&lt;=50000),275,IF(AND(F1618&gt;=50001,F1618&lt;=100000),345,IF(AND(F1618&gt;=100001,F1618&lt;=200000),365,IF(AND(F1618&gt;=200001),395,FALSO))))))</f>
        <v>245</v>
      </c>
      <c r="V1618">
        <f t="shared" si="25"/>
        <v>245</v>
      </c>
      <c r="W1618" s="19" t="s">
        <v>95</v>
      </c>
    </row>
    <row r="1619" spans="1:23" x14ac:dyDescent="0.2">
      <c r="A1619" s="15" t="s">
        <v>70</v>
      </c>
      <c r="B1619" t="s">
        <v>69</v>
      </c>
      <c r="C1619" t="s">
        <v>530</v>
      </c>
      <c r="D1619" t="s">
        <v>530</v>
      </c>
      <c r="E1619" t="s">
        <v>130</v>
      </c>
      <c r="F1619">
        <v>12000</v>
      </c>
      <c r="G1619" s="16" t="s">
        <v>86</v>
      </c>
      <c r="H1619" t="s">
        <v>152</v>
      </c>
      <c r="I1619" t="s">
        <v>87</v>
      </c>
      <c r="J1619" s="17">
        <v>45538.239583333336</v>
      </c>
      <c r="K1619" s="18">
        <v>45538.210416666669</v>
      </c>
      <c r="L1619" s="18">
        <v>45538.23541666667</v>
      </c>
      <c r="M1619" s="18"/>
      <c r="N1619" s="18"/>
      <c r="O1619" s="15" t="s">
        <v>90</v>
      </c>
      <c r="P1619" t="s">
        <v>170</v>
      </c>
      <c r="Q1619">
        <v>222.83</v>
      </c>
      <c r="R1619" t="s">
        <v>92</v>
      </c>
      <c r="S1619" t="s">
        <v>93</v>
      </c>
      <c r="T1619" t="s">
        <v>97</v>
      </c>
      <c r="U1619" cm="1">
        <f t="array" ref="U1619">IF(F1619&lt;=10000,40,IF(AND(F1619&gt;10001,F1619&lt;=25000),245, IF(AND(F1619&gt;=25001,F1619&lt;=50000),275,IF(AND(F1619&gt;=50001,F1619&lt;=100000),345,IF(AND(F1619&gt;=100001,F1619&lt;=200000),365,IF(AND(F1619&gt;=200001),395,FALSO))))))</f>
        <v>245</v>
      </c>
      <c r="V1619">
        <f t="shared" si="25"/>
        <v>245</v>
      </c>
      <c r="W1619" s="19" t="s">
        <v>95</v>
      </c>
    </row>
    <row r="1620" spans="1:23" x14ac:dyDescent="0.2">
      <c r="A1620" s="15" t="s">
        <v>70</v>
      </c>
      <c r="B1620" t="s">
        <v>69</v>
      </c>
      <c r="C1620" t="s">
        <v>530</v>
      </c>
      <c r="D1620" t="s">
        <v>530</v>
      </c>
      <c r="E1620" t="s">
        <v>130</v>
      </c>
      <c r="F1620">
        <v>12000</v>
      </c>
      <c r="G1620" s="16" t="s">
        <v>86</v>
      </c>
      <c r="H1620" t="s">
        <v>87</v>
      </c>
      <c r="I1620" t="s">
        <v>152</v>
      </c>
      <c r="J1620" s="17">
        <v>45538.260416666664</v>
      </c>
      <c r="K1620" s="18">
        <v>45538.270833333336</v>
      </c>
      <c r="L1620" s="18">
        <v>45538.294444444444</v>
      </c>
      <c r="M1620" s="18"/>
      <c r="N1620" s="18"/>
      <c r="O1620" s="15" t="s">
        <v>90</v>
      </c>
      <c r="P1620" t="s">
        <v>151</v>
      </c>
      <c r="Q1620">
        <v>221.52</v>
      </c>
      <c r="R1620" t="s">
        <v>92</v>
      </c>
      <c r="S1620" t="s">
        <v>93</v>
      </c>
      <c r="T1620" t="s">
        <v>97</v>
      </c>
      <c r="U1620" cm="1">
        <f t="array" ref="U1620">IF(F1620&lt;=10000,40,IF(AND(F1620&gt;10001,F1620&lt;=25000),245, IF(AND(F1620&gt;=25001,F1620&lt;=50000),275,IF(AND(F1620&gt;=50001,F1620&lt;=100000),345,IF(AND(F1620&gt;=100001,F1620&lt;=200000),365,IF(AND(F1620&gt;=200001),395,FALSO))))))</f>
        <v>245</v>
      </c>
      <c r="V1620">
        <f t="shared" si="25"/>
        <v>245</v>
      </c>
      <c r="W1620" s="19" t="s">
        <v>95</v>
      </c>
    </row>
    <row r="1621" spans="1:23" x14ac:dyDescent="0.2">
      <c r="A1621" s="15" t="s">
        <v>70</v>
      </c>
      <c r="B1621" t="s">
        <v>69</v>
      </c>
      <c r="C1621" t="s">
        <v>530</v>
      </c>
      <c r="D1621" t="s">
        <v>530</v>
      </c>
      <c r="E1621" t="s">
        <v>130</v>
      </c>
      <c r="F1621">
        <v>12000</v>
      </c>
      <c r="G1621" s="16" t="s">
        <v>86</v>
      </c>
      <c r="H1621" t="s">
        <v>87</v>
      </c>
      <c r="I1621" t="s">
        <v>257</v>
      </c>
      <c r="J1621" s="17">
        <v>45538.305555555555</v>
      </c>
      <c r="K1621" s="18">
        <v>45538.365277777775</v>
      </c>
      <c r="L1621" s="18">
        <v>45538.404861111114</v>
      </c>
      <c r="M1621" s="18"/>
      <c r="N1621" s="18"/>
      <c r="O1621" s="15" t="s">
        <v>90</v>
      </c>
      <c r="P1621" t="s">
        <v>536</v>
      </c>
      <c r="Q1621">
        <v>366.54</v>
      </c>
      <c r="R1621" t="s">
        <v>92</v>
      </c>
      <c r="S1621" t="s">
        <v>93</v>
      </c>
      <c r="T1621" t="s">
        <v>97</v>
      </c>
      <c r="U1621" cm="1">
        <f t="array" ref="U1621">IF(F1621&lt;=10000,40,IF(AND(F1621&gt;10001,F1621&lt;=25000),245, IF(AND(F1621&gt;=25001,F1621&lt;=50000),275,IF(AND(F1621&gt;=50001,F1621&lt;=100000),345,IF(AND(F1621&gt;=100001,F1621&lt;=200000),365,IF(AND(F1621&gt;=200001),395,FALSO))))))</f>
        <v>245</v>
      </c>
      <c r="V1621">
        <f t="shared" si="25"/>
        <v>245</v>
      </c>
      <c r="W1621" s="19" t="s">
        <v>95</v>
      </c>
    </row>
    <row r="1622" spans="1:23" x14ac:dyDescent="0.2">
      <c r="A1622" s="15" t="s">
        <v>70</v>
      </c>
      <c r="B1622" t="s">
        <v>69</v>
      </c>
      <c r="C1622" t="s">
        <v>530</v>
      </c>
      <c r="D1622" t="s">
        <v>530</v>
      </c>
      <c r="E1622" t="s">
        <v>130</v>
      </c>
      <c r="F1622">
        <v>12000</v>
      </c>
      <c r="G1622" s="16" t="s">
        <v>86</v>
      </c>
      <c r="H1622" t="s">
        <v>257</v>
      </c>
      <c r="I1622" t="s">
        <v>87</v>
      </c>
      <c r="J1622" s="17">
        <v>45538.381944444445</v>
      </c>
      <c r="K1622" s="18">
        <v>45538.431250000001</v>
      </c>
      <c r="L1622" s="18">
        <v>45538.46875</v>
      </c>
      <c r="M1622" s="18"/>
      <c r="N1622" s="18"/>
      <c r="O1622" s="15" t="s">
        <v>90</v>
      </c>
      <c r="P1622" t="s">
        <v>258</v>
      </c>
      <c r="Q1622">
        <v>366.54</v>
      </c>
      <c r="R1622" t="s">
        <v>92</v>
      </c>
      <c r="S1622" t="s">
        <v>93</v>
      </c>
      <c r="T1622" t="s">
        <v>97</v>
      </c>
      <c r="U1622" cm="1">
        <f t="array" ref="U1622">IF(F1622&lt;=10000,40,IF(AND(F1622&gt;10001,F1622&lt;=25000),245, IF(AND(F1622&gt;=25001,F1622&lt;=50000),275,IF(AND(F1622&gt;=50001,F1622&lt;=100000),345,IF(AND(F1622&gt;=100001,F1622&lt;=200000),365,IF(AND(F1622&gt;=200001),395,FALSO))))))</f>
        <v>245</v>
      </c>
      <c r="V1622">
        <f t="shared" si="25"/>
        <v>245</v>
      </c>
      <c r="W1622" s="19" t="s">
        <v>95</v>
      </c>
    </row>
    <row r="1623" spans="1:23" x14ac:dyDescent="0.2">
      <c r="A1623" s="15" t="s">
        <v>70</v>
      </c>
      <c r="B1623" t="s">
        <v>69</v>
      </c>
      <c r="C1623" t="s">
        <v>530</v>
      </c>
      <c r="D1623" t="s">
        <v>530</v>
      </c>
      <c r="E1623" t="s">
        <v>130</v>
      </c>
      <c r="F1623">
        <v>12000</v>
      </c>
      <c r="G1623" s="16" t="s">
        <v>86</v>
      </c>
      <c r="H1623" t="s">
        <v>87</v>
      </c>
      <c r="I1623" t="s">
        <v>141</v>
      </c>
      <c r="J1623" s="17">
        <v>45538.486111111109</v>
      </c>
      <c r="K1623" s="18">
        <v>45538.489583333336</v>
      </c>
      <c r="L1623" s="18">
        <v>45538.535416666666</v>
      </c>
      <c r="M1623" s="18"/>
      <c r="N1623" s="18"/>
      <c r="O1623" s="15" t="s">
        <v>90</v>
      </c>
      <c r="P1623" t="s">
        <v>168</v>
      </c>
      <c r="Q1623">
        <v>411.57</v>
      </c>
      <c r="R1623" t="s">
        <v>92</v>
      </c>
      <c r="S1623" t="s">
        <v>93</v>
      </c>
      <c r="T1623" t="s">
        <v>97</v>
      </c>
      <c r="U1623" cm="1">
        <f t="array" ref="U1623">IF(F1623&lt;=10000,40,IF(AND(F1623&gt;10001,F1623&lt;=25000),245, IF(AND(F1623&gt;=25001,F1623&lt;=50000),275,IF(AND(F1623&gt;=50001,F1623&lt;=100000),345,IF(AND(F1623&gt;=100001,F1623&lt;=200000),365,IF(AND(F1623&gt;=200001),395,FALSO))))))</f>
        <v>245</v>
      </c>
      <c r="V1623">
        <f t="shared" si="25"/>
        <v>245</v>
      </c>
      <c r="W1623" s="19" t="s">
        <v>95</v>
      </c>
    </row>
    <row r="1624" spans="1:23" x14ac:dyDescent="0.2">
      <c r="A1624" s="15" t="s">
        <v>70</v>
      </c>
      <c r="B1624" t="s">
        <v>69</v>
      </c>
      <c r="C1624" t="s">
        <v>530</v>
      </c>
      <c r="D1624" t="s">
        <v>530</v>
      </c>
      <c r="E1624" t="s">
        <v>130</v>
      </c>
      <c r="F1624">
        <v>12000</v>
      </c>
      <c r="G1624" s="16" t="s">
        <v>86</v>
      </c>
      <c r="H1624" t="s">
        <v>87</v>
      </c>
      <c r="I1624" t="s">
        <v>494</v>
      </c>
      <c r="J1624" s="17">
        <v>45539.208333333336</v>
      </c>
      <c r="K1624" s="18">
        <v>45539.213888888888</v>
      </c>
      <c r="L1624" s="18">
        <v>45539.242361111108</v>
      </c>
      <c r="M1624" s="18"/>
      <c r="N1624" s="18"/>
      <c r="O1624" s="15" t="s">
        <v>90</v>
      </c>
      <c r="P1624" t="s">
        <v>490</v>
      </c>
      <c r="Q1624">
        <v>283.52999999999997</v>
      </c>
      <c r="R1624" t="s">
        <v>92</v>
      </c>
      <c r="S1624" t="s">
        <v>93</v>
      </c>
      <c r="T1624" t="s">
        <v>97</v>
      </c>
      <c r="U1624" cm="1">
        <f t="array" ref="U1624">IF(F1624&lt;=10000,40,IF(AND(F1624&gt;10001,F1624&lt;=25000),245, IF(AND(F1624&gt;=25001,F1624&lt;=50000),275,IF(AND(F1624&gt;=50001,F1624&lt;=100000),345,IF(AND(F1624&gt;=100001,F1624&lt;=200000),365,IF(AND(F1624&gt;=200001),395,FALSO))))))</f>
        <v>245</v>
      </c>
      <c r="V1624">
        <f t="shared" si="25"/>
        <v>245</v>
      </c>
      <c r="W1624" s="19" t="s">
        <v>95</v>
      </c>
    </row>
    <row r="1625" spans="1:23" x14ac:dyDescent="0.2">
      <c r="A1625" s="15" t="s">
        <v>70</v>
      </c>
      <c r="B1625" t="s">
        <v>69</v>
      </c>
      <c r="C1625" t="s">
        <v>530</v>
      </c>
      <c r="D1625" t="s">
        <v>530</v>
      </c>
      <c r="E1625" t="s">
        <v>130</v>
      </c>
      <c r="F1625">
        <v>12000</v>
      </c>
      <c r="G1625" s="16" t="s">
        <v>86</v>
      </c>
      <c r="H1625" t="s">
        <v>261</v>
      </c>
      <c r="I1625" t="s">
        <v>87</v>
      </c>
      <c r="J1625" s="17">
        <v>45539.25</v>
      </c>
      <c r="K1625" s="18">
        <v>45539.311805555553</v>
      </c>
      <c r="L1625" s="18">
        <v>45539.331250000003</v>
      </c>
      <c r="M1625" s="18"/>
      <c r="N1625" s="18"/>
      <c r="O1625" s="15" t="s">
        <v>90</v>
      </c>
      <c r="P1625" t="s">
        <v>535</v>
      </c>
      <c r="Q1625">
        <v>305.37</v>
      </c>
      <c r="R1625" t="s">
        <v>92</v>
      </c>
      <c r="S1625" t="s">
        <v>93</v>
      </c>
      <c r="T1625" t="s">
        <v>97</v>
      </c>
      <c r="U1625" cm="1">
        <f t="array" ref="U1625">IF(F1625&lt;=10000,40,IF(AND(F1625&gt;10001,F1625&lt;=25000),245, IF(AND(F1625&gt;=25001,F1625&lt;=50000),275,IF(AND(F1625&gt;=50001,F1625&lt;=100000),345,IF(AND(F1625&gt;=100001,F1625&lt;=200000),365,IF(AND(F1625&gt;=200001),395,FALSO))))))</f>
        <v>245</v>
      </c>
      <c r="V1625">
        <f t="shared" si="25"/>
        <v>245</v>
      </c>
      <c r="W1625" s="19" t="s">
        <v>95</v>
      </c>
    </row>
    <row r="1626" spans="1:23" x14ac:dyDescent="0.2">
      <c r="A1626" s="15" t="s">
        <v>70</v>
      </c>
      <c r="B1626" t="s">
        <v>69</v>
      </c>
      <c r="C1626" t="s">
        <v>530</v>
      </c>
      <c r="D1626" t="s">
        <v>530</v>
      </c>
      <c r="E1626" t="s">
        <v>130</v>
      </c>
      <c r="F1626">
        <v>12000</v>
      </c>
      <c r="G1626" s="16" t="s">
        <v>86</v>
      </c>
      <c r="H1626" t="s">
        <v>87</v>
      </c>
      <c r="I1626" t="s">
        <v>141</v>
      </c>
      <c r="J1626" s="17">
        <v>45539.388888888891</v>
      </c>
      <c r="K1626" s="18">
        <v>45539.459722222222</v>
      </c>
      <c r="L1626" s="18">
        <v>45539.504166666666</v>
      </c>
      <c r="M1626" s="18"/>
      <c r="N1626" s="18"/>
      <c r="O1626" s="15" t="s">
        <v>90</v>
      </c>
      <c r="P1626" t="s">
        <v>168</v>
      </c>
      <c r="Q1626">
        <v>411.57</v>
      </c>
      <c r="R1626" t="s">
        <v>92</v>
      </c>
      <c r="S1626" t="s">
        <v>93</v>
      </c>
      <c r="T1626" t="s">
        <v>97</v>
      </c>
      <c r="U1626" cm="1">
        <f t="array" ref="U1626">IF(F1626&lt;=10000,40,IF(AND(F1626&gt;10001,F1626&lt;=25000),245, IF(AND(F1626&gt;=25001,F1626&lt;=50000),275,IF(AND(F1626&gt;=50001,F1626&lt;=100000),345,IF(AND(F1626&gt;=100001,F1626&lt;=200000),365,IF(AND(F1626&gt;=200001),395,FALSO))))))</f>
        <v>245</v>
      </c>
      <c r="V1626">
        <f t="shared" si="25"/>
        <v>245</v>
      </c>
      <c r="W1626" s="19" t="s">
        <v>95</v>
      </c>
    </row>
    <row r="1627" spans="1:23" x14ac:dyDescent="0.2">
      <c r="A1627" s="15" t="s">
        <v>70</v>
      </c>
      <c r="B1627" t="s">
        <v>69</v>
      </c>
      <c r="C1627" t="s">
        <v>530</v>
      </c>
      <c r="D1627" t="s">
        <v>530</v>
      </c>
      <c r="E1627" t="s">
        <v>130</v>
      </c>
      <c r="F1627">
        <v>12000</v>
      </c>
      <c r="G1627" s="16" t="s">
        <v>86</v>
      </c>
      <c r="H1627" t="s">
        <v>87</v>
      </c>
      <c r="I1627" t="s">
        <v>533</v>
      </c>
      <c r="J1627" s="17">
        <v>45540.1875</v>
      </c>
      <c r="K1627" s="18">
        <v>45540.175694444442</v>
      </c>
      <c r="L1627" s="18"/>
      <c r="M1627" s="18"/>
      <c r="N1627" s="18"/>
      <c r="O1627" s="15" t="s">
        <v>90</v>
      </c>
      <c r="P1627" t="s">
        <v>534</v>
      </c>
      <c r="Q1627">
        <v>854.1</v>
      </c>
      <c r="R1627" t="s">
        <v>92</v>
      </c>
      <c r="S1627" t="s">
        <v>93</v>
      </c>
      <c r="T1627" t="s">
        <v>97</v>
      </c>
      <c r="U1627" cm="1">
        <f t="array" ref="U1627">IF(F1627&lt;=10000,40,IF(AND(F1627&gt;10001,F1627&lt;=25000),245, IF(AND(F1627&gt;=25001,F1627&lt;=50000),275,IF(AND(F1627&gt;=50001,F1627&lt;=100000),345,IF(AND(F1627&gt;=100001,F1627&lt;=200000),365,IF(AND(F1627&gt;=200001),395,FALSO))))))</f>
        <v>245</v>
      </c>
      <c r="V1627">
        <f t="shared" si="25"/>
        <v>245</v>
      </c>
      <c r="W1627" s="19" t="s">
        <v>95</v>
      </c>
    </row>
    <row r="1628" spans="1:23" x14ac:dyDescent="0.2">
      <c r="A1628" s="15" t="s">
        <v>70</v>
      </c>
      <c r="B1628" t="s">
        <v>69</v>
      </c>
      <c r="C1628" t="s">
        <v>530</v>
      </c>
      <c r="D1628" t="s">
        <v>530</v>
      </c>
      <c r="E1628" t="s">
        <v>130</v>
      </c>
      <c r="F1628">
        <v>12000</v>
      </c>
      <c r="G1628" s="16" t="s">
        <v>86</v>
      </c>
      <c r="H1628" t="s">
        <v>533</v>
      </c>
      <c r="I1628" t="s">
        <v>87</v>
      </c>
      <c r="J1628" s="17">
        <v>45540.388888888891</v>
      </c>
      <c r="K1628" s="18"/>
      <c r="L1628" s="18">
        <v>45540.573611111111</v>
      </c>
      <c r="M1628" s="18">
        <v>45540.554166666669</v>
      </c>
      <c r="N1628" s="18"/>
      <c r="O1628" s="15" t="s">
        <v>90</v>
      </c>
      <c r="P1628" t="s">
        <v>532</v>
      </c>
      <c r="Q1628">
        <v>854.1</v>
      </c>
      <c r="R1628" t="s">
        <v>92</v>
      </c>
      <c r="S1628" t="s">
        <v>93</v>
      </c>
      <c r="T1628" t="s">
        <v>97</v>
      </c>
      <c r="U1628" cm="1">
        <f t="array" ref="U1628">IF(F1628&lt;=10000,40,IF(AND(F1628&gt;10001,F1628&lt;=25000),245, IF(AND(F1628&gt;=25001,F1628&lt;=50000),275,IF(AND(F1628&gt;=50001,F1628&lt;=100000),345,IF(AND(F1628&gt;=100001,F1628&lt;=200000),365,IF(AND(F1628&gt;=200001),395,FALSO))))))</f>
        <v>245</v>
      </c>
      <c r="V1628">
        <f t="shared" si="25"/>
        <v>245</v>
      </c>
      <c r="W1628" s="19" t="s">
        <v>95</v>
      </c>
    </row>
    <row r="1629" spans="1:23" x14ac:dyDescent="0.2">
      <c r="A1629" s="15" t="s">
        <v>70</v>
      </c>
      <c r="B1629" t="s">
        <v>69</v>
      </c>
      <c r="C1629" t="s">
        <v>530</v>
      </c>
      <c r="D1629" t="s">
        <v>530</v>
      </c>
      <c r="E1629" t="s">
        <v>130</v>
      </c>
      <c r="F1629">
        <v>12000</v>
      </c>
      <c r="G1629" s="16" t="s">
        <v>86</v>
      </c>
      <c r="H1629" t="s">
        <v>87</v>
      </c>
      <c r="I1629" t="s">
        <v>254</v>
      </c>
      <c r="J1629" s="17">
        <v>45541.291666666664</v>
      </c>
      <c r="K1629" s="18">
        <v>45541.265972222223</v>
      </c>
      <c r="L1629" s="18">
        <v>45541.3</v>
      </c>
      <c r="M1629" s="18"/>
      <c r="N1629" s="18"/>
      <c r="O1629" s="15" t="s">
        <v>90</v>
      </c>
      <c r="P1629" t="s">
        <v>324</v>
      </c>
      <c r="Q1629">
        <v>335.89</v>
      </c>
      <c r="R1629" t="s">
        <v>92</v>
      </c>
      <c r="S1629" t="s">
        <v>93</v>
      </c>
      <c r="T1629" t="s">
        <v>97</v>
      </c>
      <c r="U1629" cm="1">
        <f t="array" ref="U1629">IF(F1629&lt;=10000,40,IF(AND(F1629&gt;10001,F1629&lt;=25000),245, IF(AND(F1629&gt;=25001,F1629&lt;=50000),275,IF(AND(F1629&gt;=50001,F1629&lt;=100000),345,IF(AND(F1629&gt;=100001,F1629&lt;=200000),365,IF(AND(F1629&gt;=200001),395,FALSO))))))</f>
        <v>245</v>
      </c>
      <c r="V1629">
        <f t="shared" si="25"/>
        <v>245</v>
      </c>
      <c r="W1629" s="19" t="s">
        <v>95</v>
      </c>
    </row>
    <row r="1630" spans="1:23" x14ac:dyDescent="0.2">
      <c r="A1630" s="15" t="s">
        <v>70</v>
      </c>
      <c r="B1630" t="s">
        <v>69</v>
      </c>
      <c r="C1630" t="s">
        <v>530</v>
      </c>
      <c r="D1630" t="s">
        <v>530</v>
      </c>
      <c r="E1630" t="s">
        <v>130</v>
      </c>
      <c r="F1630">
        <v>12000</v>
      </c>
      <c r="G1630" s="16" t="s">
        <v>86</v>
      </c>
      <c r="H1630" t="s">
        <v>254</v>
      </c>
      <c r="I1630" t="s">
        <v>87</v>
      </c>
      <c r="J1630" s="17">
        <v>45541.270833333336</v>
      </c>
      <c r="K1630" s="18">
        <v>45541.34097222222</v>
      </c>
      <c r="L1630" s="18">
        <v>45541.377083333333</v>
      </c>
      <c r="M1630" s="18"/>
      <c r="N1630" s="18"/>
      <c r="O1630" s="15" t="s">
        <v>90</v>
      </c>
      <c r="P1630" t="s">
        <v>387</v>
      </c>
      <c r="Q1630">
        <v>335.89</v>
      </c>
      <c r="R1630" t="s">
        <v>92</v>
      </c>
      <c r="S1630" t="s">
        <v>93</v>
      </c>
      <c r="T1630" t="s">
        <v>97</v>
      </c>
      <c r="U1630" cm="1">
        <f t="array" ref="U1630">IF(F1630&lt;=10000,40,IF(AND(F1630&gt;10001,F1630&lt;=25000),245, IF(AND(F1630&gt;=25001,F1630&lt;=50000),275,IF(AND(F1630&gt;=50001,F1630&lt;=100000),345,IF(AND(F1630&gt;=100001,F1630&lt;=200000),365,IF(AND(F1630&gt;=200001),395,FALSO))))))</f>
        <v>245</v>
      </c>
      <c r="V1630">
        <f t="shared" si="25"/>
        <v>245</v>
      </c>
      <c r="W1630" s="19" t="s">
        <v>95</v>
      </c>
    </row>
    <row r="1631" spans="1:23" x14ac:dyDescent="0.2">
      <c r="A1631" s="15" t="s">
        <v>70</v>
      </c>
      <c r="B1631" t="s">
        <v>69</v>
      </c>
      <c r="C1631" t="s">
        <v>530</v>
      </c>
      <c r="D1631" t="s">
        <v>530</v>
      </c>
      <c r="E1631" t="s">
        <v>130</v>
      </c>
      <c r="F1631">
        <v>12000</v>
      </c>
      <c r="G1631" s="16" t="s">
        <v>86</v>
      </c>
      <c r="H1631" t="s">
        <v>116</v>
      </c>
      <c r="I1631" t="s">
        <v>87</v>
      </c>
      <c r="J1631" s="17">
        <v>45541.333333333336</v>
      </c>
      <c r="K1631" s="18">
        <v>45541.458333333336</v>
      </c>
      <c r="L1631" s="18">
        <v>45541.502083333333</v>
      </c>
      <c r="M1631" s="18"/>
      <c r="N1631" s="18"/>
      <c r="O1631" s="15" t="s">
        <v>90</v>
      </c>
      <c r="P1631" t="s">
        <v>135</v>
      </c>
      <c r="Q1631">
        <v>416.58</v>
      </c>
      <c r="R1631" t="s">
        <v>92</v>
      </c>
      <c r="S1631" t="s">
        <v>93</v>
      </c>
      <c r="T1631" t="s">
        <v>97</v>
      </c>
      <c r="U1631" cm="1">
        <f t="array" ref="U1631">IF(F1631&lt;=10000,40,IF(AND(F1631&gt;10001,F1631&lt;=25000),245, IF(AND(F1631&gt;=25001,F1631&lt;=50000),275,IF(AND(F1631&gt;=50001,F1631&lt;=100000),345,IF(AND(F1631&gt;=100001,F1631&lt;=200000),365,IF(AND(F1631&gt;=200001),395,FALSO))))))</f>
        <v>245</v>
      </c>
      <c r="V1631">
        <f t="shared" si="25"/>
        <v>245</v>
      </c>
      <c r="W1631" s="19" t="s">
        <v>95</v>
      </c>
    </row>
    <row r="1632" spans="1:23" x14ac:dyDescent="0.2">
      <c r="A1632" s="15" t="s">
        <v>70</v>
      </c>
      <c r="B1632" t="s">
        <v>69</v>
      </c>
      <c r="C1632" t="s">
        <v>530</v>
      </c>
      <c r="D1632" t="s">
        <v>530</v>
      </c>
      <c r="E1632" t="s">
        <v>130</v>
      </c>
      <c r="F1632">
        <v>12000</v>
      </c>
      <c r="G1632" s="16" t="s">
        <v>86</v>
      </c>
      <c r="H1632" t="s">
        <v>87</v>
      </c>
      <c r="I1632" t="s">
        <v>141</v>
      </c>
      <c r="J1632" s="17">
        <v>45542.205555555556</v>
      </c>
      <c r="K1632" s="18">
        <v>45542.217361111114</v>
      </c>
      <c r="L1632" s="18">
        <v>45542.261805555558</v>
      </c>
      <c r="M1632" s="18"/>
      <c r="N1632" s="18"/>
      <c r="O1632" s="15" t="s">
        <v>90</v>
      </c>
      <c r="P1632" t="s">
        <v>140</v>
      </c>
      <c r="Q1632">
        <v>411.57</v>
      </c>
      <c r="R1632" t="s">
        <v>92</v>
      </c>
      <c r="S1632" t="s">
        <v>93</v>
      </c>
      <c r="T1632" t="s">
        <v>97</v>
      </c>
      <c r="U1632" cm="1">
        <f t="array" ref="U1632">IF(F1632&lt;=10000,40,IF(AND(F1632&gt;10001,F1632&lt;=25000),245, IF(AND(F1632&gt;=25001,F1632&lt;=50000),275,IF(AND(F1632&gt;=50001,F1632&lt;=100000),345,IF(AND(F1632&gt;=100001,F1632&lt;=200000),365,IF(AND(F1632&gt;=200001),395,FALSO))))))</f>
        <v>245</v>
      </c>
      <c r="V1632">
        <f t="shared" si="25"/>
        <v>245</v>
      </c>
      <c r="W1632" s="19" t="s">
        <v>95</v>
      </c>
    </row>
    <row r="1633" spans="1:23" x14ac:dyDescent="0.2">
      <c r="A1633" s="15" t="s">
        <v>70</v>
      </c>
      <c r="B1633" t="s">
        <v>69</v>
      </c>
      <c r="C1633" t="s">
        <v>530</v>
      </c>
      <c r="D1633" t="s">
        <v>530</v>
      </c>
      <c r="E1633" t="s">
        <v>130</v>
      </c>
      <c r="F1633">
        <v>12000</v>
      </c>
      <c r="G1633" s="16" t="s">
        <v>86</v>
      </c>
      <c r="H1633" t="s">
        <v>87</v>
      </c>
      <c r="I1633" t="s">
        <v>489</v>
      </c>
      <c r="J1633" s="17">
        <v>45543.201388888891</v>
      </c>
      <c r="K1633" s="18">
        <v>45543.1875</v>
      </c>
      <c r="L1633" s="18">
        <v>45543.209027777775</v>
      </c>
      <c r="M1633" s="18"/>
      <c r="N1633" s="18"/>
      <c r="O1633" s="15" t="s">
        <v>90</v>
      </c>
      <c r="P1633" t="s">
        <v>495</v>
      </c>
      <c r="Q1633">
        <v>211.59</v>
      </c>
      <c r="R1633" t="s">
        <v>92</v>
      </c>
      <c r="S1633" t="s">
        <v>93</v>
      </c>
      <c r="T1633" t="s">
        <v>97</v>
      </c>
      <c r="U1633" cm="1">
        <f t="array" ref="U1633">IF(F1633&lt;=10000,40,IF(AND(F1633&gt;10001,F1633&lt;=25000),245, IF(AND(F1633&gt;=25001,F1633&lt;=50000),275,IF(AND(F1633&gt;=50001,F1633&lt;=100000),345,IF(AND(F1633&gt;=100001,F1633&lt;=200000),365,IF(AND(F1633&gt;=200001),395,FALSO))))))</f>
        <v>245</v>
      </c>
      <c r="V1633">
        <f t="shared" si="25"/>
        <v>245</v>
      </c>
      <c r="W1633" s="19" t="s">
        <v>95</v>
      </c>
    </row>
    <row r="1634" spans="1:23" x14ac:dyDescent="0.2">
      <c r="A1634" s="15" t="s">
        <v>70</v>
      </c>
      <c r="B1634" t="s">
        <v>69</v>
      </c>
      <c r="C1634" t="s">
        <v>530</v>
      </c>
      <c r="D1634" t="s">
        <v>530</v>
      </c>
      <c r="E1634" t="s">
        <v>130</v>
      </c>
      <c r="F1634">
        <v>12000</v>
      </c>
      <c r="G1634" s="16" t="s">
        <v>86</v>
      </c>
      <c r="H1634" t="s">
        <v>489</v>
      </c>
      <c r="I1634" t="s">
        <v>87</v>
      </c>
      <c r="J1634" s="17">
        <v>45543.28125</v>
      </c>
      <c r="K1634" s="18">
        <v>45543.253472222219</v>
      </c>
      <c r="L1634" s="18">
        <v>45543.277083333334</v>
      </c>
      <c r="M1634" s="18"/>
      <c r="N1634" s="18"/>
      <c r="O1634" s="15" t="s">
        <v>90</v>
      </c>
      <c r="P1634" t="s">
        <v>492</v>
      </c>
      <c r="Q1634">
        <v>209.22</v>
      </c>
      <c r="R1634" t="s">
        <v>92</v>
      </c>
      <c r="S1634" t="s">
        <v>93</v>
      </c>
      <c r="T1634" t="s">
        <v>97</v>
      </c>
      <c r="U1634" cm="1">
        <f t="array" ref="U1634">IF(F1634&lt;=10000,40,IF(AND(F1634&gt;10001,F1634&lt;=25000),245, IF(AND(F1634&gt;=25001,F1634&lt;=50000),275,IF(AND(F1634&gt;=50001,F1634&lt;=100000),345,IF(AND(F1634&gt;=100001,F1634&lt;=200000),365,IF(AND(F1634&gt;=200001),395,FALSO))))))</f>
        <v>245</v>
      </c>
      <c r="V1634">
        <f t="shared" si="25"/>
        <v>245</v>
      </c>
      <c r="W1634" s="19" t="s">
        <v>95</v>
      </c>
    </row>
    <row r="1635" spans="1:23" x14ac:dyDescent="0.2">
      <c r="A1635" s="15" t="s">
        <v>70</v>
      </c>
      <c r="B1635" t="s">
        <v>69</v>
      </c>
      <c r="C1635" t="s">
        <v>530</v>
      </c>
      <c r="D1635" t="s">
        <v>530</v>
      </c>
      <c r="E1635" t="s">
        <v>130</v>
      </c>
      <c r="F1635">
        <v>12000</v>
      </c>
      <c r="G1635" s="16" t="s">
        <v>86</v>
      </c>
      <c r="H1635" t="s">
        <v>87</v>
      </c>
      <c r="I1635" t="s">
        <v>254</v>
      </c>
      <c r="J1635" s="17">
        <v>45543.298611111109</v>
      </c>
      <c r="K1635" s="18">
        <v>45543.306944444441</v>
      </c>
      <c r="L1635" s="18">
        <v>45543.343055555553</v>
      </c>
      <c r="M1635" s="18"/>
      <c r="N1635" s="18"/>
      <c r="O1635" s="15" t="s">
        <v>90</v>
      </c>
      <c r="P1635" t="s">
        <v>383</v>
      </c>
      <c r="Q1635">
        <v>333.68</v>
      </c>
      <c r="R1635" t="s">
        <v>92</v>
      </c>
      <c r="S1635" t="s">
        <v>93</v>
      </c>
      <c r="T1635" t="s">
        <v>97</v>
      </c>
      <c r="U1635" cm="1">
        <f t="array" ref="U1635">IF(F1635&lt;=10000,40,IF(AND(F1635&gt;10001,F1635&lt;=25000),245, IF(AND(F1635&gt;=25001,F1635&lt;=50000),275,IF(AND(F1635&gt;=50001,F1635&lt;=100000),345,IF(AND(F1635&gt;=100001,F1635&lt;=200000),365,IF(AND(F1635&gt;=200001),395,FALSO))))))</f>
        <v>245</v>
      </c>
      <c r="V1635">
        <f t="shared" si="25"/>
        <v>245</v>
      </c>
      <c r="W1635" s="19" t="s">
        <v>95</v>
      </c>
    </row>
    <row r="1636" spans="1:23" x14ac:dyDescent="0.2">
      <c r="A1636" s="15" t="s">
        <v>70</v>
      </c>
      <c r="B1636" t="s">
        <v>69</v>
      </c>
      <c r="C1636" t="s">
        <v>530</v>
      </c>
      <c r="D1636" t="s">
        <v>530</v>
      </c>
      <c r="E1636" t="s">
        <v>130</v>
      </c>
      <c r="F1636">
        <v>12000</v>
      </c>
      <c r="G1636" s="16" t="s">
        <v>86</v>
      </c>
      <c r="H1636" t="s">
        <v>87</v>
      </c>
      <c r="I1636" t="s">
        <v>531</v>
      </c>
      <c r="J1636" s="17">
        <v>45543.416666666664</v>
      </c>
      <c r="K1636" s="18">
        <v>45543.425000000003</v>
      </c>
      <c r="L1636" s="18"/>
      <c r="M1636" s="18"/>
      <c r="N1636" s="18"/>
      <c r="O1636" s="15" t="s">
        <v>90</v>
      </c>
      <c r="P1636" t="s">
        <v>274</v>
      </c>
      <c r="Q1636">
        <v>854.1</v>
      </c>
      <c r="R1636" t="s">
        <v>92</v>
      </c>
      <c r="S1636" t="s">
        <v>93</v>
      </c>
      <c r="T1636" t="s">
        <v>97</v>
      </c>
      <c r="U1636" cm="1">
        <f t="array" ref="U1636">IF(F1636&lt;=10000,40,IF(AND(F1636&gt;10001,F1636&lt;=25000),245, IF(AND(F1636&gt;=25001,F1636&lt;=50000),275,IF(AND(F1636&gt;=50001,F1636&lt;=100000),345,IF(AND(F1636&gt;=100001,F1636&lt;=200000),365,IF(AND(F1636&gt;=200001),395,FALSO))))))</f>
        <v>245</v>
      </c>
      <c r="V1636">
        <f t="shared" si="25"/>
        <v>245</v>
      </c>
      <c r="W1636" s="19" t="s">
        <v>95</v>
      </c>
    </row>
    <row r="1637" spans="1:23" x14ac:dyDescent="0.2">
      <c r="A1637" s="15" t="s">
        <v>70</v>
      </c>
      <c r="B1637" t="s">
        <v>69</v>
      </c>
      <c r="C1637" t="s">
        <v>530</v>
      </c>
      <c r="D1637" t="s">
        <v>530</v>
      </c>
      <c r="E1637" t="s">
        <v>130</v>
      </c>
      <c r="F1637">
        <v>12000</v>
      </c>
      <c r="G1637" s="16" t="s">
        <v>86</v>
      </c>
      <c r="H1637" t="s">
        <v>152</v>
      </c>
      <c r="I1637" t="s">
        <v>87</v>
      </c>
      <c r="J1637" s="17">
        <v>45545.451388888891</v>
      </c>
      <c r="K1637" s="18">
        <v>45545.477777777778</v>
      </c>
      <c r="L1637" s="18">
        <v>45545.503472222219</v>
      </c>
      <c r="M1637" s="18"/>
      <c r="N1637" s="18"/>
      <c r="O1637" s="15" t="s">
        <v>90</v>
      </c>
      <c r="P1637" t="s">
        <v>170</v>
      </c>
      <c r="Q1637">
        <v>222.83</v>
      </c>
      <c r="R1637" t="s">
        <v>92</v>
      </c>
      <c r="S1637" t="s">
        <v>93</v>
      </c>
      <c r="T1637" t="s">
        <v>97</v>
      </c>
      <c r="U1637" cm="1">
        <f t="array" ref="U1637">IF(F1637&lt;=10000,40,IF(AND(F1637&gt;10001,F1637&lt;=25000),245, IF(AND(F1637&gt;=25001,F1637&lt;=50000),275,IF(AND(F1637&gt;=50001,F1637&lt;=100000),345,IF(AND(F1637&gt;=100001,F1637&lt;=200000),365,IF(AND(F1637&gt;=200001),395,FALSO))))))</f>
        <v>245</v>
      </c>
      <c r="V1637">
        <f t="shared" si="25"/>
        <v>245</v>
      </c>
      <c r="W1637" s="19" t="s">
        <v>95</v>
      </c>
    </row>
    <row r="1638" spans="1:23" x14ac:dyDescent="0.2">
      <c r="A1638" s="15" t="s">
        <v>70</v>
      </c>
      <c r="B1638" t="s">
        <v>69</v>
      </c>
      <c r="C1638" t="s">
        <v>530</v>
      </c>
      <c r="D1638" t="s">
        <v>530</v>
      </c>
      <c r="E1638" t="s">
        <v>130</v>
      </c>
      <c r="F1638">
        <v>12000</v>
      </c>
      <c r="G1638" s="16" t="s">
        <v>86</v>
      </c>
      <c r="H1638" t="s">
        <v>87</v>
      </c>
      <c r="I1638" t="s">
        <v>152</v>
      </c>
      <c r="J1638" s="17">
        <v>45545.527777777781</v>
      </c>
      <c r="K1638" s="18">
        <v>45545.532638888886</v>
      </c>
      <c r="L1638" s="18">
        <v>45545.556944444441</v>
      </c>
      <c r="M1638" s="18"/>
      <c r="N1638" s="18"/>
      <c r="O1638" s="15" t="s">
        <v>90</v>
      </c>
      <c r="P1638" t="s">
        <v>151</v>
      </c>
      <c r="Q1638">
        <v>221.52</v>
      </c>
      <c r="R1638" t="s">
        <v>92</v>
      </c>
      <c r="S1638" t="s">
        <v>93</v>
      </c>
      <c r="T1638" t="s">
        <v>97</v>
      </c>
      <c r="U1638" cm="1">
        <f t="array" ref="U1638">IF(F1638&lt;=10000,40,IF(AND(F1638&gt;10001,F1638&lt;=25000),245, IF(AND(F1638&gt;=25001,F1638&lt;=50000),275,IF(AND(F1638&gt;=50001,F1638&lt;=100000),345,IF(AND(F1638&gt;=100001,F1638&lt;=200000),365,IF(AND(F1638&gt;=200001),395,FALSO))))))</f>
        <v>245</v>
      </c>
      <c r="V1638">
        <f t="shared" si="25"/>
        <v>245</v>
      </c>
      <c r="W1638" s="19" t="s">
        <v>95</v>
      </c>
    </row>
    <row r="1639" spans="1:23" x14ac:dyDescent="0.2">
      <c r="A1639" s="15" t="s">
        <v>70</v>
      </c>
      <c r="B1639" t="s">
        <v>69</v>
      </c>
      <c r="C1639" t="s">
        <v>530</v>
      </c>
      <c r="D1639" t="s">
        <v>530</v>
      </c>
      <c r="E1639" t="s">
        <v>130</v>
      </c>
      <c r="F1639">
        <v>12000</v>
      </c>
      <c r="G1639" s="16" t="s">
        <v>86</v>
      </c>
      <c r="H1639" t="s">
        <v>152</v>
      </c>
      <c r="I1639" t="s">
        <v>87</v>
      </c>
      <c r="J1639" s="17">
        <v>45545.583333333336</v>
      </c>
      <c r="K1639" s="18">
        <v>45545.577777777777</v>
      </c>
      <c r="L1639" s="18">
        <v>45545.603472222225</v>
      </c>
      <c r="M1639" s="18"/>
      <c r="N1639" s="18"/>
      <c r="O1639" s="15" t="s">
        <v>90</v>
      </c>
      <c r="P1639" t="s">
        <v>170</v>
      </c>
      <c r="Q1639">
        <v>222.83</v>
      </c>
      <c r="R1639" t="s">
        <v>92</v>
      </c>
      <c r="S1639" t="s">
        <v>93</v>
      </c>
      <c r="T1639" t="s">
        <v>97</v>
      </c>
      <c r="U1639" cm="1">
        <f t="array" ref="U1639">IF(F1639&lt;=10000,40,IF(AND(F1639&gt;10001,F1639&lt;=25000),245, IF(AND(F1639&gt;=25001,F1639&lt;=50000),275,IF(AND(F1639&gt;=50001,F1639&lt;=100000),345,IF(AND(F1639&gt;=100001,F1639&lt;=200000),365,IF(AND(F1639&gt;=200001),395,FALSO))))))</f>
        <v>245</v>
      </c>
      <c r="V1639">
        <f t="shared" si="25"/>
        <v>245</v>
      </c>
      <c r="W1639" s="19" t="s">
        <v>95</v>
      </c>
    </row>
    <row r="1640" spans="1:23" x14ac:dyDescent="0.2">
      <c r="A1640" s="15" t="s">
        <v>70</v>
      </c>
      <c r="B1640" t="s">
        <v>69</v>
      </c>
      <c r="C1640" t="s">
        <v>530</v>
      </c>
      <c r="D1640" t="s">
        <v>530</v>
      </c>
      <c r="E1640" t="s">
        <v>130</v>
      </c>
      <c r="F1640">
        <v>12000</v>
      </c>
      <c r="G1640" s="16" t="s">
        <v>86</v>
      </c>
      <c r="H1640" t="s">
        <v>152</v>
      </c>
      <c r="I1640" t="s">
        <v>87</v>
      </c>
      <c r="J1640" s="17">
        <v>45546.288194444445</v>
      </c>
      <c r="K1640" s="18">
        <v>45546.270833333336</v>
      </c>
      <c r="L1640" s="18">
        <v>45546.29583333333</v>
      </c>
      <c r="M1640" s="18"/>
      <c r="N1640" s="18"/>
      <c r="O1640" s="15" t="s">
        <v>90</v>
      </c>
      <c r="P1640" t="s">
        <v>198</v>
      </c>
      <c r="Q1640">
        <v>222.83</v>
      </c>
      <c r="R1640" t="s">
        <v>92</v>
      </c>
      <c r="S1640" t="s">
        <v>93</v>
      </c>
      <c r="T1640" t="s">
        <v>97</v>
      </c>
      <c r="U1640" cm="1">
        <f t="array" ref="U1640">IF(F1640&lt;=10000,40,IF(AND(F1640&gt;10001,F1640&lt;=25000),245, IF(AND(F1640&gt;=25001,F1640&lt;=50000),275,IF(AND(F1640&gt;=50001,F1640&lt;=100000),345,IF(AND(F1640&gt;=100001,F1640&lt;=200000),365,IF(AND(F1640&gt;=200001),395,FALSO))))))</f>
        <v>245</v>
      </c>
      <c r="V1640">
        <f t="shared" si="25"/>
        <v>245</v>
      </c>
      <c r="W1640" s="19" t="s">
        <v>95</v>
      </c>
    </row>
    <row r="1641" spans="1:23" x14ac:dyDescent="0.2">
      <c r="A1641" s="15" t="s">
        <v>70</v>
      </c>
      <c r="B1641" t="s">
        <v>69</v>
      </c>
      <c r="C1641" t="s">
        <v>530</v>
      </c>
      <c r="D1641" t="s">
        <v>530</v>
      </c>
      <c r="E1641" t="s">
        <v>130</v>
      </c>
      <c r="F1641">
        <v>12000</v>
      </c>
      <c r="G1641" s="16" t="s">
        <v>86</v>
      </c>
      <c r="H1641" t="s">
        <v>152</v>
      </c>
      <c r="I1641" t="s">
        <v>87</v>
      </c>
      <c r="J1641" s="17">
        <v>45546.416666666664</v>
      </c>
      <c r="K1641" s="18">
        <v>45546.398611111108</v>
      </c>
      <c r="L1641" s="18">
        <v>45546.423611111109</v>
      </c>
      <c r="M1641" s="18"/>
      <c r="N1641" s="18"/>
      <c r="O1641" s="15" t="s">
        <v>90</v>
      </c>
      <c r="P1641" t="s">
        <v>170</v>
      </c>
      <c r="Q1641">
        <v>222.83</v>
      </c>
      <c r="R1641" t="s">
        <v>92</v>
      </c>
      <c r="S1641" t="s">
        <v>93</v>
      </c>
      <c r="T1641" t="s">
        <v>97</v>
      </c>
      <c r="U1641" cm="1">
        <f t="array" ref="U1641">IF(F1641&lt;=10000,40,IF(AND(F1641&gt;10001,F1641&lt;=25000),245, IF(AND(F1641&gt;=25001,F1641&lt;=50000),275,IF(AND(F1641&gt;=50001,F1641&lt;=100000),345,IF(AND(F1641&gt;=100001,F1641&lt;=200000),365,IF(AND(F1641&gt;=200001),395,FALSO))))))</f>
        <v>245</v>
      </c>
      <c r="V1641">
        <f t="shared" si="25"/>
        <v>245</v>
      </c>
      <c r="W1641" s="19" t="s">
        <v>95</v>
      </c>
    </row>
    <row r="1642" spans="1:23" x14ac:dyDescent="0.2">
      <c r="A1642" s="15" t="s">
        <v>1339</v>
      </c>
      <c r="B1642" s="15" t="s">
        <v>1338</v>
      </c>
      <c r="C1642" t="s">
        <v>1410</v>
      </c>
      <c r="D1642" t="s">
        <v>1409</v>
      </c>
      <c r="E1642" t="s">
        <v>1400</v>
      </c>
      <c r="F1642">
        <v>75000</v>
      </c>
      <c r="G1642" s="16" t="s">
        <v>86</v>
      </c>
      <c r="H1642" t="s">
        <v>129</v>
      </c>
      <c r="I1642" t="s">
        <v>1405</v>
      </c>
      <c r="J1642" s="17">
        <v>45536.291666666664</v>
      </c>
      <c r="K1642" s="18"/>
      <c r="L1642" s="18"/>
      <c r="M1642" s="18">
        <v>45536.291666666664</v>
      </c>
      <c r="N1642" s="18">
        <v>45536.291666666664</v>
      </c>
      <c r="O1642" s="15" t="s">
        <v>90</v>
      </c>
      <c r="P1642" t="s">
        <v>1408</v>
      </c>
      <c r="Q1642">
        <v>25.31</v>
      </c>
      <c r="R1642" t="s">
        <v>92</v>
      </c>
      <c r="S1642" t="s">
        <v>93</v>
      </c>
      <c r="T1642" t="s">
        <v>97</v>
      </c>
      <c r="U1642" cm="1">
        <f t="array" ref="U1642">IF(F1642&lt;=10000,40,IF(AND(F1642&gt;10001,F1642&lt;=25000),245, IF(AND(F1642&gt;=25001,F1642&lt;=50000),275,IF(AND(F1642&gt;=50001,F1642&lt;=100000),345,IF(AND(F1642&gt;=100001,F1642&lt;=200000),365,IF(AND(F1642&gt;=200001),395,FALSO))))))</f>
        <v>345</v>
      </c>
      <c r="V1642">
        <f t="shared" si="25"/>
        <v>345</v>
      </c>
      <c r="W1642" s="19" t="s">
        <v>95</v>
      </c>
    </row>
    <row r="1643" spans="1:23" x14ac:dyDescent="0.2">
      <c r="A1643" s="15" t="s">
        <v>1339</v>
      </c>
      <c r="B1643" s="15" t="s">
        <v>1338</v>
      </c>
      <c r="C1643" t="s">
        <v>1407</v>
      </c>
      <c r="D1643" t="s">
        <v>1406</v>
      </c>
      <c r="E1643" t="s">
        <v>1400</v>
      </c>
      <c r="F1643">
        <v>394600</v>
      </c>
      <c r="G1643" s="16" t="s">
        <v>86</v>
      </c>
      <c r="H1643" t="s">
        <v>129</v>
      </c>
      <c r="I1643" t="s">
        <v>1405</v>
      </c>
      <c r="J1643" s="17">
        <v>45552.552083333336</v>
      </c>
      <c r="K1643" s="18" t="s">
        <v>89</v>
      </c>
      <c r="L1643" s="18" t="s">
        <v>89</v>
      </c>
      <c r="M1643" s="18">
        <v>45552.585416666669</v>
      </c>
      <c r="N1643" s="18">
        <v>45552.697916666664</v>
      </c>
      <c r="O1643" s="15" t="s">
        <v>90</v>
      </c>
      <c r="P1643" t="s">
        <v>1404</v>
      </c>
      <c r="Q1643">
        <v>2438.69</v>
      </c>
      <c r="R1643" t="s">
        <v>92</v>
      </c>
      <c r="S1643" t="s">
        <v>94</v>
      </c>
      <c r="T1643" t="s">
        <v>1403</v>
      </c>
      <c r="U1643" cm="1">
        <f t="array" ref="U1643">IF(F1643&lt;=10000,40,IF(AND(F1643&gt;10001,F1643&lt;=25000),245, IF(AND(F1643&gt;=25001,F1643&lt;=50000),275,IF(AND(F1643&gt;=50001,F1643&lt;=100000),345,IF(AND(F1643&gt;=100001,F1643&lt;=200000),365,IF(AND(F1643&gt;=200001),395,FALSO))))))</f>
        <v>395</v>
      </c>
      <c r="V1643">
        <f t="shared" si="25"/>
        <v>395</v>
      </c>
      <c r="W1643" s="19" t="s">
        <v>95</v>
      </c>
    </row>
    <row r="1644" spans="1:23" x14ac:dyDescent="0.2">
      <c r="A1644" s="15" t="s">
        <v>1339</v>
      </c>
      <c r="B1644" s="15" t="s">
        <v>1338</v>
      </c>
      <c r="C1644" t="s">
        <v>1402</v>
      </c>
      <c r="D1644" t="s">
        <v>1401</v>
      </c>
      <c r="E1644" t="s">
        <v>1400</v>
      </c>
      <c r="F1644">
        <v>412800</v>
      </c>
      <c r="G1644" s="16" t="s">
        <v>86</v>
      </c>
      <c r="H1644" t="s">
        <v>1272</v>
      </c>
      <c r="I1644" t="s">
        <v>1202</v>
      </c>
      <c r="J1644" s="17">
        <v>45545.354166666664</v>
      </c>
      <c r="K1644" s="18"/>
      <c r="L1644" s="18"/>
      <c r="M1644" s="18">
        <v>45545.432638888888</v>
      </c>
      <c r="N1644" s="18">
        <v>45545.490972222222</v>
      </c>
      <c r="O1644" s="15" t="s">
        <v>90</v>
      </c>
      <c r="P1644" t="s">
        <v>1399</v>
      </c>
      <c r="Q1644">
        <v>1266.3</v>
      </c>
      <c r="R1644" t="s">
        <v>92</v>
      </c>
      <c r="S1644" t="s">
        <v>699</v>
      </c>
      <c r="T1644" t="s">
        <v>1222</v>
      </c>
      <c r="U1644" cm="1">
        <f t="array" ref="U1644">IF(F1644&lt;=10000,40,IF(AND(F1644&gt;10001,F1644&lt;=25000),245, IF(AND(F1644&gt;=25001,F1644&lt;=50000),275,IF(AND(F1644&gt;=50001,F1644&lt;=100000),345,IF(AND(F1644&gt;=100001,F1644&lt;=200000),365,IF(AND(F1644&gt;=200001),395,FALSO))))))</f>
        <v>395</v>
      </c>
      <c r="V1644">
        <f t="shared" si="25"/>
        <v>395</v>
      </c>
      <c r="W1644" s="19" t="s">
        <v>95</v>
      </c>
    </row>
    <row r="1645" spans="1:23" x14ac:dyDescent="0.2">
      <c r="A1645" t="s">
        <v>1445</v>
      </c>
      <c r="B1645" t="s">
        <v>1444</v>
      </c>
      <c r="C1645" t="s">
        <v>1443</v>
      </c>
      <c r="D1645" t="s">
        <v>1459</v>
      </c>
      <c r="E1645" t="s">
        <v>1396</v>
      </c>
      <c r="F1645">
        <v>179200</v>
      </c>
      <c r="G1645" s="16" t="s">
        <v>86</v>
      </c>
      <c r="H1645" t="s">
        <v>129</v>
      </c>
      <c r="I1645" t="s">
        <v>1201</v>
      </c>
      <c r="J1645" s="17">
        <v>45548.791666666664</v>
      </c>
      <c r="K1645" s="18" t="s">
        <v>89</v>
      </c>
      <c r="L1645" s="18" t="s">
        <v>89</v>
      </c>
      <c r="M1645" s="18">
        <v>45548.960416666669</v>
      </c>
      <c r="N1645" s="18">
        <v>45548.960416666669</v>
      </c>
      <c r="O1645" s="15" t="s">
        <v>90</v>
      </c>
      <c r="P1645" t="s">
        <v>1441</v>
      </c>
      <c r="Q1645">
        <v>630.41</v>
      </c>
      <c r="R1645" t="s">
        <v>92</v>
      </c>
      <c r="S1645" t="s">
        <v>227</v>
      </c>
      <c r="T1645" t="s">
        <v>722</v>
      </c>
      <c r="U1645" cm="1">
        <f t="array" ref="U1645">IF(F1645&lt;=10000,40,IF(AND(F1645&gt;10001,F1645&lt;=25000),245, IF(AND(F1645&gt;=25001,F1645&lt;=50000),275,IF(AND(F1645&gt;=50001,F1645&lt;=100000),345,IF(AND(F1645&gt;=100001,F1645&lt;=200000),365,IF(AND(F1645&gt;=200001),395,FALSO))))))</f>
        <v>365</v>
      </c>
      <c r="V1645">
        <f t="shared" si="25"/>
        <v>365</v>
      </c>
      <c r="W1645" s="19" t="s">
        <v>95</v>
      </c>
    </row>
    <row r="1646" spans="1:23" x14ac:dyDescent="0.2">
      <c r="A1646" t="s">
        <v>1445</v>
      </c>
      <c r="B1646" t="s">
        <v>1444</v>
      </c>
      <c r="C1646" t="s">
        <v>1443</v>
      </c>
      <c r="D1646" t="s">
        <v>1458</v>
      </c>
      <c r="E1646" t="s">
        <v>1396</v>
      </c>
      <c r="F1646">
        <v>179200</v>
      </c>
      <c r="G1646" s="16" t="s">
        <v>86</v>
      </c>
      <c r="H1646" t="s">
        <v>1367</v>
      </c>
      <c r="I1646" t="s">
        <v>1457</v>
      </c>
      <c r="J1646" s="17">
        <v>45547.208333333336</v>
      </c>
      <c r="K1646" s="18"/>
      <c r="L1646" s="18"/>
      <c r="M1646" s="18">
        <v>45547.402777777781</v>
      </c>
      <c r="N1646" s="18">
        <v>45547.432638888888</v>
      </c>
      <c r="O1646" s="15" t="s">
        <v>90</v>
      </c>
      <c r="P1646" t="s">
        <v>1456</v>
      </c>
      <c r="Q1646">
        <v>605.75</v>
      </c>
      <c r="R1646" t="s">
        <v>92</v>
      </c>
      <c r="S1646" t="s">
        <v>703</v>
      </c>
      <c r="T1646" t="s">
        <v>1222</v>
      </c>
      <c r="U1646" cm="1">
        <f t="array" ref="U1646">IF(F1646&lt;=10000,40,IF(AND(F1646&gt;10001,F1646&lt;=25000),245, IF(AND(F1646&gt;=25001,F1646&lt;=50000),275,IF(AND(F1646&gt;=50001,F1646&lt;=100000),345,IF(AND(F1646&gt;=100001,F1646&lt;=200000),365,IF(AND(F1646&gt;=200001),395,FALSO))))))</f>
        <v>365</v>
      </c>
      <c r="V1646">
        <f t="shared" si="25"/>
        <v>365</v>
      </c>
      <c r="W1646" s="19" t="s">
        <v>95</v>
      </c>
    </row>
    <row r="1647" spans="1:23" x14ac:dyDescent="0.2">
      <c r="A1647" t="s">
        <v>1445</v>
      </c>
      <c r="B1647" t="s">
        <v>1444</v>
      </c>
      <c r="C1647" t="s">
        <v>1443</v>
      </c>
      <c r="D1647" t="s">
        <v>1454</v>
      </c>
      <c r="E1647" t="s">
        <v>1396</v>
      </c>
      <c r="F1647">
        <v>179200</v>
      </c>
      <c r="G1647" s="16" t="s">
        <v>86</v>
      </c>
      <c r="H1647" t="s">
        <v>1367</v>
      </c>
      <c r="I1647" t="s">
        <v>129</v>
      </c>
      <c r="J1647" s="17">
        <v>45542.708333333336</v>
      </c>
      <c r="K1647" s="18"/>
      <c r="L1647" s="18"/>
      <c r="M1647" s="18">
        <v>45542.894444444442</v>
      </c>
      <c r="N1647" s="18">
        <v>45542.92291666667</v>
      </c>
      <c r="O1647" s="15" t="s">
        <v>90</v>
      </c>
      <c r="P1647" t="s">
        <v>1455</v>
      </c>
      <c r="Q1647">
        <v>630.41</v>
      </c>
      <c r="R1647" t="s">
        <v>92</v>
      </c>
      <c r="S1647" t="s">
        <v>722</v>
      </c>
      <c r="T1647" t="s">
        <v>227</v>
      </c>
      <c r="U1647" cm="1">
        <f t="array" ref="U1647">IF(F1647&lt;=10000,40,IF(AND(F1647&gt;10001,F1647&lt;=25000),245, IF(AND(F1647&gt;=25001,F1647&lt;=50000),275,IF(AND(F1647&gt;=50001,F1647&lt;=100000),345,IF(AND(F1647&gt;=100001,F1647&lt;=200000),365,IF(AND(F1647&gt;=200001),395,FALSO))))))</f>
        <v>365</v>
      </c>
      <c r="V1647">
        <f t="shared" si="25"/>
        <v>365</v>
      </c>
      <c r="W1647" s="19" t="s">
        <v>95</v>
      </c>
    </row>
    <row r="1648" spans="1:23" x14ac:dyDescent="0.2">
      <c r="A1648" t="s">
        <v>1445</v>
      </c>
      <c r="B1648" t="s">
        <v>1444</v>
      </c>
      <c r="C1648" t="s">
        <v>1443</v>
      </c>
      <c r="D1648" t="s">
        <v>1454</v>
      </c>
      <c r="E1648" t="s">
        <v>1396</v>
      </c>
      <c r="F1648">
        <v>179200</v>
      </c>
      <c r="G1648" s="16" t="s">
        <v>86</v>
      </c>
      <c r="H1648" t="s">
        <v>1453</v>
      </c>
      <c r="I1648" t="s">
        <v>129</v>
      </c>
      <c r="J1648" s="17">
        <v>45552.6875</v>
      </c>
      <c r="K1648" s="18" t="s">
        <v>89</v>
      </c>
      <c r="L1648" s="18" t="s">
        <v>89</v>
      </c>
      <c r="M1648" s="18">
        <v>45552.893750000003</v>
      </c>
      <c r="N1648" s="18">
        <v>45552.923611111109</v>
      </c>
      <c r="O1648" s="15" t="s">
        <v>90</v>
      </c>
      <c r="P1648" t="s">
        <v>1452</v>
      </c>
      <c r="Q1648">
        <v>630.41</v>
      </c>
      <c r="R1648" t="s">
        <v>92</v>
      </c>
      <c r="S1648" t="s">
        <v>722</v>
      </c>
      <c r="T1648" t="s">
        <v>227</v>
      </c>
      <c r="U1648" cm="1">
        <f t="array" ref="U1648">IF(F1648&lt;=10000,40,IF(AND(F1648&gt;10001,F1648&lt;=25000),245, IF(AND(F1648&gt;=25001,F1648&lt;=50000),275,IF(AND(F1648&gt;=50001,F1648&lt;=100000),345,IF(AND(F1648&gt;=100001,F1648&lt;=200000),365,IF(AND(F1648&gt;=200001),395,FALSO))))))</f>
        <v>365</v>
      </c>
      <c r="V1648">
        <f t="shared" si="25"/>
        <v>365</v>
      </c>
      <c r="W1648" s="19" t="s">
        <v>95</v>
      </c>
    </row>
    <row r="1649" spans="1:23" x14ac:dyDescent="0.2">
      <c r="A1649" t="s">
        <v>1445</v>
      </c>
      <c r="B1649" t="s">
        <v>1444</v>
      </c>
      <c r="C1649" t="s">
        <v>1443</v>
      </c>
      <c r="D1649" t="s">
        <v>1449</v>
      </c>
      <c r="E1649" t="s">
        <v>1396</v>
      </c>
      <c r="F1649">
        <v>179200</v>
      </c>
      <c r="G1649" s="16" t="s">
        <v>86</v>
      </c>
      <c r="H1649" t="s">
        <v>1201</v>
      </c>
      <c r="I1649" t="s">
        <v>1451</v>
      </c>
      <c r="J1649" s="17">
        <v>45554.479166666664</v>
      </c>
      <c r="K1649" s="18" t="s">
        <v>89</v>
      </c>
      <c r="L1649" s="18" t="s">
        <v>89</v>
      </c>
      <c r="M1649" s="18">
        <v>45554.6</v>
      </c>
      <c r="N1649" s="18">
        <v>45554.629166666666</v>
      </c>
      <c r="O1649" s="15" t="s">
        <v>90</v>
      </c>
      <c r="P1649" t="s">
        <v>1450</v>
      </c>
      <c r="Q1649">
        <v>605.75</v>
      </c>
      <c r="R1649" t="s">
        <v>92</v>
      </c>
      <c r="S1649" t="s">
        <v>703</v>
      </c>
      <c r="T1649" t="s">
        <v>1222</v>
      </c>
      <c r="U1649" cm="1">
        <f t="array" ref="U1649">IF(F1649&lt;=10000,40,IF(AND(F1649&gt;10001,F1649&lt;=25000),245, IF(AND(F1649&gt;=25001,F1649&lt;=50000),275,IF(AND(F1649&gt;=50001,F1649&lt;=100000),345,IF(AND(F1649&gt;=100001,F1649&lt;=200000),365,IF(AND(F1649&gt;=200001),395,FALSO))))))</f>
        <v>365</v>
      </c>
      <c r="V1649">
        <f t="shared" si="25"/>
        <v>365</v>
      </c>
      <c r="W1649" s="19" t="s">
        <v>95</v>
      </c>
    </row>
    <row r="1650" spans="1:23" x14ac:dyDescent="0.2">
      <c r="A1650" t="s">
        <v>1445</v>
      </c>
      <c r="B1650" t="s">
        <v>1444</v>
      </c>
      <c r="C1650" t="s">
        <v>1443</v>
      </c>
      <c r="D1650" t="s">
        <v>1449</v>
      </c>
      <c r="E1650" t="s">
        <v>1396</v>
      </c>
      <c r="F1650">
        <v>179200</v>
      </c>
      <c r="G1650" s="16" t="s">
        <v>86</v>
      </c>
      <c r="H1650" t="s">
        <v>1201</v>
      </c>
      <c r="I1650" t="s">
        <v>1379</v>
      </c>
      <c r="J1650" s="17">
        <v>45555.354166666664</v>
      </c>
      <c r="K1650" s="18" t="s">
        <v>89</v>
      </c>
      <c r="L1650" s="18" t="s">
        <v>89</v>
      </c>
      <c r="M1650" s="18">
        <v>45555.443055555559</v>
      </c>
      <c r="N1650" s="18">
        <v>45555.47152777778</v>
      </c>
      <c r="O1650" s="15" t="s">
        <v>90</v>
      </c>
      <c r="P1650" t="s">
        <v>1448</v>
      </c>
      <c r="Q1650">
        <v>605.75</v>
      </c>
      <c r="R1650" t="s">
        <v>92</v>
      </c>
      <c r="S1650" t="s">
        <v>703</v>
      </c>
      <c r="T1650" t="s">
        <v>1222</v>
      </c>
      <c r="U1650" cm="1">
        <f t="array" ref="U1650">IF(F1650&lt;=10000,40,IF(AND(F1650&gt;10001,F1650&lt;=25000),245, IF(AND(F1650&gt;=25001,F1650&lt;=50000),275,IF(AND(F1650&gt;=50001,F1650&lt;=100000),345,IF(AND(F1650&gt;=100001,F1650&lt;=200000),365,IF(AND(F1650&gt;=200001),395,FALSO))))))</f>
        <v>365</v>
      </c>
      <c r="V1650">
        <f t="shared" si="25"/>
        <v>365</v>
      </c>
      <c r="W1650" s="19" t="s">
        <v>95</v>
      </c>
    </row>
    <row r="1651" spans="1:23" x14ac:dyDescent="0.2">
      <c r="A1651" t="s">
        <v>1445</v>
      </c>
      <c r="B1651" t="s">
        <v>1444</v>
      </c>
      <c r="C1651" s="22" t="s">
        <v>1443</v>
      </c>
      <c r="D1651" s="22" t="s">
        <v>1447</v>
      </c>
      <c r="E1651" s="22" t="s">
        <v>1396</v>
      </c>
      <c r="F1651" s="22">
        <v>179200</v>
      </c>
      <c r="G1651" s="16" t="s">
        <v>86</v>
      </c>
      <c r="H1651" s="22" t="s">
        <v>129</v>
      </c>
      <c r="I1651" s="22" t="s">
        <v>1201</v>
      </c>
      <c r="J1651" s="17">
        <v>45550.895833333336</v>
      </c>
      <c r="K1651" s="18" t="s">
        <v>89</v>
      </c>
      <c r="L1651" s="18" t="s">
        <v>89</v>
      </c>
      <c r="M1651" s="18">
        <v>45550.984027777777</v>
      </c>
      <c r="N1651" s="18">
        <v>45550.01458333333</v>
      </c>
      <c r="O1651" s="15" t="s">
        <v>90</v>
      </c>
      <c r="P1651" s="22" t="s">
        <v>1441</v>
      </c>
      <c r="Q1651" s="22">
        <v>630.41</v>
      </c>
      <c r="R1651" t="s">
        <v>92</v>
      </c>
      <c r="S1651" s="22" t="s">
        <v>227</v>
      </c>
      <c r="T1651" s="22" t="s">
        <v>722</v>
      </c>
      <c r="U1651" cm="1">
        <f t="array" ref="U1651">IF(F1651&lt;=10000,40,IF(AND(F1651&gt;10001,F1651&lt;=25000),245, IF(AND(F1651&gt;=25001,F1651&lt;=50000),275,IF(AND(F1651&gt;=50001,F1651&lt;=100000),345,IF(AND(F1651&gt;=100001,F1651&lt;=200000),365,IF(AND(F1651&gt;=200001),395,FALSO))))))</f>
        <v>365</v>
      </c>
      <c r="V1651">
        <f t="shared" si="25"/>
        <v>365</v>
      </c>
      <c r="W1651" s="19" t="s">
        <v>95</v>
      </c>
    </row>
    <row r="1652" spans="1:23" x14ac:dyDescent="0.2">
      <c r="A1652" t="s">
        <v>1445</v>
      </c>
      <c r="B1652" t="s">
        <v>1444</v>
      </c>
      <c r="C1652" t="s">
        <v>1443</v>
      </c>
      <c r="D1652" t="s">
        <v>1447</v>
      </c>
      <c r="E1652" t="s">
        <v>1396</v>
      </c>
      <c r="F1652">
        <v>179200</v>
      </c>
      <c r="G1652" s="16" t="s">
        <v>86</v>
      </c>
      <c r="H1652" t="s">
        <v>129</v>
      </c>
      <c r="I1652" t="s">
        <v>1201</v>
      </c>
      <c r="J1652" s="17">
        <v>45551.984027777777</v>
      </c>
      <c r="K1652" s="18" t="s">
        <v>89</v>
      </c>
      <c r="L1652" s="18" t="s">
        <v>89</v>
      </c>
      <c r="M1652" s="18">
        <v>45551.984027777777</v>
      </c>
      <c r="N1652" s="18">
        <v>45551.01458333333</v>
      </c>
      <c r="O1652" s="15" t="s">
        <v>90</v>
      </c>
      <c r="P1652" t="s">
        <v>1441</v>
      </c>
      <c r="Q1652">
        <v>630.41</v>
      </c>
      <c r="R1652" t="s">
        <v>92</v>
      </c>
      <c r="S1652" t="s">
        <v>227</v>
      </c>
      <c r="T1652" t="s">
        <v>722</v>
      </c>
      <c r="U1652" cm="1">
        <f t="array" ref="U1652">IF(F1652&lt;=10000,40,IF(AND(F1652&gt;10001,F1652&lt;=25000),245, IF(AND(F1652&gt;=25001,F1652&lt;=50000),275,IF(AND(F1652&gt;=50001,F1652&lt;=100000),345,IF(AND(F1652&gt;=100001,F1652&lt;=200000),365,IF(AND(F1652&gt;=200001),395,FALSO))))))</f>
        <v>365</v>
      </c>
      <c r="V1652">
        <f t="shared" si="25"/>
        <v>365</v>
      </c>
      <c r="W1652" s="19" t="s">
        <v>95</v>
      </c>
    </row>
    <row r="1653" spans="1:23" x14ac:dyDescent="0.2">
      <c r="A1653" t="s">
        <v>1445</v>
      </c>
      <c r="B1653" t="s">
        <v>1444</v>
      </c>
      <c r="C1653" t="s">
        <v>1443</v>
      </c>
      <c r="D1653" t="s">
        <v>1447</v>
      </c>
      <c r="E1653" t="s">
        <v>1396</v>
      </c>
      <c r="F1653">
        <v>179200</v>
      </c>
      <c r="G1653" s="16" t="s">
        <v>86</v>
      </c>
      <c r="H1653" t="s">
        <v>129</v>
      </c>
      <c r="I1653" t="s">
        <v>1201</v>
      </c>
      <c r="J1653" s="17">
        <v>45555.958333333336</v>
      </c>
      <c r="K1653" s="18" t="s">
        <v>89</v>
      </c>
      <c r="L1653" s="18" t="s">
        <v>89</v>
      </c>
      <c r="M1653" s="18">
        <v>45555.064583333333</v>
      </c>
      <c r="N1653" s="18">
        <v>45555.095138888886</v>
      </c>
      <c r="O1653" s="15" t="s">
        <v>90</v>
      </c>
      <c r="P1653" t="s">
        <v>1446</v>
      </c>
      <c r="Q1653">
        <v>630.41</v>
      </c>
      <c r="R1653" t="s">
        <v>92</v>
      </c>
      <c r="S1653" t="s">
        <v>227</v>
      </c>
      <c r="T1653" t="s">
        <v>722</v>
      </c>
      <c r="U1653" cm="1">
        <f t="array" ref="U1653">IF(F1653&lt;=10000,40,IF(AND(F1653&gt;10001,F1653&lt;=25000),245, IF(AND(F1653&gt;=25001,F1653&lt;=50000),275,IF(AND(F1653&gt;=50001,F1653&lt;=100000),345,IF(AND(F1653&gt;=100001,F1653&lt;=200000),365,IF(AND(F1653&gt;=200001),395,FALSO))))))</f>
        <v>365</v>
      </c>
      <c r="V1653">
        <f t="shared" si="25"/>
        <v>365</v>
      </c>
      <c r="W1653" s="19" t="s">
        <v>95</v>
      </c>
    </row>
    <row r="1654" spans="1:23" x14ac:dyDescent="0.2">
      <c r="A1654" t="s">
        <v>1445</v>
      </c>
      <c r="B1654" t="s">
        <v>1444</v>
      </c>
      <c r="C1654" t="s">
        <v>1443</v>
      </c>
      <c r="D1654" t="s">
        <v>1442</v>
      </c>
      <c r="E1654" t="s">
        <v>1396</v>
      </c>
      <c r="F1654">
        <v>179200</v>
      </c>
      <c r="G1654" s="16" t="s">
        <v>86</v>
      </c>
      <c r="H1654" t="s">
        <v>129</v>
      </c>
      <c r="I1654" t="s">
        <v>1201</v>
      </c>
      <c r="J1654" s="17">
        <v>45554.041666666664</v>
      </c>
      <c r="K1654" s="18" t="s">
        <v>89</v>
      </c>
      <c r="L1654" s="18" t="s">
        <v>89</v>
      </c>
      <c r="M1654" s="18">
        <v>45554.136805555558</v>
      </c>
      <c r="N1654" s="18">
        <v>45554.167361111111</v>
      </c>
      <c r="O1654" s="15" t="s">
        <v>90</v>
      </c>
      <c r="P1654" t="s">
        <v>1441</v>
      </c>
      <c r="Q1654">
        <v>630.41</v>
      </c>
      <c r="R1654" t="s">
        <v>92</v>
      </c>
      <c r="S1654" t="s">
        <v>227</v>
      </c>
      <c r="T1654" t="s">
        <v>722</v>
      </c>
      <c r="U1654" cm="1">
        <f t="array" ref="U1654">IF(F1654&lt;=10000,40,IF(AND(F1654&gt;10001,F1654&lt;=25000),245, IF(AND(F1654&gt;=25001,F1654&lt;=50000),275,IF(AND(F1654&gt;=50001,F1654&lt;=100000),345,IF(AND(F1654&gt;=100001,F1654&lt;=200000),365,IF(AND(F1654&gt;=200001),395,FALSO))))))</f>
        <v>365</v>
      </c>
      <c r="V1654">
        <f t="shared" si="25"/>
        <v>365</v>
      </c>
      <c r="W1654" s="19" t="s">
        <v>95</v>
      </c>
    </row>
    <row r="1655" spans="1:23" x14ac:dyDescent="0.2">
      <c r="A1655" t="s">
        <v>58</v>
      </c>
      <c r="B1655" t="s">
        <v>57</v>
      </c>
      <c r="C1655" t="s">
        <v>595</v>
      </c>
      <c r="D1655" t="s">
        <v>594</v>
      </c>
      <c r="E1655" t="s">
        <v>568</v>
      </c>
      <c r="F1655">
        <v>8300</v>
      </c>
      <c r="G1655" s="16" t="s">
        <v>86</v>
      </c>
      <c r="H1655" t="s">
        <v>109</v>
      </c>
      <c r="I1655" t="s">
        <v>116</v>
      </c>
      <c r="J1655" s="17">
        <v>45536.197916666664</v>
      </c>
      <c r="K1655" s="18"/>
      <c r="L1655" s="18">
        <v>45300.331250000003</v>
      </c>
      <c r="M1655" s="18">
        <v>45536.229166666664</v>
      </c>
      <c r="N1655" s="18">
        <v>45536.229166666664</v>
      </c>
      <c r="O1655" s="15" t="s">
        <v>90</v>
      </c>
      <c r="P1655" t="s">
        <v>255</v>
      </c>
      <c r="Q1655">
        <v>25.31</v>
      </c>
      <c r="R1655" t="s">
        <v>92</v>
      </c>
      <c r="S1655" t="s">
        <v>93</v>
      </c>
      <c r="T1655" t="s">
        <v>97</v>
      </c>
      <c r="U1655" cm="1">
        <f t="array" ref="U1655">IF(F1655&lt;=10000,40,IF(AND(F1655&gt;10001,F1655&lt;=25000),245, IF(AND(F1655&gt;=25001,F1655&lt;=50000),275,IF(AND(F1655&gt;=50001,F1655&lt;=100000),345,IF(AND(F1655&gt;=100001,F1655&lt;=200000),365,IF(AND(F1655&gt;=200001),395,FALSO))))))</f>
        <v>40</v>
      </c>
      <c r="V1655">
        <f t="shared" si="25"/>
        <v>40</v>
      </c>
      <c r="W1655" s="19" t="s">
        <v>95</v>
      </c>
    </row>
    <row r="1656" spans="1:23" x14ac:dyDescent="0.2">
      <c r="A1656" t="s">
        <v>58</v>
      </c>
      <c r="B1656" t="s">
        <v>57</v>
      </c>
      <c r="C1656" t="s">
        <v>595</v>
      </c>
      <c r="D1656" t="s">
        <v>594</v>
      </c>
      <c r="E1656" t="s">
        <v>568</v>
      </c>
      <c r="F1656">
        <v>8300</v>
      </c>
      <c r="G1656" s="16" t="s">
        <v>86</v>
      </c>
      <c r="H1656" t="s">
        <v>109</v>
      </c>
      <c r="I1656" t="s">
        <v>116</v>
      </c>
      <c r="J1656" s="17">
        <v>45539.220833333333</v>
      </c>
      <c r="K1656" s="18"/>
      <c r="L1656" s="18">
        <v>45539.347916666666</v>
      </c>
      <c r="M1656" s="18">
        <v>45539.304166666669</v>
      </c>
      <c r="N1656" s="18"/>
      <c r="O1656" s="15" t="s">
        <v>90</v>
      </c>
      <c r="P1656" t="s">
        <v>562</v>
      </c>
      <c r="Q1656">
        <v>854.1</v>
      </c>
      <c r="R1656" t="s">
        <v>92</v>
      </c>
      <c r="S1656" t="s">
        <v>93</v>
      </c>
      <c r="T1656" t="s">
        <v>97</v>
      </c>
      <c r="U1656" cm="1">
        <f t="array" ref="U1656">IF(F1656&lt;=10000,40,IF(AND(F1656&gt;10001,F1656&lt;=25000),245, IF(AND(F1656&gt;=25001,F1656&lt;=50000),275,IF(AND(F1656&gt;=50001,F1656&lt;=100000),345,IF(AND(F1656&gt;=100001,F1656&lt;=200000),365,IF(AND(F1656&gt;=200001),395,FALSO))))))</f>
        <v>40</v>
      </c>
      <c r="V1656">
        <f t="shared" si="25"/>
        <v>40</v>
      </c>
      <c r="W1656" s="19" t="s">
        <v>95</v>
      </c>
    </row>
    <row r="1657" spans="1:23" x14ac:dyDescent="0.2">
      <c r="A1657" t="s">
        <v>58</v>
      </c>
      <c r="B1657" t="s">
        <v>57</v>
      </c>
      <c r="C1657" t="s">
        <v>595</v>
      </c>
      <c r="D1657" t="s">
        <v>594</v>
      </c>
      <c r="E1657" t="s">
        <v>568</v>
      </c>
      <c r="F1657">
        <v>8300</v>
      </c>
      <c r="G1657" s="16" t="s">
        <v>86</v>
      </c>
      <c r="H1657" t="s">
        <v>109</v>
      </c>
      <c r="I1657" t="s">
        <v>87</v>
      </c>
      <c r="J1657" s="17">
        <v>45542.303472222222</v>
      </c>
      <c r="K1657" s="18"/>
      <c r="L1657" s="18">
        <v>45542.431250000001</v>
      </c>
      <c r="M1657" s="18">
        <v>45542.429166666669</v>
      </c>
      <c r="N1657" s="18"/>
      <c r="O1657" s="15" t="s">
        <v>90</v>
      </c>
      <c r="P1657" t="s">
        <v>599</v>
      </c>
      <c r="Q1657">
        <v>854.1</v>
      </c>
      <c r="R1657" t="s">
        <v>92</v>
      </c>
      <c r="S1657" t="s">
        <v>93</v>
      </c>
      <c r="T1657" t="s">
        <v>97</v>
      </c>
      <c r="U1657" cm="1">
        <f t="array" ref="U1657">IF(F1657&lt;=10000,40,IF(AND(F1657&gt;10001,F1657&lt;=25000),245, IF(AND(F1657&gt;=25001,F1657&lt;=50000),275,IF(AND(F1657&gt;=50001,F1657&lt;=100000),345,IF(AND(F1657&gt;=100001,F1657&lt;=200000),365,IF(AND(F1657&gt;=200001),395,FALSO))))))</f>
        <v>40</v>
      </c>
      <c r="V1657">
        <f t="shared" si="25"/>
        <v>40</v>
      </c>
      <c r="W1657" s="19" t="s">
        <v>95</v>
      </c>
    </row>
    <row r="1658" spans="1:23" x14ac:dyDescent="0.2">
      <c r="A1658" t="s">
        <v>58</v>
      </c>
      <c r="B1658" t="s">
        <v>57</v>
      </c>
      <c r="C1658" t="s">
        <v>595</v>
      </c>
      <c r="D1658" t="s">
        <v>594</v>
      </c>
      <c r="E1658" t="s">
        <v>568</v>
      </c>
      <c r="F1658">
        <v>8300</v>
      </c>
      <c r="G1658" s="16" t="s">
        <v>86</v>
      </c>
      <c r="H1658" t="s">
        <v>109</v>
      </c>
      <c r="I1658" t="s">
        <v>116</v>
      </c>
      <c r="J1658" s="17">
        <v>45543.196527777778</v>
      </c>
      <c r="K1658" s="18"/>
      <c r="L1658" s="18">
        <v>45543.329861111109</v>
      </c>
      <c r="M1658" s="18">
        <v>45543.280555555553</v>
      </c>
      <c r="N1658" s="18"/>
      <c r="O1658" s="15" t="s">
        <v>90</v>
      </c>
      <c r="P1658" t="s">
        <v>566</v>
      </c>
      <c r="Q1658">
        <v>854.1</v>
      </c>
      <c r="R1658" t="s">
        <v>92</v>
      </c>
      <c r="S1658" t="s">
        <v>93</v>
      </c>
      <c r="T1658" t="s">
        <v>97</v>
      </c>
      <c r="U1658" cm="1">
        <f t="array" ref="U1658">IF(F1658&lt;=10000,40,IF(AND(F1658&gt;10001,F1658&lt;=25000),245, IF(AND(F1658&gt;=25001,F1658&lt;=50000),275,IF(AND(F1658&gt;=50001,F1658&lt;=100000),345,IF(AND(F1658&gt;=100001,F1658&lt;=200000),365,IF(AND(F1658&gt;=200001),395,FALSO))))))</f>
        <v>40</v>
      </c>
      <c r="V1658">
        <f t="shared" si="25"/>
        <v>40</v>
      </c>
      <c r="W1658" s="19" t="s">
        <v>95</v>
      </c>
    </row>
    <row r="1659" spans="1:23" x14ac:dyDescent="0.2">
      <c r="A1659" t="s">
        <v>58</v>
      </c>
      <c r="B1659" t="s">
        <v>57</v>
      </c>
      <c r="C1659" t="s">
        <v>595</v>
      </c>
      <c r="D1659" t="s">
        <v>594</v>
      </c>
      <c r="E1659" t="s">
        <v>568</v>
      </c>
      <c r="F1659">
        <v>8300</v>
      </c>
      <c r="G1659" s="16" t="s">
        <v>86</v>
      </c>
      <c r="H1659" t="s">
        <v>109</v>
      </c>
      <c r="I1659" t="s">
        <v>87</v>
      </c>
      <c r="J1659" s="17">
        <v>45544.188194444447</v>
      </c>
      <c r="K1659" s="18"/>
      <c r="L1659" s="18">
        <v>45544.32708333333</v>
      </c>
      <c r="M1659" s="18">
        <v>45544.281944444447</v>
      </c>
      <c r="N1659" s="18"/>
      <c r="O1659" s="15" t="s">
        <v>90</v>
      </c>
      <c r="P1659" t="s">
        <v>598</v>
      </c>
      <c r="Q1659">
        <v>341.16</v>
      </c>
      <c r="R1659" t="s">
        <v>92</v>
      </c>
      <c r="S1659" t="s">
        <v>218</v>
      </c>
      <c r="T1659" t="s">
        <v>97</v>
      </c>
      <c r="U1659" cm="1">
        <f t="array" ref="U1659">IF(F1659&lt;=10000,40,IF(AND(F1659&gt;10001,F1659&lt;=25000),245, IF(AND(F1659&gt;=25001,F1659&lt;=50000),275,IF(AND(F1659&gt;=50001,F1659&lt;=100000),345,IF(AND(F1659&gt;=100001,F1659&lt;=200000),365,IF(AND(F1659&gt;=200001),395,FALSO))))))</f>
        <v>40</v>
      </c>
      <c r="V1659">
        <f t="shared" si="25"/>
        <v>40</v>
      </c>
      <c r="W1659" s="19" t="s">
        <v>95</v>
      </c>
    </row>
    <row r="1660" spans="1:23" x14ac:dyDescent="0.2">
      <c r="A1660" t="s">
        <v>58</v>
      </c>
      <c r="B1660" t="s">
        <v>57</v>
      </c>
      <c r="C1660" t="s">
        <v>595</v>
      </c>
      <c r="D1660" t="s">
        <v>594</v>
      </c>
      <c r="E1660" t="s">
        <v>568</v>
      </c>
      <c r="F1660">
        <v>8300</v>
      </c>
      <c r="G1660" s="16" t="s">
        <v>86</v>
      </c>
      <c r="H1660" t="s">
        <v>87</v>
      </c>
      <c r="I1660" t="s">
        <v>109</v>
      </c>
      <c r="J1660" s="17">
        <v>45544.556944444441</v>
      </c>
      <c r="K1660" s="18"/>
      <c r="L1660" s="18"/>
      <c r="M1660" s="18">
        <v>45544.640277777777</v>
      </c>
      <c r="N1660" s="18">
        <v>45544.666666666664</v>
      </c>
      <c r="O1660" s="15" t="s">
        <v>90</v>
      </c>
      <c r="P1660" t="s">
        <v>135</v>
      </c>
      <c r="Q1660">
        <v>294.86</v>
      </c>
      <c r="R1660" t="s">
        <v>92</v>
      </c>
      <c r="S1660" t="s">
        <v>313</v>
      </c>
      <c r="T1660" t="s">
        <v>478</v>
      </c>
      <c r="U1660" cm="1">
        <f t="array" ref="U1660">IF(F1660&lt;=10000,40,IF(AND(F1660&gt;10001,F1660&lt;=25000),245, IF(AND(F1660&gt;=25001,F1660&lt;=50000),275,IF(AND(F1660&gt;=50001,F1660&lt;=100000),345,IF(AND(F1660&gt;=100001,F1660&lt;=200000),365,IF(AND(F1660&gt;=200001),395,FALSO))))))</f>
        <v>40</v>
      </c>
      <c r="V1660">
        <f t="shared" si="25"/>
        <v>40</v>
      </c>
      <c r="W1660" s="19" t="s">
        <v>95</v>
      </c>
    </row>
    <row r="1661" spans="1:23" x14ac:dyDescent="0.2">
      <c r="A1661" t="s">
        <v>58</v>
      </c>
      <c r="B1661" t="s">
        <v>57</v>
      </c>
      <c r="C1661" t="s">
        <v>595</v>
      </c>
      <c r="D1661" t="s">
        <v>594</v>
      </c>
      <c r="E1661" t="s">
        <v>568</v>
      </c>
      <c r="F1661">
        <v>8300</v>
      </c>
      <c r="G1661" s="16" t="s">
        <v>86</v>
      </c>
      <c r="H1661" t="s">
        <v>597</v>
      </c>
      <c r="I1661" t="s">
        <v>116</v>
      </c>
      <c r="J1661" s="17">
        <v>45546.208333333336</v>
      </c>
      <c r="K1661" s="18"/>
      <c r="L1661" s="18">
        <v>45546.34375</v>
      </c>
      <c r="M1661" s="18">
        <v>45546.296527777777</v>
      </c>
      <c r="N1661" s="18"/>
      <c r="O1661" s="15" t="s">
        <v>90</v>
      </c>
      <c r="P1661" t="s">
        <v>562</v>
      </c>
      <c r="Q1661">
        <v>854.1</v>
      </c>
      <c r="R1661" t="s">
        <v>92</v>
      </c>
      <c r="S1661" t="s">
        <v>93</v>
      </c>
      <c r="T1661" t="s">
        <v>97</v>
      </c>
      <c r="U1661" cm="1">
        <f t="array" ref="U1661">IF(F1661&lt;=10000,40,IF(AND(F1661&gt;10001,F1661&lt;=25000),245, IF(AND(F1661&gt;=25001,F1661&lt;=50000),275,IF(AND(F1661&gt;=50001,F1661&lt;=100000),345,IF(AND(F1661&gt;=100001,F1661&lt;=200000),365,IF(AND(F1661&gt;=200001),395,FALSO))))))</f>
        <v>40</v>
      </c>
      <c r="V1661">
        <f t="shared" si="25"/>
        <v>40</v>
      </c>
      <c r="W1661" s="19" t="s">
        <v>95</v>
      </c>
    </row>
    <row r="1662" spans="1:23" x14ac:dyDescent="0.2">
      <c r="A1662" t="s">
        <v>58</v>
      </c>
      <c r="B1662" t="s">
        <v>57</v>
      </c>
      <c r="C1662" t="s">
        <v>595</v>
      </c>
      <c r="D1662" t="s">
        <v>594</v>
      </c>
      <c r="E1662" t="s">
        <v>568</v>
      </c>
      <c r="F1662">
        <v>8300</v>
      </c>
      <c r="G1662" s="16" t="s">
        <v>86</v>
      </c>
      <c r="H1662" t="s">
        <v>109</v>
      </c>
      <c r="I1662" t="s">
        <v>116</v>
      </c>
      <c r="J1662" s="17">
        <v>45550.184027777781</v>
      </c>
      <c r="K1662" s="18" t="s">
        <v>89</v>
      </c>
      <c r="L1662" s="18">
        <v>45550.373611111114</v>
      </c>
      <c r="M1662" s="18">
        <v>45550.373611111114</v>
      </c>
      <c r="N1662" s="18" t="s">
        <v>89</v>
      </c>
      <c r="O1662" s="15" t="s">
        <v>90</v>
      </c>
      <c r="P1662" t="s">
        <v>255</v>
      </c>
      <c r="Q1662">
        <v>854.1</v>
      </c>
      <c r="R1662" t="s">
        <v>92</v>
      </c>
      <c r="S1662" t="s">
        <v>93</v>
      </c>
      <c r="T1662" t="s">
        <v>97</v>
      </c>
      <c r="U1662" cm="1">
        <f t="array" ref="U1662">IF(F1662&lt;=10000,40,IF(AND(F1662&gt;10001,F1662&lt;=25000),245, IF(AND(F1662&gt;=25001,F1662&lt;=50000),275,IF(AND(F1662&gt;=50001,F1662&lt;=100000),345,IF(AND(F1662&gt;=100001,F1662&lt;=200000),365,IF(AND(F1662&gt;=200001),395,FALSO))))))</f>
        <v>40</v>
      </c>
      <c r="V1662">
        <f t="shared" si="25"/>
        <v>40</v>
      </c>
      <c r="W1662" s="19" t="s">
        <v>95</v>
      </c>
    </row>
    <row r="1663" spans="1:23" x14ac:dyDescent="0.2">
      <c r="A1663" t="s">
        <v>58</v>
      </c>
      <c r="B1663" t="s">
        <v>57</v>
      </c>
      <c r="C1663" t="s">
        <v>595</v>
      </c>
      <c r="D1663" t="s">
        <v>594</v>
      </c>
      <c r="E1663" t="s">
        <v>568</v>
      </c>
      <c r="F1663">
        <v>8300</v>
      </c>
      <c r="G1663" s="16" t="s">
        <v>86</v>
      </c>
      <c r="H1663" t="s">
        <v>109</v>
      </c>
      <c r="I1663" t="s">
        <v>116</v>
      </c>
      <c r="J1663" s="17">
        <v>45551.193749999999</v>
      </c>
      <c r="K1663" s="18" t="s">
        <v>89</v>
      </c>
      <c r="L1663" s="18">
        <v>45551.333333333336</v>
      </c>
      <c r="M1663" s="18">
        <v>45551.277083333334</v>
      </c>
      <c r="N1663" s="18" t="s">
        <v>89</v>
      </c>
      <c r="O1663" s="15" t="s">
        <v>90</v>
      </c>
      <c r="P1663" t="s">
        <v>574</v>
      </c>
      <c r="Q1663">
        <v>854.1</v>
      </c>
      <c r="R1663" t="s">
        <v>92</v>
      </c>
      <c r="S1663" t="s">
        <v>93</v>
      </c>
      <c r="T1663" t="s">
        <v>97</v>
      </c>
      <c r="U1663" cm="1">
        <f t="array" ref="U1663">IF(F1663&lt;=10000,40,IF(AND(F1663&gt;10001,F1663&lt;=25000),245, IF(AND(F1663&gt;=25001,F1663&lt;=50000),275,IF(AND(F1663&gt;=50001,F1663&lt;=100000),345,IF(AND(F1663&gt;=100001,F1663&lt;=200000),365,IF(AND(F1663&gt;=200001),395,FALSO))))))</f>
        <v>40</v>
      </c>
      <c r="V1663">
        <f t="shared" si="25"/>
        <v>40</v>
      </c>
      <c r="W1663" s="19" t="s">
        <v>95</v>
      </c>
    </row>
    <row r="1664" spans="1:23" x14ac:dyDescent="0.2">
      <c r="A1664" t="s">
        <v>58</v>
      </c>
      <c r="B1664" t="s">
        <v>57</v>
      </c>
      <c r="C1664" t="s">
        <v>595</v>
      </c>
      <c r="D1664" t="s">
        <v>594</v>
      </c>
      <c r="E1664" t="s">
        <v>568</v>
      </c>
      <c r="F1664">
        <v>8300</v>
      </c>
      <c r="G1664" s="16" t="s">
        <v>86</v>
      </c>
      <c r="H1664" t="s">
        <v>109</v>
      </c>
      <c r="I1664" t="s">
        <v>116</v>
      </c>
      <c r="J1664" s="17">
        <v>45553.206250000003</v>
      </c>
      <c r="K1664" s="18" t="s">
        <v>89</v>
      </c>
      <c r="L1664" s="18">
        <v>45553.334722222222</v>
      </c>
      <c r="M1664" s="18">
        <v>45553.285416666666</v>
      </c>
      <c r="N1664" s="18" t="s">
        <v>89</v>
      </c>
      <c r="O1664" s="15" t="s">
        <v>90</v>
      </c>
      <c r="P1664" t="s">
        <v>564</v>
      </c>
      <c r="Q1664">
        <v>854.1</v>
      </c>
      <c r="R1664" t="s">
        <v>92</v>
      </c>
      <c r="S1664" t="s">
        <v>93</v>
      </c>
      <c r="T1664" t="s">
        <v>97</v>
      </c>
      <c r="U1664" cm="1">
        <f t="array" ref="U1664">IF(F1664&lt;=10000,40,IF(AND(F1664&gt;10001,F1664&lt;=25000),245, IF(AND(F1664&gt;=25001,F1664&lt;=50000),275,IF(AND(F1664&gt;=50001,F1664&lt;=100000),345,IF(AND(F1664&gt;=100001,F1664&lt;=200000),365,IF(AND(F1664&gt;=200001),395,FALSO))))))</f>
        <v>40</v>
      </c>
      <c r="V1664">
        <f t="shared" si="25"/>
        <v>40</v>
      </c>
      <c r="W1664" s="19" t="s">
        <v>95</v>
      </c>
    </row>
    <row r="1665" spans="1:23" x14ac:dyDescent="0.2">
      <c r="A1665" t="s">
        <v>58</v>
      </c>
      <c r="B1665" t="s">
        <v>57</v>
      </c>
      <c r="C1665" t="s">
        <v>595</v>
      </c>
      <c r="D1665" t="s">
        <v>594</v>
      </c>
      <c r="E1665" t="s">
        <v>568</v>
      </c>
      <c r="F1665">
        <v>8300</v>
      </c>
      <c r="G1665" s="16" t="s">
        <v>86</v>
      </c>
      <c r="H1665" t="s">
        <v>109</v>
      </c>
      <c r="I1665" t="s">
        <v>116</v>
      </c>
      <c r="J1665" s="17">
        <v>45554.204861111109</v>
      </c>
      <c r="K1665" s="18" t="s">
        <v>89</v>
      </c>
      <c r="L1665" s="18">
        <v>45554.331944444442</v>
      </c>
      <c r="M1665" s="18">
        <v>45554.288194444445</v>
      </c>
      <c r="N1665" s="18" t="s">
        <v>89</v>
      </c>
      <c r="O1665" s="15" t="s">
        <v>90</v>
      </c>
      <c r="P1665" t="s">
        <v>255</v>
      </c>
      <c r="Q1665">
        <v>854.1</v>
      </c>
      <c r="R1665" t="s">
        <v>92</v>
      </c>
      <c r="S1665" t="s">
        <v>93</v>
      </c>
      <c r="T1665" t="s">
        <v>97</v>
      </c>
      <c r="U1665" cm="1">
        <f t="array" ref="U1665">IF(F1665&lt;=10000,40,IF(AND(F1665&gt;10001,F1665&lt;=25000),245, IF(AND(F1665&gt;=25001,F1665&lt;=50000),275,IF(AND(F1665&gt;=50001,F1665&lt;=100000),345,IF(AND(F1665&gt;=100001,F1665&lt;=200000),365,IF(AND(F1665&gt;=200001),395,FALSO))))))</f>
        <v>40</v>
      </c>
      <c r="V1665">
        <f t="shared" si="25"/>
        <v>40</v>
      </c>
      <c r="W1665" s="19" t="s">
        <v>95</v>
      </c>
    </row>
    <row r="1666" spans="1:23" x14ac:dyDescent="0.2">
      <c r="A1666" t="s">
        <v>58</v>
      </c>
      <c r="B1666" t="s">
        <v>57</v>
      </c>
      <c r="C1666" t="s">
        <v>582</v>
      </c>
      <c r="D1666" t="s">
        <v>594</v>
      </c>
      <c r="E1666" t="s">
        <v>580</v>
      </c>
      <c r="F1666">
        <v>6800</v>
      </c>
      <c r="G1666" s="16" t="s">
        <v>86</v>
      </c>
      <c r="H1666" t="s">
        <v>109</v>
      </c>
      <c r="I1666" t="s">
        <v>116</v>
      </c>
      <c r="J1666" s="17">
        <v>45557.193749999999</v>
      </c>
      <c r="K1666" s="18" t="s">
        <v>89</v>
      </c>
      <c r="L1666" s="18">
        <v>45557.320833333331</v>
      </c>
      <c r="M1666" s="18">
        <v>45557.277083333334</v>
      </c>
      <c r="N1666" s="18" t="s">
        <v>89</v>
      </c>
      <c r="O1666" s="15" t="s">
        <v>90</v>
      </c>
      <c r="P1666" t="s">
        <v>583</v>
      </c>
      <c r="Q1666">
        <v>854.1</v>
      </c>
      <c r="R1666" t="s">
        <v>92</v>
      </c>
      <c r="S1666" t="s">
        <v>93</v>
      </c>
      <c r="T1666" t="s">
        <v>97</v>
      </c>
      <c r="U1666" cm="1">
        <f t="array" ref="U1666">IF(F1666&lt;=10000,40,IF(AND(F1666&gt;10001,F1666&lt;=25000),245, IF(AND(F1666&gt;=25001,F1666&lt;=50000),275,IF(AND(F1666&gt;=50001,F1666&lt;=100000),345,IF(AND(F1666&gt;=100001,F1666&lt;=200000),365,IF(AND(F1666&gt;=200001),395,FALSO))))))</f>
        <v>40</v>
      </c>
      <c r="V1666">
        <f t="shared" ref="V1666:V1729" si="26">U1666</f>
        <v>40</v>
      </c>
      <c r="W1666" s="19" t="s">
        <v>95</v>
      </c>
    </row>
    <row r="1667" spans="1:23" x14ac:dyDescent="0.2">
      <c r="A1667" t="s">
        <v>58</v>
      </c>
      <c r="B1667" t="s">
        <v>57</v>
      </c>
      <c r="C1667" t="s">
        <v>582</v>
      </c>
      <c r="D1667" t="s">
        <v>594</v>
      </c>
      <c r="E1667" t="s">
        <v>580</v>
      </c>
      <c r="F1667">
        <v>6800</v>
      </c>
      <c r="G1667" s="16" t="s">
        <v>86</v>
      </c>
      <c r="H1667" t="s">
        <v>109</v>
      </c>
      <c r="I1667" t="s">
        <v>116</v>
      </c>
      <c r="J1667" s="17">
        <v>45558.197916666664</v>
      </c>
      <c r="K1667" s="18" t="s">
        <v>89</v>
      </c>
      <c r="L1667" s="18">
        <v>45558.32916666667</v>
      </c>
      <c r="M1667" s="18">
        <v>45558.28125</v>
      </c>
      <c r="N1667" s="18" t="s">
        <v>89</v>
      </c>
      <c r="O1667" s="15" t="s">
        <v>90</v>
      </c>
      <c r="P1667" t="s">
        <v>567</v>
      </c>
      <c r="Q1667">
        <v>854.1</v>
      </c>
      <c r="R1667" t="s">
        <v>92</v>
      </c>
      <c r="S1667" t="s">
        <v>93</v>
      </c>
      <c r="T1667" t="s">
        <v>97</v>
      </c>
      <c r="U1667" cm="1">
        <f t="array" ref="U1667">IF(F1667&lt;=10000,40,IF(AND(F1667&gt;10001,F1667&lt;=25000),245, IF(AND(F1667&gt;=25001,F1667&lt;=50000),275,IF(AND(F1667&gt;=50001,F1667&lt;=100000),345,IF(AND(F1667&gt;=100001,F1667&lt;=200000),365,IF(AND(F1667&gt;=200001),395,FALSO))))))</f>
        <v>40</v>
      </c>
      <c r="V1667">
        <f t="shared" si="26"/>
        <v>40</v>
      </c>
      <c r="W1667" s="19" t="s">
        <v>95</v>
      </c>
    </row>
    <row r="1668" spans="1:23" x14ac:dyDescent="0.2">
      <c r="A1668" t="s">
        <v>58</v>
      </c>
      <c r="B1668" t="s">
        <v>57</v>
      </c>
      <c r="C1668" t="s">
        <v>582</v>
      </c>
      <c r="D1668" t="s">
        <v>594</v>
      </c>
      <c r="E1668" t="s">
        <v>580</v>
      </c>
      <c r="F1668">
        <v>6800</v>
      </c>
      <c r="G1668" s="16" t="s">
        <v>86</v>
      </c>
      <c r="H1668" t="s">
        <v>109</v>
      </c>
      <c r="I1668" t="s">
        <v>116</v>
      </c>
      <c r="J1668" s="17">
        <v>45559.152777777781</v>
      </c>
      <c r="K1668" s="18" t="s">
        <v>89</v>
      </c>
      <c r="L1668" s="18">
        <v>45559.285416666666</v>
      </c>
      <c r="M1668" s="18">
        <v>45559.236111111109</v>
      </c>
      <c r="N1668" s="18" t="s">
        <v>89</v>
      </c>
      <c r="O1668" s="15" t="s">
        <v>90</v>
      </c>
      <c r="P1668" t="s">
        <v>596</v>
      </c>
      <c r="Q1668">
        <v>854.1</v>
      </c>
      <c r="R1668" t="s">
        <v>92</v>
      </c>
      <c r="S1668" t="s">
        <v>93</v>
      </c>
      <c r="T1668" t="s">
        <v>97</v>
      </c>
      <c r="U1668" cm="1">
        <f t="array" ref="U1668">IF(F1668&lt;=10000,40,IF(AND(F1668&gt;10001,F1668&lt;=25000),245, IF(AND(F1668&gt;=25001,F1668&lt;=50000),275,IF(AND(F1668&gt;=50001,F1668&lt;=100000),345,IF(AND(F1668&gt;=100001,F1668&lt;=200000),365,IF(AND(F1668&gt;=200001),395,FALSO))))))</f>
        <v>40</v>
      </c>
      <c r="V1668">
        <f t="shared" si="26"/>
        <v>40</v>
      </c>
      <c r="W1668" s="19" t="s">
        <v>95</v>
      </c>
    </row>
    <row r="1669" spans="1:23" x14ac:dyDescent="0.2">
      <c r="A1669" t="s">
        <v>58</v>
      </c>
      <c r="B1669" t="s">
        <v>57</v>
      </c>
      <c r="C1669" t="s">
        <v>582</v>
      </c>
      <c r="D1669" t="s">
        <v>594</v>
      </c>
      <c r="E1669" t="s">
        <v>580</v>
      </c>
      <c r="F1669">
        <v>6800</v>
      </c>
      <c r="G1669" s="16" t="s">
        <v>86</v>
      </c>
      <c r="H1669" t="s">
        <v>109</v>
      </c>
      <c r="I1669" t="s">
        <v>116</v>
      </c>
      <c r="J1669" s="17">
        <v>45560.197916666664</v>
      </c>
      <c r="K1669" s="18" t="s">
        <v>89</v>
      </c>
      <c r="L1669" s="18">
        <v>45560.325694444444</v>
      </c>
      <c r="M1669" s="18">
        <v>45560.280555555553</v>
      </c>
      <c r="N1669" s="18" t="s">
        <v>89</v>
      </c>
      <c r="O1669" s="15" t="s">
        <v>90</v>
      </c>
      <c r="P1669" t="s">
        <v>255</v>
      </c>
      <c r="Q1669">
        <v>854.1</v>
      </c>
      <c r="R1669" t="s">
        <v>92</v>
      </c>
      <c r="S1669" t="s">
        <v>93</v>
      </c>
      <c r="T1669" t="s">
        <v>97</v>
      </c>
      <c r="U1669" cm="1">
        <f t="array" ref="U1669">IF(F1669&lt;=10000,40,IF(AND(F1669&gt;10001,F1669&lt;=25000),245, IF(AND(F1669&gt;=25001,F1669&lt;=50000),275,IF(AND(F1669&gt;=50001,F1669&lt;=100000),345,IF(AND(F1669&gt;=100001,F1669&lt;=200000),365,IF(AND(F1669&gt;=200001),395,FALSO))))))</f>
        <v>40</v>
      </c>
      <c r="V1669">
        <f t="shared" si="26"/>
        <v>40</v>
      </c>
      <c r="W1669" s="19" t="s">
        <v>95</v>
      </c>
    </row>
    <row r="1670" spans="1:23" x14ac:dyDescent="0.2">
      <c r="A1670" t="s">
        <v>58</v>
      </c>
      <c r="B1670" t="s">
        <v>57</v>
      </c>
      <c r="C1670" t="s">
        <v>595</v>
      </c>
      <c r="D1670" t="s">
        <v>594</v>
      </c>
      <c r="E1670" t="s">
        <v>568</v>
      </c>
      <c r="F1670">
        <v>8300</v>
      </c>
      <c r="G1670" s="16" t="s">
        <v>86</v>
      </c>
      <c r="H1670" t="s">
        <v>109</v>
      </c>
      <c r="I1670" t="s">
        <v>116</v>
      </c>
      <c r="J1670" s="17">
        <v>45562.201388888891</v>
      </c>
      <c r="K1670" s="18" t="s">
        <v>89</v>
      </c>
      <c r="L1670" s="18">
        <v>45562.334027777775</v>
      </c>
      <c r="M1670" s="18">
        <v>45562.284722222219</v>
      </c>
      <c r="N1670" s="18" t="s">
        <v>89</v>
      </c>
      <c r="O1670" s="15" t="s">
        <v>90</v>
      </c>
      <c r="P1670" t="s">
        <v>255</v>
      </c>
      <c r="Q1670">
        <v>854.1</v>
      </c>
      <c r="R1670" t="s">
        <v>92</v>
      </c>
      <c r="S1670" t="s">
        <v>93</v>
      </c>
      <c r="T1670" t="s">
        <v>97</v>
      </c>
      <c r="U1670" cm="1">
        <f t="array" ref="U1670">IF(F1670&lt;=10000,40,IF(AND(F1670&gt;10001,F1670&lt;=25000),245, IF(AND(F1670&gt;=25001,F1670&lt;=50000),275,IF(AND(F1670&gt;=50001,F1670&lt;=100000),345,IF(AND(F1670&gt;=100001,F1670&lt;=200000),365,IF(AND(F1670&gt;=200001),395,FALSO))))))</f>
        <v>40</v>
      </c>
      <c r="V1670">
        <f t="shared" si="26"/>
        <v>40</v>
      </c>
      <c r="W1670" s="19" t="s">
        <v>95</v>
      </c>
    </row>
    <row r="1671" spans="1:23" x14ac:dyDescent="0.2">
      <c r="A1671" t="s">
        <v>58</v>
      </c>
      <c r="B1671" t="s">
        <v>57</v>
      </c>
      <c r="C1671" t="s">
        <v>595</v>
      </c>
      <c r="D1671" t="s">
        <v>594</v>
      </c>
      <c r="E1671" t="s">
        <v>568</v>
      </c>
      <c r="F1671">
        <v>8300</v>
      </c>
      <c r="G1671" s="16" t="s">
        <v>86</v>
      </c>
      <c r="H1671" t="s">
        <v>109</v>
      </c>
      <c r="I1671" t="s">
        <v>116</v>
      </c>
      <c r="J1671" s="17">
        <v>45563.194444444445</v>
      </c>
      <c r="K1671" s="18" t="s">
        <v>89</v>
      </c>
      <c r="L1671" s="18">
        <v>45563.336111111108</v>
      </c>
      <c r="M1671" s="18">
        <v>45563.277777777781</v>
      </c>
      <c r="N1671" s="18" t="s">
        <v>89</v>
      </c>
      <c r="O1671" s="15" t="s">
        <v>90</v>
      </c>
      <c r="P1671" t="s">
        <v>574</v>
      </c>
      <c r="Q1671">
        <v>854.1</v>
      </c>
      <c r="R1671" t="s">
        <v>92</v>
      </c>
      <c r="S1671" t="s">
        <v>93</v>
      </c>
      <c r="T1671" t="s">
        <v>97</v>
      </c>
      <c r="U1671" cm="1">
        <f t="array" ref="U1671">IF(F1671&lt;=10000,40,IF(AND(F1671&gt;10001,F1671&lt;=25000),245, IF(AND(F1671&gt;=25001,F1671&lt;=50000),275,IF(AND(F1671&gt;=50001,F1671&lt;=100000),345,IF(AND(F1671&gt;=100001,F1671&lt;=200000),365,IF(AND(F1671&gt;=200001),395,FALSO))))))</f>
        <v>40</v>
      </c>
      <c r="V1671">
        <f t="shared" si="26"/>
        <v>40</v>
      </c>
      <c r="W1671" s="19" t="s">
        <v>95</v>
      </c>
    </row>
    <row r="1672" spans="1:23" x14ac:dyDescent="0.2">
      <c r="A1672" t="s">
        <v>58</v>
      </c>
      <c r="B1672" t="s">
        <v>57</v>
      </c>
      <c r="C1672" t="s">
        <v>595</v>
      </c>
      <c r="D1672" t="s">
        <v>594</v>
      </c>
      <c r="E1672" t="s">
        <v>568</v>
      </c>
      <c r="F1672">
        <v>8300</v>
      </c>
      <c r="G1672" s="16" t="s">
        <v>86</v>
      </c>
      <c r="H1672" t="s">
        <v>116</v>
      </c>
      <c r="I1672" t="s">
        <v>87</v>
      </c>
      <c r="J1672" s="17">
        <v>45563.535416666666</v>
      </c>
      <c r="K1672" s="18">
        <v>45563.542361111111</v>
      </c>
      <c r="L1672" s="18">
        <v>45563.575694444444</v>
      </c>
      <c r="M1672" s="18" t="s">
        <v>89</v>
      </c>
      <c r="N1672" s="18" t="s">
        <v>89</v>
      </c>
      <c r="O1672" s="15" t="s">
        <v>90</v>
      </c>
      <c r="P1672" t="s">
        <v>125</v>
      </c>
      <c r="Q1672">
        <v>416.58</v>
      </c>
      <c r="R1672" t="s">
        <v>92</v>
      </c>
      <c r="S1672" t="s">
        <v>93</v>
      </c>
      <c r="T1672" t="s">
        <v>97</v>
      </c>
      <c r="U1672" cm="1">
        <f t="array" ref="U1672">IF(F1672&lt;=10000,40,IF(AND(F1672&gt;10001,F1672&lt;=25000),245, IF(AND(F1672&gt;=25001,F1672&lt;=50000),275,IF(AND(F1672&gt;=50001,F1672&lt;=100000),345,IF(AND(F1672&gt;=100001,F1672&lt;=200000),365,IF(AND(F1672&gt;=200001),395,FALSO))))))</f>
        <v>40</v>
      </c>
      <c r="V1672">
        <f t="shared" si="26"/>
        <v>40</v>
      </c>
      <c r="W1672" s="19" t="s">
        <v>95</v>
      </c>
    </row>
    <row r="1673" spans="1:23" x14ac:dyDescent="0.2">
      <c r="A1673" t="s">
        <v>58</v>
      </c>
      <c r="B1673" t="s">
        <v>57</v>
      </c>
      <c r="C1673" t="s">
        <v>595</v>
      </c>
      <c r="D1673" t="s">
        <v>594</v>
      </c>
      <c r="E1673" t="s">
        <v>568</v>
      </c>
      <c r="F1673">
        <v>8300</v>
      </c>
      <c r="G1673" s="16" t="s">
        <v>86</v>
      </c>
      <c r="H1673" t="s">
        <v>87</v>
      </c>
      <c r="I1673" t="s">
        <v>109</v>
      </c>
      <c r="J1673" s="17">
        <v>45563.570833333331</v>
      </c>
      <c r="K1673" s="18">
        <v>45563.57916666667</v>
      </c>
      <c r="L1673" s="18" t="s">
        <v>89</v>
      </c>
      <c r="M1673" s="18" t="s">
        <v>89</v>
      </c>
      <c r="N1673" s="18">
        <v>45563.602083333331</v>
      </c>
      <c r="O1673" s="15" t="s">
        <v>90</v>
      </c>
      <c r="P1673" t="s">
        <v>593</v>
      </c>
      <c r="Q1673">
        <v>341.16</v>
      </c>
      <c r="R1673" t="s">
        <v>92</v>
      </c>
      <c r="S1673" t="s">
        <v>93</v>
      </c>
      <c r="T1673" t="s">
        <v>218</v>
      </c>
      <c r="U1673" cm="1">
        <f t="array" ref="U1673">IF(F1673&lt;=10000,40,IF(AND(F1673&gt;10001,F1673&lt;=25000),245, IF(AND(F1673&gt;=25001,F1673&lt;=50000),275,IF(AND(F1673&gt;=50001,F1673&lt;=100000),345,IF(AND(F1673&gt;=100001,F1673&lt;=200000),365,IF(AND(F1673&gt;=200001),395,FALSO))))))</f>
        <v>40</v>
      </c>
      <c r="V1673">
        <f t="shared" si="26"/>
        <v>40</v>
      </c>
      <c r="W1673" s="19" t="s">
        <v>95</v>
      </c>
    </row>
    <row r="1674" spans="1:23" x14ac:dyDescent="0.2">
      <c r="A1674" t="s">
        <v>58</v>
      </c>
      <c r="B1674" t="s">
        <v>57</v>
      </c>
      <c r="C1674" t="s">
        <v>577</v>
      </c>
      <c r="D1674" t="s">
        <v>589</v>
      </c>
      <c r="E1674" t="s">
        <v>568</v>
      </c>
      <c r="F1674">
        <v>8300</v>
      </c>
      <c r="G1674" s="16" t="s">
        <v>86</v>
      </c>
      <c r="H1674" t="s">
        <v>109</v>
      </c>
      <c r="I1674" t="s">
        <v>116</v>
      </c>
      <c r="J1674" s="17">
        <v>45546.696527777778</v>
      </c>
      <c r="K1674" s="18"/>
      <c r="L1674" s="18">
        <v>45546.844444444447</v>
      </c>
      <c r="M1674" s="18">
        <v>45546.779861111114</v>
      </c>
      <c r="N1674" s="18"/>
      <c r="O1674" s="15" t="s">
        <v>90</v>
      </c>
      <c r="P1674" t="s">
        <v>574</v>
      </c>
      <c r="Q1674">
        <v>854.1</v>
      </c>
      <c r="R1674" t="s">
        <v>92</v>
      </c>
      <c r="S1674" t="s">
        <v>93</v>
      </c>
      <c r="T1674" t="s">
        <v>97</v>
      </c>
      <c r="U1674" cm="1">
        <f t="array" ref="U1674">IF(F1674&lt;=10000,40,IF(AND(F1674&gt;10001,F1674&lt;=25000),245, IF(AND(F1674&gt;=25001,F1674&lt;=50000),275,IF(AND(F1674&gt;=50001,F1674&lt;=100000),345,IF(AND(F1674&gt;=100001,F1674&lt;=200000),365,IF(AND(F1674&gt;=200001),395,FALSO))))))</f>
        <v>40</v>
      </c>
      <c r="V1674">
        <f t="shared" si="26"/>
        <v>40</v>
      </c>
      <c r="W1674" s="19" t="s">
        <v>95</v>
      </c>
    </row>
    <row r="1675" spans="1:23" x14ac:dyDescent="0.2">
      <c r="A1675" t="s">
        <v>58</v>
      </c>
      <c r="B1675" t="s">
        <v>57</v>
      </c>
      <c r="C1675" t="s">
        <v>577</v>
      </c>
      <c r="D1675" t="s">
        <v>589</v>
      </c>
      <c r="E1675" t="s">
        <v>568</v>
      </c>
      <c r="F1675">
        <v>8300</v>
      </c>
      <c r="G1675" s="16" t="s">
        <v>86</v>
      </c>
      <c r="H1675" t="s">
        <v>87</v>
      </c>
      <c r="I1675" t="s">
        <v>109</v>
      </c>
      <c r="J1675" s="17">
        <v>45548.214583333334</v>
      </c>
      <c r="K1675" s="18">
        <v>45548.269444444442</v>
      </c>
      <c r="L1675" s="18" t="s">
        <v>89</v>
      </c>
      <c r="M1675" s="18" t="s">
        <v>89</v>
      </c>
      <c r="N1675" s="18">
        <v>45548.307638888888</v>
      </c>
      <c r="O1675" s="15" t="s">
        <v>90</v>
      </c>
      <c r="P1675" t="s">
        <v>310</v>
      </c>
      <c r="Q1675">
        <v>341.16</v>
      </c>
      <c r="R1675" t="s">
        <v>92</v>
      </c>
      <c r="S1675" t="s">
        <v>93</v>
      </c>
      <c r="T1675" t="s">
        <v>218</v>
      </c>
      <c r="U1675" cm="1">
        <f t="array" ref="U1675">IF(F1675&lt;=10000,40,IF(AND(F1675&gt;10001,F1675&lt;=25000),245, IF(AND(F1675&gt;=25001,F1675&lt;=50000),275,IF(AND(F1675&gt;=50001,F1675&lt;=100000),345,IF(AND(F1675&gt;=100001,F1675&lt;=200000),365,IF(AND(F1675&gt;=200001),395,FALSO))))))</f>
        <v>40</v>
      </c>
      <c r="V1675">
        <f t="shared" si="26"/>
        <v>40</v>
      </c>
      <c r="W1675" s="19" t="s">
        <v>95</v>
      </c>
    </row>
    <row r="1676" spans="1:23" x14ac:dyDescent="0.2">
      <c r="A1676" t="s">
        <v>58</v>
      </c>
      <c r="B1676" t="s">
        <v>57</v>
      </c>
      <c r="C1676" t="s">
        <v>577</v>
      </c>
      <c r="D1676" t="s">
        <v>589</v>
      </c>
      <c r="E1676" t="s">
        <v>568</v>
      </c>
      <c r="F1676">
        <v>8300</v>
      </c>
      <c r="G1676" s="16" t="s">
        <v>86</v>
      </c>
      <c r="H1676" t="s">
        <v>109</v>
      </c>
      <c r="I1676" t="s">
        <v>116</v>
      </c>
      <c r="J1676" s="17">
        <v>45549.025000000001</v>
      </c>
      <c r="K1676" s="18" t="s">
        <v>89</v>
      </c>
      <c r="L1676" s="18">
        <v>45549.158333333333</v>
      </c>
      <c r="M1676" s="18">
        <v>45549.109027777777</v>
      </c>
      <c r="N1676" s="18" t="s">
        <v>89</v>
      </c>
      <c r="O1676" s="15" t="s">
        <v>90</v>
      </c>
      <c r="P1676" t="s">
        <v>592</v>
      </c>
      <c r="Q1676">
        <v>854.1</v>
      </c>
      <c r="R1676" t="s">
        <v>92</v>
      </c>
      <c r="S1676" t="s">
        <v>93</v>
      </c>
      <c r="T1676" t="s">
        <v>97</v>
      </c>
      <c r="U1676" cm="1">
        <f t="array" ref="U1676">IF(F1676&lt;=10000,40,IF(AND(F1676&gt;10001,F1676&lt;=25000),245, IF(AND(F1676&gt;=25001,F1676&lt;=50000),275,IF(AND(F1676&gt;=50001,F1676&lt;=100000),345,IF(AND(F1676&gt;=100001,F1676&lt;=200000),365,IF(AND(F1676&gt;=200001),395,FALSO))))))</f>
        <v>40</v>
      </c>
      <c r="V1676">
        <f t="shared" si="26"/>
        <v>40</v>
      </c>
      <c r="W1676" s="19" t="s">
        <v>95</v>
      </c>
    </row>
    <row r="1677" spans="1:23" x14ac:dyDescent="0.2">
      <c r="A1677" t="s">
        <v>58</v>
      </c>
      <c r="B1677" t="s">
        <v>57</v>
      </c>
      <c r="C1677" t="s">
        <v>577</v>
      </c>
      <c r="D1677" t="s">
        <v>589</v>
      </c>
      <c r="E1677" t="s">
        <v>568</v>
      </c>
      <c r="F1677">
        <v>8300</v>
      </c>
      <c r="G1677" s="16" t="s">
        <v>86</v>
      </c>
      <c r="H1677" t="s">
        <v>109</v>
      </c>
      <c r="I1677" t="s">
        <v>87</v>
      </c>
      <c r="J1677" s="17">
        <v>45550.15625</v>
      </c>
      <c r="K1677" s="18" t="s">
        <v>89</v>
      </c>
      <c r="L1677" s="18">
        <v>45550.256249999999</v>
      </c>
      <c r="M1677" s="18">
        <v>45550.211805555555</v>
      </c>
      <c r="N1677" s="18" t="s">
        <v>89</v>
      </c>
      <c r="O1677" s="15" t="s">
        <v>90</v>
      </c>
      <c r="P1677" t="s">
        <v>255</v>
      </c>
      <c r="Q1677">
        <v>854.1</v>
      </c>
      <c r="R1677" t="s">
        <v>92</v>
      </c>
      <c r="S1677" t="s">
        <v>93</v>
      </c>
      <c r="T1677" t="s">
        <v>97</v>
      </c>
      <c r="U1677" cm="1">
        <f t="array" ref="U1677">IF(F1677&lt;=10000,40,IF(AND(F1677&gt;10001,F1677&lt;=25000),245, IF(AND(F1677&gt;=25001,F1677&lt;=50000),275,IF(AND(F1677&gt;=50001,F1677&lt;=100000),345,IF(AND(F1677&gt;=100001,F1677&lt;=200000),365,IF(AND(F1677&gt;=200001),395,FALSO))))))</f>
        <v>40</v>
      </c>
      <c r="V1677">
        <f t="shared" si="26"/>
        <v>40</v>
      </c>
      <c r="W1677" s="19" t="s">
        <v>95</v>
      </c>
    </row>
    <row r="1678" spans="1:23" x14ac:dyDescent="0.2">
      <c r="A1678" t="s">
        <v>58</v>
      </c>
      <c r="B1678" t="s">
        <v>57</v>
      </c>
      <c r="C1678" t="s">
        <v>577</v>
      </c>
      <c r="D1678" t="s">
        <v>589</v>
      </c>
      <c r="E1678" t="s">
        <v>568</v>
      </c>
      <c r="F1678">
        <v>8300</v>
      </c>
      <c r="G1678" s="16" t="s">
        <v>86</v>
      </c>
      <c r="H1678" t="s">
        <v>109</v>
      </c>
      <c r="I1678" t="s">
        <v>87</v>
      </c>
      <c r="J1678" s="17">
        <v>45558.739583333336</v>
      </c>
      <c r="K1678" s="18" t="s">
        <v>89</v>
      </c>
      <c r="L1678" s="18">
        <v>45558.868055555555</v>
      </c>
      <c r="M1678" s="18">
        <v>45558.822916666664</v>
      </c>
      <c r="N1678" s="18" t="s">
        <v>89</v>
      </c>
      <c r="O1678" s="15" t="s">
        <v>90</v>
      </c>
      <c r="P1678" t="s">
        <v>591</v>
      </c>
      <c r="Q1678">
        <v>854.1</v>
      </c>
      <c r="R1678" t="s">
        <v>92</v>
      </c>
      <c r="S1678" t="s">
        <v>93</v>
      </c>
      <c r="T1678" t="s">
        <v>97</v>
      </c>
      <c r="U1678" cm="1">
        <f t="array" ref="U1678">IF(F1678&lt;=10000,40,IF(AND(F1678&gt;10001,F1678&lt;=25000),245, IF(AND(F1678&gt;=25001,F1678&lt;=50000),275,IF(AND(F1678&gt;=50001,F1678&lt;=100000),345,IF(AND(F1678&gt;=100001,F1678&lt;=200000),365,IF(AND(F1678&gt;=200001),395,FALSO))))))</f>
        <v>40</v>
      </c>
      <c r="V1678">
        <f t="shared" si="26"/>
        <v>40</v>
      </c>
      <c r="W1678" s="19" t="s">
        <v>95</v>
      </c>
    </row>
    <row r="1679" spans="1:23" x14ac:dyDescent="0.2">
      <c r="A1679" t="s">
        <v>58</v>
      </c>
      <c r="B1679" t="s">
        <v>57</v>
      </c>
      <c r="C1679" t="s">
        <v>577</v>
      </c>
      <c r="D1679" t="s">
        <v>589</v>
      </c>
      <c r="E1679" t="s">
        <v>568</v>
      </c>
      <c r="F1679">
        <v>8300</v>
      </c>
      <c r="G1679" s="16" t="s">
        <v>86</v>
      </c>
      <c r="H1679" t="s">
        <v>109</v>
      </c>
      <c r="I1679" t="s">
        <v>87</v>
      </c>
      <c r="J1679" s="17">
        <v>45560.138888888891</v>
      </c>
      <c r="K1679" s="18" t="s">
        <v>89</v>
      </c>
      <c r="L1679" s="18">
        <v>45560.337500000001</v>
      </c>
      <c r="M1679" s="18">
        <v>45560.29583333333</v>
      </c>
      <c r="N1679" s="18" t="s">
        <v>89</v>
      </c>
      <c r="O1679" s="15" t="s">
        <v>90</v>
      </c>
      <c r="P1679" t="s">
        <v>590</v>
      </c>
      <c r="Q1679">
        <v>854.1</v>
      </c>
      <c r="R1679" t="s">
        <v>92</v>
      </c>
      <c r="S1679" t="s">
        <v>93</v>
      </c>
      <c r="T1679" t="s">
        <v>97</v>
      </c>
      <c r="U1679" cm="1">
        <f t="array" ref="U1679">IF(F1679&lt;=10000,40,IF(AND(F1679&gt;10001,F1679&lt;=25000),245, IF(AND(F1679&gt;=25001,F1679&lt;=50000),275,IF(AND(F1679&gt;=50001,F1679&lt;=100000),345,IF(AND(F1679&gt;=100001,F1679&lt;=200000),365,IF(AND(F1679&gt;=200001),395,FALSO))))))</f>
        <v>40</v>
      </c>
      <c r="V1679">
        <f t="shared" si="26"/>
        <v>40</v>
      </c>
      <c r="W1679" s="19" t="s">
        <v>95</v>
      </c>
    </row>
    <row r="1680" spans="1:23" x14ac:dyDescent="0.2">
      <c r="A1680" t="s">
        <v>58</v>
      </c>
      <c r="B1680" t="s">
        <v>57</v>
      </c>
      <c r="C1680" t="s">
        <v>577</v>
      </c>
      <c r="D1680" t="s">
        <v>589</v>
      </c>
      <c r="E1680" t="s">
        <v>568</v>
      </c>
      <c r="F1680">
        <v>8300</v>
      </c>
      <c r="G1680" s="16" t="s">
        <v>86</v>
      </c>
      <c r="H1680" t="s">
        <v>109</v>
      </c>
      <c r="I1680" t="s">
        <v>87</v>
      </c>
      <c r="J1680" s="17">
        <v>45563.897916666669</v>
      </c>
      <c r="K1680" s="18" t="s">
        <v>89</v>
      </c>
      <c r="L1680" s="18">
        <v>45563.025694444441</v>
      </c>
      <c r="M1680" s="18">
        <v>45563.981249999997</v>
      </c>
      <c r="N1680" s="18" t="s">
        <v>89</v>
      </c>
      <c r="O1680" s="15" t="s">
        <v>90</v>
      </c>
      <c r="P1680" t="s">
        <v>255</v>
      </c>
      <c r="Q1680">
        <v>854.1</v>
      </c>
      <c r="R1680" t="s">
        <v>92</v>
      </c>
      <c r="S1680" t="s">
        <v>93</v>
      </c>
      <c r="T1680" t="s">
        <v>97</v>
      </c>
      <c r="U1680" cm="1">
        <f t="array" ref="U1680">IF(F1680&lt;=10000,40,IF(AND(F1680&gt;10001,F1680&lt;=25000),245, IF(AND(F1680&gt;=25001,F1680&lt;=50000),275,IF(AND(F1680&gt;=50001,F1680&lt;=100000),345,IF(AND(F1680&gt;=100001,F1680&lt;=200000),365,IF(AND(F1680&gt;=200001),395,FALSO))))))</f>
        <v>40</v>
      </c>
      <c r="V1680">
        <f t="shared" si="26"/>
        <v>40</v>
      </c>
      <c r="W1680" s="19" t="s">
        <v>95</v>
      </c>
    </row>
    <row r="1681" spans="1:23" x14ac:dyDescent="0.2">
      <c r="A1681" t="s">
        <v>58</v>
      </c>
      <c r="B1681" t="s">
        <v>57</v>
      </c>
      <c r="C1681" t="s">
        <v>577</v>
      </c>
      <c r="D1681" t="s">
        <v>589</v>
      </c>
      <c r="E1681" t="s">
        <v>568</v>
      </c>
      <c r="F1681">
        <v>8300</v>
      </c>
      <c r="G1681" s="16" t="s">
        <v>86</v>
      </c>
      <c r="H1681" t="s">
        <v>116</v>
      </c>
      <c r="I1681" t="s">
        <v>109</v>
      </c>
      <c r="J1681" s="17">
        <v>45564.244444444441</v>
      </c>
      <c r="K1681" s="18">
        <v>45564.251388888886</v>
      </c>
      <c r="L1681" s="18" t="s">
        <v>89</v>
      </c>
      <c r="M1681" s="18" t="s">
        <v>89</v>
      </c>
      <c r="N1681" s="18" t="s">
        <v>89</v>
      </c>
      <c r="O1681" s="15" t="s">
        <v>90</v>
      </c>
      <c r="P1681" t="s">
        <v>583</v>
      </c>
      <c r="Q1681">
        <v>854.1</v>
      </c>
      <c r="R1681" t="s">
        <v>92</v>
      </c>
      <c r="S1681" t="s">
        <v>93</v>
      </c>
      <c r="T1681" t="s">
        <v>97</v>
      </c>
      <c r="U1681" cm="1">
        <f t="array" ref="U1681">IF(F1681&lt;=10000,40,IF(AND(F1681&gt;10001,F1681&lt;=25000),245, IF(AND(F1681&gt;=25001,F1681&lt;=50000),275,IF(AND(F1681&gt;=50001,F1681&lt;=100000),345,IF(AND(F1681&gt;=100001,F1681&lt;=200000),365,IF(AND(F1681&gt;=200001),395,FALSO))))))</f>
        <v>40</v>
      </c>
      <c r="V1681">
        <f t="shared" si="26"/>
        <v>40</v>
      </c>
      <c r="W1681" s="19" t="s">
        <v>95</v>
      </c>
    </row>
    <row r="1682" spans="1:23" x14ac:dyDescent="0.2">
      <c r="A1682" t="s">
        <v>58</v>
      </c>
      <c r="B1682" t="s">
        <v>57</v>
      </c>
      <c r="C1682" t="s">
        <v>577</v>
      </c>
      <c r="D1682" t="s">
        <v>581</v>
      </c>
      <c r="E1682" t="s">
        <v>568</v>
      </c>
      <c r="F1682">
        <v>8300</v>
      </c>
      <c r="G1682" s="16" t="s">
        <v>86</v>
      </c>
      <c r="H1682" t="s">
        <v>109</v>
      </c>
      <c r="I1682" t="s">
        <v>116</v>
      </c>
      <c r="J1682" s="17">
        <v>45537.688194444447</v>
      </c>
      <c r="K1682" s="18"/>
      <c r="L1682" s="18">
        <v>45537.837500000001</v>
      </c>
      <c r="M1682" s="18">
        <v>45537.790277777778</v>
      </c>
      <c r="N1682" s="18"/>
      <c r="O1682" s="15" t="s">
        <v>90</v>
      </c>
      <c r="P1682" t="s">
        <v>588</v>
      </c>
      <c r="Q1682">
        <v>854.1</v>
      </c>
      <c r="R1682" t="s">
        <v>92</v>
      </c>
      <c r="S1682" t="s">
        <v>93</v>
      </c>
      <c r="T1682" t="s">
        <v>97</v>
      </c>
      <c r="U1682" cm="1">
        <f t="array" ref="U1682">IF(F1682&lt;=10000,40,IF(AND(F1682&gt;10001,F1682&lt;=25000),245, IF(AND(F1682&gt;=25001,F1682&lt;=50000),275,IF(AND(F1682&gt;=50001,F1682&lt;=100000),345,IF(AND(F1682&gt;=100001,F1682&lt;=200000),365,IF(AND(F1682&gt;=200001),395,FALSO))))))</f>
        <v>40</v>
      </c>
      <c r="V1682">
        <f t="shared" si="26"/>
        <v>40</v>
      </c>
      <c r="W1682" s="19" t="s">
        <v>95</v>
      </c>
    </row>
    <row r="1683" spans="1:23" x14ac:dyDescent="0.2">
      <c r="A1683" t="s">
        <v>58</v>
      </c>
      <c r="B1683" t="s">
        <v>57</v>
      </c>
      <c r="C1683" t="s">
        <v>577</v>
      </c>
      <c r="D1683" t="s">
        <v>581</v>
      </c>
      <c r="E1683" t="s">
        <v>568</v>
      </c>
      <c r="F1683">
        <v>8300</v>
      </c>
      <c r="G1683" s="16" t="s">
        <v>86</v>
      </c>
      <c r="H1683" t="s">
        <v>116</v>
      </c>
      <c r="I1683" t="s">
        <v>109</v>
      </c>
      <c r="J1683" s="17">
        <v>45542.419444444444</v>
      </c>
      <c r="K1683" s="18">
        <v>45542.426388888889</v>
      </c>
      <c r="L1683" s="18"/>
      <c r="M1683" s="18"/>
      <c r="N1683" s="18"/>
      <c r="O1683" s="15" t="s">
        <v>90</v>
      </c>
      <c r="P1683" t="s">
        <v>566</v>
      </c>
      <c r="Q1683">
        <v>854.1</v>
      </c>
      <c r="R1683" t="s">
        <v>92</v>
      </c>
      <c r="S1683" t="s">
        <v>93</v>
      </c>
      <c r="T1683" t="s">
        <v>97</v>
      </c>
      <c r="U1683" cm="1">
        <f t="array" ref="U1683">IF(F1683&lt;=10000,40,IF(AND(F1683&gt;10001,F1683&lt;=25000),245, IF(AND(F1683&gt;=25001,F1683&lt;=50000),275,IF(AND(F1683&gt;=50001,F1683&lt;=100000),345,IF(AND(F1683&gt;=100001,F1683&lt;=200000),365,IF(AND(F1683&gt;=200001),395,FALSO))))))</f>
        <v>40</v>
      </c>
      <c r="V1683">
        <f t="shared" si="26"/>
        <v>40</v>
      </c>
      <c r="W1683" s="19" t="s">
        <v>95</v>
      </c>
    </row>
    <row r="1684" spans="1:23" x14ac:dyDescent="0.2">
      <c r="A1684" t="s">
        <v>58</v>
      </c>
      <c r="B1684" t="s">
        <v>57</v>
      </c>
      <c r="C1684" t="s">
        <v>582</v>
      </c>
      <c r="D1684" t="s">
        <v>581</v>
      </c>
      <c r="E1684" t="s">
        <v>580</v>
      </c>
      <c r="F1684">
        <v>6800</v>
      </c>
      <c r="G1684" s="16" t="s">
        <v>86</v>
      </c>
      <c r="H1684" t="s">
        <v>109</v>
      </c>
      <c r="I1684" t="s">
        <v>87</v>
      </c>
      <c r="J1684" s="17">
        <v>45542.6875</v>
      </c>
      <c r="K1684" s="18"/>
      <c r="L1684" s="18">
        <v>45542.86041666667</v>
      </c>
      <c r="M1684" s="18">
        <v>45542.770833333336</v>
      </c>
      <c r="N1684" s="18"/>
      <c r="O1684" s="15" t="s">
        <v>90</v>
      </c>
      <c r="P1684" t="s">
        <v>587</v>
      </c>
      <c r="Q1684">
        <v>854.1</v>
      </c>
      <c r="R1684" t="s">
        <v>92</v>
      </c>
      <c r="S1684" t="s">
        <v>93</v>
      </c>
      <c r="T1684" t="s">
        <v>97</v>
      </c>
      <c r="U1684" cm="1">
        <f t="array" ref="U1684">IF(F1684&lt;=10000,40,IF(AND(F1684&gt;10001,F1684&lt;=25000),245, IF(AND(F1684&gt;=25001,F1684&lt;=50000),275,IF(AND(F1684&gt;=50001,F1684&lt;=100000),345,IF(AND(F1684&gt;=100001,F1684&lt;=200000),365,IF(AND(F1684&gt;=200001),395,FALSO))))))</f>
        <v>40</v>
      </c>
      <c r="V1684">
        <f t="shared" si="26"/>
        <v>40</v>
      </c>
      <c r="W1684" s="19" t="s">
        <v>95</v>
      </c>
    </row>
    <row r="1685" spans="1:23" x14ac:dyDescent="0.2">
      <c r="A1685" t="s">
        <v>58</v>
      </c>
      <c r="B1685" t="s">
        <v>57</v>
      </c>
      <c r="C1685" t="s">
        <v>577</v>
      </c>
      <c r="D1685" t="s">
        <v>581</v>
      </c>
      <c r="E1685" t="s">
        <v>568</v>
      </c>
      <c r="F1685">
        <v>8300</v>
      </c>
      <c r="G1685" s="16" t="s">
        <v>86</v>
      </c>
      <c r="H1685" t="s">
        <v>116</v>
      </c>
      <c r="I1685" t="s">
        <v>109</v>
      </c>
      <c r="J1685" s="17">
        <v>45550.872916666667</v>
      </c>
      <c r="K1685" s="18">
        <v>45550.847222222219</v>
      </c>
      <c r="L1685" s="18" t="s">
        <v>89</v>
      </c>
      <c r="M1685" s="18" t="s">
        <v>89</v>
      </c>
      <c r="N1685" s="18">
        <v>45550.897916666669</v>
      </c>
      <c r="O1685" s="15" t="s">
        <v>90</v>
      </c>
      <c r="P1685" t="s">
        <v>586</v>
      </c>
      <c r="Q1685">
        <v>677.94</v>
      </c>
      <c r="R1685" t="s">
        <v>92</v>
      </c>
      <c r="S1685" t="s">
        <v>93</v>
      </c>
      <c r="T1685" t="s">
        <v>218</v>
      </c>
      <c r="U1685" cm="1">
        <f t="array" ref="U1685">IF(F1685&lt;=10000,40,IF(AND(F1685&gt;10001,F1685&lt;=25000),245, IF(AND(F1685&gt;=25001,F1685&lt;=50000),275,IF(AND(F1685&gt;=50001,F1685&lt;=100000),345,IF(AND(F1685&gt;=100001,F1685&lt;=200000),365,IF(AND(F1685&gt;=200001),395,FALSO))))))</f>
        <v>40</v>
      </c>
      <c r="V1685">
        <f t="shared" si="26"/>
        <v>40</v>
      </c>
      <c r="W1685" s="19" t="s">
        <v>95</v>
      </c>
    </row>
    <row r="1686" spans="1:23" x14ac:dyDescent="0.2">
      <c r="A1686" t="s">
        <v>58</v>
      </c>
      <c r="B1686" t="s">
        <v>57</v>
      </c>
      <c r="C1686" t="s">
        <v>582</v>
      </c>
      <c r="D1686" t="s">
        <v>581</v>
      </c>
      <c r="E1686" t="s">
        <v>580</v>
      </c>
      <c r="F1686">
        <v>6800</v>
      </c>
      <c r="G1686" s="16" t="s">
        <v>86</v>
      </c>
      <c r="H1686" t="s">
        <v>109</v>
      </c>
      <c r="I1686" t="s">
        <v>116</v>
      </c>
      <c r="J1686" s="17">
        <v>45553.703472222223</v>
      </c>
      <c r="K1686" s="18" t="s">
        <v>89</v>
      </c>
      <c r="L1686" s="18">
        <v>45553.834027777775</v>
      </c>
      <c r="M1686" s="18">
        <v>45553.786805555559</v>
      </c>
      <c r="N1686" s="18" t="s">
        <v>89</v>
      </c>
      <c r="O1686" s="15" t="s">
        <v>90</v>
      </c>
      <c r="P1686" t="s">
        <v>567</v>
      </c>
      <c r="Q1686">
        <v>854.1</v>
      </c>
      <c r="R1686" t="s">
        <v>92</v>
      </c>
      <c r="S1686" t="s">
        <v>93</v>
      </c>
      <c r="T1686" t="s">
        <v>97</v>
      </c>
      <c r="U1686" cm="1">
        <f t="array" ref="U1686">IF(F1686&lt;=10000,40,IF(AND(F1686&gt;10001,F1686&lt;=25000),245, IF(AND(F1686&gt;=25001,F1686&lt;=50000),275,IF(AND(F1686&gt;=50001,F1686&lt;=100000),345,IF(AND(F1686&gt;=100001,F1686&lt;=200000),365,IF(AND(F1686&gt;=200001),395,FALSO))))))</f>
        <v>40</v>
      </c>
      <c r="V1686">
        <f t="shared" si="26"/>
        <v>40</v>
      </c>
      <c r="W1686" s="19" t="s">
        <v>95</v>
      </c>
    </row>
    <row r="1687" spans="1:23" x14ac:dyDescent="0.2">
      <c r="A1687" t="s">
        <v>58</v>
      </c>
      <c r="B1687" t="s">
        <v>57</v>
      </c>
      <c r="C1687" t="s">
        <v>582</v>
      </c>
      <c r="D1687" t="s">
        <v>581</v>
      </c>
      <c r="E1687" t="s">
        <v>580</v>
      </c>
      <c r="F1687">
        <v>6800</v>
      </c>
      <c r="G1687" s="16" t="s">
        <v>86</v>
      </c>
      <c r="H1687" t="s">
        <v>116</v>
      </c>
      <c r="I1687" t="s">
        <v>109</v>
      </c>
      <c r="J1687" s="17">
        <v>45553.84652777778</v>
      </c>
      <c r="K1687" s="18">
        <v>45553.853472222225</v>
      </c>
      <c r="L1687" s="18" t="s">
        <v>89</v>
      </c>
      <c r="M1687" s="18" t="s">
        <v>89</v>
      </c>
      <c r="N1687" s="18">
        <v>45553.931250000001</v>
      </c>
      <c r="O1687" s="15" t="s">
        <v>90</v>
      </c>
      <c r="P1687" t="s">
        <v>585</v>
      </c>
      <c r="Q1687">
        <v>677.94</v>
      </c>
      <c r="R1687" t="s">
        <v>92</v>
      </c>
      <c r="S1687" t="s">
        <v>93</v>
      </c>
      <c r="T1687" t="s">
        <v>218</v>
      </c>
      <c r="U1687" cm="1">
        <f t="array" ref="U1687">IF(F1687&lt;=10000,40,IF(AND(F1687&gt;10001,F1687&lt;=25000),245, IF(AND(F1687&gt;=25001,F1687&lt;=50000),275,IF(AND(F1687&gt;=50001,F1687&lt;=100000),345,IF(AND(F1687&gt;=100001,F1687&lt;=200000),365,IF(AND(F1687&gt;=200001),395,FALSO))))))</f>
        <v>40</v>
      </c>
      <c r="V1687">
        <f t="shared" si="26"/>
        <v>40</v>
      </c>
      <c r="W1687" s="19" t="s">
        <v>95</v>
      </c>
    </row>
    <row r="1688" spans="1:23" x14ac:dyDescent="0.2">
      <c r="A1688" t="s">
        <v>58</v>
      </c>
      <c r="B1688" t="s">
        <v>57</v>
      </c>
      <c r="C1688" t="s">
        <v>582</v>
      </c>
      <c r="D1688" t="s">
        <v>581</v>
      </c>
      <c r="E1688" t="s">
        <v>580</v>
      </c>
      <c r="F1688">
        <v>6800</v>
      </c>
      <c r="G1688" s="16" t="s">
        <v>86</v>
      </c>
      <c r="H1688" t="s">
        <v>116</v>
      </c>
      <c r="I1688" t="s">
        <v>109</v>
      </c>
      <c r="J1688" s="17">
        <v>45556.888888888891</v>
      </c>
      <c r="K1688" s="18">
        <v>45556.895833333336</v>
      </c>
      <c r="L1688" s="18" t="s">
        <v>89</v>
      </c>
      <c r="M1688" s="18" t="s">
        <v>89</v>
      </c>
      <c r="N1688" s="18">
        <v>45556.946527777778</v>
      </c>
      <c r="O1688" s="15" t="s">
        <v>90</v>
      </c>
      <c r="P1688" t="s">
        <v>255</v>
      </c>
      <c r="Q1688">
        <v>677.94</v>
      </c>
      <c r="R1688" t="s">
        <v>92</v>
      </c>
      <c r="S1688" t="s">
        <v>93</v>
      </c>
      <c r="T1688" t="s">
        <v>218</v>
      </c>
      <c r="U1688" cm="1">
        <f t="array" ref="U1688">IF(F1688&lt;=10000,40,IF(AND(F1688&gt;10001,F1688&lt;=25000),245, IF(AND(F1688&gt;=25001,F1688&lt;=50000),275,IF(AND(F1688&gt;=50001,F1688&lt;=100000),345,IF(AND(F1688&gt;=100001,F1688&lt;=200000),365,IF(AND(F1688&gt;=200001),395,FALSO))))))</f>
        <v>40</v>
      </c>
      <c r="V1688">
        <f t="shared" si="26"/>
        <v>40</v>
      </c>
      <c r="W1688" s="19" t="s">
        <v>95</v>
      </c>
    </row>
    <row r="1689" spans="1:23" x14ac:dyDescent="0.2">
      <c r="A1689" t="s">
        <v>58</v>
      </c>
      <c r="B1689" t="s">
        <v>57</v>
      </c>
      <c r="C1689" t="s">
        <v>577</v>
      </c>
      <c r="D1689" t="s">
        <v>581</v>
      </c>
      <c r="E1689" t="s">
        <v>568</v>
      </c>
      <c r="F1689">
        <v>8300</v>
      </c>
      <c r="G1689" s="16" t="s">
        <v>86</v>
      </c>
      <c r="H1689" t="s">
        <v>109</v>
      </c>
      <c r="I1689" t="s">
        <v>116</v>
      </c>
      <c r="J1689" s="17">
        <v>45559.696527777778</v>
      </c>
      <c r="K1689" s="18" t="s">
        <v>89</v>
      </c>
      <c r="L1689" s="18">
        <v>45559.82708333333</v>
      </c>
      <c r="M1689" s="18">
        <v>45559.779861111114</v>
      </c>
      <c r="N1689" s="18" t="s">
        <v>89</v>
      </c>
      <c r="O1689" s="15" t="s">
        <v>90</v>
      </c>
      <c r="P1689" t="s">
        <v>567</v>
      </c>
      <c r="Q1689">
        <v>854.1</v>
      </c>
      <c r="R1689" t="s">
        <v>92</v>
      </c>
      <c r="S1689" t="s">
        <v>93</v>
      </c>
      <c r="T1689" t="s">
        <v>97</v>
      </c>
      <c r="U1689" cm="1">
        <f t="array" ref="U1689">IF(F1689&lt;=10000,40,IF(AND(F1689&gt;10001,F1689&lt;=25000),245, IF(AND(F1689&gt;=25001,F1689&lt;=50000),275,IF(AND(F1689&gt;=50001,F1689&lt;=100000),345,IF(AND(F1689&gt;=100001,F1689&lt;=200000),365,IF(AND(F1689&gt;=200001),395,FALSO))))))</f>
        <v>40</v>
      </c>
      <c r="V1689">
        <f t="shared" si="26"/>
        <v>40</v>
      </c>
      <c r="W1689" s="19" t="s">
        <v>95</v>
      </c>
    </row>
    <row r="1690" spans="1:23" x14ac:dyDescent="0.2">
      <c r="A1690" t="s">
        <v>58</v>
      </c>
      <c r="B1690" t="s">
        <v>57</v>
      </c>
      <c r="C1690" t="s">
        <v>582</v>
      </c>
      <c r="D1690" t="s">
        <v>581</v>
      </c>
      <c r="E1690" t="s">
        <v>580</v>
      </c>
      <c r="F1690">
        <v>6800</v>
      </c>
      <c r="G1690" s="16" t="s">
        <v>86</v>
      </c>
      <c r="H1690" t="s">
        <v>116</v>
      </c>
      <c r="I1690" t="s">
        <v>87</v>
      </c>
      <c r="J1690" s="17">
        <v>45560.034722222219</v>
      </c>
      <c r="K1690" s="18">
        <v>45560.041666666664</v>
      </c>
      <c r="L1690" s="18">
        <v>45560.081250000003</v>
      </c>
      <c r="M1690" s="18" t="s">
        <v>89</v>
      </c>
      <c r="N1690" s="18" t="s">
        <v>89</v>
      </c>
      <c r="O1690" s="15" t="s">
        <v>90</v>
      </c>
      <c r="P1690" t="s">
        <v>584</v>
      </c>
      <c r="Q1690">
        <v>416.58</v>
      </c>
      <c r="R1690" t="s">
        <v>92</v>
      </c>
      <c r="S1690" t="s">
        <v>93</v>
      </c>
      <c r="T1690" t="s">
        <v>97</v>
      </c>
      <c r="U1690" cm="1">
        <f t="array" ref="U1690">IF(F1690&lt;=10000,40,IF(AND(F1690&gt;10001,F1690&lt;=25000),245, IF(AND(F1690&gt;=25001,F1690&lt;=50000),275,IF(AND(F1690&gt;=50001,F1690&lt;=100000),345,IF(AND(F1690&gt;=100001,F1690&lt;=200000),365,IF(AND(F1690&gt;=200001),395,FALSO))))))</f>
        <v>40</v>
      </c>
      <c r="V1690">
        <f t="shared" si="26"/>
        <v>40</v>
      </c>
      <c r="W1690" s="19" t="s">
        <v>95</v>
      </c>
    </row>
    <row r="1691" spans="1:23" x14ac:dyDescent="0.2">
      <c r="A1691" t="s">
        <v>58</v>
      </c>
      <c r="B1691" t="s">
        <v>57</v>
      </c>
      <c r="C1691" t="s">
        <v>582</v>
      </c>
      <c r="D1691" t="s">
        <v>581</v>
      </c>
      <c r="E1691" t="s">
        <v>580</v>
      </c>
      <c r="F1691">
        <v>6800</v>
      </c>
      <c r="G1691" s="16" t="s">
        <v>86</v>
      </c>
      <c r="H1691" t="s">
        <v>87</v>
      </c>
      <c r="I1691" t="s">
        <v>109</v>
      </c>
      <c r="J1691" s="17">
        <v>45560.07708333333</v>
      </c>
      <c r="K1691" s="18" t="s">
        <v>89</v>
      </c>
      <c r="L1691" s="18" t="s">
        <v>89</v>
      </c>
      <c r="M1691" s="18">
        <v>45560.161111111112</v>
      </c>
      <c r="N1691" s="18" t="s">
        <v>89</v>
      </c>
      <c r="O1691" s="15" t="s">
        <v>90</v>
      </c>
      <c r="P1691" t="s">
        <v>583</v>
      </c>
      <c r="Q1691">
        <v>854.1</v>
      </c>
      <c r="R1691" t="s">
        <v>92</v>
      </c>
      <c r="S1691" t="s">
        <v>313</v>
      </c>
      <c r="T1691" t="s">
        <v>97</v>
      </c>
      <c r="U1691" cm="1">
        <f t="array" ref="U1691">IF(F1691&lt;=10000,40,IF(AND(F1691&gt;10001,F1691&lt;=25000),245, IF(AND(F1691&gt;=25001,F1691&lt;=50000),275,IF(AND(F1691&gt;=50001,F1691&lt;=100000),345,IF(AND(F1691&gt;=100001,F1691&lt;=200000),365,IF(AND(F1691&gt;=200001),395,FALSO))))))</f>
        <v>40</v>
      </c>
      <c r="V1691">
        <f t="shared" si="26"/>
        <v>40</v>
      </c>
      <c r="W1691" s="19" t="s">
        <v>95</v>
      </c>
    </row>
    <row r="1692" spans="1:23" x14ac:dyDescent="0.2">
      <c r="A1692" t="s">
        <v>58</v>
      </c>
      <c r="B1692" t="s">
        <v>57</v>
      </c>
      <c r="C1692" t="s">
        <v>577</v>
      </c>
      <c r="D1692" t="s">
        <v>581</v>
      </c>
      <c r="E1692" t="s">
        <v>568</v>
      </c>
      <c r="F1692">
        <v>8300</v>
      </c>
      <c r="G1692" s="16" t="s">
        <v>86</v>
      </c>
      <c r="H1692" t="s">
        <v>109</v>
      </c>
      <c r="I1692" t="s">
        <v>116</v>
      </c>
      <c r="J1692" s="17">
        <v>45561.6875</v>
      </c>
      <c r="K1692" s="18" t="s">
        <v>89</v>
      </c>
      <c r="L1692" s="18">
        <v>45561.822916666664</v>
      </c>
      <c r="M1692" s="18">
        <v>45561.820833333331</v>
      </c>
      <c r="N1692" s="18" t="s">
        <v>89</v>
      </c>
      <c r="O1692" s="15" t="s">
        <v>90</v>
      </c>
      <c r="P1692" t="s">
        <v>255</v>
      </c>
      <c r="Q1692">
        <v>854.1</v>
      </c>
      <c r="R1692" t="s">
        <v>92</v>
      </c>
      <c r="S1692" t="s">
        <v>93</v>
      </c>
      <c r="T1692" t="s">
        <v>97</v>
      </c>
      <c r="U1692" cm="1">
        <f t="array" ref="U1692">IF(F1692&lt;=10000,40,IF(AND(F1692&gt;10001,F1692&lt;=25000),245, IF(AND(F1692&gt;=25001,F1692&lt;=50000),275,IF(AND(F1692&gt;=50001,F1692&lt;=100000),345,IF(AND(F1692&gt;=100001,F1692&lt;=200000),365,IF(AND(F1692&gt;=200001),395,FALSO))))))</f>
        <v>40</v>
      </c>
      <c r="V1692">
        <f t="shared" si="26"/>
        <v>40</v>
      </c>
      <c r="W1692" s="19" t="s">
        <v>95</v>
      </c>
    </row>
    <row r="1693" spans="1:23" x14ac:dyDescent="0.2">
      <c r="A1693" t="s">
        <v>58</v>
      </c>
      <c r="B1693" t="s">
        <v>57</v>
      </c>
      <c r="C1693" t="s">
        <v>577</v>
      </c>
      <c r="D1693" t="s">
        <v>581</v>
      </c>
      <c r="E1693" t="s">
        <v>568</v>
      </c>
      <c r="F1693">
        <v>8300</v>
      </c>
      <c r="G1693" s="16" t="s">
        <v>86</v>
      </c>
      <c r="H1693" t="s">
        <v>109</v>
      </c>
      <c r="I1693" t="s">
        <v>116</v>
      </c>
      <c r="J1693" s="17">
        <v>45562.686805555553</v>
      </c>
      <c r="K1693" s="18" t="s">
        <v>89</v>
      </c>
      <c r="L1693" s="18">
        <v>45562.80972222222</v>
      </c>
      <c r="M1693" s="18">
        <v>45562.771527777775</v>
      </c>
      <c r="N1693" s="18" t="s">
        <v>89</v>
      </c>
      <c r="O1693" s="15" t="s">
        <v>90</v>
      </c>
      <c r="P1693" t="s">
        <v>255</v>
      </c>
      <c r="Q1693">
        <v>854.1</v>
      </c>
      <c r="R1693" t="s">
        <v>92</v>
      </c>
      <c r="S1693" t="s">
        <v>93</v>
      </c>
      <c r="T1693" t="s">
        <v>97</v>
      </c>
      <c r="U1693" cm="1">
        <f t="array" ref="U1693">IF(F1693&lt;=10000,40,IF(AND(F1693&gt;10001,F1693&lt;=25000),245, IF(AND(F1693&gt;=25001,F1693&lt;=50000),275,IF(AND(F1693&gt;=50001,F1693&lt;=100000),345,IF(AND(F1693&gt;=100001,F1693&lt;=200000),365,IF(AND(F1693&gt;=200001),395,FALSO))))))</f>
        <v>40</v>
      </c>
      <c r="V1693">
        <f t="shared" si="26"/>
        <v>40</v>
      </c>
      <c r="W1693" s="19" t="s">
        <v>95</v>
      </c>
    </row>
    <row r="1694" spans="1:23" x14ac:dyDescent="0.2">
      <c r="A1694" t="s">
        <v>58</v>
      </c>
      <c r="B1694" t="s">
        <v>57</v>
      </c>
      <c r="C1694" t="s">
        <v>582</v>
      </c>
      <c r="D1694" t="s">
        <v>581</v>
      </c>
      <c r="E1694" t="s">
        <v>580</v>
      </c>
      <c r="F1694">
        <v>6800</v>
      </c>
      <c r="G1694" s="16" t="s">
        <v>86</v>
      </c>
      <c r="H1694" t="s">
        <v>87</v>
      </c>
      <c r="I1694" t="s">
        <v>109</v>
      </c>
      <c r="J1694" s="17">
        <v>45563.828472222223</v>
      </c>
      <c r="K1694" s="18">
        <v>45563</v>
      </c>
      <c r="L1694" s="18" t="s">
        <v>89</v>
      </c>
      <c r="M1694" s="18" t="s">
        <v>89</v>
      </c>
      <c r="N1694" s="18">
        <v>45563.034722222219</v>
      </c>
      <c r="O1694" s="15" t="s">
        <v>90</v>
      </c>
      <c r="P1694" t="s">
        <v>579</v>
      </c>
      <c r="Q1694">
        <v>341.16</v>
      </c>
      <c r="R1694" t="s">
        <v>92</v>
      </c>
      <c r="S1694" t="s">
        <v>93</v>
      </c>
      <c r="T1694" t="s">
        <v>218</v>
      </c>
      <c r="U1694" cm="1">
        <f t="array" ref="U1694">IF(F1694&lt;=10000,40,IF(AND(F1694&gt;10001,F1694&lt;=25000),245, IF(AND(F1694&gt;=25001,F1694&lt;=50000),275,IF(AND(F1694&gt;=50001,F1694&lt;=100000),345,IF(AND(F1694&gt;=100001,F1694&lt;=200000),365,IF(AND(F1694&gt;=200001),395,FALSO))))))</f>
        <v>40</v>
      </c>
      <c r="V1694">
        <f t="shared" si="26"/>
        <v>40</v>
      </c>
      <c r="W1694" s="19" t="s">
        <v>95</v>
      </c>
    </row>
    <row r="1695" spans="1:23" x14ac:dyDescent="0.2">
      <c r="A1695" t="s">
        <v>58</v>
      </c>
      <c r="B1695" t="s">
        <v>57</v>
      </c>
      <c r="C1695" t="s">
        <v>572</v>
      </c>
      <c r="D1695" t="s">
        <v>573</v>
      </c>
      <c r="E1695" t="s">
        <v>568</v>
      </c>
      <c r="F1695">
        <v>6400</v>
      </c>
      <c r="G1695" s="16" t="s">
        <v>86</v>
      </c>
      <c r="H1695" t="s">
        <v>109</v>
      </c>
      <c r="I1695" t="s">
        <v>116</v>
      </c>
      <c r="J1695" s="17">
        <v>45537.881944444445</v>
      </c>
      <c r="K1695" s="18"/>
      <c r="L1695" s="18">
        <v>45360.012499999997</v>
      </c>
      <c r="M1695" s="18">
        <v>45537.965277777781</v>
      </c>
      <c r="N1695" s="18"/>
      <c r="O1695" s="15" t="s">
        <v>90</v>
      </c>
      <c r="P1695" t="s">
        <v>578</v>
      </c>
      <c r="Q1695">
        <v>854.1</v>
      </c>
      <c r="R1695" t="s">
        <v>92</v>
      </c>
      <c r="S1695" t="s">
        <v>93</v>
      </c>
      <c r="T1695" t="s">
        <v>97</v>
      </c>
      <c r="U1695" cm="1">
        <f t="array" ref="U1695">IF(F1695&lt;=10000,40,IF(AND(F1695&gt;10001,F1695&lt;=25000),245, IF(AND(F1695&gt;=25001,F1695&lt;=50000),275,IF(AND(F1695&gt;=50001,F1695&lt;=100000),345,IF(AND(F1695&gt;=100001,F1695&lt;=200000),365,IF(AND(F1695&gt;=200001),395,FALSO))))))</f>
        <v>40</v>
      </c>
      <c r="V1695">
        <f t="shared" si="26"/>
        <v>40</v>
      </c>
      <c r="W1695" s="19" t="s">
        <v>95</v>
      </c>
    </row>
    <row r="1696" spans="1:23" x14ac:dyDescent="0.2">
      <c r="A1696" t="s">
        <v>58</v>
      </c>
      <c r="B1696" t="s">
        <v>57</v>
      </c>
      <c r="C1696" t="s">
        <v>577</v>
      </c>
      <c r="D1696" t="s">
        <v>573</v>
      </c>
      <c r="E1696" t="s">
        <v>568</v>
      </c>
      <c r="F1696">
        <v>8300</v>
      </c>
      <c r="G1696" s="16" t="s">
        <v>86</v>
      </c>
      <c r="H1696" t="s">
        <v>109</v>
      </c>
      <c r="I1696" t="s">
        <v>116</v>
      </c>
      <c r="J1696" s="17">
        <v>45538.693055555559</v>
      </c>
      <c r="K1696" s="18"/>
      <c r="L1696" s="18">
        <v>45538.828472222223</v>
      </c>
      <c r="M1696" s="18">
        <v>45538.777083333334</v>
      </c>
      <c r="N1696" s="18"/>
      <c r="O1696" s="15" t="s">
        <v>90</v>
      </c>
      <c r="P1696" t="s">
        <v>576</v>
      </c>
      <c r="Q1696">
        <v>854.1</v>
      </c>
      <c r="R1696" t="s">
        <v>92</v>
      </c>
      <c r="S1696" t="s">
        <v>93</v>
      </c>
      <c r="T1696" t="s">
        <v>97</v>
      </c>
      <c r="U1696" cm="1">
        <f t="array" ref="U1696">IF(F1696&lt;=10000,40,IF(AND(F1696&gt;10001,F1696&lt;=25000),245, IF(AND(F1696&gt;=25001,F1696&lt;=50000),275,IF(AND(F1696&gt;=50001,F1696&lt;=100000),345,IF(AND(F1696&gt;=100001,F1696&lt;=200000),365,IF(AND(F1696&gt;=200001),395,FALSO))))))</f>
        <v>40</v>
      </c>
      <c r="V1696">
        <f t="shared" si="26"/>
        <v>40</v>
      </c>
      <c r="W1696" s="19" t="s">
        <v>95</v>
      </c>
    </row>
    <row r="1697" spans="1:23" x14ac:dyDescent="0.2">
      <c r="A1697" t="s">
        <v>58</v>
      </c>
      <c r="B1697" t="s">
        <v>57</v>
      </c>
      <c r="C1697" t="s">
        <v>575</v>
      </c>
      <c r="D1697" t="s">
        <v>573</v>
      </c>
      <c r="E1697" t="s">
        <v>568</v>
      </c>
      <c r="F1697">
        <v>8300</v>
      </c>
      <c r="G1697" s="16" t="s">
        <v>86</v>
      </c>
      <c r="H1697" t="s">
        <v>109</v>
      </c>
      <c r="I1697" t="s">
        <v>116</v>
      </c>
      <c r="J1697" s="17">
        <v>45547.709722222222</v>
      </c>
      <c r="K1697" s="18"/>
      <c r="L1697" s="18">
        <v>45547.834027777775</v>
      </c>
      <c r="M1697" s="18">
        <v>45547.793055555558</v>
      </c>
      <c r="N1697" s="18"/>
      <c r="O1697" s="15" t="s">
        <v>90</v>
      </c>
      <c r="P1697" t="s">
        <v>562</v>
      </c>
      <c r="Q1697">
        <v>854.1</v>
      </c>
      <c r="R1697" t="s">
        <v>92</v>
      </c>
      <c r="S1697" t="s">
        <v>93</v>
      </c>
      <c r="T1697" t="s">
        <v>97</v>
      </c>
      <c r="U1697" cm="1">
        <f t="array" ref="U1697">IF(F1697&lt;=10000,40,IF(AND(F1697&gt;10001,F1697&lt;=25000),245, IF(AND(F1697&gt;=25001,F1697&lt;=50000),275,IF(AND(F1697&gt;=50001,F1697&lt;=100000),345,IF(AND(F1697&gt;=100001,F1697&lt;=200000),365,IF(AND(F1697&gt;=200001),395,FALSO))))))</f>
        <v>40</v>
      </c>
      <c r="V1697">
        <f t="shared" si="26"/>
        <v>40</v>
      </c>
      <c r="W1697" s="19" t="s">
        <v>95</v>
      </c>
    </row>
    <row r="1698" spans="1:23" x14ac:dyDescent="0.2">
      <c r="A1698" t="s">
        <v>58</v>
      </c>
      <c r="B1698" t="s">
        <v>57</v>
      </c>
      <c r="C1698" t="s">
        <v>572</v>
      </c>
      <c r="D1698" t="s">
        <v>573</v>
      </c>
      <c r="E1698" t="s">
        <v>568</v>
      </c>
      <c r="F1698">
        <v>6400</v>
      </c>
      <c r="G1698" s="16" t="s">
        <v>86</v>
      </c>
      <c r="H1698" t="s">
        <v>109</v>
      </c>
      <c r="I1698" t="s">
        <v>116</v>
      </c>
      <c r="J1698" s="17">
        <v>45556.995833333334</v>
      </c>
      <c r="K1698" s="18" t="s">
        <v>89</v>
      </c>
      <c r="L1698" s="18">
        <v>45556.135416666664</v>
      </c>
      <c r="M1698" s="18">
        <v>45556.07916666667</v>
      </c>
      <c r="N1698" s="18" t="s">
        <v>89</v>
      </c>
      <c r="O1698" s="15" t="s">
        <v>90</v>
      </c>
      <c r="P1698" t="s">
        <v>255</v>
      </c>
      <c r="Q1698">
        <v>854.1</v>
      </c>
      <c r="R1698" t="s">
        <v>92</v>
      </c>
      <c r="S1698" t="s">
        <v>93</v>
      </c>
      <c r="T1698" t="s">
        <v>97</v>
      </c>
      <c r="U1698" cm="1">
        <f t="array" ref="U1698">IF(F1698&lt;=10000,40,IF(AND(F1698&gt;10001,F1698&lt;=25000),245, IF(AND(F1698&gt;=25001,F1698&lt;=50000),275,IF(AND(F1698&gt;=50001,F1698&lt;=100000),345,IF(AND(F1698&gt;=100001,F1698&lt;=200000),365,IF(AND(F1698&gt;=200001),395,FALSO))))))</f>
        <v>40</v>
      </c>
      <c r="V1698">
        <f t="shared" si="26"/>
        <v>40</v>
      </c>
      <c r="W1698" s="19" t="s">
        <v>95</v>
      </c>
    </row>
    <row r="1699" spans="1:23" x14ac:dyDescent="0.2">
      <c r="A1699" t="s">
        <v>58</v>
      </c>
      <c r="B1699" t="s">
        <v>57</v>
      </c>
      <c r="C1699" t="s">
        <v>572</v>
      </c>
      <c r="D1699" t="s">
        <v>573</v>
      </c>
      <c r="E1699" t="s">
        <v>568</v>
      </c>
      <c r="F1699">
        <v>6400</v>
      </c>
      <c r="G1699" s="16" t="s">
        <v>86</v>
      </c>
      <c r="H1699" t="s">
        <v>109</v>
      </c>
      <c r="I1699" t="s">
        <v>116</v>
      </c>
      <c r="J1699" s="17">
        <v>45558.849305555559</v>
      </c>
      <c r="K1699" s="18" t="s">
        <v>89</v>
      </c>
      <c r="L1699" s="18">
        <v>45558.990972222222</v>
      </c>
      <c r="M1699" s="18">
        <v>45558.932638888888</v>
      </c>
      <c r="N1699" s="18" t="s">
        <v>89</v>
      </c>
      <c r="O1699" s="15" t="s">
        <v>90</v>
      </c>
      <c r="P1699" t="s">
        <v>574</v>
      </c>
      <c r="Q1699">
        <v>854.1</v>
      </c>
      <c r="R1699" t="s">
        <v>92</v>
      </c>
      <c r="S1699" t="s">
        <v>93</v>
      </c>
      <c r="T1699" t="s">
        <v>97</v>
      </c>
      <c r="U1699" cm="1">
        <f t="array" ref="U1699">IF(F1699&lt;=10000,40,IF(AND(F1699&gt;10001,F1699&lt;=25000),245, IF(AND(F1699&gt;=25001,F1699&lt;=50000),275,IF(AND(F1699&gt;=50001,F1699&lt;=100000),345,IF(AND(F1699&gt;=100001,F1699&lt;=200000),365,IF(AND(F1699&gt;=200001),395,FALSO))))))</f>
        <v>40</v>
      </c>
      <c r="V1699">
        <f t="shared" si="26"/>
        <v>40</v>
      </c>
      <c r="W1699" s="19" t="s">
        <v>95</v>
      </c>
    </row>
    <row r="1700" spans="1:23" x14ac:dyDescent="0.2">
      <c r="A1700" t="s">
        <v>58</v>
      </c>
      <c r="B1700" t="s">
        <v>57</v>
      </c>
      <c r="C1700" t="s">
        <v>572</v>
      </c>
      <c r="D1700" t="s">
        <v>573</v>
      </c>
      <c r="E1700" t="s">
        <v>568</v>
      </c>
      <c r="F1700">
        <v>6400</v>
      </c>
      <c r="G1700" s="16" t="s">
        <v>86</v>
      </c>
      <c r="H1700" t="s">
        <v>109</v>
      </c>
      <c r="I1700" t="s">
        <v>116</v>
      </c>
      <c r="J1700" s="17">
        <v>45559.85</v>
      </c>
      <c r="K1700" s="18" t="s">
        <v>89</v>
      </c>
      <c r="L1700" s="18">
        <v>45559.978472222225</v>
      </c>
      <c r="M1700" s="18">
        <v>45559.936111111114</v>
      </c>
      <c r="N1700" s="18" t="s">
        <v>89</v>
      </c>
      <c r="O1700" s="15" t="s">
        <v>90</v>
      </c>
      <c r="P1700" t="s">
        <v>562</v>
      </c>
      <c r="Q1700">
        <v>854.1</v>
      </c>
      <c r="R1700" t="s">
        <v>92</v>
      </c>
      <c r="S1700" t="s">
        <v>93</v>
      </c>
      <c r="T1700" t="s">
        <v>97</v>
      </c>
      <c r="U1700" cm="1">
        <f t="array" ref="U1700">IF(F1700&lt;=10000,40,IF(AND(F1700&gt;10001,F1700&lt;=25000),245, IF(AND(F1700&gt;=25001,F1700&lt;=50000),275,IF(AND(F1700&gt;=50001,F1700&lt;=100000),345,IF(AND(F1700&gt;=100001,F1700&lt;=200000),365,IF(AND(F1700&gt;=200001),395,FALSO))))))</f>
        <v>40</v>
      </c>
      <c r="V1700">
        <f t="shared" si="26"/>
        <v>40</v>
      </c>
      <c r="W1700" s="19" t="s">
        <v>95</v>
      </c>
    </row>
    <row r="1701" spans="1:23" x14ac:dyDescent="0.2">
      <c r="A1701" t="s">
        <v>58</v>
      </c>
      <c r="B1701" t="s">
        <v>57</v>
      </c>
      <c r="C1701" t="s">
        <v>572</v>
      </c>
      <c r="D1701" t="s">
        <v>573</v>
      </c>
      <c r="E1701" t="s">
        <v>568</v>
      </c>
      <c r="F1701">
        <v>6400</v>
      </c>
      <c r="G1701" s="16" t="s">
        <v>86</v>
      </c>
      <c r="H1701" t="s">
        <v>109</v>
      </c>
      <c r="I1701" t="s">
        <v>116</v>
      </c>
      <c r="J1701" s="17">
        <v>45563.742361111108</v>
      </c>
      <c r="K1701" s="18" t="s">
        <v>89</v>
      </c>
      <c r="L1701" s="18">
        <v>45563.876388888886</v>
      </c>
      <c r="M1701" s="18">
        <v>45563.82708333333</v>
      </c>
      <c r="N1701" s="18" t="s">
        <v>89</v>
      </c>
      <c r="O1701" s="15" t="s">
        <v>90</v>
      </c>
      <c r="P1701" t="s">
        <v>255</v>
      </c>
      <c r="Q1701">
        <v>854.1</v>
      </c>
      <c r="R1701" t="s">
        <v>92</v>
      </c>
      <c r="S1701" t="s">
        <v>93</v>
      </c>
      <c r="T1701" t="s">
        <v>97</v>
      </c>
      <c r="U1701" cm="1">
        <f t="array" ref="U1701">IF(F1701&lt;=10000,40,IF(AND(F1701&gt;10001,F1701&lt;=25000),245, IF(AND(F1701&gt;=25001,F1701&lt;=50000),275,IF(AND(F1701&gt;=50001,F1701&lt;=100000),345,IF(AND(F1701&gt;=100001,F1701&lt;=200000),365,IF(AND(F1701&gt;=200001),395,FALSO))))))</f>
        <v>40</v>
      </c>
      <c r="V1701">
        <f t="shared" si="26"/>
        <v>40</v>
      </c>
      <c r="W1701" s="19" t="s">
        <v>95</v>
      </c>
    </row>
    <row r="1702" spans="1:23" x14ac:dyDescent="0.2">
      <c r="A1702" t="s">
        <v>58</v>
      </c>
      <c r="B1702" t="s">
        <v>57</v>
      </c>
      <c r="C1702" t="s">
        <v>572</v>
      </c>
      <c r="D1702" t="s">
        <v>560</v>
      </c>
      <c r="E1702" t="s">
        <v>568</v>
      </c>
      <c r="F1702">
        <v>6400</v>
      </c>
      <c r="G1702" s="16" t="s">
        <v>86</v>
      </c>
      <c r="H1702" t="s">
        <v>109</v>
      </c>
      <c r="I1702" t="s">
        <v>116</v>
      </c>
      <c r="J1702" s="17">
        <v>45537.029166666667</v>
      </c>
      <c r="K1702" s="18"/>
      <c r="L1702" s="18">
        <v>45537.165972222225</v>
      </c>
      <c r="M1702" s="18">
        <v>45537.165972222225</v>
      </c>
      <c r="N1702" s="18"/>
      <c r="O1702" s="15" t="s">
        <v>90</v>
      </c>
      <c r="P1702" t="s">
        <v>571</v>
      </c>
      <c r="Q1702">
        <v>854.1</v>
      </c>
      <c r="R1702" t="s">
        <v>92</v>
      </c>
      <c r="S1702" t="s">
        <v>93</v>
      </c>
      <c r="T1702" t="s">
        <v>97</v>
      </c>
      <c r="U1702" cm="1">
        <f t="array" ref="U1702">IF(F1702&lt;=10000,40,IF(AND(F1702&gt;10001,F1702&lt;=25000),245, IF(AND(F1702&gt;=25001,F1702&lt;=50000),275,IF(AND(F1702&gt;=50001,F1702&lt;=100000),345,IF(AND(F1702&gt;=100001,F1702&lt;=200000),365,IF(AND(F1702&gt;=200001),395,FALSO))))))</f>
        <v>40</v>
      </c>
      <c r="V1702">
        <f t="shared" si="26"/>
        <v>40</v>
      </c>
      <c r="W1702" s="19" t="s">
        <v>95</v>
      </c>
    </row>
    <row r="1703" spans="1:23" x14ac:dyDescent="0.2">
      <c r="A1703" t="s">
        <v>58</v>
      </c>
      <c r="B1703" t="s">
        <v>57</v>
      </c>
      <c r="C1703" t="s">
        <v>561</v>
      </c>
      <c r="D1703" t="s">
        <v>560</v>
      </c>
      <c r="E1703" t="s">
        <v>559</v>
      </c>
      <c r="F1703">
        <v>6400</v>
      </c>
      <c r="G1703" s="16" t="s">
        <v>86</v>
      </c>
      <c r="H1703" t="s">
        <v>109</v>
      </c>
      <c r="I1703" t="s">
        <v>116</v>
      </c>
      <c r="J1703" s="17">
        <v>45538.025000000001</v>
      </c>
      <c r="K1703" s="18"/>
      <c r="L1703" s="18">
        <v>45538.150694444441</v>
      </c>
      <c r="M1703" s="18">
        <v>45538.10833333333</v>
      </c>
      <c r="N1703" s="18"/>
      <c r="O1703" s="15" t="s">
        <v>90</v>
      </c>
      <c r="P1703" t="s">
        <v>562</v>
      </c>
      <c r="Q1703">
        <v>854.1</v>
      </c>
      <c r="R1703" t="s">
        <v>92</v>
      </c>
      <c r="S1703" t="s">
        <v>93</v>
      </c>
      <c r="T1703" t="s">
        <v>97</v>
      </c>
      <c r="U1703" cm="1">
        <f t="array" ref="U1703">IF(F1703&lt;=10000,40,IF(AND(F1703&gt;10001,F1703&lt;=25000),245, IF(AND(F1703&gt;=25001,F1703&lt;=50000),275,IF(AND(F1703&gt;=50001,F1703&lt;=100000),345,IF(AND(F1703&gt;=100001,F1703&lt;=200000),365,IF(AND(F1703&gt;=200001),395,FALSO))))))</f>
        <v>40</v>
      </c>
      <c r="V1703">
        <f t="shared" si="26"/>
        <v>40</v>
      </c>
      <c r="W1703" s="19" t="s">
        <v>95</v>
      </c>
    </row>
    <row r="1704" spans="1:23" x14ac:dyDescent="0.2">
      <c r="A1704" t="s">
        <v>58</v>
      </c>
      <c r="B1704" t="s">
        <v>57</v>
      </c>
      <c r="C1704" t="s">
        <v>561</v>
      </c>
      <c r="D1704" t="s">
        <v>560</v>
      </c>
      <c r="E1704" t="s">
        <v>559</v>
      </c>
      <c r="F1704">
        <v>6400</v>
      </c>
      <c r="G1704" s="16" t="s">
        <v>86</v>
      </c>
      <c r="H1704" t="s">
        <v>116</v>
      </c>
      <c r="I1704" t="s">
        <v>109</v>
      </c>
      <c r="J1704" s="17">
        <v>45538.40347222222</v>
      </c>
      <c r="K1704" s="18">
        <v>45538.410416666666</v>
      </c>
      <c r="L1704" s="18"/>
      <c r="M1704" s="18"/>
      <c r="N1704" s="18"/>
      <c r="O1704" s="15" t="s">
        <v>90</v>
      </c>
      <c r="P1704" t="s">
        <v>570</v>
      </c>
      <c r="Q1704">
        <v>854.1</v>
      </c>
      <c r="R1704" t="s">
        <v>92</v>
      </c>
      <c r="S1704" t="s">
        <v>93</v>
      </c>
      <c r="T1704" t="s">
        <v>97</v>
      </c>
      <c r="U1704" cm="1">
        <f t="array" ref="U1704">IF(F1704&lt;=10000,40,IF(AND(F1704&gt;10001,F1704&lt;=25000),245, IF(AND(F1704&gt;=25001,F1704&lt;=50000),275,IF(AND(F1704&gt;=50001,F1704&lt;=100000),345,IF(AND(F1704&gt;=100001,F1704&lt;=200000),365,IF(AND(F1704&gt;=200001),395,FALSO))))))</f>
        <v>40</v>
      </c>
      <c r="V1704">
        <f t="shared" si="26"/>
        <v>40</v>
      </c>
      <c r="W1704" s="19" t="s">
        <v>95</v>
      </c>
    </row>
    <row r="1705" spans="1:23" x14ac:dyDescent="0.2">
      <c r="A1705" t="s">
        <v>58</v>
      </c>
      <c r="B1705" t="s">
        <v>57</v>
      </c>
      <c r="C1705" t="s">
        <v>561</v>
      </c>
      <c r="D1705" t="s">
        <v>560</v>
      </c>
      <c r="E1705" t="s">
        <v>559</v>
      </c>
      <c r="F1705">
        <v>6400</v>
      </c>
      <c r="G1705" s="16" t="s">
        <v>86</v>
      </c>
      <c r="H1705" t="s">
        <v>109</v>
      </c>
      <c r="I1705" t="s">
        <v>116</v>
      </c>
      <c r="J1705" s="17">
        <v>45539.19027777778</v>
      </c>
      <c r="K1705" s="18"/>
      <c r="L1705" s="18">
        <v>45539.317361111112</v>
      </c>
      <c r="M1705" s="18">
        <v>45539.273611111108</v>
      </c>
      <c r="N1705" s="18"/>
      <c r="O1705" s="15" t="s">
        <v>90</v>
      </c>
      <c r="P1705" t="s">
        <v>562</v>
      </c>
      <c r="Q1705">
        <v>854.1</v>
      </c>
      <c r="R1705" t="s">
        <v>92</v>
      </c>
      <c r="S1705" t="s">
        <v>93</v>
      </c>
      <c r="T1705" t="s">
        <v>97</v>
      </c>
      <c r="U1705" cm="1">
        <f t="array" ref="U1705">IF(F1705&lt;=10000,40,IF(AND(F1705&gt;10001,F1705&lt;=25000),245, IF(AND(F1705&gt;=25001,F1705&lt;=50000),275,IF(AND(F1705&gt;=50001,F1705&lt;=100000),345,IF(AND(F1705&gt;=100001,F1705&lt;=200000),365,IF(AND(F1705&gt;=200001),395,FALSO))))))</f>
        <v>40</v>
      </c>
      <c r="V1705">
        <f t="shared" si="26"/>
        <v>40</v>
      </c>
      <c r="W1705" s="19" t="s">
        <v>95</v>
      </c>
    </row>
    <row r="1706" spans="1:23" x14ac:dyDescent="0.2">
      <c r="A1706" t="s">
        <v>58</v>
      </c>
      <c r="B1706" t="s">
        <v>57</v>
      </c>
      <c r="C1706" t="s">
        <v>561</v>
      </c>
      <c r="D1706" t="s">
        <v>560</v>
      </c>
      <c r="E1706" t="s">
        <v>559</v>
      </c>
      <c r="F1706">
        <v>6400</v>
      </c>
      <c r="G1706" s="16" t="s">
        <v>86</v>
      </c>
      <c r="H1706" t="s">
        <v>116</v>
      </c>
      <c r="I1706" t="s">
        <v>109</v>
      </c>
      <c r="J1706" s="17">
        <v>45540.406944444447</v>
      </c>
      <c r="K1706" s="18">
        <v>45540.413888888892</v>
      </c>
      <c r="L1706" s="18"/>
      <c r="M1706" s="18"/>
      <c r="N1706" s="18"/>
      <c r="O1706" s="15" t="s">
        <v>90</v>
      </c>
      <c r="P1706" t="s">
        <v>566</v>
      </c>
      <c r="Q1706">
        <v>854.1</v>
      </c>
      <c r="R1706" t="s">
        <v>92</v>
      </c>
      <c r="S1706" t="s">
        <v>93</v>
      </c>
      <c r="T1706" t="s">
        <v>97</v>
      </c>
      <c r="U1706" cm="1">
        <f t="array" ref="U1706">IF(F1706&lt;=10000,40,IF(AND(F1706&gt;10001,F1706&lt;=25000),245, IF(AND(F1706&gt;=25001,F1706&lt;=50000),275,IF(AND(F1706&gt;=50001,F1706&lt;=100000),345,IF(AND(F1706&gt;=100001,F1706&lt;=200000),365,IF(AND(F1706&gt;=200001),395,FALSO))))))</f>
        <v>40</v>
      </c>
      <c r="V1706">
        <f t="shared" si="26"/>
        <v>40</v>
      </c>
      <c r="W1706" s="19" t="s">
        <v>95</v>
      </c>
    </row>
    <row r="1707" spans="1:23" x14ac:dyDescent="0.2">
      <c r="A1707" t="s">
        <v>58</v>
      </c>
      <c r="B1707" t="s">
        <v>57</v>
      </c>
      <c r="C1707" t="s">
        <v>569</v>
      </c>
      <c r="D1707" t="s">
        <v>560</v>
      </c>
      <c r="E1707" t="s">
        <v>568</v>
      </c>
      <c r="F1707">
        <v>8300</v>
      </c>
      <c r="G1707" s="16" t="s">
        <v>86</v>
      </c>
      <c r="H1707" t="s">
        <v>109</v>
      </c>
      <c r="I1707" t="s">
        <v>116</v>
      </c>
      <c r="J1707" s="17">
        <v>45541.198611111111</v>
      </c>
      <c r="K1707" s="18"/>
      <c r="L1707" s="18">
        <v>45541.329861111109</v>
      </c>
      <c r="M1707" s="18">
        <v>45541.282638888886</v>
      </c>
      <c r="N1707" s="18"/>
      <c r="O1707" s="15" t="s">
        <v>90</v>
      </c>
      <c r="P1707" t="s">
        <v>567</v>
      </c>
      <c r="Q1707">
        <v>854.1</v>
      </c>
      <c r="R1707" t="s">
        <v>92</v>
      </c>
      <c r="S1707" t="s">
        <v>93</v>
      </c>
      <c r="T1707" t="s">
        <v>97</v>
      </c>
      <c r="U1707" cm="1">
        <f t="array" ref="U1707">IF(F1707&lt;=10000,40,IF(AND(F1707&gt;10001,F1707&lt;=25000),245, IF(AND(F1707&gt;=25001,F1707&lt;=50000),275,IF(AND(F1707&gt;=50001,F1707&lt;=100000),345,IF(AND(F1707&gt;=100001,F1707&lt;=200000),365,IF(AND(F1707&gt;=200001),395,FALSO))))))</f>
        <v>40</v>
      </c>
      <c r="V1707">
        <f t="shared" si="26"/>
        <v>40</v>
      </c>
      <c r="W1707" s="19" t="s">
        <v>95</v>
      </c>
    </row>
    <row r="1708" spans="1:23" x14ac:dyDescent="0.2">
      <c r="A1708" t="s">
        <v>58</v>
      </c>
      <c r="B1708" t="s">
        <v>57</v>
      </c>
      <c r="C1708" t="s">
        <v>561</v>
      </c>
      <c r="D1708" t="s">
        <v>560</v>
      </c>
      <c r="E1708" t="s">
        <v>559</v>
      </c>
      <c r="F1708">
        <v>6400</v>
      </c>
      <c r="G1708" s="16" t="s">
        <v>86</v>
      </c>
      <c r="H1708" t="s">
        <v>116</v>
      </c>
      <c r="I1708" t="s">
        <v>109</v>
      </c>
      <c r="J1708" s="17">
        <v>45541.410416666666</v>
      </c>
      <c r="K1708" s="18">
        <v>45541.417361111111</v>
      </c>
      <c r="L1708" s="18"/>
      <c r="M1708" s="18"/>
      <c r="N1708" s="18"/>
      <c r="O1708" s="15" t="s">
        <v>90</v>
      </c>
      <c r="P1708" t="s">
        <v>566</v>
      </c>
      <c r="Q1708">
        <v>854.1</v>
      </c>
      <c r="R1708" t="s">
        <v>92</v>
      </c>
      <c r="S1708" t="s">
        <v>93</v>
      </c>
      <c r="T1708" t="s">
        <v>97</v>
      </c>
      <c r="U1708" cm="1">
        <f t="array" ref="U1708">IF(F1708&lt;=10000,40,IF(AND(F1708&gt;10001,F1708&lt;=25000),245, IF(AND(F1708&gt;=25001,F1708&lt;=50000),275,IF(AND(F1708&gt;=50001,F1708&lt;=100000),345,IF(AND(F1708&gt;=100001,F1708&lt;=200000),365,IF(AND(F1708&gt;=200001),395,FALSO))))))</f>
        <v>40</v>
      </c>
      <c r="V1708">
        <f t="shared" si="26"/>
        <v>40</v>
      </c>
      <c r="W1708" s="19" t="s">
        <v>95</v>
      </c>
    </row>
    <row r="1709" spans="1:23" x14ac:dyDescent="0.2">
      <c r="A1709" t="s">
        <v>58</v>
      </c>
      <c r="B1709" t="s">
        <v>57</v>
      </c>
      <c r="C1709" t="s">
        <v>561</v>
      </c>
      <c r="D1709" t="s">
        <v>560</v>
      </c>
      <c r="E1709" t="s">
        <v>559</v>
      </c>
      <c r="F1709">
        <v>6400</v>
      </c>
      <c r="G1709" s="16" t="s">
        <v>86</v>
      </c>
      <c r="H1709" t="s">
        <v>109</v>
      </c>
      <c r="I1709" t="s">
        <v>116</v>
      </c>
      <c r="J1709" s="17">
        <v>45543.022916666669</v>
      </c>
      <c r="K1709" s="18"/>
      <c r="L1709" s="18">
        <v>45543.109722222223</v>
      </c>
      <c r="M1709" s="18">
        <v>45543.103472222225</v>
      </c>
      <c r="N1709" s="18"/>
      <c r="O1709" s="15" t="s">
        <v>90</v>
      </c>
      <c r="P1709" t="s">
        <v>562</v>
      </c>
      <c r="Q1709">
        <v>854.1</v>
      </c>
      <c r="R1709" t="s">
        <v>92</v>
      </c>
      <c r="S1709" t="s">
        <v>93</v>
      </c>
      <c r="T1709" t="s">
        <v>97</v>
      </c>
      <c r="U1709" cm="1">
        <f t="array" ref="U1709">IF(F1709&lt;=10000,40,IF(AND(F1709&gt;10001,F1709&lt;=25000),245, IF(AND(F1709&gt;=25001,F1709&lt;=50000),275,IF(AND(F1709&gt;=50001,F1709&lt;=100000),345,IF(AND(F1709&gt;=100001,F1709&lt;=200000),365,IF(AND(F1709&gt;=200001),395,FALSO))))))</f>
        <v>40</v>
      </c>
      <c r="V1709">
        <f t="shared" si="26"/>
        <v>40</v>
      </c>
      <c r="W1709" s="19" t="s">
        <v>95</v>
      </c>
    </row>
    <row r="1710" spans="1:23" x14ac:dyDescent="0.2">
      <c r="A1710" t="s">
        <v>58</v>
      </c>
      <c r="B1710" t="s">
        <v>57</v>
      </c>
      <c r="C1710" t="s">
        <v>561</v>
      </c>
      <c r="D1710" t="s">
        <v>560</v>
      </c>
      <c r="E1710" t="s">
        <v>559</v>
      </c>
      <c r="F1710">
        <v>6400</v>
      </c>
      <c r="G1710" s="16" t="s">
        <v>86</v>
      </c>
      <c r="H1710" t="s">
        <v>109</v>
      </c>
      <c r="I1710" t="s">
        <v>116</v>
      </c>
      <c r="J1710" s="17">
        <v>45544.177083333336</v>
      </c>
      <c r="K1710" s="18"/>
      <c r="L1710" s="18">
        <v>45544.323611111111</v>
      </c>
      <c r="M1710" s="18">
        <v>45544.279861111114</v>
      </c>
      <c r="N1710" s="18"/>
      <c r="O1710" s="15" t="s">
        <v>90</v>
      </c>
      <c r="P1710" t="s">
        <v>562</v>
      </c>
      <c r="Q1710">
        <v>854.1</v>
      </c>
      <c r="R1710" t="s">
        <v>92</v>
      </c>
      <c r="S1710" t="s">
        <v>93</v>
      </c>
      <c r="T1710" t="s">
        <v>97</v>
      </c>
      <c r="U1710" cm="1">
        <f t="array" ref="U1710">IF(F1710&lt;=10000,40,IF(AND(F1710&gt;10001,F1710&lt;=25000),245, IF(AND(F1710&gt;=25001,F1710&lt;=50000),275,IF(AND(F1710&gt;=50001,F1710&lt;=100000),345,IF(AND(F1710&gt;=100001,F1710&lt;=200000),365,IF(AND(F1710&gt;=200001),395,FALSO))))))</f>
        <v>40</v>
      </c>
      <c r="V1710">
        <f t="shared" si="26"/>
        <v>40</v>
      </c>
      <c r="W1710" s="19" t="s">
        <v>95</v>
      </c>
    </row>
    <row r="1711" spans="1:23" x14ac:dyDescent="0.2">
      <c r="A1711" t="s">
        <v>58</v>
      </c>
      <c r="B1711" t="s">
        <v>57</v>
      </c>
      <c r="C1711" t="s">
        <v>561</v>
      </c>
      <c r="D1711" t="s">
        <v>560</v>
      </c>
      <c r="E1711" t="s">
        <v>559</v>
      </c>
      <c r="F1711">
        <v>6400</v>
      </c>
      <c r="G1711" s="16" t="s">
        <v>86</v>
      </c>
      <c r="H1711" t="s">
        <v>109</v>
      </c>
      <c r="I1711" t="s">
        <v>116</v>
      </c>
      <c r="J1711" s="17">
        <v>45545.018055555556</v>
      </c>
      <c r="K1711" s="18"/>
      <c r="L1711" s="18">
        <v>45545.157638888886</v>
      </c>
      <c r="M1711" s="18">
        <v>45545.101388888892</v>
      </c>
      <c r="N1711" s="18"/>
      <c r="O1711" s="15" t="s">
        <v>90</v>
      </c>
      <c r="P1711" t="s">
        <v>255</v>
      </c>
      <c r="Q1711">
        <v>854.1</v>
      </c>
      <c r="R1711" t="s">
        <v>92</v>
      </c>
      <c r="S1711" t="s">
        <v>93</v>
      </c>
      <c r="T1711" t="s">
        <v>97</v>
      </c>
      <c r="U1711" cm="1">
        <f t="array" ref="U1711">IF(F1711&lt;=10000,40,IF(AND(F1711&gt;10001,F1711&lt;=25000),245, IF(AND(F1711&gt;=25001,F1711&lt;=50000),275,IF(AND(F1711&gt;=50001,F1711&lt;=100000),345,IF(AND(F1711&gt;=100001,F1711&lt;=200000),365,IF(AND(F1711&gt;=200001),395,FALSO))))))</f>
        <v>40</v>
      </c>
      <c r="V1711">
        <f t="shared" si="26"/>
        <v>40</v>
      </c>
      <c r="W1711" s="19" t="s">
        <v>95</v>
      </c>
    </row>
    <row r="1712" spans="1:23" x14ac:dyDescent="0.2">
      <c r="A1712" t="s">
        <v>58</v>
      </c>
      <c r="B1712" t="s">
        <v>57</v>
      </c>
      <c r="C1712" t="s">
        <v>561</v>
      </c>
      <c r="D1712" t="s">
        <v>560</v>
      </c>
      <c r="E1712" t="s">
        <v>559</v>
      </c>
      <c r="F1712">
        <v>6400</v>
      </c>
      <c r="G1712" s="16" t="s">
        <v>86</v>
      </c>
      <c r="H1712" t="s">
        <v>109</v>
      </c>
      <c r="I1712" t="s">
        <v>116</v>
      </c>
      <c r="J1712" s="17">
        <v>45547.018055555556</v>
      </c>
      <c r="K1712" s="18"/>
      <c r="L1712" s="18">
        <v>45547.172222222223</v>
      </c>
      <c r="M1712" s="18">
        <v>45547.127083333333</v>
      </c>
      <c r="N1712" s="18"/>
      <c r="O1712" s="15" t="s">
        <v>90</v>
      </c>
      <c r="P1712" t="s">
        <v>255</v>
      </c>
      <c r="Q1712">
        <v>854.1</v>
      </c>
      <c r="R1712" t="s">
        <v>92</v>
      </c>
      <c r="S1712" t="s">
        <v>93</v>
      </c>
      <c r="T1712" t="s">
        <v>97</v>
      </c>
      <c r="U1712" cm="1">
        <f t="array" ref="U1712">IF(F1712&lt;=10000,40,IF(AND(F1712&gt;10001,F1712&lt;=25000),245, IF(AND(F1712&gt;=25001,F1712&lt;=50000),275,IF(AND(F1712&gt;=50001,F1712&lt;=100000),345,IF(AND(F1712&gt;=100001,F1712&lt;=200000),365,IF(AND(F1712&gt;=200001),395,FALSO))))))</f>
        <v>40</v>
      </c>
      <c r="V1712">
        <f t="shared" si="26"/>
        <v>40</v>
      </c>
      <c r="W1712" s="19" t="s">
        <v>95</v>
      </c>
    </row>
    <row r="1713" spans="1:23" x14ac:dyDescent="0.2">
      <c r="A1713" t="s">
        <v>58</v>
      </c>
      <c r="B1713" t="s">
        <v>57</v>
      </c>
      <c r="C1713" t="s">
        <v>561</v>
      </c>
      <c r="D1713" t="s">
        <v>560</v>
      </c>
      <c r="E1713" t="s">
        <v>559</v>
      </c>
      <c r="F1713">
        <v>6400</v>
      </c>
      <c r="G1713" s="16" t="s">
        <v>86</v>
      </c>
      <c r="H1713" t="s">
        <v>109</v>
      </c>
      <c r="I1713" t="s">
        <v>116</v>
      </c>
      <c r="J1713" s="17">
        <v>45548.039583333331</v>
      </c>
      <c r="K1713" s="18" t="s">
        <v>89</v>
      </c>
      <c r="L1713" s="18">
        <v>45548.179166666669</v>
      </c>
      <c r="M1713" s="18">
        <v>45548.122916666667</v>
      </c>
      <c r="N1713" s="18" t="s">
        <v>89</v>
      </c>
      <c r="O1713" s="15" t="s">
        <v>90</v>
      </c>
      <c r="P1713" t="s">
        <v>255</v>
      </c>
      <c r="Q1713">
        <v>854.1</v>
      </c>
      <c r="R1713" t="s">
        <v>92</v>
      </c>
      <c r="S1713" t="s">
        <v>93</v>
      </c>
      <c r="T1713" t="s">
        <v>97</v>
      </c>
      <c r="U1713" cm="1">
        <f t="array" ref="U1713">IF(F1713&lt;=10000,40,IF(AND(F1713&gt;10001,F1713&lt;=25000),245, IF(AND(F1713&gt;=25001,F1713&lt;=50000),275,IF(AND(F1713&gt;=50001,F1713&lt;=100000),345,IF(AND(F1713&gt;=100001,F1713&lt;=200000),365,IF(AND(F1713&gt;=200001),395,FALSO))))))</f>
        <v>40</v>
      </c>
      <c r="V1713">
        <f t="shared" si="26"/>
        <v>40</v>
      </c>
      <c r="W1713" s="19" t="s">
        <v>95</v>
      </c>
    </row>
    <row r="1714" spans="1:23" x14ac:dyDescent="0.2">
      <c r="A1714" t="s">
        <v>58</v>
      </c>
      <c r="B1714" t="s">
        <v>57</v>
      </c>
      <c r="C1714" t="s">
        <v>561</v>
      </c>
      <c r="D1714" t="s">
        <v>560</v>
      </c>
      <c r="E1714" t="s">
        <v>559</v>
      </c>
      <c r="F1714">
        <v>6400</v>
      </c>
      <c r="G1714" s="16" t="s">
        <v>86</v>
      </c>
      <c r="H1714" t="s">
        <v>109</v>
      </c>
      <c r="I1714" t="s">
        <v>116</v>
      </c>
      <c r="J1714" s="17">
        <v>45549.021527777775</v>
      </c>
      <c r="K1714" s="18" t="s">
        <v>89</v>
      </c>
      <c r="L1714" s="18">
        <v>45549.15347222222</v>
      </c>
      <c r="M1714" s="18">
        <v>45549.104166666664</v>
      </c>
      <c r="N1714" s="18" t="s">
        <v>89</v>
      </c>
      <c r="O1714" s="15" t="s">
        <v>90</v>
      </c>
      <c r="P1714" t="s">
        <v>565</v>
      </c>
      <c r="Q1714">
        <v>854.1</v>
      </c>
      <c r="R1714" t="s">
        <v>92</v>
      </c>
      <c r="S1714" t="s">
        <v>93</v>
      </c>
      <c r="T1714" t="s">
        <v>97</v>
      </c>
      <c r="U1714" cm="1">
        <f t="array" ref="U1714">IF(F1714&lt;=10000,40,IF(AND(F1714&gt;10001,F1714&lt;=25000),245, IF(AND(F1714&gt;=25001,F1714&lt;=50000),275,IF(AND(F1714&gt;=50001,F1714&lt;=100000),345,IF(AND(F1714&gt;=100001,F1714&lt;=200000),365,IF(AND(F1714&gt;=200001),395,FALSO))))))</f>
        <v>40</v>
      </c>
      <c r="V1714">
        <f t="shared" si="26"/>
        <v>40</v>
      </c>
      <c r="W1714" s="19" t="s">
        <v>95</v>
      </c>
    </row>
    <row r="1715" spans="1:23" x14ac:dyDescent="0.2">
      <c r="A1715" t="s">
        <v>58</v>
      </c>
      <c r="B1715" t="s">
        <v>57</v>
      </c>
      <c r="C1715" t="s">
        <v>561</v>
      </c>
      <c r="D1715" t="s">
        <v>560</v>
      </c>
      <c r="E1715" t="s">
        <v>559</v>
      </c>
      <c r="F1715">
        <v>6400</v>
      </c>
      <c r="G1715" s="16" t="s">
        <v>86</v>
      </c>
      <c r="H1715" t="s">
        <v>109</v>
      </c>
      <c r="I1715" t="s">
        <v>116</v>
      </c>
      <c r="J1715" s="17">
        <v>45553.20208333333</v>
      </c>
      <c r="K1715" s="18" t="s">
        <v>89</v>
      </c>
      <c r="L1715" s="18">
        <v>45553.317361111112</v>
      </c>
      <c r="M1715" s="18">
        <v>45553.268055555556</v>
      </c>
      <c r="N1715" s="18" t="s">
        <v>89</v>
      </c>
      <c r="O1715" s="15" t="s">
        <v>90</v>
      </c>
      <c r="P1715" t="s">
        <v>564</v>
      </c>
      <c r="Q1715">
        <v>854.1</v>
      </c>
      <c r="R1715" t="s">
        <v>92</v>
      </c>
      <c r="S1715" t="s">
        <v>93</v>
      </c>
      <c r="T1715" t="s">
        <v>97</v>
      </c>
      <c r="U1715" cm="1">
        <f t="array" ref="U1715">IF(F1715&lt;=10000,40,IF(AND(F1715&gt;10001,F1715&lt;=25000),245, IF(AND(F1715&gt;=25001,F1715&lt;=50000),275,IF(AND(F1715&gt;=50001,F1715&lt;=100000),345,IF(AND(F1715&gt;=100001,F1715&lt;=200000),365,IF(AND(F1715&gt;=200001),395,FALSO))))))</f>
        <v>40</v>
      </c>
      <c r="V1715">
        <f t="shared" si="26"/>
        <v>40</v>
      </c>
      <c r="W1715" s="19" t="s">
        <v>95</v>
      </c>
    </row>
    <row r="1716" spans="1:23" x14ac:dyDescent="0.2">
      <c r="A1716" t="s">
        <v>58</v>
      </c>
      <c r="B1716" t="s">
        <v>57</v>
      </c>
      <c r="C1716" t="s">
        <v>561</v>
      </c>
      <c r="D1716" t="s">
        <v>560</v>
      </c>
      <c r="E1716" t="s">
        <v>559</v>
      </c>
      <c r="F1716">
        <v>6400</v>
      </c>
      <c r="G1716" s="16" t="s">
        <v>86</v>
      </c>
      <c r="H1716" t="s">
        <v>109</v>
      </c>
      <c r="I1716" t="s">
        <v>116</v>
      </c>
      <c r="J1716" s="17">
        <v>45556.019444444442</v>
      </c>
      <c r="K1716" s="18" t="s">
        <v>89</v>
      </c>
      <c r="L1716" s="18">
        <v>45556.15902777778</v>
      </c>
      <c r="M1716" s="18">
        <v>45556.102777777778</v>
      </c>
      <c r="N1716" s="18" t="s">
        <v>89</v>
      </c>
      <c r="O1716" s="15" t="s">
        <v>90</v>
      </c>
      <c r="P1716" t="s">
        <v>563</v>
      </c>
      <c r="Q1716">
        <v>854.1</v>
      </c>
      <c r="R1716" t="s">
        <v>92</v>
      </c>
      <c r="S1716" t="s">
        <v>93</v>
      </c>
      <c r="T1716" t="s">
        <v>97</v>
      </c>
      <c r="U1716" cm="1">
        <f t="array" ref="U1716">IF(F1716&lt;=10000,40,IF(AND(F1716&gt;10001,F1716&lt;=25000),245, IF(AND(F1716&gt;=25001,F1716&lt;=50000),275,IF(AND(F1716&gt;=50001,F1716&lt;=100000),345,IF(AND(F1716&gt;=100001,F1716&lt;=200000),365,IF(AND(F1716&gt;=200001),395,FALSO))))))</f>
        <v>40</v>
      </c>
      <c r="V1716">
        <f t="shared" si="26"/>
        <v>40</v>
      </c>
      <c r="W1716" s="19" t="s">
        <v>95</v>
      </c>
    </row>
    <row r="1717" spans="1:23" x14ac:dyDescent="0.2">
      <c r="A1717" t="s">
        <v>58</v>
      </c>
      <c r="B1717" t="s">
        <v>57</v>
      </c>
      <c r="C1717" t="s">
        <v>561</v>
      </c>
      <c r="D1717" t="s">
        <v>560</v>
      </c>
      <c r="E1717" t="s">
        <v>559</v>
      </c>
      <c r="F1717">
        <v>6400</v>
      </c>
      <c r="G1717" s="16" t="s">
        <v>86</v>
      </c>
      <c r="H1717" t="s">
        <v>109</v>
      </c>
      <c r="I1717" t="s">
        <v>116</v>
      </c>
      <c r="J1717" s="17">
        <v>45558.02847222222</v>
      </c>
      <c r="K1717" s="18" t="s">
        <v>89</v>
      </c>
      <c r="L1717" s="18">
        <v>45558.15</v>
      </c>
      <c r="M1717" s="18">
        <v>45558.111805555556</v>
      </c>
      <c r="N1717" s="18" t="s">
        <v>89</v>
      </c>
      <c r="O1717" s="15" t="s">
        <v>90</v>
      </c>
      <c r="P1717" t="s">
        <v>562</v>
      </c>
      <c r="Q1717">
        <v>854.1</v>
      </c>
      <c r="R1717" t="s">
        <v>92</v>
      </c>
      <c r="S1717" t="s">
        <v>93</v>
      </c>
      <c r="T1717" t="s">
        <v>97</v>
      </c>
      <c r="U1717" cm="1">
        <f t="array" ref="U1717">IF(F1717&lt;=10000,40,IF(AND(F1717&gt;10001,F1717&lt;=25000),245, IF(AND(F1717&gt;=25001,F1717&lt;=50000),275,IF(AND(F1717&gt;=50001,F1717&lt;=100000),345,IF(AND(F1717&gt;=100001,F1717&lt;=200000),365,IF(AND(F1717&gt;=200001),395,FALSO))))))</f>
        <v>40</v>
      </c>
      <c r="V1717">
        <f t="shared" si="26"/>
        <v>40</v>
      </c>
      <c r="W1717" s="19" t="s">
        <v>95</v>
      </c>
    </row>
    <row r="1718" spans="1:23" x14ac:dyDescent="0.2">
      <c r="A1718" t="s">
        <v>58</v>
      </c>
      <c r="B1718" t="s">
        <v>57</v>
      </c>
      <c r="C1718" t="s">
        <v>561</v>
      </c>
      <c r="D1718" t="s">
        <v>560</v>
      </c>
      <c r="E1718" t="s">
        <v>559</v>
      </c>
      <c r="F1718">
        <v>6400</v>
      </c>
      <c r="G1718" s="16" t="s">
        <v>86</v>
      </c>
      <c r="H1718" t="s">
        <v>116</v>
      </c>
      <c r="I1718" t="s">
        <v>109</v>
      </c>
      <c r="J1718" s="17">
        <v>45564.176388888889</v>
      </c>
      <c r="K1718" s="18">
        <v>45564.183333333334</v>
      </c>
      <c r="L1718" s="18" t="s">
        <v>89</v>
      </c>
      <c r="M1718" s="18" t="s">
        <v>89</v>
      </c>
      <c r="N1718" s="18" t="s">
        <v>89</v>
      </c>
      <c r="O1718" s="15" t="s">
        <v>90</v>
      </c>
      <c r="P1718" t="s">
        <v>558</v>
      </c>
      <c r="Q1718">
        <v>854.1</v>
      </c>
      <c r="R1718" t="s">
        <v>92</v>
      </c>
      <c r="S1718" t="s">
        <v>93</v>
      </c>
      <c r="T1718" t="s">
        <v>97</v>
      </c>
      <c r="U1718" cm="1">
        <f t="array" ref="U1718">IF(F1718&lt;=10000,40,IF(AND(F1718&gt;10001,F1718&lt;=25000),245, IF(AND(F1718&gt;=25001,F1718&lt;=50000),275,IF(AND(F1718&gt;=50001,F1718&lt;=100000),345,IF(AND(F1718&gt;=100001,F1718&lt;=200000),365,IF(AND(F1718&gt;=200001),395,FALSO))))))</f>
        <v>40</v>
      </c>
      <c r="V1718">
        <f t="shared" si="26"/>
        <v>40</v>
      </c>
      <c r="W1718" s="19" t="s">
        <v>95</v>
      </c>
    </row>
    <row r="1719" spans="1:23" x14ac:dyDescent="0.2">
      <c r="A1719" s="15" t="s">
        <v>1339</v>
      </c>
      <c r="B1719" s="15" t="s">
        <v>1338</v>
      </c>
      <c r="C1719" t="s">
        <v>1393</v>
      </c>
      <c r="D1719" t="s">
        <v>1392</v>
      </c>
      <c r="E1719" t="s">
        <v>976</v>
      </c>
      <c r="F1719">
        <v>75000</v>
      </c>
      <c r="G1719" s="16" t="s">
        <v>86</v>
      </c>
      <c r="H1719" t="s">
        <v>1268</v>
      </c>
      <c r="I1719" t="s">
        <v>1272</v>
      </c>
      <c r="J1719" s="17">
        <v>45536.5625</v>
      </c>
      <c r="K1719" s="18"/>
      <c r="L1719" s="18"/>
      <c r="M1719" s="18">
        <v>45536.625</v>
      </c>
      <c r="N1719" s="18">
        <v>45536.625</v>
      </c>
      <c r="O1719" s="15" t="s">
        <v>90</v>
      </c>
      <c r="P1719" t="s">
        <v>695</v>
      </c>
      <c r="Q1719">
        <v>25.31</v>
      </c>
      <c r="R1719" t="s">
        <v>92</v>
      </c>
      <c r="S1719" t="s">
        <v>93</v>
      </c>
      <c r="T1719" t="s">
        <v>97</v>
      </c>
      <c r="U1719" cm="1">
        <f t="array" ref="U1719">IF(F1719&lt;=10000,40,IF(AND(F1719&gt;10001,F1719&lt;=25000),245, IF(AND(F1719&gt;=25001,F1719&lt;=50000),275,IF(AND(F1719&gt;=50001,F1719&lt;=100000),345,IF(AND(F1719&gt;=100001,F1719&lt;=200000),365,IF(AND(F1719&gt;=200001),395,FALSO))))))</f>
        <v>345</v>
      </c>
      <c r="V1719">
        <f t="shared" si="26"/>
        <v>345</v>
      </c>
      <c r="W1719" s="19" t="s">
        <v>95</v>
      </c>
    </row>
    <row r="1720" spans="1:23" x14ac:dyDescent="0.2">
      <c r="A1720" s="15" t="s">
        <v>36</v>
      </c>
      <c r="B1720" s="15" t="s">
        <v>35</v>
      </c>
      <c r="C1720" t="s">
        <v>607</v>
      </c>
      <c r="D1720" t="s">
        <v>641</v>
      </c>
      <c r="E1720" t="s">
        <v>130</v>
      </c>
      <c r="F1720">
        <v>12000</v>
      </c>
      <c r="G1720" s="16" t="s">
        <v>86</v>
      </c>
      <c r="H1720" t="s">
        <v>87</v>
      </c>
      <c r="I1720" t="s">
        <v>100</v>
      </c>
      <c r="J1720" s="17">
        <v>45543.270833333336</v>
      </c>
      <c r="K1720" s="18">
        <v>45543.253472222219</v>
      </c>
      <c r="L1720" s="18">
        <v>45543.263194444444</v>
      </c>
      <c r="M1720" s="18"/>
      <c r="N1720" s="18"/>
      <c r="O1720" s="15" t="s">
        <v>90</v>
      </c>
      <c r="P1720" t="s">
        <v>187</v>
      </c>
      <c r="Q1720">
        <v>99.18</v>
      </c>
      <c r="R1720" t="s">
        <v>92</v>
      </c>
      <c r="S1720" t="s">
        <v>93</v>
      </c>
      <c r="T1720" t="s">
        <v>97</v>
      </c>
      <c r="U1720" cm="1">
        <f t="array" ref="U1720">IF(F1720&lt;=10000,40,IF(AND(F1720&gt;10001,F1720&lt;=25000),245, IF(AND(F1720&gt;=25001,F1720&lt;=50000),275,IF(AND(F1720&gt;=50001,F1720&lt;=100000),345,IF(AND(F1720&gt;=100001,F1720&lt;=200000),365,IF(AND(F1720&gt;=200001),395,FALSO))))))</f>
        <v>245</v>
      </c>
      <c r="V1720">
        <f t="shared" si="26"/>
        <v>245</v>
      </c>
      <c r="W1720" s="19" t="s">
        <v>95</v>
      </c>
    </row>
    <row r="1721" spans="1:23" x14ac:dyDescent="0.2">
      <c r="A1721" s="15" t="s">
        <v>36</v>
      </c>
      <c r="B1721" s="15" t="s">
        <v>35</v>
      </c>
      <c r="C1721" t="s">
        <v>607</v>
      </c>
      <c r="D1721" t="s">
        <v>641</v>
      </c>
      <c r="E1721" t="s">
        <v>130</v>
      </c>
      <c r="F1721">
        <v>12000</v>
      </c>
      <c r="G1721" s="16" t="s">
        <v>86</v>
      </c>
      <c r="H1721" t="s">
        <v>87</v>
      </c>
      <c r="I1721" t="s">
        <v>164</v>
      </c>
      <c r="J1721" s="17">
        <v>45543.298611111109</v>
      </c>
      <c r="K1721" s="18">
        <v>45543.322222222225</v>
      </c>
      <c r="L1721" s="18">
        <v>45543.384722222225</v>
      </c>
      <c r="M1721" s="18"/>
      <c r="N1721" s="18"/>
      <c r="O1721" s="15" t="s">
        <v>90</v>
      </c>
      <c r="P1721" t="s">
        <v>190</v>
      </c>
      <c r="Q1721">
        <v>475.12</v>
      </c>
      <c r="R1721" t="s">
        <v>92</v>
      </c>
      <c r="S1721" t="s">
        <v>93</v>
      </c>
      <c r="T1721" t="s">
        <v>97</v>
      </c>
      <c r="U1721" cm="1">
        <f t="array" ref="U1721">IF(F1721&lt;=10000,40,IF(AND(F1721&gt;10001,F1721&lt;=25000),245, IF(AND(F1721&gt;=25001,F1721&lt;=50000),275,IF(AND(F1721&gt;=50001,F1721&lt;=100000),345,IF(AND(F1721&gt;=100001,F1721&lt;=200000),365,IF(AND(F1721&gt;=200001),395,FALSO))))))</f>
        <v>245</v>
      </c>
      <c r="V1721">
        <f t="shared" si="26"/>
        <v>245</v>
      </c>
      <c r="W1721" s="19" t="s">
        <v>95</v>
      </c>
    </row>
    <row r="1722" spans="1:23" x14ac:dyDescent="0.2">
      <c r="A1722" s="15" t="s">
        <v>36</v>
      </c>
      <c r="B1722" s="15" t="s">
        <v>35</v>
      </c>
      <c r="C1722" t="s">
        <v>607</v>
      </c>
      <c r="D1722" t="s">
        <v>641</v>
      </c>
      <c r="E1722" t="s">
        <v>130</v>
      </c>
      <c r="F1722">
        <v>12000</v>
      </c>
      <c r="G1722" s="16" t="s">
        <v>86</v>
      </c>
      <c r="H1722" t="s">
        <v>87</v>
      </c>
      <c r="I1722" t="s">
        <v>164</v>
      </c>
      <c r="J1722" s="17">
        <v>45543.333333333336</v>
      </c>
      <c r="K1722" s="18">
        <v>45543.322222222225</v>
      </c>
      <c r="L1722" s="18">
        <v>45543.408333333333</v>
      </c>
      <c r="M1722" s="18"/>
      <c r="N1722" s="18"/>
      <c r="O1722" s="15" t="s">
        <v>90</v>
      </c>
      <c r="P1722" t="s">
        <v>178</v>
      </c>
      <c r="Q1722">
        <v>477.81</v>
      </c>
      <c r="R1722" t="s">
        <v>92</v>
      </c>
      <c r="S1722" t="s">
        <v>93</v>
      </c>
      <c r="T1722" t="s">
        <v>97</v>
      </c>
      <c r="U1722" cm="1">
        <f t="array" ref="U1722">IF(F1722&lt;=10000,40,IF(AND(F1722&gt;10001,F1722&lt;=25000),245, IF(AND(F1722&gt;=25001,F1722&lt;=50000),275,IF(AND(F1722&gt;=50001,F1722&lt;=100000),345,IF(AND(F1722&gt;=100001,F1722&lt;=200000),365,IF(AND(F1722&gt;=200001),395,FALSO))))))</f>
        <v>245</v>
      </c>
      <c r="V1722">
        <f t="shared" si="26"/>
        <v>245</v>
      </c>
      <c r="W1722" s="19" t="s">
        <v>95</v>
      </c>
    </row>
    <row r="1723" spans="1:23" x14ac:dyDescent="0.2">
      <c r="A1723" s="15" t="s">
        <v>36</v>
      </c>
      <c r="B1723" s="15" t="s">
        <v>35</v>
      </c>
      <c r="C1723" t="s">
        <v>607</v>
      </c>
      <c r="D1723" t="s">
        <v>641</v>
      </c>
      <c r="E1723" t="s">
        <v>130</v>
      </c>
      <c r="F1723">
        <v>12000</v>
      </c>
      <c r="G1723" s="16" t="s">
        <v>86</v>
      </c>
      <c r="H1723" t="s">
        <v>87</v>
      </c>
      <c r="I1723" t="s">
        <v>157</v>
      </c>
      <c r="J1723" s="17">
        <v>45543.458333333336</v>
      </c>
      <c r="K1723" s="18">
        <v>45543.450694444444</v>
      </c>
      <c r="L1723" s="18">
        <v>45543.506249999999</v>
      </c>
      <c r="M1723" s="18"/>
      <c r="N1723" s="18"/>
      <c r="O1723" s="15" t="s">
        <v>90</v>
      </c>
      <c r="P1723" t="s">
        <v>175</v>
      </c>
      <c r="Q1723">
        <v>583.91</v>
      </c>
      <c r="R1723" t="s">
        <v>92</v>
      </c>
      <c r="S1723" t="s">
        <v>93</v>
      </c>
      <c r="T1723" t="s">
        <v>97</v>
      </c>
      <c r="U1723" cm="1">
        <f t="array" ref="U1723">IF(F1723&lt;=10000,40,IF(AND(F1723&gt;10001,F1723&lt;=25000),245, IF(AND(F1723&gt;=25001,F1723&lt;=50000),275,IF(AND(F1723&gt;=50001,F1723&lt;=100000),345,IF(AND(F1723&gt;=100001,F1723&lt;=200000),365,IF(AND(F1723&gt;=200001),395,FALSO))))))</f>
        <v>245</v>
      </c>
      <c r="V1723">
        <f t="shared" si="26"/>
        <v>245</v>
      </c>
      <c r="W1723" s="19" t="s">
        <v>95</v>
      </c>
    </row>
    <row r="1724" spans="1:23" x14ac:dyDescent="0.2">
      <c r="A1724" s="15" t="s">
        <v>36</v>
      </c>
      <c r="B1724" s="15" t="s">
        <v>35</v>
      </c>
      <c r="C1724" t="s">
        <v>607</v>
      </c>
      <c r="D1724" t="s">
        <v>641</v>
      </c>
      <c r="E1724" t="s">
        <v>130</v>
      </c>
      <c r="F1724">
        <v>12000</v>
      </c>
      <c r="G1724" s="16" t="s">
        <v>86</v>
      </c>
      <c r="H1724" t="s">
        <v>164</v>
      </c>
      <c r="I1724" t="s">
        <v>87</v>
      </c>
      <c r="J1724" s="17">
        <v>45546.388888888891</v>
      </c>
      <c r="K1724" s="18">
        <v>45546.333333333336</v>
      </c>
      <c r="L1724" s="18">
        <v>45546.380555555559</v>
      </c>
      <c r="M1724" s="18"/>
      <c r="N1724" s="18"/>
      <c r="O1724" s="15" t="s">
        <v>90</v>
      </c>
      <c r="P1724" t="s">
        <v>161</v>
      </c>
      <c r="Q1724">
        <v>475.12</v>
      </c>
      <c r="R1724" t="s">
        <v>92</v>
      </c>
      <c r="S1724" t="s">
        <v>93</v>
      </c>
      <c r="T1724" t="s">
        <v>97</v>
      </c>
      <c r="U1724" cm="1">
        <f t="array" ref="U1724">IF(F1724&lt;=10000,40,IF(AND(F1724&gt;10001,F1724&lt;=25000),245, IF(AND(F1724&gt;=25001,F1724&lt;=50000),275,IF(AND(F1724&gt;=50001,F1724&lt;=100000),345,IF(AND(F1724&gt;=100001,F1724&lt;=200000),365,IF(AND(F1724&gt;=200001),395,FALSO))))))</f>
        <v>245</v>
      </c>
      <c r="V1724">
        <f t="shared" si="26"/>
        <v>245</v>
      </c>
      <c r="W1724" s="19" t="s">
        <v>95</v>
      </c>
    </row>
    <row r="1725" spans="1:23" x14ac:dyDescent="0.2">
      <c r="A1725" s="15" t="s">
        <v>36</v>
      </c>
      <c r="B1725" s="15" t="s">
        <v>35</v>
      </c>
      <c r="C1725" t="s">
        <v>607</v>
      </c>
      <c r="D1725" t="s">
        <v>641</v>
      </c>
      <c r="E1725" t="s">
        <v>130</v>
      </c>
      <c r="F1725">
        <v>12000</v>
      </c>
      <c r="G1725" s="16" t="s">
        <v>86</v>
      </c>
      <c r="H1725" t="s">
        <v>87</v>
      </c>
      <c r="I1725" t="s">
        <v>159</v>
      </c>
      <c r="J1725" s="17">
        <v>45550.229166666664</v>
      </c>
      <c r="K1725" s="18">
        <v>45550.223611111112</v>
      </c>
      <c r="L1725" s="18">
        <v>45550.265277777777</v>
      </c>
      <c r="M1725" s="18" t="s">
        <v>89</v>
      </c>
      <c r="N1725" s="18" t="s">
        <v>89</v>
      </c>
      <c r="O1725" s="15" t="s">
        <v>90</v>
      </c>
      <c r="P1725" t="s">
        <v>269</v>
      </c>
      <c r="Q1725">
        <v>375.54</v>
      </c>
      <c r="R1725" t="s">
        <v>92</v>
      </c>
      <c r="S1725" t="s">
        <v>93</v>
      </c>
      <c r="T1725" t="s">
        <v>97</v>
      </c>
      <c r="U1725" cm="1">
        <f t="array" ref="U1725">IF(F1725&lt;=10000,40,IF(AND(F1725&gt;10001,F1725&lt;=25000),245, IF(AND(F1725&gt;=25001,F1725&lt;=50000),275,IF(AND(F1725&gt;=50001,F1725&lt;=100000),345,IF(AND(F1725&gt;=100001,F1725&lt;=200000),365,IF(AND(F1725&gt;=200001),395,FALSO))))))</f>
        <v>245</v>
      </c>
      <c r="V1725">
        <f t="shared" si="26"/>
        <v>245</v>
      </c>
      <c r="W1725" s="19" t="s">
        <v>95</v>
      </c>
    </row>
    <row r="1726" spans="1:23" x14ac:dyDescent="0.2">
      <c r="A1726" s="15" t="s">
        <v>36</v>
      </c>
      <c r="B1726" s="15" t="s">
        <v>35</v>
      </c>
      <c r="C1726" t="s">
        <v>607</v>
      </c>
      <c r="D1726" t="s">
        <v>640</v>
      </c>
      <c r="E1726" t="s">
        <v>130</v>
      </c>
      <c r="F1726">
        <v>12000</v>
      </c>
      <c r="G1726" s="16" t="s">
        <v>86</v>
      </c>
      <c r="H1726" t="s">
        <v>100</v>
      </c>
      <c r="I1726" t="s">
        <v>87</v>
      </c>
      <c r="J1726" s="17">
        <v>45543.290277777778</v>
      </c>
      <c r="K1726" s="18">
        <v>45543.293749999997</v>
      </c>
      <c r="L1726" s="18">
        <v>45543.313888888886</v>
      </c>
      <c r="M1726" s="18"/>
      <c r="N1726" s="18"/>
      <c r="O1726" s="15" t="s">
        <v>90</v>
      </c>
      <c r="P1726" t="s">
        <v>135</v>
      </c>
      <c r="Q1726">
        <v>96.75</v>
      </c>
      <c r="R1726" t="s">
        <v>92</v>
      </c>
      <c r="S1726" t="s">
        <v>93</v>
      </c>
      <c r="T1726" t="s">
        <v>97</v>
      </c>
      <c r="U1726" cm="1">
        <f t="array" ref="U1726">IF(F1726&lt;=10000,40,IF(AND(F1726&gt;10001,F1726&lt;=25000),245, IF(AND(F1726&gt;=25001,F1726&lt;=50000),275,IF(AND(F1726&gt;=50001,F1726&lt;=100000),345,IF(AND(F1726&gt;=100001,F1726&lt;=200000),365,IF(AND(F1726&gt;=200001),395,FALSO))))))</f>
        <v>245</v>
      </c>
      <c r="V1726">
        <f t="shared" si="26"/>
        <v>245</v>
      </c>
      <c r="W1726" s="19" t="s">
        <v>95</v>
      </c>
    </row>
    <row r="1727" spans="1:23" x14ac:dyDescent="0.2">
      <c r="A1727" s="15" t="s">
        <v>36</v>
      </c>
      <c r="B1727" s="15" t="s">
        <v>35</v>
      </c>
      <c r="C1727" t="s">
        <v>607</v>
      </c>
      <c r="D1727" t="s">
        <v>640</v>
      </c>
      <c r="E1727" t="s">
        <v>130</v>
      </c>
      <c r="F1727">
        <v>12000</v>
      </c>
      <c r="G1727" s="16" t="s">
        <v>86</v>
      </c>
      <c r="H1727" t="s">
        <v>164</v>
      </c>
      <c r="I1727" t="s">
        <v>87</v>
      </c>
      <c r="J1727" s="17">
        <v>45543.390972222223</v>
      </c>
      <c r="K1727" s="18">
        <v>45543.388888888891</v>
      </c>
      <c r="L1727" s="18">
        <v>45543.436805555553</v>
      </c>
      <c r="M1727" s="18"/>
      <c r="N1727" s="18"/>
      <c r="O1727" s="15" t="s">
        <v>90</v>
      </c>
      <c r="P1727" t="s">
        <v>135</v>
      </c>
      <c r="Q1727">
        <v>475.12</v>
      </c>
      <c r="R1727" t="s">
        <v>92</v>
      </c>
      <c r="S1727" t="s">
        <v>93</v>
      </c>
      <c r="T1727" t="s">
        <v>97</v>
      </c>
      <c r="U1727" cm="1">
        <f t="array" ref="U1727">IF(F1727&lt;=10000,40,IF(AND(F1727&gt;10001,F1727&lt;=25000),245, IF(AND(F1727&gt;=25001,F1727&lt;=50000),275,IF(AND(F1727&gt;=50001,F1727&lt;=100000),345,IF(AND(F1727&gt;=100001,F1727&lt;=200000),365,IF(AND(F1727&gt;=200001),395,FALSO))))))</f>
        <v>245</v>
      </c>
      <c r="V1727">
        <f t="shared" si="26"/>
        <v>245</v>
      </c>
      <c r="W1727" s="19" t="s">
        <v>95</v>
      </c>
    </row>
    <row r="1728" spans="1:23" x14ac:dyDescent="0.2">
      <c r="A1728" s="15" t="s">
        <v>36</v>
      </c>
      <c r="B1728" s="15" t="s">
        <v>35</v>
      </c>
      <c r="C1728" t="s">
        <v>607</v>
      </c>
      <c r="D1728" t="s">
        <v>640</v>
      </c>
      <c r="E1728" t="s">
        <v>130</v>
      </c>
      <c r="F1728">
        <v>12000</v>
      </c>
      <c r="G1728" s="16" t="s">
        <v>86</v>
      </c>
      <c r="H1728" t="s">
        <v>159</v>
      </c>
      <c r="I1728" t="s">
        <v>87</v>
      </c>
      <c r="J1728" s="17">
        <v>45550.275000000001</v>
      </c>
      <c r="K1728" s="18">
        <v>45550.27847222222</v>
      </c>
      <c r="L1728" s="18">
        <v>45550.31527777778</v>
      </c>
      <c r="M1728" s="18" t="s">
        <v>89</v>
      </c>
      <c r="N1728" s="18" t="s">
        <v>89</v>
      </c>
      <c r="O1728" s="15" t="s">
        <v>90</v>
      </c>
      <c r="P1728" t="s">
        <v>146</v>
      </c>
      <c r="Q1728">
        <v>373.06</v>
      </c>
      <c r="R1728" t="s">
        <v>92</v>
      </c>
      <c r="S1728" t="s">
        <v>93</v>
      </c>
      <c r="T1728" t="s">
        <v>97</v>
      </c>
      <c r="U1728" cm="1">
        <f t="array" ref="U1728">IF(F1728&lt;=10000,40,IF(AND(F1728&gt;10001,F1728&lt;=25000),245, IF(AND(F1728&gt;=25001,F1728&lt;=50000),275,IF(AND(F1728&gt;=50001,F1728&lt;=100000),345,IF(AND(F1728&gt;=100001,F1728&lt;=200000),365,IF(AND(F1728&gt;=200001),395,FALSO))))))</f>
        <v>245</v>
      </c>
      <c r="V1728">
        <f t="shared" si="26"/>
        <v>245</v>
      </c>
      <c r="W1728" s="19" t="s">
        <v>95</v>
      </c>
    </row>
    <row r="1729" spans="1:23" x14ac:dyDescent="0.2">
      <c r="A1729" s="15" t="s">
        <v>36</v>
      </c>
      <c r="B1729" s="15" t="s">
        <v>35</v>
      </c>
      <c r="C1729" t="s">
        <v>607</v>
      </c>
      <c r="D1729" t="s">
        <v>639</v>
      </c>
      <c r="E1729" t="s">
        <v>130</v>
      </c>
      <c r="F1729">
        <v>12000</v>
      </c>
      <c r="G1729" s="16" t="s">
        <v>86</v>
      </c>
      <c r="H1729" t="s">
        <v>87</v>
      </c>
      <c r="I1729" t="s">
        <v>148</v>
      </c>
      <c r="J1729" s="17">
        <v>45544.243055555555</v>
      </c>
      <c r="K1729" s="18">
        <v>45544.240972222222</v>
      </c>
      <c r="L1729" s="18">
        <v>45544.271527777775</v>
      </c>
      <c r="M1729" s="18"/>
      <c r="N1729" s="18"/>
      <c r="O1729" s="15" t="s">
        <v>90</v>
      </c>
      <c r="P1729" t="s">
        <v>147</v>
      </c>
      <c r="Q1729">
        <v>306.32</v>
      </c>
      <c r="R1729" t="s">
        <v>92</v>
      </c>
      <c r="S1729" t="s">
        <v>93</v>
      </c>
      <c r="T1729" t="s">
        <v>97</v>
      </c>
      <c r="U1729" cm="1">
        <f t="array" ref="U1729">IF(F1729&lt;=10000,40,IF(AND(F1729&gt;10001,F1729&lt;=25000),245, IF(AND(F1729&gt;=25001,F1729&lt;=50000),275,IF(AND(F1729&gt;=50001,F1729&lt;=100000),345,IF(AND(F1729&gt;=100001,F1729&lt;=200000),365,IF(AND(F1729&gt;=200001),395,FALSO))))))</f>
        <v>245</v>
      </c>
      <c r="V1729">
        <f t="shared" si="26"/>
        <v>245</v>
      </c>
      <c r="W1729" s="19" t="s">
        <v>95</v>
      </c>
    </row>
    <row r="1730" spans="1:23" x14ac:dyDescent="0.2">
      <c r="A1730" s="15" t="s">
        <v>36</v>
      </c>
      <c r="B1730" s="15" t="s">
        <v>35</v>
      </c>
      <c r="C1730" t="s">
        <v>607</v>
      </c>
      <c r="D1730" t="s">
        <v>639</v>
      </c>
      <c r="E1730" t="s">
        <v>130</v>
      </c>
      <c r="F1730">
        <v>12000</v>
      </c>
      <c r="G1730" s="16" t="s">
        <v>86</v>
      </c>
      <c r="H1730" t="s">
        <v>87</v>
      </c>
      <c r="I1730" t="s">
        <v>148</v>
      </c>
      <c r="J1730" s="17">
        <v>45551.229166666664</v>
      </c>
      <c r="K1730" s="18">
        <v>45551.229166666664</v>
      </c>
      <c r="L1730" s="18">
        <v>45551.255555555559</v>
      </c>
      <c r="M1730" s="18" t="s">
        <v>89</v>
      </c>
      <c r="N1730" s="18" t="s">
        <v>89</v>
      </c>
      <c r="O1730" s="15" t="s">
        <v>90</v>
      </c>
      <c r="P1730" t="s">
        <v>147</v>
      </c>
      <c r="Q1730">
        <v>306.32</v>
      </c>
      <c r="R1730" t="s">
        <v>92</v>
      </c>
      <c r="S1730" t="s">
        <v>93</v>
      </c>
      <c r="T1730" t="s">
        <v>97</v>
      </c>
      <c r="U1730" cm="1">
        <f t="array" ref="U1730">IF(F1730&lt;=10000,40,IF(AND(F1730&gt;10001,F1730&lt;=25000),245, IF(AND(F1730&gt;=25001,F1730&lt;=50000),275,IF(AND(F1730&gt;=50001,F1730&lt;=100000),345,IF(AND(F1730&gt;=100001,F1730&lt;=200000),365,IF(AND(F1730&gt;=200001),395,FALSO))))))</f>
        <v>245</v>
      </c>
      <c r="V1730">
        <f t="shared" ref="V1730:V1793" si="27">U1730</f>
        <v>245</v>
      </c>
      <c r="W1730" s="19" t="s">
        <v>95</v>
      </c>
    </row>
    <row r="1731" spans="1:23" x14ac:dyDescent="0.2">
      <c r="A1731" s="15" t="s">
        <v>36</v>
      </c>
      <c r="B1731" s="15" t="s">
        <v>35</v>
      </c>
      <c r="C1731" t="s">
        <v>607</v>
      </c>
      <c r="D1731" t="s">
        <v>639</v>
      </c>
      <c r="E1731" t="s">
        <v>130</v>
      </c>
      <c r="F1731">
        <v>12000</v>
      </c>
      <c r="G1731" s="16" t="s">
        <v>86</v>
      </c>
      <c r="H1731" t="s">
        <v>148</v>
      </c>
      <c r="I1731" t="s">
        <v>87</v>
      </c>
      <c r="J1731" s="17">
        <v>45551.274305555555</v>
      </c>
      <c r="K1731" s="18">
        <v>45551.293749999997</v>
      </c>
      <c r="L1731" s="18">
        <v>45551.322916666664</v>
      </c>
      <c r="M1731" s="18" t="s">
        <v>89</v>
      </c>
      <c r="N1731" s="18" t="s">
        <v>89</v>
      </c>
      <c r="O1731" s="15" t="s">
        <v>90</v>
      </c>
      <c r="P1731" t="s">
        <v>160</v>
      </c>
      <c r="Q1731">
        <v>304.35000000000002</v>
      </c>
      <c r="R1731" t="s">
        <v>92</v>
      </c>
      <c r="S1731" t="s">
        <v>93</v>
      </c>
      <c r="T1731" t="s">
        <v>97</v>
      </c>
      <c r="U1731" cm="1">
        <f t="array" ref="U1731">IF(F1731&lt;=10000,40,IF(AND(F1731&gt;10001,F1731&lt;=25000),245, IF(AND(F1731&gt;=25001,F1731&lt;=50000),275,IF(AND(F1731&gt;=50001,F1731&lt;=100000),345,IF(AND(F1731&gt;=100001,F1731&lt;=200000),365,IF(AND(F1731&gt;=200001),395,FALSO))))))</f>
        <v>245</v>
      </c>
      <c r="V1731">
        <f t="shared" si="27"/>
        <v>245</v>
      </c>
      <c r="W1731" s="19" t="s">
        <v>95</v>
      </c>
    </row>
    <row r="1732" spans="1:23" x14ac:dyDescent="0.2">
      <c r="A1732" s="15" t="s">
        <v>36</v>
      </c>
      <c r="B1732" s="15" t="s">
        <v>35</v>
      </c>
      <c r="C1732" t="s">
        <v>607</v>
      </c>
      <c r="D1732" t="s">
        <v>638</v>
      </c>
      <c r="E1732" t="s">
        <v>130</v>
      </c>
      <c r="F1732">
        <v>12000</v>
      </c>
      <c r="G1732" s="16" t="s">
        <v>86</v>
      </c>
      <c r="H1732" t="s">
        <v>148</v>
      </c>
      <c r="I1732" t="s">
        <v>87</v>
      </c>
      <c r="J1732" s="17">
        <v>45544.290277777778</v>
      </c>
      <c r="K1732" s="18">
        <v>45544.293749999997</v>
      </c>
      <c r="L1732" s="18">
        <v>45544.318055555559</v>
      </c>
      <c r="M1732" s="18"/>
      <c r="N1732" s="18"/>
      <c r="O1732" s="15" t="s">
        <v>90</v>
      </c>
      <c r="P1732" t="s">
        <v>146</v>
      </c>
      <c r="Q1732">
        <v>304.35000000000002</v>
      </c>
      <c r="R1732" t="s">
        <v>92</v>
      </c>
      <c r="S1732" t="s">
        <v>93</v>
      </c>
      <c r="T1732" t="s">
        <v>97</v>
      </c>
      <c r="U1732" cm="1">
        <f t="array" ref="U1732">IF(F1732&lt;=10000,40,IF(AND(F1732&gt;10001,F1732&lt;=25000),245, IF(AND(F1732&gt;=25001,F1732&lt;=50000),275,IF(AND(F1732&gt;=50001,F1732&lt;=100000),345,IF(AND(F1732&gt;=100001,F1732&lt;=200000),365,IF(AND(F1732&gt;=200001),395,FALSO))))))</f>
        <v>245</v>
      </c>
      <c r="V1732">
        <f t="shared" si="27"/>
        <v>245</v>
      </c>
      <c r="W1732" s="19" t="s">
        <v>95</v>
      </c>
    </row>
    <row r="1733" spans="1:23" x14ac:dyDescent="0.2">
      <c r="A1733" s="15" t="s">
        <v>36</v>
      </c>
      <c r="B1733" s="15" t="s">
        <v>35</v>
      </c>
      <c r="C1733" t="s">
        <v>607</v>
      </c>
      <c r="D1733" t="s">
        <v>638</v>
      </c>
      <c r="E1733" t="s">
        <v>130</v>
      </c>
      <c r="F1733">
        <v>12000</v>
      </c>
      <c r="G1733" s="16" t="s">
        <v>86</v>
      </c>
      <c r="H1733" t="s">
        <v>148</v>
      </c>
      <c r="I1733" t="s">
        <v>87</v>
      </c>
      <c r="J1733" s="17">
        <v>45544.429861111108</v>
      </c>
      <c r="K1733" s="18">
        <v>45544.433333333334</v>
      </c>
      <c r="L1733" s="18">
        <v>45544.438888888886</v>
      </c>
      <c r="M1733" s="18"/>
      <c r="N1733" s="18"/>
      <c r="O1733" s="15" t="s">
        <v>90</v>
      </c>
      <c r="P1733" t="s">
        <v>135</v>
      </c>
      <c r="Q1733">
        <v>304.35000000000002</v>
      </c>
      <c r="R1733" t="s">
        <v>92</v>
      </c>
      <c r="S1733" t="s">
        <v>93</v>
      </c>
      <c r="T1733" t="s">
        <v>97</v>
      </c>
      <c r="U1733" cm="1">
        <f t="array" ref="U1733">IF(F1733&lt;=10000,40,IF(AND(F1733&gt;10001,F1733&lt;=25000),245, IF(AND(F1733&gt;=25001,F1733&lt;=50000),275,IF(AND(F1733&gt;=50001,F1733&lt;=100000),345,IF(AND(F1733&gt;=100001,F1733&lt;=200000),365,IF(AND(F1733&gt;=200001),395,FALSO))))))</f>
        <v>245</v>
      </c>
      <c r="V1733">
        <f t="shared" si="27"/>
        <v>245</v>
      </c>
      <c r="W1733" s="19" t="s">
        <v>95</v>
      </c>
    </row>
    <row r="1734" spans="1:23" x14ac:dyDescent="0.2">
      <c r="A1734" s="15" t="s">
        <v>36</v>
      </c>
      <c r="B1734" s="15" t="s">
        <v>35</v>
      </c>
      <c r="C1734" t="s">
        <v>607</v>
      </c>
      <c r="D1734" t="s">
        <v>638</v>
      </c>
      <c r="E1734" t="s">
        <v>130</v>
      </c>
      <c r="F1734">
        <v>12000</v>
      </c>
      <c r="G1734" s="16" t="s">
        <v>86</v>
      </c>
      <c r="H1734" t="s">
        <v>148</v>
      </c>
      <c r="I1734" t="s">
        <v>87</v>
      </c>
      <c r="J1734" s="17">
        <v>45551.275000000001</v>
      </c>
      <c r="K1734" s="18">
        <v>45551.27847222222</v>
      </c>
      <c r="L1734" s="18">
        <v>45551.30972222222</v>
      </c>
      <c r="M1734" s="18" t="s">
        <v>89</v>
      </c>
      <c r="N1734" s="18" t="s">
        <v>89</v>
      </c>
      <c r="O1734" s="15" t="s">
        <v>90</v>
      </c>
      <c r="P1734" t="s">
        <v>125</v>
      </c>
      <c r="Q1734">
        <v>304.35000000000002</v>
      </c>
      <c r="R1734" t="s">
        <v>92</v>
      </c>
      <c r="S1734" t="s">
        <v>93</v>
      </c>
      <c r="T1734" t="s">
        <v>97</v>
      </c>
      <c r="U1734" cm="1">
        <f t="array" ref="U1734">IF(F1734&lt;=10000,40,IF(AND(F1734&gt;10001,F1734&lt;=25000),245, IF(AND(F1734&gt;=25001,F1734&lt;=50000),275,IF(AND(F1734&gt;=50001,F1734&lt;=100000),345,IF(AND(F1734&gt;=100001,F1734&lt;=200000),365,IF(AND(F1734&gt;=200001),395,FALSO))))))</f>
        <v>245</v>
      </c>
      <c r="V1734">
        <f t="shared" si="27"/>
        <v>245</v>
      </c>
      <c r="W1734" s="19" t="s">
        <v>95</v>
      </c>
    </row>
    <row r="1735" spans="1:23" x14ac:dyDescent="0.2">
      <c r="A1735" s="15" t="s">
        <v>36</v>
      </c>
      <c r="B1735" s="15" t="s">
        <v>35</v>
      </c>
      <c r="C1735" t="s">
        <v>607</v>
      </c>
      <c r="D1735" t="s">
        <v>637</v>
      </c>
      <c r="E1735" t="s">
        <v>130</v>
      </c>
      <c r="F1735">
        <v>12000</v>
      </c>
      <c r="G1735" s="16" t="s">
        <v>86</v>
      </c>
      <c r="H1735" t="s">
        <v>87</v>
      </c>
      <c r="I1735" t="s">
        <v>159</v>
      </c>
      <c r="J1735" s="17">
        <v>45545.229166666664</v>
      </c>
      <c r="K1735" s="18">
        <v>45545.245833333334</v>
      </c>
      <c r="L1735" s="18">
        <v>45545.287499999999</v>
      </c>
      <c r="M1735" s="18"/>
      <c r="N1735" s="18"/>
      <c r="O1735" s="15" t="s">
        <v>90</v>
      </c>
      <c r="P1735" t="s">
        <v>302</v>
      </c>
      <c r="Q1735">
        <v>375.54</v>
      </c>
      <c r="R1735" t="s">
        <v>92</v>
      </c>
      <c r="S1735" t="s">
        <v>93</v>
      </c>
      <c r="T1735" t="s">
        <v>97</v>
      </c>
      <c r="U1735" cm="1">
        <f t="array" ref="U1735">IF(F1735&lt;=10000,40,IF(AND(F1735&gt;10001,F1735&lt;=25000),245, IF(AND(F1735&gt;=25001,F1735&lt;=50000),275,IF(AND(F1735&gt;=50001,F1735&lt;=100000),345,IF(AND(F1735&gt;=100001,F1735&lt;=200000),365,IF(AND(F1735&gt;=200001),395,FALSO))))))</f>
        <v>245</v>
      </c>
      <c r="V1735">
        <f t="shared" si="27"/>
        <v>245</v>
      </c>
      <c r="W1735" s="19" t="s">
        <v>95</v>
      </c>
    </row>
    <row r="1736" spans="1:23" x14ac:dyDescent="0.2">
      <c r="A1736" s="15" t="s">
        <v>36</v>
      </c>
      <c r="B1736" s="15" t="s">
        <v>35</v>
      </c>
      <c r="C1736" t="s">
        <v>607</v>
      </c>
      <c r="D1736" t="s">
        <v>637</v>
      </c>
      <c r="E1736" t="s">
        <v>130</v>
      </c>
      <c r="F1736">
        <v>12000</v>
      </c>
      <c r="G1736" s="16" t="s">
        <v>86</v>
      </c>
      <c r="H1736" t="s">
        <v>87</v>
      </c>
      <c r="I1736" t="s">
        <v>157</v>
      </c>
      <c r="J1736" s="17">
        <v>45545.277777777781</v>
      </c>
      <c r="K1736" s="18">
        <v>45545.363194444442</v>
      </c>
      <c r="L1736" s="18">
        <v>45545.417361111111</v>
      </c>
      <c r="M1736" s="18"/>
      <c r="N1736" s="18"/>
      <c r="O1736" s="15" t="s">
        <v>90</v>
      </c>
      <c r="P1736" t="s">
        <v>291</v>
      </c>
      <c r="Q1736">
        <v>581.04999999999995</v>
      </c>
      <c r="R1736" t="s">
        <v>92</v>
      </c>
      <c r="S1736" t="s">
        <v>93</v>
      </c>
      <c r="T1736" t="s">
        <v>97</v>
      </c>
      <c r="U1736" cm="1">
        <f t="array" ref="U1736">IF(F1736&lt;=10000,40,IF(AND(F1736&gt;10001,F1736&lt;=25000),245, IF(AND(F1736&gt;=25001,F1736&lt;=50000),275,IF(AND(F1736&gt;=50001,F1736&lt;=100000),345,IF(AND(F1736&gt;=100001,F1736&lt;=200000),365,IF(AND(F1736&gt;=200001),395,FALSO))))))</f>
        <v>245</v>
      </c>
      <c r="V1736">
        <f t="shared" si="27"/>
        <v>245</v>
      </c>
      <c r="W1736" s="19" t="s">
        <v>95</v>
      </c>
    </row>
    <row r="1737" spans="1:23" x14ac:dyDescent="0.2">
      <c r="A1737" s="15" t="s">
        <v>36</v>
      </c>
      <c r="B1737" s="15" t="s">
        <v>35</v>
      </c>
      <c r="C1737" t="s">
        <v>607</v>
      </c>
      <c r="D1737" t="s">
        <v>637</v>
      </c>
      <c r="E1737" t="s">
        <v>130</v>
      </c>
      <c r="F1737">
        <v>12000</v>
      </c>
      <c r="G1737" s="16" t="s">
        <v>86</v>
      </c>
      <c r="H1737" t="s">
        <v>87</v>
      </c>
      <c r="I1737" t="s">
        <v>116</v>
      </c>
      <c r="J1737" s="17">
        <v>45552.229166666664</v>
      </c>
      <c r="K1737" s="18">
        <v>45552.23333333333</v>
      </c>
      <c r="L1737" s="18">
        <v>45552.273611111108</v>
      </c>
      <c r="M1737" s="18" t="s">
        <v>89</v>
      </c>
      <c r="N1737" s="18" t="s">
        <v>89</v>
      </c>
      <c r="O1737" s="15" t="s">
        <v>90</v>
      </c>
      <c r="P1737" t="s">
        <v>163</v>
      </c>
      <c r="Q1737">
        <v>409.81</v>
      </c>
      <c r="R1737" t="s">
        <v>92</v>
      </c>
      <c r="S1737" t="s">
        <v>93</v>
      </c>
      <c r="T1737" t="s">
        <v>97</v>
      </c>
      <c r="U1737" cm="1">
        <f t="array" ref="U1737">IF(F1737&lt;=10000,40,IF(AND(F1737&gt;10001,F1737&lt;=25000),245, IF(AND(F1737&gt;=25001,F1737&lt;=50000),275,IF(AND(F1737&gt;=50001,F1737&lt;=100000),345,IF(AND(F1737&gt;=100001,F1737&lt;=200000),365,IF(AND(F1737&gt;=200001),395,FALSO))))))</f>
        <v>245</v>
      </c>
      <c r="V1737">
        <f t="shared" si="27"/>
        <v>245</v>
      </c>
      <c r="W1737" s="19" t="s">
        <v>95</v>
      </c>
    </row>
    <row r="1738" spans="1:23" x14ac:dyDescent="0.2">
      <c r="A1738" s="15" t="s">
        <v>36</v>
      </c>
      <c r="B1738" s="15" t="s">
        <v>35</v>
      </c>
      <c r="C1738" t="s">
        <v>607</v>
      </c>
      <c r="D1738" t="s">
        <v>637</v>
      </c>
      <c r="E1738" t="s">
        <v>130</v>
      </c>
      <c r="F1738">
        <v>12000</v>
      </c>
      <c r="G1738" s="16" t="s">
        <v>86</v>
      </c>
      <c r="H1738" t="s">
        <v>87</v>
      </c>
      <c r="I1738" t="s">
        <v>548</v>
      </c>
      <c r="J1738" s="17">
        <v>45552.284722222219</v>
      </c>
      <c r="K1738" s="18">
        <v>45552.364583333336</v>
      </c>
      <c r="L1738" s="18">
        <v>45552.401388888888</v>
      </c>
      <c r="M1738" s="18" t="s">
        <v>89</v>
      </c>
      <c r="N1738" s="18" t="s">
        <v>89</v>
      </c>
      <c r="O1738" s="15" t="s">
        <v>90</v>
      </c>
      <c r="P1738" t="s">
        <v>636</v>
      </c>
      <c r="Q1738">
        <v>373.61</v>
      </c>
      <c r="R1738" t="s">
        <v>92</v>
      </c>
      <c r="S1738" t="s">
        <v>93</v>
      </c>
      <c r="T1738" t="s">
        <v>97</v>
      </c>
      <c r="U1738" cm="1">
        <f t="array" ref="U1738">IF(F1738&lt;=10000,40,IF(AND(F1738&gt;10001,F1738&lt;=25000),245, IF(AND(F1738&gt;=25001,F1738&lt;=50000),275,IF(AND(F1738&gt;=50001,F1738&lt;=100000),345,IF(AND(F1738&gt;=100001,F1738&lt;=200000),365,IF(AND(F1738&gt;=200001),395,FALSO))))))</f>
        <v>245</v>
      </c>
      <c r="V1738">
        <f t="shared" si="27"/>
        <v>245</v>
      </c>
      <c r="W1738" s="19" t="s">
        <v>95</v>
      </c>
    </row>
    <row r="1739" spans="1:23" x14ac:dyDescent="0.2">
      <c r="A1739" s="15" t="s">
        <v>36</v>
      </c>
      <c r="B1739" s="15" t="s">
        <v>35</v>
      </c>
      <c r="C1739" t="s">
        <v>607</v>
      </c>
      <c r="D1739" t="s">
        <v>634</v>
      </c>
      <c r="E1739" t="s">
        <v>130</v>
      </c>
      <c r="F1739">
        <v>12000</v>
      </c>
      <c r="G1739" s="16" t="s">
        <v>86</v>
      </c>
      <c r="H1739" t="s">
        <v>159</v>
      </c>
      <c r="I1739" t="s">
        <v>87</v>
      </c>
      <c r="J1739" s="17">
        <v>45545.297222222223</v>
      </c>
      <c r="K1739" s="18">
        <v>45545.300694444442</v>
      </c>
      <c r="L1739" s="18">
        <v>45545.337500000001</v>
      </c>
      <c r="M1739" s="18"/>
      <c r="N1739" s="18"/>
      <c r="O1739" s="15" t="s">
        <v>90</v>
      </c>
      <c r="P1739" t="s">
        <v>146</v>
      </c>
      <c r="Q1739">
        <v>373.06</v>
      </c>
      <c r="R1739" t="s">
        <v>92</v>
      </c>
      <c r="S1739" t="s">
        <v>93</v>
      </c>
      <c r="T1739" t="s">
        <v>97</v>
      </c>
      <c r="U1739" cm="1">
        <f t="array" ref="U1739">IF(F1739&lt;=10000,40,IF(AND(F1739&gt;10001,F1739&lt;=25000),245, IF(AND(F1739&gt;=25001,F1739&lt;=50000),275,IF(AND(F1739&gt;=50001,F1739&lt;=100000),345,IF(AND(F1739&gt;=100001,F1739&lt;=200000),365,IF(AND(F1739&gt;=200001),395,FALSO))))))</f>
        <v>245</v>
      </c>
      <c r="V1739">
        <f t="shared" si="27"/>
        <v>245</v>
      </c>
      <c r="W1739" s="19" t="s">
        <v>95</v>
      </c>
    </row>
    <row r="1740" spans="1:23" x14ac:dyDescent="0.2">
      <c r="A1740" s="15" t="s">
        <v>36</v>
      </c>
      <c r="B1740" s="15" t="s">
        <v>35</v>
      </c>
      <c r="C1740" t="s">
        <v>607</v>
      </c>
      <c r="D1740" t="s">
        <v>634</v>
      </c>
      <c r="E1740" t="s">
        <v>130</v>
      </c>
      <c r="F1740">
        <v>12000</v>
      </c>
      <c r="G1740" s="16" t="s">
        <v>86</v>
      </c>
      <c r="H1740" t="s">
        <v>157</v>
      </c>
      <c r="I1740" t="s">
        <v>87</v>
      </c>
      <c r="J1740" s="17">
        <v>45545.429861111108</v>
      </c>
      <c r="K1740" s="18">
        <v>45545.436805555553</v>
      </c>
      <c r="L1740" s="18">
        <v>45545.493055555555</v>
      </c>
      <c r="M1740" s="18"/>
      <c r="N1740" s="18"/>
      <c r="O1740" s="15" t="s">
        <v>90</v>
      </c>
      <c r="P1740" t="s">
        <v>635</v>
      </c>
      <c r="Q1740">
        <v>578.47</v>
      </c>
      <c r="R1740" t="s">
        <v>92</v>
      </c>
      <c r="S1740" t="s">
        <v>93</v>
      </c>
      <c r="T1740" t="s">
        <v>97</v>
      </c>
      <c r="U1740" cm="1">
        <f t="array" ref="U1740">IF(F1740&lt;=10000,40,IF(AND(F1740&gt;10001,F1740&lt;=25000),245, IF(AND(F1740&gt;=25001,F1740&lt;=50000),275,IF(AND(F1740&gt;=50001,F1740&lt;=100000),345,IF(AND(F1740&gt;=100001,F1740&lt;=200000),365,IF(AND(F1740&gt;=200001),395,FALSO))))))</f>
        <v>245</v>
      </c>
      <c r="V1740">
        <f t="shared" si="27"/>
        <v>245</v>
      </c>
      <c r="W1740" s="19" t="s">
        <v>95</v>
      </c>
    </row>
    <row r="1741" spans="1:23" x14ac:dyDescent="0.2">
      <c r="A1741" s="15" t="s">
        <v>36</v>
      </c>
      <c r="B1741" s="15" t="s">
        <v>35</v>
      </c>
      <c r="C1741" t="s">
        <v>607</v>
      </c>
      <c r="D1741" t="s">
        <v>634</v>
      </c>
      <c r="E1741" t="s">
        <v>130</v>
      </c>
      <c r="F1741">
        <v>12000</v>
      </c>
      <c r="G1741" s="16" t="s">
        <v>86</v>
      </c>
      <c r="H1741" t="s">
        <v>548</v>
      </c>
      <c r="I1741" t="s">
        <v>87</v>
      </c>
      <c r="J1741" s="17">
        <v>45552.435416666667</v>
      </c>
      <c r="K1741" s="18">
        <v>45552.458333333336</v>
      </c>
      <c r="L1741" s="18">
        <v>45552.495833333334</v>
      </c>
      <c r="M1741" s="18" t="s">
        <v>89</v>
      </c>
      <c r="N1741" s="18" t="s">
        <v>89</v>
      </c>
      <c r="O1741" s="15" t="s">
        <v>90</v>
      </c>
      <c r="P1741" t="s">
        <v>146</v>
      </c>
      <c r="Q1741">
        <v>373.61</v>
      </c>
      <c r="R1741" t="s">
        <v>92</v>
      </c>
      <c r="S1741" t="s">
        <v>93</v>
      </c>
      <c r="T1741" t="s">
        <v>97</v>
      </c>
      <c r="U1741" cm="1">
        <f t="array" ref="U1741">IF(F1741&lt;=10000,40,IF(AND(F1741&gt;10001,F1741&lt;=25000),245, IF(AND(F1741&gt;=25001,F1741&lt;=50000),275,IF(AND(F1741&gt;=50001,F1741&lt;=100000),345,IF(AND(F1741&gt;=100001,F1741&lt;=200000),365,IF(AND(F1741&gt;=200001),395,FALSO))))))</f>
        <v>245</v>
      </c>
      <c r="V1741">
        <f t="shared" si="27"/>
        <v>245</v>
      </c>
      <c r="W1741" s="19" t="s">
        <v>95</v>
      </c>
    </row>
    <row r="1742" spans="1:23" x14ac:dyDescent="0.2">
      <c r="A1742" s="15" t="s">
        <v>36</v>
      </c>
      <c r="B1742" s="15" t="s">
        <v>35</v>
      </c>
      <c r="C1742" t="s">
        <v>607</v>
      </c>
      <c r="D1742" t="s">
        <v>633</v>
      </c>
      <c r="E1742" t="s">
        <v>130</v>
      </c>
      <c r="F1742">
        <v>12000</v>
      </c>
      <c r="G1742" s="16" t="s">
        <v>86</v>
      </c>
      <c r="H1742" t="s">
        <v>87</v>
      </c>
      <c r="I1742" t="s">
        <v>494</v>
      </c>
      <c r="J1742" s="17">
        <v>45546.1875</v>
      </c>
      <c r="K1742" s="18">
        <v>45546.209027777775</v>
      </c>
      <c r="L1742" s="18">
        <v>45546.236111111109</v>
      </c>
      <c r="M1742" s="18"/>
      <c r="N1742" s="18"/>
      <c r="O1742" s="15" t="s">
        <v>90</v>
      </c>
      <c r="P1742" t="s">
        <v>490</v>
      </c>
      <c r="Q1742">
        <v>283.52999999999997</v>
      </c>
      <c r="R1742" t="s">
        <v>92</v>
      </c>
      <c r="S1742" t="s">
        <v>93</v>
      </c>
      <c r="T1742" t="s">
        <v>97</v>
      </c>
      <c r="U1742" cm="1">
        <f t="array" ref="U1742">IF(F1742&lt;=10000,40,IF(AND(F1742&gt;10001,F1742&lt;=25000),245, IF(AND(F1742&gt;=25001,F1742&lt;=50000),275,IF(AND(F1742&gt;=50001,F1742&lt;=100000),345,IF(AND(F1742&gt;=100001,F1742&lt;=200000),365,IF(AND(F1742&gt;=200001),395,FALSO))))))</f>
        <v>245</v>
      </c>
      <c r="V1742">
        <f t="shared" si="27"/>
        <v>245</v>
      </c>
      <c r="W1742" s="19" t="s">
        <v>95</v>
      </c>
    </row>
    <row r="1743" spans="1:23" x14ac:dyDescent="0.2">
      <c r="A1743" s="15" t="s">
        <v>36</v>
      </c>
      <c r="B1743" s="15" t="s">
        <v>35</v>
      </c>
      <c r="C1743" t="s">
        <v>607</v>
      </c>
      <c r="D1743" t="s">
        <v>633</v>
      </c>
      <c r="E1743" t="s">
        <v>130</v>
      </c>
      <c r="F1743">
        <v>12000</v>
      </c>
      <c r="G1743" s="16" t="s">
        <v>86</v>
      </c>
      <c r="H1743" t="s">
        <v>87</v>
      </c>
      <c r="I1743" t="s">
        <v>548</v>
      </c>
      <c r="J1743" s="17">
        <v>45546.277777777781</v>
      </c>
      <c r="K1743" s="18">
        <v>45546.303472222222</v>
      </c>
      <c r="L1743" s="18">
        <v>45546.340277777781</v>
      </c>
      <c r="M1743" s="18"/>
      <c r="N1743" s="18"/>
      <c r="O1743" s="15" t="s">
        <v>90</v>
      </c>
      <c r="P1743" t="s">
        <v>546</v>
      </c>
      <c r="Q1743">
        <v>372.16</v>
      </c>
      <c r="R1743" t="s">
        <v>92</v>
      </c>
      <c r="S1743" t="s">
        <v>93</v>
      </c>
      <c r="T1743" t="s">
        <v>97</v>
      </c>
      <c r="U1743" cm="1">
        <f t="array" ref="U1743">IF(F1743&lt;=10000,40,IF(AND(F1743&gt;10001,F1743&lt;=25000),245, IF(AND(F1743&gt;=25001,F1743&lt;=50000),275,IF(AND(F1743&gt;=50001,F1743&lt;=100000),345,IF(AND(F1743&gt;=100001,F1743&lt;=200000),365,IF(AND(F1743&gt;=200001),395,FALSO))))))</f>
        <v>245</v>
      </c>
      <c r="V1743">
        <f t="shared" si="27"/>
        <v>245</v>
      </c>
      <c r="W1743" s="19" t="s">
        <v>95</v>
      </c>
    </row>
    <row r="1744" spans="1:23" x14ac:dyDescent="0.2">
      <c r="A1744" s="15" t="s">
        <v>36</v>
      </c>
      <c r="B1744" s="15" t="s">
        <v>35</v>
      </c>
      <c r="C1744" t="s">
        <v>607</v>
      </c>
      <c r="D1744" t="s">
        <v>632</v>
      </c>
      <c r="E1744" t="s">
        <v>130</v>
      </c>
      <c r="F1744">
        <v>12000</v>
      </c>
      <c r="G1744" s="16" t="s">
        <v>86</v>
      </c>
      <c r="H1744" t="s">
        <v>548</v>
      </c>
      <c r="I1744" t="s">
        <v>87</v>
      </c>
      <c r="J1744" s="17">
        <v>45546.384027777778</v>
      </c>
      <c r="K1744" s="18">
        <v>45546.355555555558</v>
      </c>
      <c r="L1744" s="18">
        <v>45546.393750000003</v>
      </c>
      <c r="M1744" s="18"/>
      <c r="N1744" s="18"/>
      <c r="O1744" s="15" t="s">
        <v>90</v>
      </c>
      <c r="P1744" t="s">
        <v>135</v>
      </c>
      <c r="Q1744">
        <v>373.61</v>
      </c>
      <c r="R1744" t="s">
        <v>92</v>
      </c>
      <c r="S1744" t="s">
        <v>93</v>
      </c>
      <c r="T1744" t="s">
        <v>97</v>
      </c>
      <c r="U1744" cm="1">
        <f t="array" ref="U1744">IF(F1744&lt;=10000,40,IF(AND(F1744&gt;10001,F1744&lt;=25000),245, IF(AND(F1744&gt;=25001,F1744&lt;=50000),275,IF(AND(F1744&gt;=50001,F1744&lt;=100000),345,IF(AND(F1744&gt;=100001,F1744&lt;=200000),365,IF(AND(F1744&gt;=200001),395,FALSO))))))</f>
        <v>245</v>
      </c>
      <c r="V1744">
        <f t="shared" si="27"/>
        <v>245</v>
      </c>
      <c r="W1744" s="19" t="s">
        <v>95</v>
      </c>
    </row>
    <row r="1745" spans="1:23" x14ac:dyDescent="0.2">
      <c r="A1745" s="15" t="s">
        <v>36</v>
      </c>
      <c r="B1745" s="15" t="s">
        <v>35</v>
      </c>
      <c r="C1745" t="s">
        <v>607</v>
      </c>
      <c r="D1745" t="s">
        <v>630</v>
      </c>
      <c r="E1745" t="s">
        <v>130</v>
      </c>
      <c r="F1745">
        <v>12000</v>
      </c>
      <c r="G1745" s="16" t="s">
        <v>86</v>
      </c>
      <c r="H1745" t="s">
        <v>87</v>
      </c>
      <c r="I1745" t="s">
        <v>254</v>
      </c>
      <c r="J1745" s="17">
        <v>45547.229166666664</v>
      </c>
      <c r="K1745" s="18">
        <v>45547.277777777781</v>
      </c>
      <c r="L1745" s="18">
        <v>45547.311111111114</v>
      </c>
      <c r="M1745" s="18"/>
      <c r="N1745" s="18"/>
      <c r="O1745" s="15" t="s">
        <v>90</v>
      </c>
      <c r="P1745" t="s">
        <v>275</v>
      </c>
      <c r="Q1745">
        <v>333.68</v>
      </c>
      <c r="R1745" t="s">
        <v>92</v>
      </c>
      <c r="S1745" t="s">
        <v>93</v>
      </c>
      <c r="T1745" t="s">
        <v>97</v>
      </c>
      <c r="U1745" cm="1">
        <f t="array" ref="U1745">IF(F1745&lt;=10000,40,IF(AND(F1745&gt;10001,F1745&lt;=25000),245, IF(AND(F1745&gt;=25001,F1745&lt;=50000),275,IF(AND(F1745&gt;=50001,F1745&lt;=100000),345,IF(AND(F1745&gt;=100001,F1745&lt;=200000),365,IF(AND(F1745&gt;=200001),395,FALSO))))))</f>
        <v>245</v>
      </c>
      <c r="V1745">
        <f t="shared" si="27"/>
        <v>245</v>
      </c>
      <c r="W1745" s="19" t="s">
        <v>95</v>
      </c>
    </row>
    <row r="1746" spans="1:23" x14ac:dyDescent="0.2">
      <c r="A1746" s="15" t="s">
        <v>36</v>
      </c>
      <c r="B1746" s="15" t="s">
        <v>35</v>
      </c>
      <c r="C1746" t="s">
        <v>607</v>
      </c>
      <c r="D1746" t="s">
        <v>630</v>
      </c>
      <c r="E1746" t="s">
        <v>130</v>
      </c>
      <c r="F1746">
        <v>12000</v>
      </c>
      <c r="G1746" s="16" t="s">
        <v>86</v>
      </c>
      <c r="H1746" t="s">
        <v>87</v>
      </c>
      <c r="I1746" t="s">
        <v>100</v>
      </c>
      <c r="J1746" s="17">
        <v>45547.256944444445</v>
      </c>
      <c r="K1746" s="18">
        <v>45547.376388888886</v>
      </c>
      <c r="L1746" s="18">
        <v>45547.440972222219</v>
      </c>
      <c r="M1746" s="18"/>
      <c r="N1746" s="18"/>
      <c r="O1746" s="15" t="s">
        <v>90</v>
      </c>
      <c r="P1746" t="s">
        <v>631</v>
      </c>
      <c r="Q1746">
        <v>99.18</v>
      </c>
      <c r="R1746" t="s">
        <v>92</v>
      </c>
      <c r="S1746" t="s">
        <v>93</v>
      </c>
      <c r="T1746" t="s">
        <v>97</v>
      </c>
      <c r="U1746" cm="1">
        <f t="array" ref="U1746">IF(F1746&lt;=10000,40,IF(AND(F1746&gt;10001,F1746&lt;=25000),245, IF(AND(F1746&gt;=25001,F1746&lt;=50000),275,IF(AND(F1746&gt;=50001,F1746&lt;=100000),345,IF(AND(F1746&gt;=100001,F1746&lt;=200000),365,IF(AND(F1746&gt;=200001),395,FALSO))))))</f>
        <v>245</v>
      </c>
      <c r="V1746">
        <f t="shared" si="27"/>
        <v>245</v>
      </c>
      <c r="W1746" s="19" t="s">
        <v>95</v>
      </c>
    </row>
    <row r="1747" spans="1:23" x14ac:dyDescent="0.2">
      <c r="A1747" s="15" t="s">
        <v>36</v>
      </c>
      <c r="B1747" s="15" t="s">
        <v>35</v>
      </c>
      <c r="C1747" t="s">
        <v>607</v>
      </c>
      <c r="D1747" t="s">
        <v>630</v>
      </c>
      <c r="E1747" t="s">
        <v>130</v>
      </c>
      <c r="F1747">
        <v>12000</v>
      </c>
      <c r="G1747" s="16" t="s">
        <v>86</v>
      </c>
      <c r="H1747" t="s">
        <v>254</v>
      </c>
      <c r="I1747" t="s">
        <v>87</v>
      </c>
      <c r="J1747" s="17">
        <v>45548.336805555555</v>
      </c>
      <c r="K1747" s="18">
        <v>45548.32916666667</v>
      </c>
      <c r="L1747" s="18">
        <v>45548.4375</v>
      </c>
      <c r="M1747" s="18" t="s">
        <v>89</v>
      </c>
      <c r="N1747" s="18" t="s">
        <v>89</v>
      </c>
      <c r="O1747" s="15" t="s">
        <v>90</v>
      </c>
      <c r="P1747" t="s">
        <v>274</v>
      </c>
      <c r="Q1747">
        <v>335.89</v>
      </c>
      <c r="R1747" t="s">
        <v>92</v>
      </c>
      <c r="S1747" t="s">
        <v>93</v>
      </c>
      <c r="T1747" t="s">
        <v>97</v>
      </c>
      <c r="U1747" cm="1">
        <f t="array" ref="U1747">IF(F1747&lt;=10000,40,IF(AND(F1747&gt;10001,F1747&lt;=25000),245, IF(AND(F1747&gt;=25001,F1747&lt;=50000),275,IF(AND(F1747&gt;=50001,F1747&lt;=100000),345,IF(AND(F1747&gt;=100001,F1747&lt;=200000),365,IF(AND(F1747&gt;=200001),395,FALSO))))))</f>
        <v>245</v>
      </c>
      <c r="V1747">
        <f t="shared" si="27"/>
        <v>245</v>
      </c>
      <c r="W1747" s="19" t="s">
        <v>95</v>
      </c>
    </row>
    <row r="1748" spans="1:23" x14ac:dyDescent="0.2">
      <c r="A1748" s="15" t="s">
        <v>36</v>
      </c>
      <c r="B1748" s="15" t="s">
        <v>35</v>
      </c>
      <c r="C1748" t="s">
        <v>607</v>
      </c>
      <c r="D1748" t="s">
        <v>629</v>
      </c>
      <c r="E1748" t="s">
        <v>130</v>
      </c>
      <c r="F1748">
        <v>12000</v>
      </c>
      <c r="G1748" s="16" t="s">
        <v>86</v>
      </c>
      <c r="H1748" t="s">
        <v>254</v>
      </c>
      <c r="I1748" t="s">
        <v>87</v>
      </c>
      <c r="J1748" s="17">
        <v>45547.345138888886</v>
      </c>
      <c r="K1748" s="18">
        <v>45547.348611111112</v>
      </c>
      <c r="L1748" s="18">
        <v>45547.381944444445</v>
      </c>
      <c r="M1748" s="18"/>
      <c r="N1748" s="18"/>
      <c r="O1748" s="15" t="s">
        <v>90</v>
      </c>
      <c r="P1748" t="s">
        <v>135</v>
      </c>
      <c r="Q1748">
        <v>335.89</v>
      </c>
      <c r="R1748" t="s">
        <v>92</v>
      </c>
      <c r="S1748" t="s">
        <v>93</v>
      </c>
      <c r="T1748" t="s">
        <v>97</v>
      </c>
      <c r="U1748" cm="1">
        <f t="array" ref="U1748">IF(F1748&lt;=10000,40,IF(AND(F1748&gt;10001,F1748&lt;=25000),245, IF(AND(F1748&gt;=25001,F1748&lt;=50000),275,IF(AND(F1748&gt;=50001,F1748&lt;=100000),345,IF(AND(F1748&gt;=100001,F1748&lt;=200000),365,IF(AND(F1748&gt;=200001),395,FALSO))))))</f>
        <v>245</v>
      </c>
      <c r="V1748">
        <f t="shared" si="27"/>
        <v>245</v>
      </c>
      <c r="W1748" s="19" t="s">
        <v>95</v>
      </c>
    </row>
    <row r="1749" spans="1:23" x14ac:dyDescent="0.2">
      <c r="A1749" s="15" t="s">
        <v>36</v>
      </c>
      <c r="B1749" s="15" t="s">
        <v>35</v>
      </c>
      <c r="C1749" t="s">
        <v>607</v>
      </c>
      <c r="D1749" t="s">
        <v>629</v>
      </c>
      <c r="E1749" t="s">
        <v>130</v>
      </c>
      <c r="F1749">
        <v>12000</v>
      </c>
      <c r="G1749" s="16" t="s">
        <v>86</v>
      </c>
      <c r="H1749" t="s">
        <v>100</v>
      </c>
      <c r="I1749" t="s">
        <v>87</v>
      </c>
      <c r="J1749" s="17">
        <v>45547.411111111112</v>
      </c>
      <c r="K1749" s="18">
        <v>45547.414583333331</v>
      </c>
      <c r="L1749" s="18">
        <v>45547.426388888889</v>
      </c>
      <c r="M1749" s="18"/>
      <c r="N1749" s="18"/>
      <c r="O1749" s="15" t="s">
        <v>90</v>
      </c>
      <c r="P1749" t="s">
        <v>135</v>
      </c>
      <c r="Q1749">
        <v>96.75</v>
      </c>
      <c r="R1749" t="s">
        <v>92</v>
      </c>
      <c r="S1749" t="s">
        <v>93</v>
      </c>
      <c r="T1749" t="s">
        <v>97</v>
      </c>
      <c r="U1749" cm="1">
        <f t="array" ref="U1749">IF(F1749&lt;=10000,40,IF(AND(F1749&gt;10001,F1749&lt;=25000),245, IF(AND(F1749&gt;=25001,F1749&lt;=50000),275,IF(AND(F1749&gt;=50001,F1749&lt;=100000),345,IF(AND(F1749&gt;=100001,F1749&lt;=200000),365,IF(AND(F1749&gt;=200001),395,FALSO))))))</f>
        <v>245</v>
      </c>
      <c r="V1749">
        <f t="shared" si="27"/>
        <v>245</v>
      </c>
      <c r="W1749" s="19" t="s">
        <v>95</v>
      </c>
    </row>
    <row r="1750" spans="1:23" x14ac:dyDescent="0.2">
      <c r="A1750" s="15" t="s">
        <v>36</v>
      </c>
      <c r="B1750" s="15" t="s">
        <v>35</v>
      </c>
      <c r="C1750" t="s">
        <v>607</v>
      </c>
      <c r="D1750" t="s">
        <v>628</v>
      </c>
      <c r="E1750" t="s">
        <v>130</v>
      </c>
      <c r="F1750">
        <v>12000</v>
      </c>
      <c r="G1750" s="16" t="s">
        <v>86</v>
      </c>
      <c r="H1750" t="s">
        <v>87</v>
      </c>
      <c r="I1750" t="s">
        <v>173</v>
      </c>
      <c r="J1750" s="17">
        <v>45548.229166666664</v>
      </c>
      <c r="K1750" s="18">
        <v>45548.216666666667</v>
      </c>
      <c r="L1750" s="18">
        <v>45548.256249999999</v>
      </c>
      <c r="M1750" s="18" t="s">
        <v>89</v>
      </c>
      <c r="N1750" s="18" t="s">
        <v>89</v>
      </c>
      <c r="O1750" s="15" t="s">
        <v>90</v>
      </c>
      <c r="P1750" t="s">
        <v>171</v>
      </c>
      <c r="Q1750">
        <v>401.97</v>
      </c>
      <c r="R1750" t="s">
        <v>92</v>
      </c>
      <c r="S1750" t="s">
        <v>93</v>
      </c>
      <c r="T1750" t="s">
        <v>97</v>
      </c>
      <c r="U1750" cm="1">
        <f t="array" ref="U1750">IF(F1750&lt;=10000,40,IF(AND(F1750&gt;10001,F1750&lt;=25000),245, IF(AND(F1750&gt;=25001,F1750&lt;=50000),275,IF(AND(F1750&gt;=50001,F1750&lt;=100000),345,IF(AND(F1750&gt;=100001,F1750&lt;=200000),365,IF(AND(F1750&gt;=200001),395,FALSO))))))</f>
        <v>245</v>
      </c>
      <c r="V1750">
        <f t="shared" si="27"/>
        <v>245</v>
      </c>
      <c r="W1750" s="19" t="s">
        <v>95</v>
      </c>
    </row>
    <row r="1751" spans="1:23" x14ac:dyDescent="0.2">
      <c r="A1751" s="15" t="s">
        <v>36</v>
      </c>
      <c r="B1751" s="15" t="s">
        <v>35</v>
      </c>
      <c r="C1751" t="s">
        <v>607</v>
      </c>
      <c r="D1751" t="s">
        <v>628</v>
      </c>
      <c r="E1751" t="s">
        <v>130</v>
      </c>
      <c r="F1751">
        <v>12000</v>
      </c>
      <c r="G1751" s="16" t="s">
        <v>86</v>
      </c>
      <c r="H1751" t="s">
        <v>87</v>
      </c>
      <c r="I1751" t="s">
        <v>172</v>
      </c>
      <c r="J1751" s="17">
        <v>45548.284722222219</v>
      </c>
      <c r="K1751" s="18">
        <v>45548.399305555555</v>
      </c>
      <c r="L1751" s="18">
        <v>45548.599305555559</v>
      </c>
      <c r="M1751" s="18" t="s">
        <v>89</v>
      </c>
      <c r="N1751" s="18" t="s">
        <v>89</v>
      </c>
      <c r="O1751" s="15" t="s">
        <v>90</v>
      </c>
      <c r="P1751" t="s">
        <v>627</v>
      </c>
      <c r="Q1751">
        <v>471.55</v>
      </c>
      <c r="R1751" t="s">
        <v>92</v>
      </c>
      <c r="S1751" t="s">
        <v>93</v>
      </c>
      <c r="T1751" t="s">
        <v>97</v>
      </c>
      <c r="U1751" cm="1">
        <f t="array" ref="U1751">IF(F1751&lt;=10000,40,IF(AND(F1751&gt;10001,F1751&lt;=25000),245, IF(AND(F1751&gt;=25001,F1751&lt;=50000),275,IF(AND(F1751&gt;=50001,F1751&lt;=100000),345,IF(AND(F1751&gt;=100001,F1751&lt;=200000),365,IF(AND(F1751&gt;=200001),395,FALSO))))))</f>
        <v>245</v>
      </c>
      <c r="V1751">
        <f t="shared" si="27"/>
        <v>245</v>
      </c>
      <c r="W1751" s="19" t="s">
        <v>95</v>
      </c>
    </row>
    <row r="1752" spans="1:23" x14ac:dyDescent="0.2">
      <c r="A1752" s="15" t="s">
        <v>36</v>
      </c>
      <c r="B1752" s="15" t="s">
        <v>35</v>
      </c>
      <c r="C1752" t="s">
        <v>607</v>
      </c>
      <c r="D1752" t="s">
        <v>626</v>
      </c>
      <c r="E1752" t="s">
        <v>130</v>
      </c>
      <c r="F1752">
        <v>12000</v>
      </c>
      <c r="G1752" s="16" t="s">
        <v>86</v>
      </c>
      <c r="H1752" t="s">
        <v>173</v>
      </c>
      <c r="I1752" t="s">
        <v>87</v>
      </c>
      <c r="J1752" s="17">
        <v>45548.416666666664</v>
      </c>
      <c r="K1752" s="18">
        <v>45548.379861111112</v>
      </c>
      <c r="L1752" s="18">
        <v>45548.4375</v>
      </c>
      <c r="M1752" s="18" t="s">
        <v>89</v>
      </c>
      <c r="N1752" s="18" t="s">
        <v>89</v>
      </c>
      <c r="O1752" s="15" t="s">
        <v>90</v>
      </c>
      <c r="P1752" t="s">
        <v>384</v>
      </c>
      <c r="Q1752">
        <v>399.31</v>
      </c>
      <c r="R1752" t="s">
        <v>92</v>
      </c>
      <c r="S1752" t="s">
        <v>93</v>
      </c>
      <c r="T1752" t="s">
        <v>97</v>
      </c>
      <c r="U1752" cm="1">
        <f t="array" ref="U1752">IF(F1752&lt;=10000,40,IF(AND(F1752&gt;10001,F1752&lt;=25000),245, IF(AND(F1752&gt;=25001,F1752&lt;=50000),275,IF(AND(F1752&gt;=50001,F1752&lt;=100000),345,IF(AND(F1752&gt;=100001,F1752&lt;=200000),365,IF(AND(F1752&gt;=200001),395,FALSO))))))</f>
        <v>245</v>
      </c>
      <c r="V1752">
        <f t="shared" si="27"/>
        <v>245</v>
      </c>
      <c r="W1752" s="19" t="s">
        <v>95</v>
      </c>
    </row>
    <row r="1753" spans="1:23" x14ac:dyDescent="0.2">
      <c r="A1753" s="15" t="s">
        <v>36</v>
      </c>
      <c r="B1753" s="15" t="s">
        <v>35</v>
      </c>
      <c r="C1753" t="s">
        <v>607</v>
      </c>
      <c r="D1753" t="s">
        <v>626</v>
      </c>
      <c r="E1753" t="s">
        <v>130</v>
      </c>
      <c r="F1753">
        <v>12000</v>
      </c>
      <c r="G1753" s="16" t="s">
        <v>86</v>
      </c>
      <c r="H1753" t="s">
        <v>172</v>
      </c>
      <c r="I1753" t="s">
        <v>87</v>
      </c>
      <c r="J1753" s="17">
        <v>45548.461111111108</v>
      </c>
      <c r="K1753" s="18">
        <v>45548.464583333334</v>
      </c>
      <c r="L1753" s="18">
        <v>45548.511805555558</v>
      </c>
      <c r="M1753" s="18" t="s">
        <v>89</v>
      </c>
      <c r="N1753" s="18" t="s">
        <v>89</v>
      </c>
      <c r="O1753" s="15" t="s">
        <v>90</v>
      </c>
      <c r="P1753" t="s">
        <v>135</v>
      </c>
      <c r="Q1753">
        <v>471.55</v>
      </c>
      <c r="R1753" t="s">
        <v>92</v>
      </c>
      <c r="S1753" t="s">
        <v>93</v>
      </c>
      <c r="T1753" t="s">
        <v>97</v>
      </c>
      <c r="U1753" cm="1">
        <f t="array" ref="U1753">IF(F1753&lt;=10000,40,IF(AND(F1753&gt;10001,F1753&lt;=25000),245, IF(AND(F1753&gt;=25001,F1753&lt;=50000),275,IF(AND(F1753&gt;=50001,F1753&lt;=100000),345,IF(AND(F1753&gt;=100001,F1753&lt;=200000),365,IF(AND(F1753&gt;=200001),395,FALSO))))))</f>
        <v>245</v>
      </c>
      <c r="V1753">
        <f t="shared" si="27"/>
        <v>245</v>
      </c>
      <c r="W1753" s="19" t="s">
        <v>95</v>
      </c>
    </row>
    <row r="1754" spans="1:23" x14ac:dyDescent="0.2">
      <c r="A1754" s="15" t="s">
        <v>36</v>
      </c>
      <c r="B1754" s="15" t="s">
        <v>35</v>
      </c>
      <c r="C1754" t="s">
        <v>607</v>
      </c>
      <c r="D1754" t="s">
        <v>625</v>
      </c>
      <c r="E1754" t="s">
        <v>130</v>
      </c>
      <c r="F1754">
        <v>12000</v>
      </c>
      <c r="G1754" s="16" t="s">
        <v>86</v>
      </c>
      <c r="H1754" t="s">
        <v>87</v>
      </c>
      <c r="I1754" t="s">
        <v>254</v>
      </c>
      <c r="J1754" s="17">
        <v>45549.229166666664</v>
      </c>
      <c r="K1754" s="18">
        <v>45549.333333333336</v>
      </c>
      <c r="L1754" s="18">
        <v>45549.365277777775</v>
      </c>
      <c r="M1754" s="18" t="s">
        <v>89</v>
      </c>
      <c r="N1754" s="18" t="s">
        <v>89</v>
      </c>
      <c r="O1754" s="15" t="s">
        <v>90</v>
      </c>
      <c r="P1754" t="s">
        <v>275</v>
      </c>
      <c r="Q1754">
        <v>333.68</v>
      </c>
      <c r="R1754" t="s">
        <v>92</v>
      </c>
      <c r="S1754" t="s">
        <v>93</v>
      </c>
      <c r="T1754" t="s">
        <v>97</v>
      </c>
      <c r="U1754" cm="1">
        <f t="array" ref="U1754">IF(F1754&lt;=10000,40,IF(AND(F1754&gt;10001,F1754&lt;=25000),245, IF(AND(F1754&gt;=25001,F1754&lt;=50000),275,IF(AND(F1754&gt;=50001,F1754&lt;=100000),345,IF(AND(F1754&gt;=100001,F1754&lt;=200000),365,IF(AND(F1754&gt;=200001),395,FALSO))))))</f>
        <v>245</v>
      </c>
      <c r="V1754">
        <f t="shared" si="27"/>
        <v>245</v>
      </c>
      <c r="W1754" s="19" t="s">
        <v>95</v>
      </c>
    </row>
    <row r="1755" spans="1:23" x14ac:dyDescent="0.2">
      <c r="A1755" s="15" t="s">
        <v>36</v>
      </c>
      <c r="B1755" s="15" t="s">
        <v>35</v>
      </c>
      <c r="C1755" t="s">
        <v>607</v>
      </c>
      <c r="D1755" t="s">
        <v>624</v>
      </c>
      <c r="E1755" t="s">
        <v>130</v>
      </c>
      <c r="F1755">
        <v>12000</v>
      </c>
      <c r="G1755" s="16" t="s">
        <v>86</v>
      </c>
      <c r="H1755" t="s">
        <v>116</v>
      </c>
      <c r="I1755" t="s">
        <v>87</v>
      </c>
      <c r="J1755" s="17">
        <v>45549.293749999997</v>
      </c>
      <c r="K1755" s="18">
        <v>45549.308333333334</v>
      </c>
      <c r="L1755" s="18">
        <v>45549.345138888886</v>
      </c>
      <c r="M1755" s="18" t="s">
        <v>89</v>
      </c>
      <c r="N1755" s="18" t="s">
        <v>89</v>
      </c>
      <c r="O1755" s="15" t="s">
        <v>90</v>
      </c>
      <c r="P1755" t="s">
        <v>102</v>
      </c>
      <c r="Q1755">
        <v>416.58</v>
      </c>
      <c r="R1755" t="s">
        <v>92</v>
      </c>
      <c r="S1755" t="s">
        <v>93</v>
      </c>
      <c r="T1755" t="s">
        <v>97</v>
      </c>
      <c r="U1755" cm="1">
        <f t="array" ref="U1755">IF(F1755&lt;=10000,40,IF(AND(F1755&gt;10001,F1755&lt;=25000),245, IF(AND(F1755&gt;=25001,F1755&lt;=50000),275,IF(AND(F1755&gt;=50001,F1755&lt;=100000),345,IF(AND(F1755&gt;=100001,F1755&lt;=200000),365,IF(AND(F1755&gt;=200001),395,FALSO))))))</f>
        <v>245</v>
      </c>
      <c r="V1755">
        <f t="shared" si="27"/>
        <v>245</v>
      </c>
      <c r="W1755" s="19" t="s">
        <v>95</v>
      </c>
    </row>
    <row r="1756" spans="1:23" x14ac:dyDescent="0.2">
      <c r="A1756" s="15" t="s">
        <v>36</v>
      </c>
      <c r="B1756" s="15" t="s">
        <v>35</v>
      </c>
      <c r="C1756" t="s">
        <v>607</v>
      </c>
      <c r="D1756" t="s">
        <v>624</v>
      </c>
      <c r="E1756" t="s">
        <v>130</v>
      </c>
      <c r="F1756">
        <v>12000</v>
      </c>
      <c r="G1756" s="16" t="s">
        <v>86</v>
      </c>
      <c r="H1756" t="s">
        <v>254</v>
      </c>
      <c r="I1756" t="s">
        <v>87</v>
      </c>
      <c r="J1756" s="17">
        <v>45549.386111111111</v>
      </c>
      <c r="K1756" s="18">
        <v>45549.38958333333</v>
      </c>
      <c r="L1756" s="18">
        <v>45549.423611111109</v>
      </c>
      <c r="M1756" s="18" t="s">
        <v>89</v>
      </c>
      <c r="N1756" s="18" t="s">
        <v>89</v>
      </c>
      <c r="O1756" s="15" t="s">
        <v>90</v>
      </c>
      <c r="P1756" t="s">
        <v>135</v>
      </c>
      <c r="Q1756">
        <v>335.89</v>
      </c>
      <c r="R1756" t="s">
        <v>92</v>
      </c>
      <c r="S1756" t="s">
        <v>93</v>
      </c>
      <c r="T1756" t="s">
        <v>97</v>
      </c>
      <c r="U1756" cm="1">
        <f t="array" ref="U1756">IF(F1756&lt;=10000,40,IF(AND(F1756&gt;10001,F1756&lt;=25000),245, IF(AND(F1756&gt;=25001,F1756&lt;=50000),275,IF(AND(F1756&gt;=50001,F1756&lt;=100000),345,IF(AND(F1756&gt;=100001,F1756&lt;=200000),365,IF(AND(F1756&gt;=200001),395,FALSO))))))</f>
        <v>245</v>
      </c>
      <c r="V1756">
        <f t="shared" si="27"/>
        <v>245</v>
      </c>
      <c r="W1756" s="19" t="s">
        <v>95</v>
      </c>
    </row>
    <row r="1757" spans="1:23" x14ac:dyDescent="0.2">
      <c r="A1757" s="15" t="s">
        <v>36</v>
      </c>
      <c r="B1757" s="15" t="s">
        <v>35</v>
      </c>
      <c r="C1757" t="s">
        <v>604</v>
      </c>
      <c r="D1757" t="s">
        <v>622</v>
      </c>
      <c r="E1757" t="s">
        <v>603</v>
      </c>
      <c r="F1757">
        <v>54900</v>
      </c>
      <c r="G1757" s="16" t="s">
        <v>86</v>
      </c>
      <c r="H1757" t="s">
        <v>87</v>
      </c>
      <c r="I1757" t="s">
        <v>110</v>
      </c>
      <c r="J1757" s="17">
        <v>45536.28125</v>
      </c>
      <c r="K1757" s="18"/>
      <c r="L1757" s="18">
        <v>45300.591666666667</v>
      </c>
      <c r="M1757" s="18">
        <v>45536.802083333336</v>
      </c>
      <c r="N1757" s="18">
        <v>45536.802083333336</v>
      </c>
      <c r="O1757" s="15" t="s">
        <v>90</v>
      </c>
      <c r="P1757" t="s">
        <v>623</v>
      </c>
      <c r="Q1757">
        <v>25.31</v>
      </c>
      <c r="R1757" t="s">
        <v>92</v>
      </c>
      <c r="S1757" t="s">
        <v>93</v>
      </c>
      <c r="T1757" t="s">
        <v>97</v>
      </c>
      <c r="U1757" cm="1">
        <f t="array" ref="U1757">IF(F1757&lt;=10000,40,IF(AND(F1757&gt;10001,F1757&lt;=25000),245, IF(AND(F1757&gt;=25001,F1757&lt;=50000),275,IF(AND(F1757&gt;=50001,F1757&lt;=100000),345,IF(AND(F1757&gt;=100001,F1757&lt;=200000),365,IF(AND(F1757&gt;=200001),395,FALSO))))))</f>
        <v>345</v>
      </c>
      <c r="V1757">
        <f t="shared" si="27"/>
        <v>345</v>
      </c>
      <c r="W1757" s="19" t="s">
        <v>95</v>
      </c>
    </row>
    <row r="1758" spans="1:23" x14ac:dyDescent="0.2">
      <c r="A1758" s="15" t="s">
        <v>36</v>
      </c>
      <c r="B1758" s="15" t="s">
        <v>35</v>
      </c>
      <c r="C1758" t="s">
        <v>604</v>
      </c>
      <c r="D1758" t="s">
        <v>622</v>
      </c>
      <c r="E1758" t="s">
        <v>603</v>
      </c>
      <c r="F1758">
        <v>54900</v>
      </c>
      <c r="G1758" s="16" t="s">
        <v>86</v>
      </c>
      <c r="H1758" t="s">
        <v>129</v>
      </c>
      <c r="I1758" t="s">
        <v>87</v>
      </c>
      <c r="J1758" s="17">
        <v>45540.145833333336</v>
      </c>
      <c r="K1758" s="18"/>
      <c r="L1758" s="18">
        <v>45540.230555555558</v>
      </c>
      <c r="M1758" s="18">
        <v>45540.196527777778</v>
      </c>
      <c r="N1758" s="18"/>
      <c r="O1758" s="15" t="s">
        <v>90</v>
      </c>
      <c r="P1758" t="s">
        <v>558</v>
      </c>
      <c r="Q1758">
        <v>523.67999999999995</v>
      </c>
      <c r="R1758" t="s">
        <v>92</v>
      </c>
      <c r="S1758" t="s">
        <v>94</v>
      </c>
      <c r="T1758" t="s">
        <v>97</v>
      </c>
      <c r="U1758" cm="1">
        <f t="array" ref="U1758">IF(F1758&lt;=10000,40,IF(AND(F1758&gt;10001,F1758&lt;=25000),245, IF(AND(F1758&gt;=25001,F1758&lt;=50000),275,IF(AND(F1758&gt;=50001,F1758&lt;=100000),345,IF(AND(F1758&gt;=100001,F1758&lt;=200000),365,IF(AND(F1758&gt;=200001),395,FALSO))))))</f>
        <v>345</v>
      </c>
      <c r="V1758">
        <f t="shared" si="27"/>
        <v>345</v>
      </c>
      <c r="W1758" s="19" t="s">
        <v>95</v>
      </c>
    </row>
    <row r="1759" spans="1:23" x14ac:dyDescent="0.2">
      <c r="A1759" s="15" t="s">
        <v>36</v>
      </c>
      <c r="B1759" s="15" t="s">
        <v>35</v>
      </c>
      <c r="C1759" t="s">
        <v>604</v>
      </c>
      <c r="D1759" t="s">
        <v>622</v>
      </c>
      <c r="E1759" t="s">
        <v>603</v>
      </c>
      <c r="F1759">
        <v>54900</v>
      </c>
      <c r="G1759" s="16" t="s">
        <v>86</v>
      </c>
      <c r="H1759" t="s">
        <v>87</v>
      </c>
      <c r="I1759" t="s">
        <v>110</v>
      </c>
      <c r="J1759" s="17">
        <v>45540.270833333336</v>
      </c>
      <c r="K1759" s="18"/>
      <c r="L1759" s="18">
        <v>45540.48541666667</v>
      </c>
      <c r="M1759" s="18">
        <v>45540.482638888891</v>
      </c>
      <c r="N1759" s="18"/>
      <c r="O1759" s="15" t="s">
        <v>90</v>
      </c>
      <c r="P1759" t="s">
        <v>623</v>
      </c>
      <c r="Q1759">
        <v>854.1</v>
      </c>
      <c r="R1759" t="s">
        <v>92</v>
      </c>
      <c r="S1759" t="s">
        <v>313</v>
      </c>
      <c r="T1759" t="s">
        <v>97</v>
      </c>
      <c r="U1759" cm="1">
        <f t="array" ref="U1759">IF(F1759&lt;=10000,40,IF(AND(F1759&gt;10001,F1759&lt;=25000),245, IF(AND(F1759&gt;=25001,F1759&lt;=50000),275,IF(AND(F1759&gt;=50001,F1759&lt;=100000),345,IF(AND(F1759&gt;=100001,F1759&lt;=200000),365,IF(AND(F1759&gt;=200001),395,FALSO))))))</f>
        <v>345</v>
      </c>
      <c r="V1759">
        <f t="shared" si="27"/>
        <v>345</v>
      </c>
      <c r="W1759" s="19" t="s">
        <v>95</v>
      </c>
    </row>
    <row r="1760" spans="1:23" x14ac:dyDescent="0.2">
      <c r="A1760" s="15" t="s">
        <v>36</v>
      </c>
      <c r="B1760" s="15" t="s">
        <v>35</v>
      </c>
      <c r="C1760" t="s">
        <v>604</v>
      </c>
      <c r="D1760" t="s">
        <v>622</v>
      </c>
      <c r="E1760" t="s">
        <v>603</v>
      </c>
      <c r="F1760">
        <v>54900</v>
      </c>
      <c r="G1760" s="16" t="s">
        <v>86</v>
      </c>
      <c r="H1760" t="s">
        <v>87</v>
      </c>
      <c r="I1760" t="s">
        <v>110</v>
      </c>
      <c r="J1760" s="17">
        <v>45543.291666666664</v>
      </c>
      <c r="K1760" s="18">
        <v>45543.306944444441</v>
      </c>
      <c r="L1760" s="18"/>
      <c r="M1760" s="18"/>
      <c r="N1760" s="18">
        <v>45543.32708333333</v>
      </c>
      <c r="O1760" s="15" t="s">
        <v>90</v>
      </c>
      <c r="P1760" t="s">
        <v>623</v>
      </c>
      <c r="Q1760">
        <v>343.06</v>
      </c>
      <c r="R1760" t="s">
        <v>92</v>
      </c>
      <c r="S1760" t="s">
        <v>93</v>
      </c>
      <c r="T1760" t="s">
        <v>218</v>
      </c>
      <c r="U1760" cm="1">
        <f t="array" ref="U1760">IF(F1760&lt;=10000,40,IF(AND(F1760&gt;10001,F1760&lt;=25000),245, IF(AND(F1760&gt;=25001,F1760&lt;=50000),275,IF(AND(F1760&gt;=50001,F1760&lt;=100000),345,IF(AND(F1760&gt;=100001,F1760&lt;=200000),365,IF(AND(F1760&gt;=200001),395,FALSO))))))</f>
        <v>345</v>
      </c>
      <c r="V1760">
        <f t="shared" si="27"/>
        <v>345</v>
      </c>
      <c r="W1760" s="19" t="s">
        <v>95</v>
      </c>
    </row>
    <row r="1761" spans="1:23" x14ac:dyDescent="0.2">
      <c r="A1761" s="15" t="s">
        <v>36</v>
      </c>
      <c r="B1761" s="15" t="s">
        <v>35</v>
      </c>
      <c r="C1761" t="s">
        <v>604</v>
      </c>
      <c r="D1761" t="s">
        <v>622</v>
      </c>
      <c r="E1761" t="s">
        <v>603</v>
      </c>
      <c r="F1761">
        <v>54900</v>
      </c>
      <c r="G1761" s="16" t="s">
        <v>86</v>
      </c>
      <c r="H1761" t="s">
        <v>129</v>
      </c>
      <c r="I1761" t="s">
        <v>87</v>
      </c>
      <c r="J1761" s="17">
        <v>45547.145833333336</v>
      </c>
      <c r="K1761" s="18"/>
      <c r="L1761" s="18">
        <v>45547.3125</v>
      </c>
      <c r="M1761" s="18">
        <v>45547.27847222222</v>
      </c>
      <c r="N1761" s="18"/>
      <c r="O1761" s="15" t="s">
        <v>90</v>
      </c>
      <c r="P1761" t="s">
        <v>558</v>
      </c>
      <c r="Q1761">
        <v>523.67999999999995</v>
      </c>
      <c r="R1761" t="s">
        <v>92</v>
      </c>
      <c r="S1761" t="s">
        <v>94</v>
      </c>
      <c r="T1761" t="s">
        <v>97</v>
      </c>
      <c r="U1761" cm="1">
        <f t="array" ref="U1761">IF(F1761&lt;=10000,40,IF(AND(F1761&gt;10001,F1761&lt;=25000),245, IF(AND(F1761&gt;=25001,F1761&lt;=50000),275,IF(AND(F1761&gt;=50001,F1761&lt;=100000),345,IF(AND(F1761&gt;=100001,F1761&lt;=200000),365,IF(AND(F1761&gt;=200001),395,FALSO))))))</f>
        <v>345</v>
      </c>
      <c r="V1761">
        <f t="shared" si="27"/>
        <v>345</v>
      </c>
      <c r="W1761" s="19" t="s">
        <v>95</v>
      </c>
    </row>
    <row r="1762" spans="1:23" x14ac:dyDescent="0.2">
      <c r="A1762" s="15" t="s">
        <v>36</v>
      </c>
      <c r="B1762" s="15" t="s">
        <v>35</v>
      </c>
      <c r="C1762" t="s">
        <v>604</v>
      </c>
      <c r="D1762" t="s">
        <v>622</v>
      </c>
      <c r="E1762" t="s">
        <v>603</v>
      </c>
      <c r="F1762">
        <v>54900</v>
      </c>
      <c r="G1762" s="16" t="s">
        <v>86</v>
      </c>
      <c r="H1762" t="s">
        <v>87</v>
      </c>
      <c r="I1762" t="s">
        <v>110</v>
      </c>
      <c r="J1762" s="17">
        <v>45547.354166666664</v>
      </c>
      <c r="K1762" s="18">
        <v>45547.369444444441</v>
      </c>
      <c r="L1762" s="18"/>
      <c r="M1762" s="18"/>
      <c r="N1762" s="18">
        <v>45547.38958333333</v>
      </c>
      <c r="O1762" s="15" t="s">
        <v>90</v>
      </c>
      <c r="P1762" t="s">
        <v>623</v>
      </c>
      <c r="Q1762">
        <v>343.06</v>
      </c>
      <c r="R1762" t="s">
        <v>92</v>
      </c>
      <c r="S1762" t="s">
        <v>93</v>
      </c>
      <c r="T1762" t="s">
        <v>218</v>
      </c>
      <c r="U1762" cm="1">
        <f t="array" ref="U1762">IF(F1762&lt;=10000,40,IF(AND(F1762&gt;10001,F1762&lt;=25000),245, IF(AND(F1762&gt;=25001,F1762&lt;=50000),275,IF(AND(F1762&gt;=50001,F1762&lt;=100000),345,IF(AND(F1762&gt;=100001,F1762&lt;=200000),365,IF(AND(F1762&gt;=200001),395,FALSO))))))</f>
        <v>345</v>
      </c>
      <c r="V1762">
        <f t="shared" si="27"/>
        <v>345</v>
      </c>
      <c r="W1762" s="19" t="s">
        <v>95</v>
      </c>
    </row>
    <row r="1763" spans="1:23" x14ac:dyDescent="0.2">
      <c r="A1763" s="15" t="s">
        <v>36</v>
      </c>
      <c r="B1763" s="15" t="s">
        <v>35</v>
      </c>
      <c r="C1763" t="s">
        <v>604</v>
      </c>
      <c r="D1763" t="s">
        <v>622</v>
      </c>
      <c r="E1763" t="s">
        <v>603</v>
      </c>
      <c r="F1763">
        <v>54900</v>
      </c>
      <c r="G1763" s="16" t="s">
        <v>86</v>
      </c>
      <c r="H1763" t="s">
        <v>87</v>
      </c>
      <c r="I1763" t="s">
        <v>110</v>
      </c>
      <c r="J1763" s="17">
        <v>45550.35</v>
      </c>
      <c r="K1763" s="18">
        <v>45550.35</v>
      </c>
      <c r="L1763" s="18"/>
      <c r="M1763" s="18"/>
      <c r="N1763" s="18">
        <v>45550.357638888891</v>
      </c>
      <c r="O1763" s="15" t="s">
        <v>90</v>
      </c>
      <c r="P1763" t="s">
        <v>623</v>
      </c>
      <c r="Q1763">
        <v>343.06</v>
      </c>
      <c r="R1763" t="s">
        <v>92</v>
      </c>
      <c r="S1763" t="s">
        <v>93</v>
      </c>
      <c r="T1763" t="s">
        <v>218</v>
      </c>
      <c r="U1763" cm="1">
        <f t="array" ref="U1763">IF(F1763&lt;=10000,40,IF(AND(F1763&gt;10001,F1763&lt;=25000),245, IF(AND(F1763&gt;=25001,F1763&lt;=50000),275,IF(AND(F1763&gt;=50001,F1763&lt;=100000),345,IF(AND(F1763&gt;=100001,F1763&lt;=200000),365,IF(AND(F1763&gt;=200001),395,FALSO))))))</f>
        <v>345</v>
      </c>
      <c r="V1763">
        <f t="shared" si="27"/>
        <v>345</v>
      </c>
      <c r="W1763" s="19" t="s">
        <v>95</v>
      </c>
    </row>
    <row r="1764" spans="1:23" x14ac:dyDescent="0.2">
      <c r="A1764" s="15" t="s">
        <v>36</v>
      </c>
      <c r="B1764" s="15" t="s">
        <v>35</v>
      </c>
      <c r="C1764" t="s">
        <v>105</v>
      </c>
      <c r="D1764" t="s">
        <v>622</v>
      </c>
      <c r="E1764" t="s">
        <v>106</v>
      </c>
      <c r="F1764">
        <v>24000</v>
      </c>
      <c r="G1764" s="16" t="s">
        <v>86</v>
      </c>
      <c r="H1764" t="s">
        <v>129</v>
      </c>
      <c r="I1764" t="s">
        <v>87</v>
      </c>
      <c r="J1764" s="17">
        <v>45554.145833333336</v>
      </c>
      <c r="K1764" s="18" t="s">
        <v>89</v>
      </c>
      <c r="L1764" s="18">
        <v>45554.228472222225</v>
      </c>
      <c r="M1764" s="18">
        <v>45554.211111111108</v>
      </c>
      <c r="N1764" s="18" t="s">
        <v>89</v>
      </c>
      <c r="O1764" s="15" t="s">
        <v>90</v>
      </c>
      <c r="P1764" t="s">
        <v>558</v>
      </c>
      <c r="Q1764">
        <v>523.67999999999995</v>
      </c>
      <c r="R1764" t="s">
        <v>92</v>
      </c>
      <c r="S1764" t="s">
        <v>94</v>
      </c>
      <c r="T1764" t="s">
        <v>97</v>
      </c>
      <c r="U1764" cm="1">
        <f t="array" ref="U1764">IF(F1764&lt;=10000,40,IF(AND(F1764&gt;10001,F1764&lt;=25000),245, IF(AND(F1764&gt;=25001,F1764&lt;=50000),275,IF(AND(F1764&gt;=50001,F1764&lt;=100000),345,IF(AND(F1764&gt;=100001,F1764&lt;=200000),365,IF(AND(F1764&gt;=200001),395,FALSO))))))</f>
        <v>245</v>
      </c>
      <c r="V1764">
        <f t="shared" si="27"/>
        <v>245</v>
      </c>
      <c r="W1764" s="19" t="s">
        <v>95</v>
      </c>
    </row>
    <row r="1765" spans="1:23" x14ac:dyDescent="0.2">
      <c r="A1765" s="15" t="s">
        <v>36</v>
      </c>
      <c r="B1765" s="15" t="s">
        <v>35</v>
      </c>
      <c r="C1765" t="s">
        <v>105</v>
      </c>
      <c r="D1765" t="s">
        <v>622</v>
      </c>
      <c r="E1765" t="s">
        <v>106</v>
      </c>
      <c r="F1765">
        <v>24000</v>
      </c>
      <c r="G1765" s="16" t="s">
        <v>86</v>
      </c>
      <c r="H1765" t="s">
        <v>87</v>
      </c>
      <c r="I1765" t="s">
        <v>614</v>
      </c>
      <c r="J1765" s="17">
        <v>45554.25277777778</v>
      </c>
      <c r="K1765" s="18" t="s">
        <v>89</v>
      </c>
      <c r="L1765" s="18" t="s">
        <v>89</v>
      </c>
      <c r="M1765" s="18">
        <v>45554.313194444447</v>
      </c>
      <c r="N1765" s="18">
        <v>45554.330555555556</v>
      </c>
      <c r="O1765" s="15" t="s">
        <v>90</v>
      </c>
      <c r="P1765" t="s">
        <v>579</v>
      </c>
      <c r="Q1765">
        <v>294.86</v>
      </c>
      <c r="R1765" t="s">
        <v>92</v>
      </c>
      <c r="S1765" t="s">
        <v>313</v>
      </c>
      <c r="T1765" t="s">
        <v>478</v>
      </c>
      <c r="U1765" cm="1">
        <f t="array" ref="U1765">IF(F1765&lt;=10000,40,IF(AND(F1765&gt;10001,F1765&lt;=25000),245, IF(AND(F1765&gt;=25001,F1765&lt;=50000),275,IF(AND(F1765&gt;=50001,F1765&lt;=100000),345,IF(AND(F1765&gt;=100001,F1765&lt;=200000),365,IF(AND(F1765&gt;=200001),395,FALSO))))))</f>
        <v>245</v>
      </c>
      <c r="V1765">
        <f t="shared" si="27"/>
        <v>245</v>
      </c>
      <c r="W1765" s="19" t="s">
        <v>95</v>
      </c>
    </row>
    <row r="1766" spans="1:23" x14ac:dyDescent="0.2">
      <c r="A1766" s="15" t="s">
        <v>36</v>
      </c>
      <c r="B1766" s="15" t="s">
        <v>35</v>
      </c>
      <c r="C1766" t="s">
        <v>105</v>
      </c>
      <c r="D1766" t="s">
        <v>622</v>
      </c>
      <c r="E1766" t="s">
        <v>106</v>
      </c>
      <c r="F1766">
        <v>24000</v>
      </c>
      <c r="G1766" s="16" t="s">
        <v>86</v>
      </c>
      <c r="H1766" t="s">
        <v>87</v>
      </c>
      <c r="I1766" t="s">
        <v>614</v>
      </c>
      <c r="J1766" s="17">
        <v>45561.313888888886</v>
      </c>
      <c r="K1766" s="18">
        <v>45561.327777777777</v>
      </c>
      <c r="L1766" s="18" t="s">
        <v>89</v>
      </c>
      <c r="M1766" s="18" t="s">
        <v>89</v>
      </c>
      <c r="N1766" s="18">
        <v>45561.349305555559</v>
      </c>
      <c r="O1766" s="15" t="s">
        <v>90</v>
      </c>
      <c r="P1766" t="s">
        <v>558</v>
      </c>
      <c r="Q1766">
        <v>343.06</v>
      </c>
      <c r="R1766" t="s">
        <v>92</v>
      </c>
      <c r="S1766" t="s">
        <v>93</v>
      </c>
      <c r="T1766" t="s">
        <v>218</v>
      </c>
      <c r="U1766" cm="1">
        <f t="array" ref="U1766">IF(F1766&lt;=10000,40,IF(AND(F1766&gt;10001,F1766&lt;=25000),245, IF(AND(F1766&gt;=25001,F1766&lt;=50000),275,IF(AND(F1766&gt;=50001,F1766&lt;=100000),345,IF(AND(F1766&gt;=100001,F1766&lt;=200000),365,IF(AND(F1766&gt;=200001),395,FALSO))))))</f>
        <v>245</v>
      </c>
      <c r="V1766">
        <f t="shared" si="27"/>
        <v>245</v>
      </c>
      <c r="W1766" s="19" t="s">
        <v>95</v>
      </c>
    </row>
    <row r="1767" spans="1:23" x14ac:dyDescent="0.2">
      <c r="A1767" s="15" t="s">
        <v>36</v>
      </c>
      <c r="B1767" s="15" t="s">
        <v>35</v>
      </c>
      <c r="C1767" t="s">
        <v>604</v>
      </c>
      <c r="D1767" t="s">
        <v>619</v>
      </c>
      <c r="E1767" t="s">
        <v>603</v>
      </c>
      <c r="F1767">
        <v>54900</v>
      </c>
      <c r="G1767" s="16" t="s">
        <v>86</v>
      </c>
      <c r="H1767" t="s">
        <v>110</v>
      </c>
      <c r="I1767" t="s">
        <v>87</v>
      </c>
      <c r="J1767" s="17">
        <v>45537.25</v>
      </c>
      <c r="K1767" s="18"/>
      <c r="L1767" s="18">
        <v>45537.313194444447</v>
      </c>
      <c r="M1767" s="18">
        <v>45537.289583333331</v>
      </c>
      <c r="N1767" s="18"/>
      <c r="O1767" s="15" t="s">
        <v>90</v>
      </c>
      <c r="P1767" t="s">
        <v>583</v>
      </c>
      <c r="Q1767">
        <v>854.1</v>
      </c>
      <c r="R1767" t="s">
        <v>92</v>
      </c>
      <c r="S1767" t="s">
        <v>218</v>
      </c>
      <c r="T1767" t="s">
        <v>97</v>
      </c>
      <c r="U1767" cm="1">
        <f t="array" ref="U1767">IF(F1767&lt;=10000,40,IF(AND(F1767&gt;10001,F1767&lt;=25000),245, IF(AND(F1767&gt;=25001,F1767&lt;=50000),275,IF(AND(F1767&gt;=50001,F1767&lt;=100000),345,IF(AND(F1767&gt;=100001,F1767&lt;=200000),365,IF(AND(F1767&gt;=200001),395,FALSO))))))</f>
        <v>345</v>
      </c>
      <c r="V1767">
        <f t="shared" si="27"/>
        <v>345</v>
      </c>
      <c r="W1767" s="19" t="s">
        <v>95</v>
      </c>
    </row>
    <row r="1768" spans="1:23" x14ac:dyDescent="0.2">
      <c r="A1768" s="15" t="s">
        <v>36</v>
      </c>
      <c r="B1768" s="15" t="s">
        <v>35</v>
      </c>
      <c r="C1768" t="s">
        <v>604</v>
      </c>
      <c r="D1768" t="s">
        <v>619</v>
      </c>
      <c r="E1768" t="s">
        <v>603</v>
      </c>
      <c r="F1768">
        <v>54900</v>
      </c>
      <c r="G1768" s="16" t="s">
        <v>86</v>
      </c>
      <c r="H1768" t="s">
        <v>87</v>
      </c>
      <c r="I1768" t="s">
        <v>129</v>
      </c>
      <c r="J1768" s="17">
        <v>45537.365277777775</v>
      </c>
      <c r="K1768" s="18"/>
      <c r="L1768" s="18">
        <v>45537.371527777781</v>
      </c>
      <c r="M1768" s="18">
        <v>45537.390972222223</v>
      </c>
      <c r="N1768" s="18"/>
      <c r="O1768" s="15" t="s">
        <v>90</v>
      </c>
      <c r="P1768" t="s">
        <v>583</v>
      </c>
      <c r="Q1768">
        <v>854.1</v>
      </c>
      <c r="R1768" t="s">
        <v>92</v>
      </c>
      <c r="S1768" t="s">
        <v>218</v>
      </c>
      <c r="T1768" t="s">
        <v>97</v>
      </c>
      <c r="U1768" cm="1">
        <f t="array" ref="U1768">IF(F1768&lt;=10000,40,IF(AND(F1768&gt;10001,F1768&lt;=25000),245, IF(AND(F1768&gt;=25001,F1768&lt;=50000),275,IF(AND(F1768&gt;=50001,F1768&lt;=100000),345,IF(AND(F1768&gt;=100001,F1768&lt;=200000),365,IF(AND(F1768&gt;=200001),395,FALSO))))))</f>
        <v>345</v>
      </c>
      <c r="V1768">
        <f t="shared" si="27"/>
        <v>345</v>
      </c>
      <c r="W1768" s="19" t="s">
        <v>95</v>
      </c>
    </row>
    <row r="1769" spans="1:23" x14ac:dyDescent="0.2">
      <c r="A1769" s="15" t="s">
        <v>36</v>
      </c>
      <c r="B1769" s="15" t="s">
        <v>35</v>
      </c>
      <c r="C1769" t="s">
        <v>604</v>
      </c>
      <c r="D1769" t="s">
        <v>619</v>
      </c>
      <c r="E1769" t="s">
        <v>603</v>
      </c>
      <c r="F1769">
        <v>54900</v>
      </c>
      <c r="G1769" s="16" t="s">
        <v>86</v>
      </c>
      <c r="H1769" t="s">
        <v>110</v>
      </c>
      <c r="I1769" t="s">
        <v>87</v>
      </c>
      <c r="J1769" s="17">
        <v>45541.25</v>
      </c>
      <c r="K1769" s="18"/>
      <c r="L1769" s="18">
        <v>45541.323611111111</v>
      </c>
      <c r="M1769" s="18">
        <v>45541.299305555556</v>
      </c>
      <c r="N1769" s="18"/>
      <c r="O1769" s="15" t="s">
        <v>90</v>
      </c>
      <c r="P1769" t="s">
        <v>621</v>
      </c>
      <c r="Q1769">
        <v>854.1</v>
      </c>
      <c r="R1769" t="s">
        <v>92</v>
      </c>
      <c r="S1769" t="s">
        <v>218</v>
      </c>
      <c r="T1769" t="s">
        <v>97</v>
      </c>
      <c r="U1769" cm="1">
        <f t="array" ref="U1769">IF(F1769&lt;=10000,40,IF(AND(F1769&gt;10001,F1769&lt;=25000),245, IF(AND(F1769&gt;=25001,F1769&lt;=50000),275,IF(AND(F1769&gt;=50001,F1769&lt;=100000),345,IF(AND(F1769&gt;=100001,F1769&lt;=200000),365,IF(AND(F1769&gt;=200001),395,FALSO))))))</f>
        <v>345</v>
      </c>
      <c r="V1769">
        <f t="shared" si="27"/>
        <v>345</v>
      </c>
      <c r="W1769" s="19" t="s">
        <v>95</v>
      </c>
    </row>
    <row r="1770" spans="1:23" x14ac:dyDescent="0.2">
      <c r="A1770" s="15" t="s">
        <v>36</v>
      </c>
      <c r="B1770" s="15" t="s">
        <v>35</v>
      </c>
      <c r="C1770" t="s">
        <v>604</v>
      </c>
      <c r="D1770" t="s">
        <v>619</v>
      </c>
      <c r="E1770" t="s">
        <v>603</v>
      </c>
      <c r="F1770">
        <v>54900</v>
      </c>
      <c r="G1770" s="16" t="s">
        <v>86</v>
      </c>
      <c r="H1770" t="s">
        <v>87</v>
      </c>
      <c r="I1770" t="s">
        <v>129</v>
      </c>
      <c r="J1770" s="17">
        <v>45541.345138888886</v>
      </c>
      <c r="K1770" s="18">
        <v>45541.36041666667</v>
      </c>
      <c r="L1770" s="18"/>
      <c r="M1770" s="18"/>
      <c r="N1770" s="18">
        <v>45541.39166666667</v>
      </c>
      <c r="O1770" s="15" t="s">
        <v>90</v>
      </c>
      <c r="P1770" t="s">
        <v>134</v>
      </c>
      <c r="Q1770">
        <v>523.67999999999995</v>
      </c>
      <c r="R1770" t="s">
        <v>92</v>
      </c>
      <c r="S1770" t="s">
        <v>93</v>
      </c>
      <c r="T1770" t="s">
        <v>94</v>
      </c>
      <c r="U1770" cm="1">
        <f t="array" ref="U1770">IF(F1770&lt;=10000,40,IF(AND(F1770&gt;10001,F1770&lt;=25000),245, IF(AND(F1770&gt;=25001,F1770&lt;=50000),275,IF(AND(F1770&gt;=50001,F1770&lt;=100000),345,IF(AND(F1770&gt;=100001,F1770&lt;=200000),365,IF(AND(F1770&gt;=200001),395,FALSO))))))</f>
        <v>345</v>
      </c>
      <c r="V1770">
        <f t="shared" si="27"/>
        <v>345</v>
      </c>
      <c r="W1770" s="19" t="s">
        <v>95</v>
      </c>
    </row>
    <row r="1771" spans="1:23" x14ac:dyDescent="0.2">
      <c r="A1771" s="15" t="s">
        <v>36</v>
      </c>
      <c r="B1771" s="15" t="s">
        <v>35</v>
      </c>
      <c r="C1771" t="s">
        <v>604</v>
      </c>
      <c r="D1771" t="s">
        <v>619</v>
      </c>
      <c r="E1771" t="s">
        <v>603</v>
      </c>
      <c r="F1771">
        <v>54900</v>
      </c>
      <c r="G1771" s="16" t="s">
        <v>86</v>
      </c>
      <c r="H1771" t="s">
        <v>110</v>
      </c>
      <c r="I1771" t="s">
        <v>87</v>
      </c>
      <c r="J1771" s="17">
        <v>45544.243055555555</v>
      </c>
      <c r="K1771" s="18"/>
      <c r="L1771" s="18">
        <v>45544.301388888889</v>
      </c>
      <c r="M1771" s="18">
        <v>45544.285416666666</v>
      </c>
      <c r="N1771" s="18"/>
      <c r="O1771" s="15" t="s">
        <v>90</v>
      </c>
      <c r="P1771" t="s">
        <v>215</v>
      </c>
      <c r="Q1771">
        <v>854.1</v>
      </c>
      <c r="R1771" t="s">
        <v>92</v>
      </c>
      <c r="S1771" t="s">
        <v>218</v>
      </c>
      <c r="T1771" t="s">
        <v>97</v>
      </c>
      <c r="U1771" cm="1">
        <f t="array" ref="U1771">IF(F1771&lt;=10000,40,IF(AND(F1771&gt;10001,F1771&lt;=25000),245, IF(AND(F1771&gt;=25001,F1771&lt;=50000),275,IF(AND(F1771&gt;=50001,F1771&lt;=100000),345,IF(AND(F1771&gt;=100001,F1771&lt;=200000),365,IF(AND(F1771&gt;=200001),395,FALSO))))))</f>
        <v>345</v>
      </c>
      <c r="V1771">
        <f t="shared" si="27"/>
        <v>345</v>
      </c>
      <c r="W1771" s="19" t="s">
        <v>95</v>
      </c>
    </row>
    <row r="1772" spans="1:23" x14ac:dyDescent="0.2">
      <c r="A1772" s="15" t="s">
        <v>36</v>
      </c>
      <c r="B1772" s="15" t="s">
        <v>35</v>
      </c>
      <c r="C1772" t="s">
        <v>604</v>
      </c>
      <c r="D1772" t="s">
        <v>619</v>
      </c>
      <c r="E1772" t="s">
        <v>603</v>
      </c>
      <c r="F1772">
        <v>54900</v>
      </c>
      <c r="G1772" s="16" t="s">
        <v>86</v>
      </c>
      <c r="H1772" t="s">
        <v>110</v>
      </c>
      <c r="I1772" t="s">
        <v>87</v>
      </c>
      <c r="J1772" s="17">
        <v>45548.256944444445</v>
      </c>
      <c r="K1772" s="18" t="s">
        <v>89</v>
      </c>
      <c r="L1772" s="18">
        <v>45548.311111111114</v>
      </c>
      <c r="M1772" s="18">
        <v>45548.286805555559</v>
      </c>
      <c r="N1772" s="18" t="s">
        <v>89</v>
      </c>
      <c r="O1772" s="15" t="s">
        <v>90</v>
      </c>
      <c r="P1772" t="s">
        <v>376</v>
      </c>
      <c r="Q1772">
        <v>854.1</v>
      </c>
      <c r="R1772" t="s">
        <v>92</v>
      </c>
      <c r="S1772" t="s">
        <v>218</v>
      </c>
      <c r="T1772" t="s">
        <v>97</v>
      </c>
      <c r="U1772" cm="1">
        <f t="array" ref="U1772">IF(F1772&lt;=10000,40,IF(AND(F1772&gt;10001,F1772&lt;=25000),245, IF(AND(F1772&gt;=25001,F1772&lt;=50000),275,IF(AND(F1772&gt;=50001,F1772&lt;=100000),345,IF(AND(F1772&gt;=100001,F1772&lt;=200000),365,IF(AND(F1772&gt;=200001),395,FALSO))))))</f>
        <v>345</v>
      </c>
      <c r="V1772">
        <f t="shared" si="27"/>
        <v>345</v>
      </c>
      <c r="W1772" s="19" t="s">
        <v>95</v>
      </c>
    </row>
    <row r="1773" spans="1:23" x14ac:dyDescent="0.2">
      <c r="A1773" s="15" t="s">
        <v>36</v>
      </c>
      <c r="B1773" s="15" t="s">
        <v>35</v>
      </c>
      <c r="C1773" t="s">
        <v>604</v>
      </c>
      <c r="D1773" t="s">
        <v>619</v>
      </c>
      <c r="E1773" t="s">
        <v>603</v>
      </c>
      <c r="F1773">
        <v>54900</v>
      </c>
      <c r="G1773" s="16" t="s">
        <v>86</v>
      </c>
      <c r="H1773" t="s">
        <v>87</v>
      </c>
      <c r="I1773" t="s">
        <v>129</v>
      </c>
      <c r="J1773" s="17">
        <v>45548.344444444447</v>
      </c>
      <c r="K1773" s="18">
        <v>45548.366666666669</v>
      </c>
      <c r="L1773" s="18" t="s">
        <v>89</v>
      </c>
      <c r="M1773" s="18" t="s">
        <v>89</v>
      </c>
      <c r="N1773" s="18">
        <v>45548.397916666669</v>
      </c>
      <c r="O1773" s="15" t="s">
        <v>90</v>
      </c>
      <c r="P1773" t="s">
        <v>134</v>
      </c>
      <c r="Q1773">
        <v>523.67999999999995</v>
      </c>
      <c r="R1773" t="s">
        <v>92</v>
      </c>
      <c r="S1773" t="s">
        <v>93</v>
      </c>
      <c r="T1773" t="s">
        <v>94</v>
      </c>
      <c r="U1773" cm="1">
        <f t="array" ref="U1773">IF(F1773&lt;=10000,40,IF(AND(F1773&gt;10001,F1773&lt;=25000),245, IF(AND(F1773&gt;=25001,F1773&lt;=50000),275,IF(AND(F1773&gt;=50001,F1773&lt;=100000),345,IF(AND(F1773&gt;=100001,F1773&lt;=200000),365,IF(AND(F1773&gt;=200001),395,FALSO))))))</f>
        <v>345</v>
      </c>
      <c r="V1773">
        <f t="shared" si="27"/>
        <v>345</v>
      </c>
      <c r="W1773" s="19" t="s">
        <v>95</v>
      </c>
    </row>
    <row r="1774" spans="1:23" x14ac:dyDescent="0.2">
      <c r="A1774" s="15" t="s">
        <v>36</v>
      </c>
      <c r="B1774" s="15" t="s">
        <v>35</v>
      </c>
      <c r="C1774" t="s">
        <v>604</v>
      </c>
      <c r="D1774" t="s">
        <v>619</v>
      </c>
      <c r="E1774" t="s">
        <v>603</v>
      </c>
      <c r="F1774">
        <v>54900</v>
      </c>
      <c r="G1774" s="16" t="s">
        <v>86</v>
      </c>
      <c r="H1774" t="s">
        <v>110</v>
      </c>
      <c r="I1774" t="s">
        <v>87</v>
      </c>
      <c r="J1774" s="17">
        <v>45551.243055555555</v>
      </c>
      <c r="K1774" s="18" t="s">
        <v>89</v>
      </c>
      <c r="L1774" s="18">
        <v>45551.29791666667</v>
      </c>
      <c r="M1774" s="18">
        <v>45551.289583333331</v>
      </c>
      <c r="N1774" s="18" t="s">
        <v>89</v>
      </c>
      <c r="O1774" s="15" t="s">
        <v>90</v>
      </c>
      <c r="P1774" t="s">
        <v>508</v>
      </c>
      <c r="Q1774">
        <v>341.16</v>
      </c>
      <c r="R1774" t="s">
        <v>92</v>
      </c>
      <c r="S1774" t="s">
        <v>218</v>
      </c>
      <c r="T1774" t="s">
        <v>97</v>
      </c>
      <c r="U1774" cm="1">
        <f t="array" ref="U1774">IF(F1774&lt;=10000,40,IF(AND(F1774&gt;10001,F1774&lt;=25000),245, IF(AND(F1774&gt;=25001,F1774&lt;=50000),275,IF(AND(F1774&gt;=50001,F1774&lt;=100000),345,IF(AND(F1774&gt;=100001,F1774&lt;=200000),365,IF(AND(F1774&gt;=200001),395,FALSO))))))</f>
        <v>345</v>
      </c>
      <c r="V1774">
        <f t="shared" si="27"/>
        <v>345</v>
      </c>
      <c r="W1774" s="19" t="s">
        <v>95</v>
      </c>
    </row>
    <row r="1775" spans="1:23" x14ac:dyDescent="0.2">
      <c r="A1775" s="15" t="s">
        <v>36</v>
      </c>
      <c r="B1775" s="15" t="s">
        <v>35</v>
      </c>
      <c r="C1775" t="s">
        <v>105</v>
      </c>
      <c r="D1775" t="s">
        <v>619</v>
      </c>
      <c r="E1775" t="s">
        <v>106</v>
      </c>
      <c r="F1775">
        <v>24000</v>
      </c>
      <c r="G1775" s="16" t="s">
        <v>86</v>
      </c>
      <c r="H1775" t="s">
        <v>87</v>
      </c>
      <c r="I1775" t="s">
        <v>129</v>
      </c>
      <c r="J1775" s="17">
        <v>45555.324305555558</v>
      </c>
      <c r="K1775" s="18">
        <v>45555.334027777775</v>
      </c>
      <c r="L1775" s="18" t="s">
        <v>89</v>
      </c>
      <c r="M1775" s="18" t="s">
        <v>89</v>
      </c>
      <c r="N1775" s="18">
        <v>45555.366666666669</v>
      </c>
      <c r="O1775" s="15" t="s">
        <v>90</v>
      </c>
      <c r="P1775" t="s">
        <v>139</v>
      </c>
      <c r="Q1775">
        <v>523.67999999999995</v>
      </c>
      <c r="R1775" t="s">
        <v>92</v>
      </c>
      <c r="S1775" t="s">
        <v>93</v>
      </c>
      <c r="T1775" t="s">
        <v>94</v>
      </c>
      <c r="U1775" cm="1">
        <f t="array" ref="U1775">IF(F1775&lt;=10000,40,IF(AND(F1775&gt;10001,F1775&lt;=25000),245, IF(AND(F1775&gt;=25001,F1775&lt;=50000),275,IF(AND(F1775&gt;=50001,F1775&lt;=100000),345,IF(AND(F1775&gt;=100001,F1775&lt;=200000),365,IF(AND(F1775&gt;=200001),395,FALSO))))))</f>
        <v>245</v>
      </c>
      <c r="V1775">
        <f t="shared" si="27"/>
        <v>245</v>
      </c>
      <c r="W1775" s="19" t="s">
        <v>95</v>
      </c>
    </row>
    <row r="1776" spans="1:23" x14ac:dyDescent="0.2">
      <c r="A1776" s="15" t="s">
        <v>36</v>
      </c>
      <c r="B1776" s="15" t="s">
        <v>35</v>
      </c>
      <c r="C1776" t="s">
        <v>105</v>
      </c>
      <c r="D1776" t="s">
        <v>619</v>
      </c>
      <c r="E1776" t="s">
        <v>106</v>
      </c>
      <c r="F1776">
        <v>24000</v>
      </c>
      <c r="G1776" s="16" t="s">
        <v>86</v>
      </c>
      <c r="H1776" t="s">
        <v>87</v>
      </c>
      <c r="I1776" t="s">
        <v>129</v>
      </c>
      <c r="J1776" s="17">
        <v>45558.250694444447</v>
      </c>
      <c r="K1776" s="18">
        <v>45558.359027777777</v>
      </c>
      <c r="L1776" s="18" t="s">
        <v>89</v>
      </c>
      <c r="M1776" s="18" t="s">
        <v>89</v>
      </c>
      <c r="N1776" s="18">
        <v>45558.388194444444</v>
      </c>
      <c r="O1776" s="15" t="s">
        <v>90</v>
      </c>
      <c r="P1776" t="s">
        <v>134</v>
      </c>
      <c r="Q1776">
        <v>523.67999999999995</v>
      </c>
      <c r="R1776" t="s">
        <v>92</v>
      </c>
      <c r="S1776" t="s">
        <v>93</v>
      </c>
      <c r="T1776" t="s">
        <v>94</v>
      </c>
      <c r="U1776" cm="1">
        <f t="array" ref="U1776">IF(F1776&lt;=10000,40,IF(AND(F1776&gt;10001,F1776&lt;=25000),245, IF(AND(F1776&gt;=25001,F1776&lt;=50000),275,IF(AND(F1776&gt;=50001,F1776&lt;=100000),345,IF(AND(F1776&gt;=100001,F1776&lt;=200000),365,IF(AND(F1776&gt;=200001),395,FALSO))))))</f>
        <v>245</v>
      </c>
      <c r="V1776">
        <f t="shared" si="27"/>
        <v>245</v>
      </c>
      <c r="W1776" s="19" t="s">
        <v>95</v>
      </c>
    </row>
    <row r="1777" spans="1:23" x14ac:dyDescent="0.2">
      <c r="A1777" s="15" t="s">
        <v>36</v>
      </c>
      <c r="B1777" s="15" t="s">
        <v>35</v>
      </c>
      <c r="C1777" t="s">
        <v>105</v>
      </c>
      <c r="D1777" t="s">
        <v>619</v>
      </c>
      <c r="E1777" t="s">
        <v>106</v>
      </c>
      <c r="F1777">
        <v>24000</v>
      </c>
      <c r="G1777" s="16" t="s">
        <v>86</v>
      </c>
      <c r="H1777" t="s">
        <v>110</v>
      </c>
      <c r="I1777" t="s">
        <v>87</v>
      </c>
      <c r="J1777" s="17">
        <v>45565.293749999997</v>
      </c>
      <c r="K1777" s="18" t="s">
        <v>89</v>
      </c>
      <c r="L1777" s="18">
        <v>45565.364583333336</v>
      </c>
      <c r="M1777" s="18">
        <v>45565.340277777781</v>
      </c>
      <c r="N1777" s="18" t="s">
        <v>89</v>
      </c>
      <c r="O1777" s="15" t="s">
        <v>90</v>
      </c>
      <c r="P1777" t="s">
        <v>620</v>
      </c>
      <c r="Q1777">
        <v>854.1</v>
      </c>
      <c r="R1777" t="s">
        <v>92</v>
      </c>
      <c r="S1777" t="s">
        <v>218</v>
      </c>
      <c r="T1777" t="s">
        <v>97</v>
      </c>
      <c r="U1777" cm="1">
        <f t="array" ref="U1777">IF(F1777&lt;=10000,40,IF(AND(F1777&gt;10001,F1777&lt;=25000),245, IF(AND(F1777&gt;=25001,F1777&lt;=50000),275,IF(AND(F1777&gt;=50001,F1777&lt;=100000),345,IF(AND(F1777&gt;=100001,F1777&lt;=200000),365,IF(AND(F1777&gt;=200001),395,FALSO))))))</f>
        <v>245</v>
      </c>
      <c r="V1777">
        <f t="shared" si="27"/>
        <v>245</v>
      </c>
      <c r="W1777" s="19" t="s">
        <v>95</v>
      </c>
    </row>
    <row r="1778" spans="1:23" x14ac:dyDescent="0.2">
      <c r="A1778" s="15" t="s">
        <v>36</v>
      </c>
      <c r="B1778" s="15" t="s">
        <v>35</v>
      </c>
      <c r="C1778" t="s">
        <v>105</v>
      </c>
      <c r="D1778" t="s">
        <v>619</v>
      </c>
      <c r="E1778" t="s">
        <v>106</v>
      </c>
      <c r="F1778">
        <v>24000</v>
      </c>
      <c r="G1778" s="16" t="s">
        <v>86</v>
      </c>
      <c r="H1778" t="s">
        <v>87</v>
      </c>
      <c r="I1778" t="s">
        <v>129</v>
      </c>
      <c r="J1778" s="17">
        <v>45565.376388888886</v>
      </c>
      <c r="K1778" s="18">
        <v>45565.380555555559</v>
      </c>
      <c r="L1778" s="18" t="s">
        <v>89</v>
      </c>
      <c r="M1778" s="18" t="s">
        <v>89</v>
      </c>
      <c r="N1778" s="18">
        <v>45565.413194444445</v>
      </c>
      <c r="O1778" s="15" t="s">
        <v>90</v>
      </c>
      <c r="P1778" t="s">
        <v>134</v>
      </c>
      <c r="Q1778">
        <v>523.67999999999995</v>
      </c>
      <c r="R1778" t="s">
        <v>92</v>
      </c>
      <c r="S1778" t="s">
        <v>93</v>
      </c>
      <c r="T1778" t="s">
        <v>94</v>
      </c>
      <c r="U1778" cm="1">
        <f t="array" ref="U1778">IF(F1778&lt;=10000,40,IF(AND(F1778&gt;10001,F1778&lt;=25000),245, IF(AND(F1778&gt;=25001,F1778&lt;=50000),275,IF(AND(F1778&gt;=50001,F1778&lt;=100000),345,IF(AND(F1778&gt;=100001,F1778&lt;=200000),365,IF(AND(F1778&gt;=200001),395,FALSO))))))</f>
        <v>245</v>
      </c>
      <c r="V1778">
        <f t="shared" si="27"/>
        <v>245</v>
      </c>
      <c r="W1778" s="19" t="s">
        <v>95</v>
      </c>
    </row>
    <row r="1779" spans="1:23" x14ac:dyDescent="0.2">
      <c r="A1779" s="15" t="s">
        <v>36</v>
      </c>
      <c r="B1779" s="15" t="s">
        <v>35</v>
      </c>
      <c r="C1779" t="s">
        <v>105</v>
      </c>
      <c r="D1779" t="s">
        <v>616</v>
      </c>
      <c r="E1779" t="s">
        <v>106</v>
      </c>
      <c r="F1779">
        <v>24000</v>
      </c>
      <c r="G1779" s="16" t="s">
        <v>86</v>
      </c>
      <c r="H1779" t="s">
        <v>129</v>
      </c>
      <c r="I1779" t="s">
        <v>87</v>
      </c>
      <c r="J1779" s="17">
        <v>45543.145833333336</v>
      </c>
      <c r="K1779" s="18"/>
      <c r="L1779" s="18">
        <v>45543.218055555553</v>
      </c>
      <c r="M1779" s="18">
        <v>45543.184027777781</v>
      </c>
      <c r="N1779" s="18"/>
      <c r="O1779" s="15" t="s">
        <v>90</v>
      </c>
      <c r="P1779" t="s">
        <v>558</v>
      </c>
      <c r="Q1779">
        <v>523.67999999999995</v>
      </c>
      <c r="R1779" t="s">
        <v>92</v>
      </c>
      <c r="S1779" t="s">
        <v>94</v>
      </c>
      <c r="T1779" t="s">
        <v>97</v>
      </c>
      <c r="U1779" cm="1">
        <f t="array" ref="U1779">IF(F1779&lt;=10000,40,IF(AND(F1779&gt;10001,F1779&lt;=25000),245, IF(AND(F1779&gt;=25001,F1779&lt;=50000),275,IF(AND(F1779&gt;=50001,F1779&lt;=100000),345,IF(AND(F1779&gt;=100001,F1779&lt;=200000),365,IF(AND(F1779&gt;=200001),395,FALSO))))))</f>
        <v>245</v>
      </c>
      <c r="V1779">
        <f t="shared" si="27"/>
        <v>245</v>
      </c>
      <c r="W1779" s="19" t="s">
        <v>95</v>
      </c>
    </row>
    <row r="1780" spans="1:23" x14ac:dyDescent="0.2">
      <c r="A1780" s="15" t="s">
        <v>36</v>
      </c>
      <c r="B1780" s="15" t="s">
        <v>35</v>
      </c>
      <c r="C1780" t="s">
        <v>604</v>
      </c>
      <c r="D1780" t="s">
        <v>616</v>
      </c>
      <c r="E1780" t="s">
        <v>603</v>
      </c>
      <c r="F1780">
        <v>54900</v>
      </c>
      <c r="G1780" s="16" t="s">
        <v>86</v>
      </c>
      <c r="H1780" t="s">
        <v>129</v>
      </c>
      <c r="I1780" t="s">
        <v>87</v>
      </c>
      <c r="J1780" s="17">
        <v>45550.145833333336</v>
      </c>
      <c r="K1780" s="18" t="s">
        <v>89</v>
      </c>
      <c r="L1780" s="18">
        <v>45550.226388888892</v>
      </c>
      <c r="M1780" s="18">
        <v>45550.192361111112</v>
      </c>
      <c r="N1780" s="18" t="s">
        <v>89</v>
      </c>
      <c r="O1780" s="15" t="s">
        <v>90</v>
      </c>
      <c r="P1780" t="s">
        <v>558</v>
      </c>
      <c r="Q1780">
        <v>523.67999999999995</v>
      </c>
      <c r="R1780" t="s">
        <v>92</v>
      </c>
      <c r="S1780" t="s">
        <v>94</v>
      </c>
      <c r="T1780" t="s">
        <v>97</v>
      </c>
      <c r="U1780" cm="1">
        <f t="array" ref="U1780">IF(F1780&lt;=10000,40,IF(AND(F1780&gt;10001,F1780&lt;=25000),245, IF(AND(F1780&gt;=25001,F1780&lt;=50000),275,IF(AND(F1780&gt;=50001,F1780&lt;=100000),345,IF(AND(F1780&gt;=100001,F1780&lt;=200000),365,IF(AND(F1780&gt;=200001),395,FALSO))))))</f>
        <v>345</v>
      </c>
      <c r="V1780">
        <f t="shared" si="27"/>
        <v>345</v>
      </c>
      <c r="W1780" s="19" t="s">
        <v>95</v>
      </c>
    </row>
    <row r="1781" spans="1:23" x14ac:dyDescent="0.2">
      <c r="A1781" s="15" t="s">
        <v>36</v>
      </c>
      <c r="B1781" s="15" t="s">
        <v>35</v>
      </c>
      <c r="C1781" t="s">
        <v>105</v>
      </c>
      <c r="D1781" t="s">
        <v>616</v>
      </c>
      <c r="E1781" t="s">
        <v>106</v>
      </c>
      <c r="F1781">
        <v>24000</v>
      </c>
      <c r="G1781" s="16" t="s">
        <v>86</v>
      </c>
      <c r="H1781" t="s">
        <v>129</v>
      </c>
      <c r="I1781" t="s">
        <v>87</v>
      </c>
      <c r="J1781" s="17">
        <v>45557.145833333336</v>
      </c>
      <c r="K1781" s="18" t="s">
        <v>89</v>
      </c>
      <c r="L1781" s="18">
        <v>45557.197222222225</v>
      </c>
      <c r="M1781" s="18">
        <v>45557.176388888889</v>
      </c>
      <c r="N1781" s="18" t="s">
        <v>89</v>
      </c>
      <c r="O1781" s="15" t="s">
        <v>90</v>
      </c>
      <c r="P1781" t="s">
        <v>618</v>
      </c>
      <c r="Q1781">
        <v>523.67999999999995</v>
      </c>
      <c r="R1781" t="s">
        <v>92</v>
      </c>
      <c r="S1781" t="s">
        <v>94</v>
      </c>
      <c r="T1781" t="s">
        <v>97</v>
      </c>
      <c r="U1781" cm="1">
        <f t="array" ref="U1781">IF(F1781&lt;=10000,40,IF(AND(F1781&gt;10001,F1781&lt;=25000),245, IF(AND(F1781&gt;=25001,F1781&lt;=50000),275,IF(AND(F1781&gt;=50001,F1781&lt;=100000),345,IF(AND(F1781&gt;=100001,F1781&lt;=200000),365,IF(AND(F1781&gt;=200001),395,FALSO))))))</f>
        <v>245</v>
      </c>
      <c r="V1781">
        <f t="shared" si="27"/>
        <v>245</v>
      </c>
      <c r="W1781" s="19" t="s">
        <v>95</v>
      </c>
    </row>
    <row r="1782" spans="1:23" x14ac:dyDescent="0.2">
      <c r="A1782" s="15" t="s">
        <v>36</v>
      </c>
      <c r="B1782" s="15" t="s">
        <v>35</v>
      </c>
      <c r="C1782" t="s">
        <v>105</v>
      </c>
      <c r="D1782" t="s">
        <v>616</v>
      </c>
      <c r="E1782" t="s">
        <v>106</v>
      </c>
      <c r="F1782">
        <v>24000</v>
      </c>
      <c r="G1782" s="16" t="s">
        <v>86</v>
      </c>
      <c r="H1782" t="s">
        <v>87</v>
      </c>
      <c r="I1782" t="s">
        <v>110</v>
      </c>
      <c r="J1782" s="17">
        <v>45557.270833333336</v>
      </c>
      <c r="K1782" s="18" t="s">
        <v>89</v>
      </c>
      <c r="L1782" s="18">
        <v>45557.318749999999</v>
      </c>
      <c r="M1782" s="18">
        <v>45557.3125</v>
      </c>
      <c r="N1782" s="18" t="s">
        <v>89</v>
      </c>
      <c r="O1782" s="15" t="s">
        <v>90</v>
      </c>
      <c r="P1782" t="s">
        <v>617</v>
      </c>
      <c r="Q1782">
        <v>854.1</v>
      </c>
      <c r="R1782" t="s">
        <v>92</v>
      </c>
      <c r="S1782" t="s">
        <v>313</v>
      </c>
      <c r="T1782" t="s">
        <v>97</v>
      </c>
      <c r="U1782" cm="1">
        <f t="array" ref="U1782">IF(F1782&lt;=10000,40,IF(AND(F1782&gt;10001,F1782&lt;=25000),245, IF(AND(F1782&gt;=25001,F1782&lt;=50000),275,IF(AND(F1782&gt;=50001,F1782&lt;=100000),345,IF(AND(F1782&gt;=100001,F1782&lt;=200000),365,IF(AND(F1782&gt;=200001),395,FALSO))))))</f>
        <v>245</v>
      </c>
      <c r="V1782">
        <f t="shared" si="27"/>
        <v>245</v>
      </c>
      <c r="W1782" s="19" t="s">
        <v>95</v>
      </c>
    </row>
    <row r="1783" spans="1:23" x14ac:dyDescent="0.2">
      <c r="A1783" s="15" t="s">
        <v>36</v>
      </c>
      <c r="B1783" s="15" t="s">
        <v>35</v>
      </c>
      <c r="C1783" t="s">
        <v>105</v>
      </c>
      <c r="D1783" t="s">
        <v>616</v>
      </c>
      <c r="E1783" t="s">
        <v>106</v>
      </c>
      <c r="F1783">
        <v>24000</v>
      </c>
      <c r="G1783" s="16" t="s">
        <v>86</v>
      </c>
      <c r="H1783" t="s">
        <v>129</v>
      </c>
      <c r="I1783" t="s">
        <v>87</v>
      </c>
      <c r="J1783" s="17">
        <v>45564.145833333336</v>
      </c>
      <c r="K1783" s="18" t="s">
        <v>89</v>
      </c>
      <c r="L1783" s="18">
        <v>45564.231249999997</v>
      </c>
      <c r="M1783" s="18">
        <v>45564.213888888888</v>
      </c>
      <c r="N1783" s="18" t="s">
        <v>89</v>
      </c>
      <c r="O1783" s="15" t="s">
        <v>90</v>
      </c>
      <c r="P1783" t="s">
        <v>119</v>
      </c>
      <c r="Q1783">
        <v>523.67999999999995</v>
      </c>
      <c r="R1783" t="s">
        <v>92</v>
      </c>
      <c r="S1783" t="s">
        <v>94</v>
      </c>
      <c r="T1783" t="s">
        <v>97</v>
      </c>
      <c r="U1783" cm="1">
        <f t="array" ref="U1783">IF(F1783&lt;=10000,40,IF(AND(F1783&gt;10001,F1783&lt;=25000),245, IF(AND(F1783&gt;=25001,F1783&lt;=50000),275,IF(AND(F1783&gt;=50001,F1783&lt;=100000),345,IF(AND(F1783&gt;=100001,F1783&lt;=200000),365,IF(AND(F1783&gt;=200001),395,FALSO))))))</f>
        <v>245</v>
      </c>
      <c r="V1783">
        <f t="shared" si="27"/>
        <v>245</v>
      </c>
      <c r="W1783" s="19" t="s">
        <v>95</v>
      </c>
    </row>
    <row r="1784" spans="1:23" x14ac:dyDescent="0.2">
      <c r="A1784" s="15" t="s">
        <v>36</v>
      </c>
      <c r="B1784" s="15" t="s">
        <v>35</v>
      </c>
      <c r="C1784" t="s">
        <v>105</v>
      </c>
      <c r="D1784" t="s">
        <v>610</v>
      </c>
      <c r="E1784" t="s">
        <v>106</v>
      </c>
      <c r="F1784">
        <v>24000</v>
      </c>
      <c r="G1784" s="16" t="s">
        <v>86</v>
      </c>
      <c r="H1784" t="s">
        <v>87</v>
      </c>
      <c r="I1784" t="s">
        <v>129</v>
      </c>
      <c r="J1784" s="17">
        <v>45543.270833333336</v>
      </c>
      <c r="K1784" s="18">
        <v>45543.252083333333</v>
      </c>
      <c r="L1784" s="18"/>
      <c r="M1784" s="18"/>
      <c r="N1784" s="18">
        <v>45543.281944444447</v>
      </c>
      <c r="O1784" s="15" t="s">
        <v>90</v>
      </c>
      <c r="P1784" t="s">
        <v>609</v>
      </c>
      <c r="Q1784">
        <v>520.63</v>
      </c>
      <c r="R1784" t="s">
        <v>92</v>
      </c>
      <c r="S1784" t="s">
        <v>93</v>
      </c>
      <c r="T1784" t="s">
        <v>94</v>
      </c>
      <c r="U1784" cm="1">
        <f t="array" ref="U1784">IF(F1784&lt;=10000,40,IF(AND(F1784&gt;10001,F1784&lt;=25000),245, IF(AND(F1784&gt;=25001,F1784&lt;=50000),275,IF(AND(F1784&gt;=50001,F1784&lt;=100000),345,IF(AND(F1784&gt;=100001,F1784&lt;=200000),365,IF(AND(F1784&gt;=200001),395,FALSO))))))</f>
        <v>245</v>
      </c>
      <c r="V1784">
        <f t="shared" si="27"/>
        <v>245</v>
      </c>
      <c r="W1784" s="19" t="s">
        <v>95</v>
      </c>
    </row>
    <row r="1785" spans="1:23" x14ac:dyDescent="0.2">
      <c r="A1785" s="15" t="s">
        <v>36</v>
      </c>
      <c r="B1785" s="15" t="s">
        <v>35</v>
      </c>
      <c r="C1785" t="s">
        <v>604</v>
      </c>
      <c r="D1785" t="s">
        <v>610</v>
      </c>
      <c r="E1785" t="s">
        <v>603</v>
      </c>
      <c r="F1785">
        <v>54900</v>
      </c>
      <c r="G1785" s="16" t="s">
        <v>86</v>
      </c>
      <c r="H1785" t="s">
        <v>87</v>
      </c>
      <c r="I1785" t="s">
        <v>129</v>
      </c>
      <c r="J1785" s="17">
        <v>45544.34375</v>
      </c>
      <c r="K1785" s="18">
        <v>45544.362500000003</v>
      </c>
      <c r="L1785" s="18"/>
      <c r="M1785" s="18"/>
      <c r="N1785" s="18">
        <v>45544.392361111109</v>
      </c>
      <c r="O1785" s="15" t="s">
        <v>90</v>
      </c>
      <c r="P1785" t="s">
        <v>609</v>
      </c>
      <c r="Q1785">
        <v>520.63</v>
      </c>
      <c r="R1785" t="s">
        <v>92</v>
      </c>
      <c r="S1785" t="s">
        <v>93</v>
      </c>
      <c r="T1785" t="s">
        <v>94</v>
      </c>
      <c r="U1785" cm="1">
        <f t="array" ref="U1785">IF(F1785&lt;=10000,40,IF(AND(F1785&gt;10001,F1785&lt;=25000),245, IF(AND(F1785&gt;=25001,F1785&lt;=50000),275,IF(AND(F1785&gt;=50001,F1785&lt;=100000),345,IF(AND(F1785&gt;=100001,F1785&lt;=200000),365,IF(AND(F1785&gt;=200001),395,FALSO))))))</f>
        <v>345</v>
      </c>
      <c r="V1785">
        <f t="shared" si="27"/>
        <v>345</v>
      </c>
      <c r="W1785" s="19" t="s">
        <v>95</v>
      </c>
    </row>
    <row r="1786" spans="1:23" x14ac:dyDescent="0.2">
      <c r="A1786" s="15" t="s">
        <v>36</v>
      </c>
      <c r="B1786" s="15" t="s">
        <v>35</v>
      </c>
      <c r="C1786" t="s">
        <v>604</v>
      </c>
      <c r="D1786" t="s">
        <v>610</v>
      </c>
      <c r="E1786" t="s">
        <v>603</v>
      </c>
      <c r="F1786">
        <v>54900</v>
      </c>
      <c r="G1786" s="16" t="s">
        <v>86</v>
      </c>
      <c r="H1786" t="s">
        <v>87</v>
      </c>
      <c r="I1786" t="s">
        <v>129</v>
      </c>
      <c r="J1786" s="17">
        <v>45551.354166666664</v>
      </c>
      <c r="K1786" s="18">
        <v>45551.363888888889</v>
      </c>
      <c r="L1786" s="18" t="s">
        <v>89</v>
      </c>
      <c r="M1786" s="18" t="s">
        <v>89</v>
      </c>
      <c r="N1786" s="18">
        <v>45551.393055555556</v>
      </c>
      <c r="O1786" s="15" t="s">
        <v>90</v>
      </c>
      <c r="P1786" t="s">
        <v>609</v>
      </c>
      <c r="Q1786">
        <v>520.63</v>
      </c>
      <c r="R1786" t="s">
        <v>92</v>
      </c>
      <c r="S1786" t="s">
        <v>93</v>
      </c>
      <c r="T1786" t="s">
        <v>94</v>
      </c>
      <c r="U1786" cm="1">
        <f t="array" ref="U1786">IF(F1786&lt;=10000,40,IF(AND(F1786&gt;10001,F1786&lt;=25000),245, IF(AND(F1786&gt;=25001,F1786&lt;=50000),275,IF(AND(F1786&gt;=50001,F1786&lt;=100000),345,IF(AND(F1786&gt;=100001,F1786&lt;=200000),365,IF(AND(F1786&gt;=200001),395,FALSO))))))</f>
        <v>345</v>
      </c>
      <c r="V1786">
        <f t="shared" si="27"/>
        <v>345</v>
      </c>
      <c r="W1786" s="19" t="s">
        <v>95</v>
      </c>
    </row>
    <row r="1787" spans="1:23" x14ac:dyDescent="0.2">
      <c r="A1787" s="15" t="s">
        <v>36</v>
      </c>
      <c r="B1787" s="15" t="s">
        <v>35</v>
      </c>
      <c r="C1787" t="s">
        <v>604</v>
      </c>
      <c r="D1787" t="s">
        <v>610</v>
      </c>
      <c r="E1787" t="s">
        <v>603</v>
      </c>
      <c r="F1787">
        <v>54900</v>
      </c>
      <c r="G1787" s="16" t="s">
        <v>86</v>
      </c>
      <c r="H1787" t="s">
        <v>614</v>
      </c>
      <c r="I1787" t="s">
        <v>110</v>
      </c>
      <c r="J1787" s="17">
        <v>45554.3125</v>
      </c>
      <c r="K1787" s="18" t="s">
        <v>89</v>
      </c>
      <c r="L1787" s="18">
        <v>45554.416666666664</v>
      </c>
      <c r="M1787" s="18">
        <v>45554.395833333336</v>
      </c>
      <c r="N1787" s="18" t="s">
        <v>89</v>
      </c>
      <c r="O1787" s="15" t="s">
        <v>90</v>
      </c>
      <c r="P1787" t="s">
        <v>615</v>
      </c>
      <c r="Q1787">
        <v>261.37</v>
      </c>
      <c r="R1787" t="s">
        <v>92</v>
      </c>
      <c r="S1787" t="s">
        <v>612</v>
      </c>
      <c r="T1787" t="s">
        <v>97</v>
      </c>
      <c r="U1787" cm="1">
        <f t="array" ref="U1787">IF(F1787&lt;=10000,40,IF(AND(F1787&gt;10001,F1787&lt;=25000),245, IF(AND(F1787&gt;=25001,F1787&lt;=50000),275,IF(AND(F1787&gt;=50001,F1787&lt;=100000),345,IF(AND(F1787&gt;=100001,F1787&lt;=200000),365,IF(AND(F1787&gt;=200001),395,FALSO))))))</f>
        <v>345</v>
      </c>
      <c r="V1787">
        <f t="shared" si="27"/>
        <v>345</v>
      </c>
      <c r="W1787" s="19" t="s">
        <v>95</v>
      </c>
    </row>
    <row r="1788" spans="1:23" x14ac:dyDescent="0.2">
      <c r="A1788" s="15" t="s">
        <v>36</v>
      </c>
      <c r="B1788" s="15" t="s">
        <v>35</v>
      </c>
      <c r="C1788" t="s">
        <v>105</v>
      </c>
      <c r="D1788" t="s">
        <v>610</v>
      </c>
      <c r="E1788" t="s">
        <v>106</v>
      </c>
      <c r="F1788">
        <v>24000</v>
      </c>
      <c r="G1788" s="16" t="s">
        <v>86</v>
      </c>
      <c r="H1788" t="s">
        <v>614</v>
      </c>
      <c r="I1788" t="s">
        <v>110</v>
      </c>
      <c r="J1788" s="17">
        <v>45561.367361111108</v>
      </c>
      <c r="K1788" s="18" t="s">
        <v>89</v>
      </c>
      <c r="L1788" s="18">
        <v>45561.481944444444</v>
      </c>
      <c r="M1788" s="18">
        <v>45561.450694444444</v>
      </c>
      <c r="N1788" s="18" t="s">
        <v>89</v>
      </c>
      <c r="O1788" s="15" t="s">
        <v>90</v>
      </c>
      <c r="P1788" t="s">
        <v>613</v>
      </c>
      <c r="Q1788">
        <v>261.37</v>
      </c>
      <c r="R1788" t="s">
        <v>92</v>
      </c>
      <c r="S1788" t="s">
        <v>612</v>
      </c>
      <c r="T1788" t="s">
        <v>97</v>
      </c>
      <c r="U1788" cm="1">
        <f t="array" ref="U1788">IF(F1788&lt;=10000,40,IF(AND(F1788&gt;10001,F1788&lt;=25000),245, IF(AND(F1788&gt;=25001,F1788&lt;=50000),275,IF(AND(F1788&gt;=50001,F1788&lt;=100000),345,IF(AND(F1788&gt;=100001,F1788&lt;=200000),365,IF(AND(F1788&gt;=200001),395,FALSO))))))</f>
        <v>245</v>
      </c>
      <c r="V1788">
        <f t="shared" si="27"/>
        <v>245</v>
      </c>
      <c r="W1788" s="19" t="s">
        <v>95</v>
      </c>
    </row>
    <row r="1789" spans="1:23" x14ac:dyDescent="0.2">
      <c r="A1789" s="15" t="s">
        <v>36</v>
      </c>
      <c r="B1789" s="15" t="s">
        <v>35</v>
      </c>
      <c r="C1789" t="s">
        <v>105</v>
      </c>
      <c r="D1789" t="s">
        <v>610</v>
      </c>
      <c r="E1789" t="s">
        <v>106</v>
      </c>
      <c r="F1789">
        <v>24000</v>
      </c>
      <c r="G1789" s="16" t="s">
        <v>86</v>
      </c>
      <c r="H1789" t="s">
        <v>110</v>
      </c>
      <c r="I1789" t="s">
        <v>87</v>
      </c>
      <c r="J1789" s="17">
        <v>45561.5</v>
      </c>
      <c r="K1789" s="18" t="s">
        <v>89</v>
      </c>
      <c r="L1789" s="18">
        <v>45561.5625</v>
      </c>
      <c r="M1789" s="18">
        <v>45561.539583333331</v>
      </c>
      <c r="N1789" s="18" t="s">
        <v>89</v>
      </c>
      <c r="O1789" s="15" t="s">
        <v>90</v>
      </c>
      <c r="P1789" t="s">
        <v>611</v>
      </c>
      <c r="Q1789">
        <v>341.16</v>
      </c>
      <c r="R1789" t="s">
        <v>92</v>
      </c>
      <c r="S1789" t="s">
        <v>218</v>
      </c>
      <c r="T1789" t="s">
        <v>97</v>
      </c>
      <c r="U1789" cm="1">
        <f t="array" ref="U1789">IF(F1789&lt;=10000,40,IF(AND(F1789&gt;10001,F1789&lt;=25000),245, IF(AND(F1789&gt;=25001,F1789&lt;=50000),275,IF(AND(F1789&gt;=50001,F1789&lt;=100000),345,IF(AND(F1789&gt;=100001,F1789&lt;=200000),365,IF(AND(F1789&gt;=200001),395,FALSO))))))</f>
        <v>245</v>
      </c>
      <c r="V1789">
        <f t="shared" si="27"/>
        <v>245</v>
      </c>
      <c r="W1789" s="19" t="s">
        <v>95</v>
      </c>
    </row>
    <row r="1790" spans="1:23" x14ac:dyDescent="0.2">
      <c r="A1790" s="15" t="s">
        <v>36</v>
      </c>
      <c r="B1790" s="15" t="s">
        <v>35</v>
      </c>
      <c r="C1790" t="s">
        <v>105</v>
      </c>
      <c r="D1790" t="s">
        <v>610</v>
      </c>
      <c r="E1790" t="s">
        <v>106</v>
      </c>
      <c r="F1790">
        <v>24000</v>
      </c>
      <c r="G1790" s="16" t="s">
        <v>86</v>
      </c>
      <c r="H1790" t="s">
        <v>87</v>
      </c>
      <c r="I1790" t="s">
        <v>129</v>
      </c>
      <c r="J1790" s="17">
        <v>45561.583333333336</v>
      </c>
      <c r="K1790" s="18">
        <v>45561.585416666669</v>
      </c>
      <c r="L1790" s="18" t="s">
        <v>89</v>
      </c>
      <c r="M1790" s="18" t="s">
        <v>89</v>
      </c>
      <c r="N1790" s="18">
        <v>45561.615277777775</v>
      </c>
      <c r="O1790" s="15" t="s">
        <v>90</v>
      </c>
      <c r="P1790" t="s">
        <v>609</v>
      </c>
      <c r="Q1790">
        <v>520.63</v>
      </c>
      <c r="R1790" t="s">
        <v>92</v>
      </c>
      <c r="S1790" t="s">
        <v>93</v>
      </c>
      <c r="T1790" t="s">
        <v>94</v>
      </c>
      <c r="U1790" cm="1">
        <f t="array" ref="U1790">IF(F1790&lt;=10000,40,IF(AND(F1790&gt;10001,F1790&lt;=25000),245, IF(AND(F1790&gt;=25001,F1790&lt;=50000),275,IF(AND(F1790&gt;=50001,F1790&lt;=100000),345,IF(AND(F1790&gt;=100001,F1790&lt;=200000),365,IF(AND(F1790&gt;=200001),395,FALSO))))))</f>
        <v>245</v>
      </c>
      <c r="V1790">
        <f t="shared" si="27"/>
        <v>245</v>
      </c>
      <c r="W1790" s="19" t="s">
        <v>95</v>
      </c>
    </row>
    <row r="1791" spans="1:23" x14ac:dyDescent="0.2">
      <c r="A1791" s="15" t="s">
        <v>36</v>
      </c>
      <c r="B1791" s="15" t="s">
        <v>35</v>
      </c>
      <c r="C1791" t="s">
        <v>604</v>
      </c>
      <c r="D1791" t="s">
        <v>608</v>
      </c>
      <c r="E1791" t="s">
        <v>603</v>
      </c>
      <c r="F1791">
        <v>54900</v>
      </c>
      <c r="G1791" s="16" t="s">
        <v>86</v>
      </c>
      <c r="H1791" t="s">
        <v>129</v>
      </c>
      <c r="I1791" t="s">
        <v>87</v>
      </c>
      <c r="J1791" s="17">
        <v>45542.11041666667</v>
      </c>
      <c r="K1791" s="18"/>
      <c r="L1791" s="18">
        <v>45542.217361111114</v>
      </c>
      <c r="M1791" s="18">
        <v>45542.193749999999</v>
      </c>
      <c r="N1791" s="18"/>
      <c r="O1791" s="15" t="s">
        <v>90</v>
      </c>
      <c r="P1791" t="s">
        <v>118</v>
      </c>
      <c r="Q1791">
        <v>523.67999999999995</v>
      </c>
      <c r="R1791" t="s">
        <v>92</v>
      </c>
      <c r="S1791" t="s">
        <v>94</v>
      </c>
      <c r="T1791" t="s">
        <v>97</v>
      </c>
      <c r="U1791" cm="1">
        <f t="array" ref="U1791">IF(F1791&lt;=10000,40,IF(AND(F1791&gt;10001,F1791&lt;=25000),245, IF(AND(F1791&gt;=25001,F1791&lt;=50000),275,IF(AND(F1791&gt;=50001,F1791&lt;=100000),345,IF(AND(F1791&gt;=100001,F1791&lt;=200000),365,IF(AND(F1791&gt;=200001),395,FALSO))))))</f>
        <v>345</v>
      </c>
      <c r="V1791">
        <f t="shared" si="27"/>
        <v>345</v>
      </c>
      <c r="W1791" s="19" t="s">
        <v>95</v>
      </c>
    </row>
    <row r="1792" spans="1:23" x14ac:dyDescent="0.2">
      <c r="A1792" s="15" t="s">
        <v>36</v>
      </c>
      <c r="B1792" s="15" t="s">
        <v>35</v>
      </c>
      <c r="C1792" t="s">
        <v>607</v>
      </c>
      <c r="D1792" t="s">
        <v>606</v>
      </c>
      <c r="E1792" t="s">
        <v>130</v>
      </c>
      <c r="F1792">
        <v>12000</v>
      </c>
      <c r="G1792" s="16" t="s">
        <v>86</v>
      </c>
      <c r="H1792" t="s">
        <v>87</v>
      </c>
      <c r="I1792" t="s">
        <v>129</v>
      </c>
      <c r="J1792" s="17">
        <v>45552.504166666666</v>
      </c>
      <c r="K1792" s="18">
        <v>45552.504166666666</v>
      </c>
      <c r="L1792" s="18">
        <v>45552.536111111112</v>
      </c>
      <c r="M1792" s="18" t="s">
        <v>89</v>
      </c>
      <c r="N1792" s="18" t="s">
        <v>89</v>
      </c>
      <c r="O1792" s="15" t="s">
        <v>90</v>
      </c>
      <c r="P1792" t="s">
        <v>171</v>
      </c>
      <c r="Q1792">
        <v>401.97</v>
      </c>
      <c r="R1792" t="s">
        <v>92</v>
      </c>
      <c r="S1792" t="s">
        <v>93</v>
      </c>
      <c r="T1792" t="s">
        <v>97</v>
      </c>
      <c r="U1792" cm="1">
        <f t="array" ref="U1792">IF(F1792&lt;=10000,40,IF(AND(F1792&gt;10001,F1792&lt;=25000),245, IF(AND(F1792&gt;=25001,F1792&lt;=50000),275,IF(AND(F1792&gt;=50001,F1792&lt;=100000),345,IF(AND(F1792&gt;=100001,F1792&lt;=200000),365,IF(AND(F1792&gt;=200001),395,FALSO))))))</f>
        <v>245</v>
      </c>
      <c r="V1792">
        <f t="shared" si="27"/>
        <v>245</v>
      </c>
      <c r="W1792" s="19" t="s">
        <v>95</v>
      </c>
    </row>
    <row r="1793" spans="1:23" x14ac:dyDescent="0.2">
      <c r="A1793" s="15" t="s">
        <v>36</v>
      </c>
      <c r="B1793" s="15" t="s">
        <v>35</v>
      </c>
      <c r="C1793" t="s">
        <v>105</v>
      </c>
      <c r="D1793" t="s">
        <v>605</v>
      </c>
      <c r="E1793" t="s">
        <v>106</v>
      </c>
      <c r="F1793">
        <v>24000</v>
      </c>
      <c r="G1793" s="16" t="s">
        <v>86</v>
      </c>
      <c r="H1793" t="s">
        <v>129</v>
      </c>
      <c r="I1793" t="s">
        <v>87</v>
      </c>
      <c r="J1793" s="17">
        <v>45549.109027777777</v>
      </c>
      <c r="K1793" s="18" t="s">
        <v>89</v>
      </c>
      <c r="L1793" s="18">
        <v>45549.224999999999</v>
      </c>
      <c r="M1793" s="18">
        <v>45549.192361111112</v>
      </c>
      <c r="N1793" s="18" t="s">
        <v>89</v>
      </c>
      <c r="O1793" s="15" t="s">
        <v>90</v>
      </c>
      <c r="P1793" t="s">
        <v>118</v>
      </c>
      <c r="Q1793">
        <v>523.67999999999995</v>
      </c>
      <c r="R1793" t="s">
        <v>92</v>
      </c>
      <c r="S1793" t="s">
        <v>94</v>
      </c>
      <c r="T1793" t="s">
        <v>97</v>
      </c>
      <c r="U1793" cm="1">
        <f t="array" ref="U1793">IF(F1793&lt;=10000,40,IF(AND(F1793&gt;10001,F1793&lt;=25000),245, IF(AND(F1793&gt;=25001,F1793&lt;=50000),275,IF(AND(F1793&gt;=50001,F1793&lt;=100000),345,IF(AND(F1793&gt;=100001,F1793&lt;=200000),365,IF(AND(F1793&gt;=200001),395,FALSO))))))</f>
        <v>245</v>
      </c>
      <c r="V1793">
        <f t="shared" si="27"/>
        <v>245</v>
      </c>
      <c r="W1793" s="19" t="s">
        <v>95</v>
      </c>
    </row>
    <row r="1794" spans="1:23" x14ac:dyDescent="0.2">
      <c r="A1794" s="15" t="s">
        <v>36</v>
      </c>
      <c r="B1794" s="15" t="s">
        <v>35</v>
      </c>
      <c r="C1794" t="s">
        <v>105</v>
      </c>
      <c r="D1794" t="s">
        <v>605</v>
      </c>
      <c r="E1794" t="s">
        <v>106</v>
      </c>
      <c r="F1794">
        <v>24000</v>
      </c>
      <c r="G1794" s="16" t="s">
        <v>86</v>
      </c>
      <c r="H1794" t="s">
        <v>129</v>
      </c>
      <c r="I1794" t="s">
        <v>87</v>
      </c>
      <c r="J1794" s="17">
        <v>45556.145833333336</v>
      </c>
      <c r="K1794" s="18" t="s">
        <v>89</v>
      </c>
      <c r="L1794" s="18">
        <v>45556.1875</v>
      </c>
      <c r="M1794" s="18">
        <v>45556.168749999997</v>
      </c>
      <c r="N1794" s="18" t="s">
        <v>89</v>
      </c>
      <c r="O1794" s="15" t="s">
        <v>90</v>
      </c>
      <c r="P1794" t="s">
        <v>602</v>
      </c>
      <c r="Q1794">
        <v>523.67999999999995</v>
      </c>
      <c r="R1794" t="s">
        <v>92</v>
      </c>
      <c r="S1794" t="s">
        <v>94</v>
      </c>
      <c r="T1794" t="s">
        <v>97</v>
      </c>
      <c r="U1794" cm="1">
        <f t="array" ref="U1794">IF(F1794&lt;=10000,40,IF(AND(F1794&gt;10001,F1794&lt;=25000),245, IF(AND(F1794&gt;=25001,F1794&lt;=50000),275,IF(AND(F1794&gt;=50001,F1794&lt;=100000),345,IF(AND(F1794&gt;=100001,F1794&lt;=200000),365,IF(AND(F1794&gt;=200001),395,FALSO))))))</f>
        <v>245</v>
      </c>
      <c r="V1794">
        <f t="shared" ref="V1794:V1857" si="28">U1794</f>
        <v>245</v>
      </c>
      <c r="W1794" s="19" t="s">
        <v>95</v>
      </c>
    </row>
    <row r="1795" spans="1:23" x14ac:dyDescent="0.2">
      <c r="A1795" s="15" t="s">
        <v>36</v>
      </c>
      <c r="B1795" s="15" t="s">
        <v>35</v>
      </c>
      <c r="C1795" t="s">
        <v>604</v>
      </c>
      <c r="D1795" t="s">
        <v>601</v>
      </c>
      <c r="E1795" t="s">
        <v>603</v>
      </c>
      <c r="F1795">
        <v>54900</v>
      </c>
      <c r="G1795" s="16" t="s">
        <v>86</v>
      </c>
      <c r="H1795" t="s">
        <v>87</v>
      </c>
      <c r="I1795" t="s">
        <v>129</v>
      </c>
      <c r="J1795" s="17">
        <v>45549.291666666664</v>
      </c>
      <c r="K1795" s="18">
        <v>45549.256944444445</v>
      </c>
      <c r="L1795" s="18" t="s">
        <v>89</v>
      </c>
      <c r="M1795" s="18" t="s">
        <v>89</v>
      </c>
      <c r="N1795" s="18">
        <v>45549.286805555559</v>
      </c>
      <c r="O1795" s="15" t="s">
        <v>90</v>
      </c>
      <c r="P1795" t="s">
        <v>602</v>
      </c>
      <c r="Q1795">
        <v>520.63</v>
      </c>
      <c r="R1795" t="s">
        <v>92</v>
      </c>
      <c r="S1795" t="s">
        <v>93</v>
      </c>
      <c r="T1795" t="s">
        <v>94</v>
      </c>
      <c r="U1795" cm="1">
        <f t="array" ref="U1795">IF(F1795&lt;=10000,40,IF(AND(F1795&gt;10001,F1795&lt;=25000),245, IF(AND(F1795&gt;=25001,F1795&lt;=50000),275,IF(AND(F1795&gt;=50001,F1795&lt;=100000),345,IF(AND(F1795&gt;=100001,F1795&lt;=200000),365,IF(AND(F1795&gt;=200001),395,FALSO))))))</f>
        <v>345</v>
      </c>
      <c r="V1795">
        <f t="shared" si="28"/>
        <v>345</v>
      </c>
      <c r="W1795" s="19" t="s">
        <v>95</v>
      </c>
    </row>
    <row r="1796" spans="1:23" x14ac:dyDescent="0.2">
      <c r="A1796" s="15" t="s">
        <v>36</v>
      </c>
      <c r="B1796" s="15" t="s">
        <v>35</v>
      </c>
      <c r="C1796" t="s">
        <v>105</v>
      </c>
      <c r="D1796" t="s">
        <v>601</v>
      </c>
      <c r="E1796" t="s">
        <v>106</v>
      </c>
      <c r="F1796">
        <v>24000</v>
      </c>
      <c r="G1796" s="16" t="s">
        <v>86</v>
      </c>
      <c r="H1796" t="s">
        <v>87</v>
      </c>
      <c r="I1796" t="s">
        <v>129</v>
      </c>
      <c r="J1796" s="17">
        <v>45556.260416666664</v>
      </c>
      <c r="K1796" s="18">
        <v>45556.263888888891</v>
      </c>
      <c r="L1796" s="18" t="s">
        <v>89</v>
      </c>
      <c r="M1796" s="18" t="s">
        <v>89</v>
      </c>
      <c r="N1796" s="18">
        <v>45556.293749999997</v>
      </c>
      <c r="O1796" s="15" t="s">
        <v>90</v>
      </c>
      <c r="P1796" t="s">
        <v>600</v>
      </c>
      <c r="Q1796">
        <v>520.63</v>
      </c>
      <c r="R1796" t="s">
        <v>92</v>
      </c>
      <c r="S1796" t="s">
        <v>93</v>
      </c>
      <c r="T1796" t="s">
        <v>94</v>
      </c>
      <c r="U1796" cm="1">
        <f t="array" ref="U1796">IF(F1796&lt;=10000,40,IF(AND(F1796&gt;10001,F1796&lt;=25000),245, IF(AND(F1796&gt;=25001,F1796&lt;=50000),275,IF(AND(F1796&gt;=50001,F1796&lt;=100000),345,IF(AND(F1796&gt;=100001,F1796&lt;=200000),365,IF(AND(F1796&gt;=200001),395,FALSO))))))</f>
        <v>245</v>
      </c>
      <c r="V1796">
        <f t="shared" si="28"/>
        <v>245</v>
      </c>
      <c r="W1796" s="19" t="s">
        <v>95</v>
      </c>
    </row>
    <row r="1797" spans="1:23" x14ac:dyDescent="0.2">
      <c r="A1797" s="15" t="s">
        <v>1207</v>
      </c>
      <c r="B1797" s="15" t="s">
        <v>1206</v>
      </c>
      <c r="C1797" t="s">
        <v>1205</v>
      </c>
      <c r="D1797" t="s">
        <v>1216</v>
      </c>
      <c r="E1797" t="s">
        <v>1203</v>
      </c>
      <c r="F1797">
        <v>190000</v>
      </c>
      <c r="G1797" s="16" t="s">
        <v>86</v>
      </c>
      <c r="H1797" t="s">
        <v>270</v>
      </c>
      <c r="I1797" t="s">
        <v>1215</v>
      </c>
      <c r="J1797" s="17">
        <v>45537.527777777781</v>
      </c>
      <c r="K1797" s="18">
        <v>45537.522916666669</v>
      </c>
      <c r="L1797" s="18"/>
      <c r="M1797" s="18"/>
      <c r="N1797" s="18">
        <v>45537.566666666666</v>
      </c>
      <c r="O1797" s="15" t="s">
        <v>90</v>
      </c>
      <c r="P1797" t="s">
        <v>1221</v>
      </c>
      <c r="Q1797">
        <v>653.78</v>
      </c>
      <c r="R1797" t="s">
        <v>92</v>
      </c>
      <c r="S1797" t="s">
        <v>93</v>
      </c>
      <c r="T1797" t="s">
        <v>1199</v>
      </c>
      <c r="U1797" cm="1">
        <f t="array" ref="U1797">IF(F1797&lt;=10000,40,IF(AND(F1797&gt;10001,F1797&lt;=25000),245, IF(AND(F1797&gt;=25001,F1797&lt;=50000),275,IF(AND(F1797&gt;=50001,F1797&lt;=100000),345,IF(AND(F1797&gt;=100001,F1797&lt;=200000),365,IF(AND(F1797&gt;=200001),395,FALSO))))))</f>
        <v>365</v>
      </c>
      <c r="V1797">
        <f t="shared" si="28"/>
        <v>365</v>
      </c>
      <c r="W1797" s="19" t="s">
        <v>95</v>
      </c>
    </row>
    <row r="1798" spans="1:23" x14ac:dyDescent="0.2">
      <c r="A1798" s="15" t="s">
        <v>1207</v>
      </c>
      <c r="B1798" s="15" t="s">
        <v>1206</v>
      </c>
      <c r="C1798" t="s">
        <v>1205</v>
      </c>
      <c r="D1798" t="s">
        <v>1216</v>
      </c>
      <c r="E1798" t="s">
        <v>1203</v>
      </c>
      <c r="F1798">
        <v>190000</v>
      </c>
      <c r="G1798" s="16" t="s">
        <v>86</v>
      </c>
      <c r="H1798" t="s">
        <v>270</v>
      </c>
      <c r="I1798" t="s">
        <v>1215</v>
      </c>
      <c r="J1798" s="17">
        <v>45539.208333333336</v>
      </c>
      <c r="K1798" s="18">
        <v>45539.240972222222</v>
      </c>
      <c r="L1798" s="18"/>
      <c r="M1798" s="18"/>
      <c r="N1798" s="18">
        <v>45539.284722222219</v>
      </c>
      <c r="O1798" s="15" t="s">
        <v>90</v>
      </c>
      <c r="P1798" t="s">
        <v>1220</v>
      </c>
      <c r="Q1798">
        <v>653.78</v>
      </c>
      <c r="R1798" t="s">
        <v>92</v>
      </c>
      <c r="S1798" t="s">
        <v>93</v>
      </c>
      <c r="T1798" t="s">
        <v>1199</v>
      </c>
      <c r="U1798" cm="1">
        <f t="array" ref="U1798">IF(F1798&lt;=10000,40,IF(AND(F1798&gt;10001,F1798&lt;=25000),245, IF(AND(F1798&gt;=25001,F1798&lt;=50000),275,IF(AND(F1798&gt;=50001,F1798&lt;=100000),345,IF(AND(F1798&gt;=100001,F1798&lt;=200000),365,IF(AND(F1798&gt;=200001),395,FALSO))))))</f>
        <v>365</v>
      </c>
      <c r="V1798">
        <f t="shared" si="28"/>
        <v>365</v>
      </c>
      <c r="W1798" s="19" t="s">
        <v>95</v>
      </c>
    </row>
    <row r="1799" spans="1:23" x14ac:dyDescent="0.2">
      <c r="A1799" s="15" t="s">
        <v>1207</v>
      </c>
      <c r="B1799" s="15" t="s">
        <v>1206</v>
      </c>
      <c r="C1799" t="s">
        <v>1205</v>
      </c>
      <c r="D1799" t="s">
        <v>1216</v>
      </c>
      <c r="E1799" t="s">
        <v>1203</v>
      </c>
      <c r="F1799">
        <v>190000</v>
      </c>
      <c r="G1799" s="16" t="s">
        <v>86</v>
      </c>
      <c r="H1799" t="s">
        <v>270</v>
      </c>
      <c r="I1799" t="s">
        <v>1202</v>
      </c>
      <c r="J1799" s="17">
        <v>45542.25</v>
      </c>
      <c r="K1799" s="18">
        <v>45542.219444444447</v>
      </c>
      <c r="L1799" s="18"/>
      <c r="M1799" s="18"/>
      <c r="N1799" s="18">
        <v>45542.263888888891</v>
      </c>
      <c r="O1799" s="15" t="s">
        <v>90</v>
      </c>
      <c r="P1799" t="s">
        <v>1219</v>
      </c>
      <c r="Q1799">
        <v>653.78</v>
      </c>
      <c r="R1799" t="s">
        <v>92</v>
      </c>
      <c r="S1799" t="s">
        <v>93</v>
      </c>
      <c r="T1799" t="s">
        <v>1199</v>
      </c>
      <c r="U1799" cm="1">
        <f t="array" ref="U1799">IF(F1799&lt;=10000,40,IF(AND(F1799&gt;10001,F1799&lt;=25000),245, IF(AND(F1799&gt;=25001,F1799&lt;=50000),275,IF(AND(F1799&gt;=50001,F1799&lt;=100000),345,IF(AND(F1799&gt;=100001,F1799&lt;=200000),365,IF(AND(F1799&gt;=200001),395,FALSO))))))</f>
        <v>365</v>
      </c>
      <c r="V1799">
        <f t="shared" si="28"/>
        <v>365</v>
      </c>
      <c r="W1799" s="19" t="s">
        <v>95</v>
      </c>
    </row>
    <row r="1800" spans="1:23" x14ac:dyDescent="0.2">
      <c r="A1800" s="15" t="s">
        <v>1207</v>
      </c>
      <c r="B1800" s="15" t="s">
        <v>1206</v>
      </c>
      <c r="C1800" t="s">
        <v>1205</v>
      </c>
      <c r="D1800" t="s">
        <v>1216</v>
      </c>
      <c r="E1800" t="s">
        <v>1203</v>
      </c>
      <c r="F1800">
        <v>190000</v>
      </c>
      <c r="G1800" s="16" t="s">
        <v>86</v>
      </c>
      <c r="H1800" t="s">
        <v>270</v>
      </c>
      <c r="I1800" t="s">
        <v>1215</v>
      </c>
      <c r="J1800" s="17">
        <v>45547.332638888889</v>
      </c>
      <c r="K1800" s="18">
        <v>45547.339583333334</v>
      </c>
      <c r="L1800" s="18"/>
      <c r="M1800" s="18"/>
      <c r="N1800" s="18">
        <v>45547.384722222225</v>
      </c>
      <c r="O1800" s="15" t="s">
        <v>90</v>
      </c>
      <c r="P1800" t="s">
        <v>1217</v>
      </c>
      <c r="Q1800">
        <v>653.78</v>
      </c>
      <c r="R1800" t="s">
        <v>92</v>
      </c>
      <c r="S1800" t="s">
        <v>93</v>
      </c>
      <c r="T1800" t="s">
        <v>1199</v>
      </c>
      <c r="U1800" cm="1">
        <f t="array" ref="U1800">IF(F1800&lt;=10000,40,IF(AND(F1800&gt;10001,F1800&lt;=25000),245, IF(AND(F1800&gt;=25001,F1800&lt;=50000),275,IF(AND(F1800&gt;=50001,F1800&lt;=100000),345,IF(AND(F1800&gt;=100001,F1800&lt;=200000),365,IF(AND(F1800&gt;=200001),395,FALSO))))))</f>
        <v>365</v>
      </c>
      <c r="V1800">
        <f t="shared" si="28"/>
        <v>365</v>
      </c>
      <c r="W1800" s="19" t="s">
        <v>95</v>
      </c>
    </row>
    <row r="1801" spans="1:23" x14ac:dyDescent="0.2">
      <c r="A1801" s="15" t="s">
        <v>1207</v>
      </c>
      <c r="B1801" s="15" t="s">
        <v>1206</v>
      </c>
      <c r="C1801" t="s">
        <v>1205</v>
      </c>
      <c r="D1801" t="s">
        <v>1216</v>
      </c>
      <c r="E1801" t="s">
        <v>1203</v>
      </c>
      <c r="F1801">
        <v>190000</v>
      </c>
      <c r="G1801" s="16" t="s">
        <v>86</v>
      </c>
      <c r="H1801" t="s">
        <v>270</v>
      </c>
      <c r="I1801" t="s">
        <v>1215</v>
      </c>
      <c r="J1801" s="17">
        <v>45551.509027777778</v>
      </c>
      <c r="K1801" s="18">
        <v>45551.515972222223</v>
      </c>
      <c r="L1801" s="18" t="s">
        <v>89</v>
      </c>
      <c r="M1801" s="18" t="s">
        <v>89</v>
      </c>
      <c r="N1801" s="18">
        <v>45551.563194444447</v>
      </c>
      <c r="O1801" s="15" t="s">
        <v>90</v>
      </c>
      <c r="P1801" t="s">
        <v>1218</v>
      </c>
      <c r="Q1801">
        <v>653.78</v>
      </c>
      <c r="R1801" t="s">
        <v>92</v>
      </c>
      <c r="S1801" t="s">
        <v>93</v>
      </c>
      <c r="T1801" t="s">
        <v>1199</v>
      </c>
      <c r="U1801" cm="1">
        <f t="array" ref="U1801">IF(F1801&lt;=10000,40,IF(AND(F1801&gt;10001,F1801&lt;=25000),245, IF(AND(F1801&gt;=25001,F1801&lt;=50000),275,IF(AND(F1801&gt;=50001,F1801&lt;=100000),345,IF(AND(F1801&gt;=100001,F1801&lt;=200000),365,IF(AND(F1801&gt;=200001),395,FALSO))))))</f>
        <v>365</v>
      </c>
      <c r="V1801">
        <f t="shared" si="28"/>
        <v>365</v>
      </c>
      <c r="W1801" s="19" t="s">
        <v>95</v>
      </c>
    </row>
    <row r="1802" spans="1:23" x14ac:dyDescent="0.2">
      <c r="A1802" s="15" t="s">
        <v>1207</v>
      </c>
      <c r="B1802" s="15" t="s">
        <v>1206</v>
      </c>
      <c r="C1802" t="s">
        <v>1205</v>
      </c>
      <c r="D1802" t="s">
        <v>1216</v>
      </c>
      <c r="E1802" t="s">
        <v>1203</v>
      </c>
      <c r="F1802">
        <v>190000</v>
      </c>
      <c r="G1802" s="16" t="s">
        <v>86</v>
      </c>
      <c r="H1802" t="s">
        <v>270</v>
      </c>
      <c r="I1802" t="s">
        <v>1215</v>
      </c>
      <c r="J1802" s="17">
        <v>45552.635416666664</v>
      </c>
      <c r="K1802" s="18">
        <v>45552.668749999997</v>
      </c>
      <c r="L1802" s="18" t="s">
        <v>89</v>
      </c>
      <c r="M1802" s="18" t="s">
        <v>89</v>
      </c>
      <c r="N1802" s="18">
        <v>45552.712500000001</v>
      </c>
      <c r="O1802" s="15" t="s">
        <v>90</v>
      </c>
      <c r="P1802" t="s">
        <v>1217</v>
      </c>
      <c r="Q1802">
        <v>653.78</v>
      </c>
      <c r="R1802" t="s">
        <v>92</v>
      </c>
      <c r="S1802" t="s">
        <v>93</v>
      </c>
      <c r="T1802" t="s">
        <v>1199</v>
      </c>
      <c r="U1802" cm="1">
        <f t="array" ref="U1802">IF(F1802&lt;=10000,40,IF(AND(F1802&gt;10001,F1802&lt;=25000),245, IF(AND(F1802&gt;=25001,F1802&lt;=50000),275,IF(AND(F1802&gt;=50001,F1802&lt;=100000),345,IF(AND(F1802&gt;=100001,F1802&lt;=200000),365,IF(AND(F1802&gt;=200001),395,FALSO))))))</f>
        <v>365</v>
      </c>
      <c r="V1802">
        <f t="shared" si="28"/>
        <v>365</v>
      </c>
      <c r="W1802" s="19" t="s">
        <v>95</v>
      </c>
    </row>
    <row r="1803" spans="1:23" x14ac:dyDescent="0.2">
      <c r="A1803" s="15" t="s">
        <v>1207</v>
      </c>
      <c r="B1803" s="15" t="s">
        <v>1206</v>
      </c>
      <c r="C1803" t="s">
        <v>1205</v>
      </c>
      <c r="D1803" t="s">
        <v>1216</v>
      </c>
      <c r="E1803" t="s">
        <v>1203</v>
      </c>
      <c r="F1803">
        <v>190000</v>
      </c>
      <c r="G1803" s="16" t="s">
        <v>86</v>
      </c>
      <c r="H1803" t="s">
        <v>270</v>
      </c>
      <c r="I1803" t="s">
        <v>1215</v>
      </c>
      <c r="J1803" s="17">
        <v>45555.270833333336</v>
      </c>
      <c r="K1803" s="18">
        <v>45555.277777777781</v>
      </c>
      <c r="L1803" s="18" t="s">
        <v>89</v>
      </c>
      <c r="M1803" s="18" t="s">
        <v>89</v>
      </c>
      <c r="N1803" s="18">
        <v>45555.325694444444</v>
      </c>
      <c r="O1803" s="15" t="s">
        <v>90</v>
      </c>
      <c r="P1803" t="s">
        <v>1214</v>
      </c>
      <c r="Q1803">
        <v>653.78</v>
      </c>
      <c r="R1803" t="s">
        <v>92</v>
      </c>
      <c r="S1803" t="s">
        <v>93</v>
      </c>
      <c r="T1803" t="s">
        <v>1199</v>
      </c>
      <c r="U1803" cm="1">
        <f t="array" ref="U1803">IF(F1803&lt;=10000,40,IF(AND(F1803&gt;10001,F1803&lt;=25000),245, IF(AND(F1803&gt;=25001,F1803&lt;=50000),275,IF(AND(F1803&gt;=50001,F1803&lt;=100000),345,IF(AND(F1803&gt;=100001,F1803&lt;=200000),365,IF(AND(F1803&gt;=200001),395,FALSO))))))</f>
        <v>365</v>
      </c>
      <c r="V1803">
        <f t="shared" si="28"/>
        <v>365</v>
      </c>
      <c r="W1803" s="19" t="s">
        <v>95</v>
      </c>
    </row>
    <row r="1804" spans="1:23" x14ac:dyDescent="0.2">
      <c r="A1804" s="15" t="s">
        <v>1207</v>
      </c>
      <c r="B1804" s="15" t="s">
        <v>1206</v>
      </c>
      <c r="C1804" t="s">
        <v>1205</v>
      </c>
      <c r="D1804" t="s">
        <v>1204</v>
      </c>
      <c r="E1804" t="s">
        <v>1203</v>
      </c>
      <c r="F1804">
        <v>190000</v>
      </c>
      <c r="G1804" s="16" t="s">
        <v>86</v>
      </c>
      <c r="H1804" t="s">
        <v>1202</v>
      </c>
      <c r="I1804" t="s">
        <v>270</v>
      </c>
      <c r="J1804" s="17">
        <v>45537.916666666664</v>
      </c>
      <c r="K1804" s="18"/>
      <c r="L1804" s="18">
        <v>45537.288888888892</v>
      </c>
      <c r="M1804" s="18">
        <v>45537.245833333334</v>
      </c>
      <c r="N1804" s="18"/>
      <c r="O1804" s="15" t="s">
        <v>90</v>
      </c>
      <c r="P1804" t="s">
        <v>436</v>
      </c>
      <c r="Q1804">
        <v>656.4</v>
      </c>
      <c r="R1804" t="s">
        <v>92</v>
      </c>
      <c r="S1804" t="s">
        <v>1199</v>
      </c>
      <c r="T1804" t="s">
        <v>97</v>
      </c>
      <c r="U1804" cm="1">
        <f t="array" ref="U1804">IF(F1804&lt;=10000,40,IF(AND(F1804&gt;10001,F1804&lt;=25000),245, IF(AND(F1804&gt;=25001,F1804&lt;=50000),275,IF(AND(F1804&gt;=50001,F1804&lt;=100000),345,IF(AND(F1804&gt;=100001,F1804&lt;=200000),365,IF(AND(F1804&gt;=200001),395,FALSO))))))</f>
        <v>365</v>
      </c>
      <c r="V1804">
        <f t="shared" si="28"/>
        <v>365</v>
      </c>
      <c r="W1804" s="19" t="s">
        <v>95</v>
      </c>
    </row>
    <row r="1805" spans="1:23" x14ac:dyDescent="0.2">
      <c r="A1805" s="15" t="s">
        <v>1207</v>
      </c>
      <c r="B1805" s="15" t="s">
        <v>1206</v>
      </c>
      <c r="C1805" t="s">
        <v>1205</v>
      </c>
      <c r="D1805" t="s">
        <v>1204</v>
      </c>
      <c r="E1805" t="s">
        <v>1203</v>
      </c>
      <c r="F1805">
        <v>190000</v>
      </c>
      <c r="G1805" s="16" t="s">
        <v>86</v>
      </c>
      <c r="H1805" t="s">
        <v>1202</v>
      </c>
      <c r="I1805" t="s">
        <v>270</v>
      </c>
      <c r="J1805" s="17">
        <v>45539.916666666664</v>
      </c>
      <c r="K1805" s="18"/>
      <c r="L1805" s="18">
        <v>45539.138888888891</v>
      </c>
      <c r="M1805" s="18">
        <v>45539.095138888886</v>
      </c>
      <c r="N1805" s="18"/>
      <c r="O1805" s="15" t="s">
        <v>90</v>
      </c>
      <c r="P1805" t="s">
        <v>1213</v>
      </c>
      <c r="Q1805">
        <v>656.4</v>
      </c>
      <c r="R1805" t="s">
        <v>92</v>
      </c>
      <c r="S1805" t="s">
        <v>1199</v>
      </c>
      <c r="T1805" t="s">
        <v>97</v>
      </c>
      <c r="U1805" cm="1">
        <f t="array" ref="U1805">IF(F1805&lt;=10000,40,IF(AND(F1805&gt;10001,F1805&lt;=25000),245, IF(AND(F1805&gt;=25001,F1805&lt;=50000),275,IF(AND(F1805&gt;=50001,F1805&lt;=100000),345,IF(AND(F1805&gt;=100001,F1805&lt;=200000),365,IF(AND(F1805&gt;=200001),395,FALSO))))))</f>
        <v>365</v>
      </c>
      <c r="V1805">
        <f t="shared" si="28"/>
        <v>365</v>
      </c>
      <c r="W1805" s="19" t="s">
        <v>95</v>
      </c>
    </row>
    <row r="1806" spans="1:23" x14ac:dyDescent="0.2">
      <c r="A1806" s="15" t="s">
        <v>1207</v>
      </c>
      <c r="B1806" s="15" t="s">
        <v>1206</v>
      </c>
      <c r="C1806" t="s">
        <v>1205</v>
      </c>
      <c r="D1806" t="s">
        <v>1204</v>
      </c>
      <c r="E1806" t="s">
        <v>1203</v>
      </c>
      <c r="F1806">
        <v>190000</v>
      </c>
      <c r="G1806" s="16" t="s">
        <v>86</v>
      </c>
      <c r="H1806" t="s">
        <v>1202</v>
      </c>
      <c r="I1806" t="s">
        <v>270</v>
      </c>
      <c r="J1806" s="17">
        <v>45542.032638888886</v>
      </c>
      <c r="K1806" s="18"/>
      <c r="L1806" s="18">
        <v>45542.156944444447</v>
      </c>
      <c r="M1806" s="18">
        <v>45542.115972222222</v>
      </c>
      <c r="N1806" s="18"/>
      <c r="O1806" s="15" t="s">
        <v>90</v>
      </c>
      <c r="P1806" t="s">
        <v>1212</v>
      </c>
      <c r="Q1806">
        <v>656.4</v>
      </c>
      <c r="R1806" t="s">
        <v>92</v>
      </c>
      <c r="S1806" t="s">
        <v>1199</v>
      </c>
      <c r="T1806" t="s">
        <v>97</v>
      </c>
      <c r="U1806" cm="1">
        <f t="array" ref="U1806">IF(F1806&lt;=10000,40,IF(AND(F1806&gt;10001,F1806&lt;=25000),245, IF(AND(F1806&gt;=25001,F1806&lt;=50000),275,IF(AND(F1806&gt;=50001,F1806&lt;=100000),345,IF(AND(F1806&gt;=100001,F1806&lt;=200000),365,IF(AND(F1806&gt;=200001),395,FALSO))))))</f>
        <v>365</v>
      </c>
      <c r="V1806">
        <f t="shared" si="28"/>
        <v>365</v>
      </c>
      <c r="W1806" s="19" t="s">
        <v>95</v>
      </c>
    </row>
    <row r="1807" spans="1:23" x14ac:dyDescent="0.2">
      <c r="A1807" s="15" t="s">
        <v>1207</v>
      </c>
      <c r="B1807" s="15" t="s">
        <v>1206</v>
      </c>
      <c r="C1807" t="s">
        <v>1205</v>
      </c>
      <c r="D1807" t="s">
        <v>1204</v>
      </c>
      <c r="E1807" t="s">
        <v>1203</v>
      </c>
      <c r="F1807">
        <v>190000</v>
      </c>
      <c r="G1807" s="16" t="s">
        <v>86</v>
      </c>
      <c r="H1807" t="s">
        <v>109</v>
      </c>
      <c r="I1807" t="s">
        <v>270</v>
      </c>
      <c r="J1807" s="17">
        <v>45547.135416666664</v>
      </c>
      <c r="K1807" s="18"/>
      <c r="L1807" s="18">
        <v>45547.261111111111</v>
      </c>
      <c r="M1807" s="18">
        <v>45547.220833333333</v>
      </c>
      <c r="N1807" s="18"/>
      <c r="O1807" s="15" t="s">
        <v>90</v>
      </c>
      <c r="P1807" t="s">
        <v>1211</v>
      </c>
      <c r="Q1807">
        <v>854.1</v>
      </c>
      <c r="R1807" t="s">
        <v>92</v>
      </c>
      <c r="S1807" t="s">
        <v>93</v>
      </c>
      <c r="T1807" t="s">
        <v>97</v>
      </c>
      <c r="U1807" cm="1">
        <f t="array" ref="U1807">IF(F1807&lt;=10000,40,IF(AND(F1807&gt;10001,F1807&lt;=25000),245, IF(AND(F1807&gt;=25001,F1807&lt;=50000),275,IF(AND(F1807&gt;=50001,F1807&lt;=100000),345,IF(AND(F1807&gt;=100001,F1807&lt;=200000),365,IF(AND(F1807&gt;=200001),395,FALSO))))))</f>
        <v>365</v>
      </c>
      <c r="V1807">
        <f t="shared" si="28"/>
        <v>365</v>
      </c>
      <c r="W1807" s="19" t="s">
        <v>95</v>
      </c>
    </row>
    <row r="1808" spans="1:23" x14ac:dyDescent="0.2">
      <c r="A1808" s="15" t="s">
        <v>1207</v>
      </c>
      <c r="B1808" s="15" t="s">
        <v>1206</v>
      </c>
      <c r="C1808" t="s">
        <v>1205</v>
      </c>
      <c r="D1808" t="s">
        <v>1204</v>
      </c>
      <c r="E1808" t="s">
        <v>1203</v>
      </c>
      <c r="F1808">
        <v>190000</v>
      </c>
      <c r="G1808" s="16" t="s">
        <v>86</v>
      </c>
      <c r="H1808" t="s">
        <v>109</v>
      </c>
      <c r="I1808" t="s">
        <v>270</v>
      </c>
      <c r="J1808" s="17">
        <v>45549.397916666669</v>
      </c>
      <c r="K1808" s="18" t="s">
        <v>89</v>
      </c>
      <c r="L1808" s="18">
        <v>45549.533333333333</v>
      </c>
      <c r="M1808" s="18">
        <v>45549.481249999997</v>
      </c>
      <c r="N1808" s="18" t="s">
        <v>89</v>
      </c>
      <c r="O1808" s="15" t="s">
        <v>90</v>
      </c>
      <c r="P1808" t="s">
        <v>1210</v>
      </c>
      <c r="Q1808">
        <v>854.1</v>
      </c>
      <c r="R1808" t="s">
        <v>92</v>
      </c>
      <c r="S1808" t="s">
        <v>93</v>
      </c>
      <c r="T1808" t="s">
        <v>97</v>
      </c>
      <c r="U1808" cm="1">
        <f t="array" ref="U1808">IF(F1808&lt;=10000,40,IF(AND(F1808&gt;10001,F1808&lt;=25000),245, IF(AND(F1808&gt;=25001,F1808&lt;=50000),275,IF(AND(F1808&gt;=50001,F1808&lt;=100000),345,IF(AND(F1808&gt;=100001,F1808&lt;=200000),365,IF(AND(F1808&gt;=200001),395,FALSO))))))</f>
        <v>365</v>
      </c>
      <c r="V1808">
        <f t="shared" si="28"/>
        <v>365</v>
      </c>
      <c r="W1808" s="19" t="s">
        <v>95</v>
      </c>
    </row>
    <row r="1809" spans="1:23" x14ac:dyDescent="0.2">
      <c r="A1809" s="15" t="s">
        <v>1207</v>
      </c>
      <c r="B1809" s="15" t="s">
        <v>1206</v>
      </c>
      <c r="C1809" t="s">
        <v>1205</v>
      </c>
      <c r="D1809" t="s">
        <v>1204</v>
      </c>
      <c r="E1809" t="s">
        <v>1203</v>
      </c>
      <c r="F1809">
        <v>190000</v>
      </c>
      <c r="G1809" s="16" t="s">
        <v>86</v>
      </c>
      <c r="H1809" t="s">
        <v>1202</v>
      </c>
      <c r="I1809" t="s">
        <v>270</v>
      </c>
      <c r="J1809" s="17">
        <v>45552.916666666664</v>
      </c>
      <c r="K1809" s="18" t="s">
        <v>89</v>
      </c>
      <c r="L1809" s="18">
        <v>45552.5625</v>
      </c>
      <c r="M1809" s="18">
        <v>45552.560416666667</v>
      </c>
      <c r="N1809" s="18" t="s">
        <v>89</v>
      </c>
      <c r="O1809" s="15" t="s">
        <v>90</v>
      </c>
      <c r="P1809" t="s">
        <v>1209</v>
      </c>
      <c r="Q1809">
        <v>656.4</v>
      </c>
      <c r="R1809" t="s">
        <v>92</v>
      </c>
      <c r="S1809" t="s">
        <v>1199</v>
      </c>
      <c r="T1809" t="s">
        <v>97</v>
      </c>
      <c r="U1809" cm="1">
        <f t="array" ref="U1809">IF(F1809&lt;=10000,40,IF(AND(F1809&gt;10001,F1809&lt;=25000),245, IF(AND(F1809&gt;=25001,F1809&lt;=50000),275,IF(AND(F1809&gt;=50001,F1809&lt;=100000),345,IF(AND(F1809&gt;=100001,F1809&lt;=200000),365,IF(AND(F1809&gt;=200001),395,FALSO))))))</f>
        <v>365</v>
      </c>
      <c r="V1809">
        <f t="shared" si="28"/>
        <v>365</v>
      </c>
      <c r="W1809" s="19" t="s">
        <v>95</v>
      </c>
    </row>
    <row r="1810" spans="1:23" x14ac:dyDescent="0.2">
      <c r="A1810" s="15" t="s">
        <v>1207</v>
      </c>
      <c r="B1810" s="15" t="s">
        <v>1206</v>
      </c>
      <c r="C1810" t="s">
        <v>1205</v>
      </c>
      <c r="D1810" t="s">
        <v>1204</v>
      </c>
      <c r="E1810" t="s">
        <v>1203</v>
      </c>
      <c r="F1810">
        <v>190000</v>
      </c>
      <c r="G1810" s="16" t="s">
        <v>86</v>
      </c>
      <c r="H1810" t="s">
        <v>1202</v>
      </c>
      <c r="I1810" t="s">
        <v>270</v>
      </c>
      <c r="J1810" s="17">
        <v>45555.05</v>
      </c>
      <c r="K1810" s="18" t="s">
        <v>89</v>
      </c>
      <c r="L1810" s="18">
        <v>45555.177777777775</v>
      </c>
      <c r="M1810" s="18">
        <v>45555.137499999997</v>
      </c>
      <c r="N1810" s="18" t="s">
        <v>89</v>
      </c>
      <c r="O1810" s="15" t="s">
        <v>90</v>
      </c>
      <c r="P1810" t="s">
        <v>1208</v>
      </c>
      <c r="Q1810">
        <v>656.4</v>
      </c>
      <c r="R1810" t="s">
        <v>92</v>
      </c>
      <c r="S1810" t="s">
        <v>1199</v>
      </c>
      <c r="T1810" t="s">
        <v>97</v>
      </c>
      <c r="U1810" cm="1">
        <f t="array" ref="U1810">IF(F1810&lt;=10000,40,IF(AND(F1810&gt;10001,F1810&lt;=25000),245, IF(AND(F1810&gt;=25001,F1810&lt;=50000),275,IF(AND(F1810&gt;=50001,F1810&lt;=100000),345,IF(AND(F1810&gt;=100001,F1810&lt;=200000),365,IF(AND(F1810&gt;=200001),395,FALSO))))))</f>
        <v>365</v>
      </c>
      <c r="V1810">
        <f t="shared" si="28"/>
        <v>365</v>
      </c>
      <c r="W1810" s="19" t="s">
        <v>95</v>
      </c>
    </row>
    <row r="1811" spans="1:23" x14ac:dyDescent="0.2">
      <c r="A1811" s="15" t="s">
        <v>1207</v>
      </c>
      <c r="B1811" s="15" t="s">
        <v>1206</v>
      </c>
      <c r="C1811" t="s">
        <v>1205</v>
      </c>
      <c r="D1811" t="s">
        <v>1204</v>
      </c>
      <c r="E1811" t="s">
        <v>1203</v>
      </c>
      <c r="F1811">
        <v>190000</v>
      </c>
      <c r="G1811" s="16" t="s">
        <v>86</v>
      </c>
      <c r="H1811" t="s">
        <v>1202</v>
      </c>
      <c r="I1811" t="s">
        <v>1201</v>
      </c>
      <c r="J1811" s="17">
        <v>45557.208333333336</v>
      </c>
      <c r="K1811" s="18" t="s">
        <v>89</v>
      </c>
      <c r="L1811" s="18" t="s">
        <v>89</v>
      </c>
      <c r="M1811" s="18">
        <v>45557.40902777778</v>
      </c>
      <c r="N1811" s="18">
        <v>45557.443055555559</v>
      </c>
      <c r="O1811" s="15" t="s">
        <v>90</v>
      </c>
      <c r="P1811" t="s">
        <v>1200</v>
      </c>
      <c r="Q1811">
        <v>622.94000000000005</v>
      </c>
      <c r="R1811" t="s">
        <v>92</v>
      </c>
      <c r="S1811" t="s">
        <v>1199</v>
      </c>
      <c r="T1811" t="s">
        <v>703</v>
      </c>
      <c r="U1811" cm="1">
        <f t="array" ref="U1811">IF(F1811&lt;=10000,40,IF(AND(F1811&gt;10001,F1811&lt;=25000),245, IF(AND(F1811&gt;=25001,F1811&lt;=50000),275,IF(AND(F1811&gt;=50001,F1811&lt;=100000),345,IF(AND(F1811&gt;=100001,F1811&lt;=200000),365,IF(AND(F1811&gt;=200001),395,FALSO))))))</f>
        <v>365</v>
      </c>
      <c r="V1811">
        <f t="shared" si="28"/>
        <v>365</v>
      </c>
      <c r="W1811" s="19" t="s">
        <v>95</v>
      </c>
    </row>
    <row r="1812" spans="1:23" x14ac:dyDescent="0.2">
      <c r="A1812" t="s">
        <v>58</v>
      </c>
      <c r="B1812" t="s">
        <v>57</v>
      </c>
      <c r="C1812" t="s">
        <v>679</v>
      </c>
      <c r="D1812" t="s">
        <v>691</v>
      </c>
      <c r="E1812" t="s">
        <v>677</v>
      </c>
      <c r="F1812">
        <v>16500</v>
      </c>
      <c r="G1812" s="16" t="s">
        <v>86</v>
      </c>
      <c r="H1812" t="s">
        <v>103</v>
      </c>
      <c r="I1812" t="s">
        <v>129</v>
      </c>
      <c r="J1812" s="17">
        <v>45562.228472222225</v>
      </c>
      <c r="K1812" s="18">
        <v>45562.287499999999</v>
      </c>
      <c r="L1812" s="18" t="s">
        <v>89</v>
      </c>
      <c r="M1812" s="18" t="s">
        <v>89</v>
      </c>
      <c r="N1812" s="18">
        <v>45562.336111111108</v>
      </c>
      <c r="O1812" s="15" t="s">
        <v>90</v>
      </c>
      <c r="P1812" t="s">
        <v>133</v>
      </c>
      <c r="Q1812">
        <v>505.84</v>
      </c>
      <c r="R1812" t="s">
        <v>92</v>
      </c>
      <c r="S1812" t="s">
        <v>93</v>
      </c>
      <c r="T1812" t="s">
        <v>94</v>
      </c>
      <c r="U1812" cm="1">
        <f t="array" ref="U1812">IF(F1812&lt;=10000,40,IF(AND(F1812&gt;10001,F1812&lt;=25000),245, IF(AND(F1812&gt;=25001,F1812&lt;=50000),275,IF(AND(F1812&gt;=50001,F1812&lt;=100000),345,IF(AND(F1812&gt;=100001,F1812&lt;=200000),365,IF(AND(F1812&gt;=200001),395,FALSO))))))</f>
        <v>245</v>
      </c>
      <c r="V1812">
        <f t="shared" si="28"/>
        <v>245</v>
      </c>
      <c r="W1812" s="19" t="s">
        <v>95</v>
      </c>
    </row>
    <row r="1813" spans="1:23" x14ac:dyDescent="0.2">
      <c r="A1813" t="s">
        <v>58</v>
      </c>
      <c r="B1813" t="s">
        <v>57</v>
      </c>
      <c r="C1813" t="s">
        <v>679</v>
      </c>
      <c r="D1813" t="s">
        <v>690</v>
      </c>
      <c r="E1813" t="s">
        <v>677</v>
      </c>
      <c r="F1813">
        <v>16500</v>
      </c>
      <c r="G1813" s="16" t="s">
        <v>86</v>
      </c>
      <c r="H1813" t="s">
        <v>87</v>
      </c>
      <c r="I1813" t="s">
        <v>116</v>
      </c>
      <c r="J1813" s="17">
        <v>45564.145833333336</v>
      </c>
      <c r="K1813" s="18">
        <v>45564.158333333333</v>
      </c>
      <c r="L1813" s="18">
        <v>45564.194444444445</v>
      </c>
      <c r="M1813" s="18" t="s">
        <v>89</v>
      </c>
      <c r="N1813" s="18" t="s">
        <v>89</v>
      </c>
      <c r="O1813" s="15" t="s">
        <v>90</v>
      </c>
      <c r="P1813" t="s">
        <v>135</v>
      </c>
      <c r="Q1813">
        <v>412.99</v>
      </c>
      <c r="R1813" t="s">
        <v>92</v>
      </c>
      <c r="S1813" t="s">
        <v>93</v>
      </c>
      <c r="T1813" t="s">
        <v>97</v>
      </c>
      <c r="U1813" cm="1">
        <f t="array" ref="U1813">IF(F1813&lt;=10000,40,IF(AND(F1813&gt;10001,F1813&lt;=25000),245, IF(AND(F1813&gt;=25001,F1813&lt;=50000),275,IF(AND(F1813&gt;=50001,F1813&lt;=100000),345,IF(AND(F1813&gt;=100001,F1813&lt;=200000),365,IF(AND(F1813&gt;=200001),395,FALSO))))))</f>
        <v>245</v>
      </c>
      <c r="V1813">
        <f t="shared" si="28"/>
        <v>245</v>
      </c>
      <c r="W1813" s="19" t="s">
        <v>95</v>
      </c>
    </row>
    <row r="1814" spans="1:23" x14ac:dyDescent="0.2">
      <c r="A1814" t="s">
        <v>58</v>
      </c>
      <c r="B1814" t="s">
        <v>57</v>
      </c>
      <c r="C1814" t="s">
        <v>688</v>
      </c>
      <c r="D1814" t="s">
        <v>690</v>
      </c>
      <c r="E1814" t="s">
        <v>677</v>
      </c>
      <c r="F1814">
        <v>16500</v>
      </c>
      <c r="G1814" s="16" t="s">
        <v>86</v>
      </c>
      <c r="H1814" t="s">
        <v>116</v>
      </c>
      <c r="I1814" t="s">
        <v>682</v>
      </c>
      <c r="J1814" s="17">
        <v>45564.225694444445</v>
      </c>
      <c r="K1814" s="18">
        <v>45564.210416666669</v>
      </c>
      <c r="L1814" s="18" t="s">
        <v>89</v>
      </c>
      <c r="M1814" s="18" t="s">
        <v>89</v>
      </c>
      <c r="N1814" s="18">
        <v>45564.226388888892</v>
      </c>
      <c r="O1814" s="15" t="s">
        <v>90</v>
      </c>
      <c r="P1814" t="s">
        <v>689</v>
      </c>
      <c r="Q1814">
        <v>176.11</v>
      </c>
      <c r="R1814" t="s">
        <v>92</v>
      </c>
      <c r="S1814" t="s">
        <v>93</v>
      </c>
      <c r="T1814" t="s">
        <v>540</v>
      </c>
      <c r="U1814" cm="1">
        <f t="array" ref="U1814">IF(F1814&lt;=10000,40,IF(AND(F1814&gt;10001,F1814&lt;=25000),245, IF(AND(F1814&gt;=25001,F1814&lt;=50000),275,IF(AND(F1814&gt;=50001,F1814&lt;=100000),345,IF(AND(F1814&gt;=100001,F1814&lt;=200000),365,IF(AND(F1814&gt;=200001),395,FALSO))))))</f>
        <v>245</v>
      </c>
      <c r="V1814">
        <f t="shared" si="28"/>
        <v>245</v>
      </c>
      <c r="W1814" s="19" t="s">
        <v>95</v>
      </c>
    </row>
    <row r="1815" spans="1:23" x14ac:dyDescent="0.2">
      <c r="A1815" t="s">
        <v>58</v>
      </c>
      <c r="B1815" t="s">
        <v>57</v>
      </c>
      <c r="C1815" t="s">
        <v>688</v>
      </c>
      <c r="D1815" t="s">
        <v>687</v>
      </c>
      <c r="E1815" t="s">
        <v>677</v>
      </c>
      <c r="F1815">
        <v>16500</v>
      </c>
      <c r="G1815" s="16" t="s">
        <v>86</v>
      </c>
      <c r="H1815" t="s">
        <v>87</v>
      </c>
      <c r="I1815" t="s">
        <v>682</v>
      </c>
      <c r="J1815" s="17">
        <v>45540.24722222222</v>
      </c>
      <c r="K1815" s="18">
        <v>45540.27847222222</v>
      </c>
      <c r="L1815" s="18"/>
      <c r="M1815" s="18"/>
      <c r="N1815" s="18">
        <v>45540.334722222222</v>
      </c>
      <c r="O1815" s="15" t="s">
        <v>90</v>
      </c>
      <c r="P1815" t="s">
        <v>134</v>
      </c>
      <c r="Q1815">
        <v>523.67999999999995</v>
      </c>
      <c r="R1815" t="s">
        <v>92</v>
      </c>
      <c r="S1815" t="s">
        <v>93</v>
      </c>
      <c r="T1815" t="s">
        <v>94</v>
      </c>
      <c r="U1815" cm="1">
        <f t="array" ref="U1815">IF(F1815&lt;=10000,40,IF(AND(F1815&gt;10001,F1815&lt;=25000),245, IF(AND(F1815&gt;=25001,F1815&lt;=50000),275,IF(AND(F1815&gt;=50001,F1815&lt;=100000),345,IF(AND(F1815&gt;=100001,F1815&lt;=200000),365,IF(AND(F1815&gt;=200001),395,FALSO))))))</f>
        <v>245</v>
      </c>
      <c r="V1815">
        <f t="shared" si="28"/>
        <v>245</v>
      </c>
      <c r="W1815" s="19" t="s">
        <v>95</v>
      </c>
    </row>
    <row r="1816" spans="1:23" x14ac:dyDescent="0.2">
      <c r="A1816" t="s">
        <v>58</v>
      </c>
      <c r="B1816" t="s">
        <v>57</v>
      </c>
      <c r="C1816" t="s">
        <v>688</v>
      </c>
      <c r="D1816" t="s">
        <v>687</v>
      </c>
      <c r="E1816" t="s">
        <v>677</v>
      </c>
      <c r="F1816">
        <v>16500</v>
      </c>
      <c r="G1816" s="16" t="s">
        <v>86</v>
      </c>
      <c r="H1816" t="s">
        <v>103</v>
      </c>
      <c r="I1816" t="s">
        <v>87</v>
      </c>
      <c r="J1816" s="17">
        <v>45542.536111111112</v>
      </c>
      <c r="K1816" s="18">
        <v>45542.539583333331</v>
      </c>
      <c r="L1816" s="18">
        <v>45542.556944444441</v>
      </c>
      <c r="M1816" s="18"/>
      <c r="N1816" s="18"/>
      <c r="O1816" s="15" t="s">
        <v>90</v>
      </c>
      <c r="P1816" t="s">
        <v>135</v>
      </c>
      <c r="Q1816">
        <v>92.23</v>
      </c>
      <c r="R1816" t="s">
        <v>92</v>
      </c>
      <c r="S1816" t="s">
        <v>93</v>
      </c>
      <c r="T1816" t="s">
        <v>97</v>
      </c>
      <c r="U1816" cm="1">
        <f t="array" ref="U1816">IF(F1816&lt;=10000,40,IF(AND(F1816&gt;10001,F1816&lt;=25000),245, IF(AND(F1816&gt;=25001,F1816&lt;=50000),275,IF(AND(F1816&gt;=50001,F1816&lt;=100000),345,IF(AND(F1816&gt;=100001,F1816&lt;=200000),365,IF(AND(F1816&gt;=200001),395,FALSO))))))</f>
        <v>245</v>
      </c>
      <c r="V1816">
        <f t="shared" si="28"/>
        <v>245</v>
      </c>
      <c r="W1816" s="19" t="s">
        <v>95</v>
      </c>
    </row>
    <row r="1817" spans="1:23" x14ac:dyDescent="0.2">
      <c r="A1817" t="s">
        <v>58</v>
      </c>
      <c r="B1817" t="s">
        <v>57</v>
      </c>
      <c r="C1817" t="s">
        <v>688</v>
      </c>
      <c r="D1817" t="s">
        <v>687</v>
      </c>
      <c r="E1817" t="s">
        <v>677</v>
      </c>
      <c r="F1817">
        <v>16500</v>
      </c>
      <c r="G1817" s="16" t="s">
        <v>86</v>
      </c>
      <c r="H1817" t="s">
        <v>103</v>
      </c>
      <c r="I1817" t="s">
        <v>87</v>
      </c>
      <c r="J1817" s="17">
        <v>45545.540277777778</v>
      </c>
      <c r="K1817" s="18">
        <v>45545.543749999997</v>
      </c>
      <c r="L1817" s="18">
        <v>45545.569444444445</v>
      </c>
      <c r="M1817" s="18"/>
      <c r="N1817" s="18"/>
      <c r="O1817" s="15" t="s">
        <v>90</v>
      </c>
      <c r="P1817" t="s">
        <v>125</v>
      </c>
      <c r="Q1817">
        <v>92.23</v>
      </c>
      <c r="R1817" t="s">
        <v>92</v>
      </c>
      <c r="S1817" t="s">
        <v>93</v>
      </c>
      <c r="T1817" t="s">
        <v>97</v>
      </c>
      <c r="U1817" cm="1">
        <f t="array" ref="U1817">IF(F1817&lt;=10000,40,IF(AND(F1817&gt;10001,F1817&lt;=25000),245, IF(AND(F1817&gt;=25001,F1817&lt;=50000),275,IF(AND(F1817&gt;=50001,F1817&lt;=100000),345,IF(AND(F1817&gt;=100001,F1817&lt;=200000),365,IF(AND(F1817&gt;=200001),395,FALSO))))))</f>
        <v>245</v>
      </c>
      <c r="V1817">
        <f t="shared" si="28"/>
        <v>245</v>
      </c>
      <c r="W1817" s="19" t="s">
        <v>95</v>
      </c>
    </row>
    <row r="1818" spans="1:23" x14ac:dyDescent="0.2">
      <c r="A1818" t="s">
        <v>58</v>
      </c>
      <c r="B1818" t="s">
        <v>57</v>
      </c>
      <c r="C1818" t="s">
        <v>688</v>
      </c>
      <c r="D1818" t="s">
        <v>687</v>
      </c>
      <c r="E1818" t="s">
        <v>677</v>
      </c>
      <c r="F1818">
        <v>16500</v>
      </c>
      <c r="G1818" s="16" t="s">
        <v>86</v>
      </c>
      <c r="H1818" t="s">
        <v>87</v>
      </c>
      <c r="I1818" t="s">
        <v>114</v>
      </c>
      <c r="J1818" s="17">
        <v>45548.188194444447</v>
      </c>
      <c r="K1818" s="18">
        <v>45548.211111111108</v>
      </c>
      <c r="L1818" s="18" t="s">
        <v>89</v>
      </c>
      <c r="M1818" s="18" t="s">
        <v>89</v>
      </c>
      <c r="N1818" s="18">
        <v>45548.263888888891</v>
      </c>
      <c r="O1818" s="15" t="s">
        <v>90</v>
      </c>
      <c r="P1818" t="s">
        <v>134</v>
      </c>
      <c r="Q1818">
        <v>523.67999999999995</v>
      </c>
      <c r="R1818" t="s">
        <v>92</v>
      </c>
      <c r="S1818" t="s">
        <v>93</v>
      </c>
      <c r="T1818" t="s">
        <v>94</v>
      </c>
      <c r="U1818" cm="1">
        <f t="array" ref="U1818">IF(F1818&lt;=10000,40,IF(AND(F1818&gt;10001,F1818&lt;=25000),245, IF(AND(F1818&gt;=25001,F1818&lt;=50000),275,IF(AND(F1818&gt;=50001,F1818&lt;=100000),345,IF(AND(F1818&gt;=100001,F1818&lt;=200000),365,IF(AND(F1818&gt;=200001),395,FALSO))))))</f>
        <v>245</v>
      </c>
      <c r="V1818">
        <f t="shared" si="28"/>
        <v>245</v>
      </c>
      <c r="W1818" s="19" t="s">
        <v>95</v>
      </c>
    </row>
    <row r="1819" spans="1:23" x14ac:dyDescent="0.2">
      <c r="A1819" t="s">
        <v>58</v>
      </c>
      <c r="B1819" t="s">
        <v>57</v>
      </c>
      <c r="C1819" t="s">
        <v>679</v>
      </c>
      <c r="D1819" t="s">
        <v>687</v>
      </c>
      <c r="E1819" t="s">
        <v>677</v>
      </c>
      <c r="F1819">
        <v>16500</v>
      </c>
      <c r="G1819" s="16" t="s">
        <v>86</v>
      </c>
      <c r="H1819" t="s">
        <v>87</v>
      </c>
      <c r="I1819" t="s">
        <v>129</v>
      </c>
      <c r="J1819" s="17">
        <v>45554.245833333334</v>
      </c>
      <c r="K1819" s="18">
        <v>45554.271527777775</v>
      </c>
      <c r="L1819" s="18" t="s">
        <v>89</v>
      </c>
      <c r="M1819" s="18" t="s">
        <v>89</v>
      </c>
      <c r="N1819" s="18">
        <v>45554.320138888892</v>
      </c>
      <c r="O1819" s="15" t="s">
        <v>90</v>
      </c>
      <c r="P1819" t="s">
        <v>138</v>
      </c>
      <c r="Q1819">
        <v>520.63</v>
      </c>
      <c r="R1819" t="s">
        <v>92</v>
      </c>
      <c r="S1819" t="s">
        <v>93</v>
      </c>
      <c r="T1819" t="s">
        <v>94</v>
      </c>
      <c r="U1819" cm="1">
        <f t="array" ref="U1819">IF(F1819&lt;=10000,40,IF(AND(F1819&gt;10001,F1819&lt;=25000),245, IF(AND(F1819&gt;=25001,F1819&lt;=50000),275,IF(AND(F1819&gt;=50001,F1819&lt;=100000),345,IF(AND(F1819&gt;=100001,F1819&lt;=200000),365,IF(AND(F1819&gt;=200001),395,FALSO))))))</f>
        <v>245</v>
      </c>
      <c r="V1819">
        <f t="shared" si="28"/>
        <v>245</v>
      </c>
      <c r="W1819" s="19" t="s">
        <v>95</v>
      </c>
    </row>
    <row r="1820" spans="1:23" x14ac:dyDescent="0.2">
      <c r="A1820" t="s">
        <v>58</v>
      </c>
      <c r="B1820" t="s">
        <v>57</v>
      </c>
      <c r="C1820" t="s">
        <v>679</v>
      </c>
      <c r="D1820" t="s">
        <v>686</v>
      </c>
      <c r="E1820" t="s">
        <v>677</v>
      </c>
      <c r="F1820">
        <v>16500</v>
      </c>
      <c r="G1820" s="16" t="s">
        <v>86</v>
      </c>
      <c r="H1820" t="s">
        <v>142</v>
      </c>
      <c r="I1820" t="s">
        <v>87</v>
      </c>
      <c r="J1820" s="17">
        <v>45564.451388888891</v>
      </c>
      <c r="K1820" s="18">
        <v>45564.375</v>
      </c>
      <c r="L1820" s="18">
        <v>45564.456250000003</v>
      </c>
      <c r="M1820" s="18" t="s">
        <v>89</v>
      </c>
      <c r="N1820" s="18" t="s">
        <v>89</v>
      </c>
      <c r="O1820" s="15" t="s">
        <v>90</v>
      </c>
      <c r="P1820" t="s">
        <v>685</v>
      </c>
      <c r="Q1820">
        <v>503.86</v>
      </c>
      <c r="R1820" t="s">
        <v>92</v>
      </c>
      <c r="S1820" t="s">
        <v>93</v>
      </c>
      <c r="T1820" t="s">
        <v>97</v>
      </c>
      <c r="U1820" cm="1">
        <f t="array" ref="U1820">IF(F1820&lt;=10000,40,IF(AND(F1820&gt;10001,F1820&lt;=25000),245, IF(AND(F1820&gt;=25001,F1820&lt;=50000),275,IF(AND(F1820&gt;=50001,F1820&lt;=100000),345,IF(AND(F1820&gt;=100001,F1820&lt;=200000),365,IF(AND(F1820&gt;=200001),395,FALSO))))))</f>
        <v>245</v>
      </c>
      <c r="V1820">
        <f t="shared" si="28"/>
        <v>245</v>
      </c>
      <c r="W1820" s="19" t="s">
        <v>95</v>
      </c>
    </row>
    <row r="1821" spans="1:23" x14ac:dyDescent="0.2">
      <c r="A1821" t="s">
        <v>58</v>
      </c>
      <c r="B1821" t="s">
        <v>57</v>
      </c>
      <c r="C1821" t="s">
        <v>679</v>
      </c>
      <c r="D1821" t="s">
        <v>678</v>
      </c>
      <c r="E1821" t="s">
        <v>677</v>
      </c>
      <c r="F1821">
        <v>16500</v>
      </c>
      <c r="G1821" s="16" t="s">
        <v>86</v>
      </c>
      <c r="H1821" t="s">
        <v>87</v>
      </c>
      <c r="I1821" t="s">
        <v>109</v>
      </c>
      <c r="J1821" s="17">
        <v>45536.333333333336</v>
      </c>
      <c r="K1821" s="18"/>
      <c r="L1821" s="18"/>
      <c r="M1821" s="18">
        <v>45536.5625</v>
      </c>
      <c r="N1821" s="18">
        <v>45536.5625</v>
      </c>
      <c r="O1821" s="15" t="s">
        <v>90</v>
      </c>
      <c r="P1821" t="s">
        <v>684</v>
      </c>
      <c r="Q1821">
        <v>100.2</v>
      </c>
      <c r="R1821" t="s">
        <v>92</v>
      </c>
      <c r="S1821" t="s">
        <v>93</v>
      </c>
      <c r="T1821" t="s">
        <v>97</v>
      </c>
      <c r="U1821" cm="1">
        <f t="array" ref="U1821">IF(F1821&lt;=10000,40,IF(AND(F1821&gt;10001,F1821&lt;=25000),245, IF(AND(F1821&gt;=25001,F1821&lt;=50000),275,IF(AND(F1821&gt;=50001,F1821&lt;=100000),345,IF(AND(F1821&gt;=100001,F1821&lt;=200000),365,IF(AND(F1821&gt;=200001),395,FALSO))))))</f>
        <v>245</v>
      </c>
      <c r="V1821">
        <f t="shared" si="28"/>
        <v>245</v>
      </c>
      <c r="W1821" s="19" t="s">
        <v>95</v>
      </c>
    </row>
    <row r="1822" spans="1:23" x14ac:dyDescent="0.2">
      <c r="A1822" t="s">
        <v>58</v>
      </c>
      <c r="B1822" t="s">
        <v>57</v>
      </c>
      <c r="C1822" t="s">
        <v>679</v>
      </c>
      <c r="D1822" t="s">
        <v>678</v>
      </c>
      <c r="E1822" t="s">
        <v>677</v>
      </c>
      <c r="F1822">
        <v>16500</v>
      </c>
      <c r="G1822" s="16" t="s">
        <v>86</v>
      </c>
      <c r="H1822" t="s">
        <v>129</v>
      </c>
      <c r="I1822" t="s">
        <v>87</v>
      </c>
      <c r="J1822" s="17">
        <v>45554.395833333336</v>
      </c>
      <c r="K1822" s="18" t="s">
        <v>89</v>
      </c>
      <c r="L1822" s="18">
        <v>45554.663194444445</v>
      </c>
      <c r="M1822" s="18">
        <v>45554.663194444445</v>
      </c>
      <c r="N1822" s="18" t="s">
        <v>89</v>
      </c>
      <c r="O1822" s="15" t="s">
        <v>90</v>
      </c>
      <c r="P1822" t="s">
        <v>134</v>
      </c>
      <c r="Q1822">
        <v>523.67999999999995</v>
      </c>
      <c r="R1822" t="s">
        <v>92</v>
      </c>
      <c r="S1822" t="s">
        <v>94</v>
      </c>
      <c r="T1822" t="s">
        <v>97</v>
      </c>
      <c r="U1822" cm="1">
        <f t="array" ref="U1822">IF(F1822&lt;=10000,40,IF(AND(F1822&gt;10001,F1822&lt;=25000),245, IF(AND(F1822&gt;=25001,F1822&lt;=50000),275,IF(AND(F1822&gt;=50001,F1822&lt;=100000),345,IF(AND(F1822&gt;=100001,F1822&lt;=200000),365,IF(AND(F1822&gt;=200001),395,FALSO))))))</f>
        <v>245</v>
      </c>
      <c r="V1822">
        <f t="shared" si="28"/>
        <v>245</v>
      </c>
      <c r="W1822" s="19" t="s">
        <v>95</v>
      </c>
    </row>
    <row r="1823" spans="1:23" x14ac:dyDescent="0.2">
      <c r="A1823" t="s">
        <v>58</v>
      </c>
      <c r="B1823" t="s">
        <v>57</v>
      </c>
      <c r="C1823" t="s">
        <v>679</v>
      </c>
      <c r="D1823" t="s">
        <v>678</v>
      </c>
      <c r="E1823" t="s">
        <v>677</v>
      </c>
      <c r="F1823">
        <v>16500</v>
      </c>
      <c r="G1823" s="16" t="s">
        <v>86</v>
      </c>
      <c r="H1823" t="s">
        <v>87</v>
      </c>
      <c r="I1823" t="s">
        <v>682</v>
      </c>
      <c r="J1823" s="17">
        <v>45558.270833333336</v>
      </c>
      <c r="K1823" s="18">
        <v>45558.269444444442</v>
      </c>
      <c r="L1823" s="18" t="s">
        <v>89</v>
      </c>
      <c r="M1823" s="18" t="s">
        <v>89</v>
      </c>
      <c r="N1823" s="18">
        <v>45558.321527777778</v>
      </c>
      <c r="O1823" s="15" t="s">
        <v>90</v>
      </c>
      <c r="P1823" t="s">
        <v>683</v>
      </c>
      <c r="Q1823">
        <v>580.62</v>
      </c>
      <c r="R1823" t="s">
        <v>92</v>
      </c>
      <c r="S1823" t="s">
        <v>93</v>
      </c>
      <c r="T1823" t="s">
        <v>540</v>
      </c>
      <c r="U1823" cm="1">
        <f t="array" ref="U1823">IF(F1823&lt;=10000,40,IF(AND(F1823&gt;10001,F1823&lt;=25000),245, IF(AND(F1823&gt;=25001,F1823&lt;=50000),275,IF(AND(F1823&gt;=50001,F1823&lt;=100000),345,IF(AND(F1823&gt;=100001,F1823&lt;=200000),365,IF(AND(F1823&gt;=200001),395,FALSO))))))</f>
        <v>245</v>
      </c>
      <c r="V1823">
        <f t="shared" si="28"/>
        <v>245</v>
      </c>
      <c r="W1823" s="19" t="s">
        <v>95</v>
      </c>
    </row>
    <row r="1824" spans="1:23" x14ac:dyDescent="0.2">
      <c r="A1824" t="s">
        <v>58</v>
      </c>
      <c r="B1824" t="s">
        <v>57</v>
      </c>
      <c r="C1824" t="s">
        <v>679</v>
      </c>
      <c r="D1824" t="s">
        <v>678</v>
      </c>
      <c r="E1824" t="s">
        <v>677</v>
      </c>
      <c r="F1824">
        <v>16500</v>
      </c>
      <c r="G1824" s="16" t="s">
        <v>86</v>
      </c>
      <c r="H1824" t="s">
        <v>682</v>
      </c>
      <c r="I1824" t="s">
        <v>87</v>
      </c>
      <c r="J1824" s="17">
        <v>45558.419444444444</v>
      </c>
      <c r="K1824" s="18" t="s">
        <v>89</v>
      </c>
      <c r="L1824" s="18">
        <v>45558.557638888888</v>
      </c>
      <c r="M1824" s="18">
        <v>45558.53402777778</v>
      </c>
      <c r="N1824" s="18" t="s">
        <v>89</v>
      </c>
      <c r="O1824" s="15" t="s">
        <v>90</v>
      </c>
      <c r="P1824" t="s">
        <v>681</v>
      </c>
      <c r="Q1824">
        <v>583.78</v>
      </c>
      <c r="R1824" t="s">
        <v>92</v>
      </c>
      <c r="S1824" t="s">
        <v>540</v>
      </c>
      <c r="T1824" t="s">
        <v>97</v>
      </c>
      <c r="U1824" cm="1">
        <f t="array" ref="U1824">IF(F1824&lt;=10000,40,IF(AND(F1824&gt;10001,F1824&lt;=25000),245, IF(AND(F1824&gt;=25001,F1824&lt;=50000),275,IF(AND(F1824&gt;=50001,F1824&lt;=100000),345,IF(AND(F1824&gt;=100001,F1824&lt;=200000),365,IF(AND(F1824&gt;=200001),395,FALSO))))))</f>
        <v>245</v>
      </c>
      <c r="V1824">
        <f t="shared" si="28"/>
        <v>245</v>
      </c>
      <c r="W1824" s="19" t="s">
        <v>95</v>
      </c>
    </row>
    <row r="1825" spans="1:23" x14ac:dyDescent="0.2">
      <c r="A1825" t="s">
        <v>58</v>
      </c>
      <c r="B1825" t="s">
        <v>57</v>
      </c>
      <c r="C1825" t="s">
        <v>679</v>
      </c>
      <c r="D1825" t="s">
        <v>678</v>
      </c>
      <c r="E1825" t="s">
        <v>677</v>
      </c>
      <c r="F1825">
        <v>16500</v>
      </c>
      <c r="G1825" s="16" t="s">
        <v>86</v>
      </c>
      <c r="H1825" t="s">
        <v>87</v>
      </c>
      <c r="I1825" t="s">
        <v>109</v>
      </c>
      <c r="J1825" s="17">
        <v>45560.19027777778</v>
      </c>
      <c r="K1825" s="18">
        <v>45560.209722222222</v>
      </c>
      <c r="L1825" s="18" t="s">
        <v>89</v>
      </c>
      <c r="M1825" s="18" t="s">
        <v>89</v>
      </c>
      <c r="N1825" s="18">
        <v>45560.243750000001</v>
      </c>
      <c r="O1825" s="15" t="s">
        <v>90</v>
      </c>
      <c r="P1825" t="s">
        <v>135</v>
      </c>
      <c r="Q1825">
        <v>341.16</v>
      </c>
      <c r="R1825" t="s">
        <v>92</v>
      </c>
      <c r="S1825" t="s">
        <v>93</v>
      </c>
      <c r="T1825" t="s">
        <v>218</v>
      </c>
      <c r="U1825" cm="1">
        <f t="array" ref="U1825">IF(F1825&lt;=10000,40,IF(AND(F1825&gt;10001,F1825&lt;=25000),245, IF(AND(F1825&gt;=25001,F1825&lt;=50000),275,IF(AND(F1825&gt;=50001,F1825&lt;=100000),345,IF(AND(F1825&gt;=100001,F1825&lt;=200000),365,IF(AND(F1825&gt;=200001),395,FALSO))))))</f>
        <v>245</v>
      </c>
      <c r="V1825">
        <f t="shared" si="28"/>
        <v>245</v>
      </c>
      <c r="W1825" s="19" t="s">
        <v>95</v>
      </c>
    </row>
    <row r="1826" spans="1:23" x14ac:dyDescent="0.2">
      <c r="A1826" t="s">
        <v>58</v>
      </c>
      <c r="B1826" t="s">
        <v>57</v>
      </c>
      <c r="C1826" t="s">
        <v>679</v>
      </c>
      <c r="D1826" t="s">
        <v>678</v>
      </c>
      <c r="E1826" t="s">
        <v>677</v>
      </c>
      <c r="F1826">
        <v>16500</v>
      </c>
      <c r="G1826" s="16" t="s">
        <v>86</v>
      </c>
      <c r="H1826" t="s">
        <v>129</v>
      </c>
      <c r="I1826" t="s">
        <v>87</v>
      </c>
      <c r="J1826" s="17">
        <v>45562.375</v>
      </c>
      <c r="K1826" s="18" t="s">
        <v>89</v>
      </c>
      <c r="L1826" s="18">
        <v>45562.488194444442</v>
      </c>
      <c r="M1826" s="18">
        <v>45562.466666666667</v>
      </c>
      <c r="N1826" s="18" t="s">
        <v>89</v>
      </c>
      <c r="O1826" s="15" t="s">
        <v>90</v>
      </c>
      <c r="P1826" t="s">
        <v>680</v>
      </c>
      <c r="Q1826">
        <v>523.67999999999995</v>
      </c>
      <c r="R1826" t="s">
        <v>92</v>
      </c>
      <c r="S1826" t="s">
        <v>94</v>
      </c>
      <c r="T1826" t="s">
        <v>97</v>
      </c>
      <c r="U1826" cm="1">
        <f t="array" ref="U1826">IF(F1826&lt;=10000,40,IF(AND(F1826&gt;10001,F1826&lt;=25000),245, IF(AND(F1826&gt;=25001,F1826&lt;=50000),275,IF(AND(F1826&gt;=50001,F1826&lt;=100000),345,IF(AND(F1826&gt;=100001,F1826&lt;=200000),365,IF(AND(F1826&gt;=200001),395,FALSO))))))</f>
        <v>245</v>
      </c>
      <c r="V1826">
        <f t="shared" si="28"/>
        <v>245</v>
      </c>
      <c r="W1826" s="19" t="s">
        <v>95</v>
      </c>
    </row>
    <row r="1827" spans="1:23" x14ac:dyDescent="0.2">
      <c r="A1827" t="s">
        <v>58</v>
      </c>
      <c r="B1827" t="s">
        <v>57</v>
      </c>
      <c r="C1827" t="s">
        <v>679</v>
      </c>
      <c r="D1827" t="s">
        <v>678</v>
      </c>
      <c r="E1827" t="s">
        <v>677</v>
      </c>
      <c r="F1827">
        <v>16500</v>
      </c>
      <c r="G1827" s="16" t="s">
        <v>86</v>
      </c>
      <c r="H1827" t="s">
        <v>129</v>
      </c>
      <c r="I1827" t="s">
        <v>103</v>
      </c>
      <c r="J1827" s="17">
        <v>45564.3125</v>
      </c>
      <c r="K1827" s="18" t="s">
        <v>89</v>
      </c>
      <c r="L1827" s="18">
        <v>45564.482638888891</v>
      </c>
      <c r="M1827" s="18">
        <v>45564.431944444441</v>
      </c>
      <c r="N1827" s="18" t="s">
        <v>89</v>
      </c>
      <c r="O1827" s="15" t="s">
        <v>90</v>
      </c>
      <c r="P1827" t="s">
        <v>676</v>
      </c>
      <c r="Q1827">
        <v>505.84</v>
      </c>
      <c r="R1827" t="s">
        <v>92</v>
      </c>
      <c r="S1827" t="s">
        <v>94</v>
      </c>
      <c r="T1827" t="s">
        <v>97</v>
      </c>
      <c r="U1827" cm="1">
        <f t="array" ref="U1827">IF(F1827&lt;=10000,40,IF(AND(F1827&gt;10001,F1827&lt;=25000),245, IF(AND(F1827&gt;=25001,F1827&lt;=50000),275,IF(AND(F1827&gt;=50001,F1827&lt;=100000),345,IF(AND(F1827&gt;=100001,F1827&lt;=200000),365,IF(AND(F1827&gt;=200001),395,FALSO))))))</f>
        <v>245</v>
      </c>
      <c r="V1827">
        <f t="shared" si="28"/>
        <v>245</v>
      </c>
      <c r="W1827" s="19" t="s">
        <v>95</v>
      </c>
    </row>
    <row r="1828" spans="1:23" x14ac:dyDescent="0.2">
      <c r="A1828" t="s">
        <v>58</v>
      </c>
      <c r="B1828" t="s">
        <v>57</v>
      </c>
      <c r="C1828" t="s">
        <v>674</v>
      </c>
      <c r="D1828" t="s">
        <v>673</v>
      </c>
      <c r="E1828" t="s">
        <v>203</v>
      </c>
      <c r="F1828">
        <v>16500</v>
      </c>
      <c r="G1828" s="16" t="s">
        <v>86</v>
      </c>
      <c r="H1828" t="s">
        <v>109</v>
      </c>
      <c r="I1828" t="s">
        <v>87</v>
      </c>
      <c r="J1828" s="17">
        <v>45536.482638888891</v>
      </c>
      <c r="K1828" s="18"/>
      <c r="L1828" s="18">
        <v>45300.597916666666</v>
      </c>
      <c r="M1828" s="18">
        <v>45536.708333333336</v>
      </c>
      <c r="N1828" s="18">
        <v>45536.708333333336</v>
      </c>
      <c r="O1828" s="15" t="s">
        <v>90</v>
      </c>
      <c r="P1828" t="s">
        <v>675</v>
      </c>
      <c r="Q1828">
        <v>100.2</v>
      </c>
      <c r="R1828" t="s">
        <v>92</v>
      </c>
      <c r="S1828" t="s">
        <v>93</v>
      </c>
      <c r="T1828" t="s">
        <v>97</v>
      </c>
      <c r="U1828" cm="1">
        <f t="array" ref="U1828">IF(F1828&lt;=10000,40,IF(AND(F1828&gt;10001,F1828&lt;=25000),245, IF(AND(F1828&gt;=25001,F1828&lt;=50000),275,IF(AND(F1828&gt;=50001,F1828&lt;=100000),345,IF(AND(F1828&gt;=100001,F1828&lt;=200000),365,IF(AND(F1828&gt;=200001),395,FALSO))))))</f>
        <v>245</v>
      </c>
      <c r="V1828">
        <f t="shared" si="28"/>
        <v>245</v>
      </c>
      <c r="W1828" s="19" t="s">
        <v>95</v>
      </c>
    </row>
    <row r="1829" spans="1:23" x14ac:dyDescent="0.2">
      <c r="A1829" t="s">
        <v>58</v>
      </c>
      <c r="B1829" t="s">
        <v>57</v>
      </c>
      <c r="C1829" t="s">
        <v>674</v>
      </c>
      <c r="D1829" t="s">
        <v>673</v>
      </c>
      <c r="E1829" t="s">
        <v>203</v>
      </c>
      <c r="F1829">
        <v>16500</v>
      </c>
      <c r="G1829" s="16" t="s">
        <v>86</v>
      </c>
      <c r="H1829" t="s">
        <v>116</v>
      </c>
      <c r="I1829" t="s">
        <v>87</v>
      </c>
      <c r="J1829" s="17">
        <v>45560.563194444447</v>
      </c>
      <c r="K1829" s="18">
        <v>45560.548611111109</v>
      </c>
      <c r="L1829" s="18">
        <v>45560.590277777781</v>
      </c>
      <c r="M1829" s="18" t="s">
        <v>89</v>
      </c>
      <c r="N1829" s="18" t="s">
        <v>89</v>
      </c>
      <c r="O1829" s="15" t="s">
        <v>90</v>
      </c>
      <c r="P1829" t="s">
        <v>672</v>
      </c>
      <c r="Q1829">
        <v>416.58</v>
      </c>
      <c r="R1829" t="s">
        <v>92</v>
      </c>
      <c r="S1829" t="s">
        <v>93</v>
      </c>
      <c r="T1829" t="s">
        <v>97</v>
      </c>
      <c r="U1829" cm="1">
        <f t="array" ref="U1829">IF(F1829&lt;=10000,40,IF(AND(F1829&gt;10001,F1829&lt;=25000),245, IF(AND(F1829&gt;=25001,F1829&lt;=50000),275,IF(AND(F1829&gt;=50001,F1829&lt;=100000),345,IF(AND(F1829&gt;=100001,F1829&lt;=200000),365,IF(AND(F1829&gt;=200001),395,FALSO))))))</f>
        <v>245</v>
      </c>
      <c r="V1829">
        <f t="shared" si="28"/>
        <v>245</v>
      </c>
      <c r="W1829" s="19" t="s">
        <v>95</v>
      </c>
    </row>
    <row r="1830" spans="1:23" x14ac:dyDescent="0.2">
      <c r="A1830" t="s">
        <v>58</v>
      </c>
      <c r="B1830" t="s">
        <v>57</v>
      </c>
      <c r="C1830" t="s">
        <v>655</v>
      </c>
      <c r="D1830" t="s">
        <v>660</v>
      </c>
      <c r="E1830" t="s">
        <v>99</v>
      </c>
      <c r="F1830">
        <v>70300</v>
      </c>
      <c r="G1830" s="16" t="s">
        <v>86</v>
      </c>
      <c r="H1830" t="s">
        <v>109</v>
      </c>
      <c r="I1830" t="s">
        <v>109</v>
      </c>
      <c r="J1830" s="17">
        <v>45536.126388888886</v>
      </c>
      <c r="K1830" s="18"/>
      <c r="L1830" s="18"/>
      <c r="M1830" s="18">
        <v>45536.28125</v>
      </c>
      <c r="N1830" s="18">
        <v>45536.28125</v>
      </c>
      <c r="O1830" s="15" t="s">
        <v>90</v>
      </c>
      <c r="P1830" t="s">
        <v>671</v>
      </c>
      <c r="Q1830">
        <v>100.2</v>
      </c>
      <c r="R1830" t="s">
        <v>92</v>
      </c>
      <c r="S1830" t="s">
        <v>93</v>
      </c>
      <c r="T1830" t="s">
        <v>97</v>
      </c>
      <c r="U1830" cm="1">
        <f t="array" ref="U1830">IF(F1830&lt;=10000,40,IF(AND(F1830&gt;10001,F1830&lt;=25000),245, IF(AND(F1830&gt;=25001,F1830&lt;=50000),275,IF(AND(F1830&gt;=50001,F1830&lt;=100000),345,IF(AND(F1830&gt;=100001,F1830&lt;=200000),365,IF(AND(F1830&gt;=200001),395,FALSO))))))</f>
        <v>345</v>
      </c>
      <c r="V1830">
        <f t="shared" si="28"/>
        <v>345</v>
      </c>
      <c r="W1830" s="19" t="s">
        <v>95</v>
      </c>
    </row>
    <row r="1831" spans="1:23" x14ac:dyDescent="0.2">
      <c r="A1831" t="s">
        <v>58</v>
      </c>
      <c r="B1831" t="s">
        <v>57</v>
      </c>
      <c r="C1831" t="s">
        <v>670</v>
      </c>
      <c r="D1831" t="s">
        <v>660</v>
      </c>
      <c r="E1831" t="s">
        <v>99</v>
      </c>
      <c r="F1831">
        <v>75000</v>
      </c>
      <c r="G1831" s="16" t="s">
        <v>86</v>
      </c>
      <c r="H1831" t="s">
        <v>109</v>
      </c>
      <c r="I1831" t="s">
        <v>109</v>
      </c>
      <c r="J1831" s="17">
        <v>45536.20416666667</v>
      </c>
      <c r="K1831" s="18"/>
      <c r="L1831" s="18"/>
      <c r="M1831" s="18">
        <v>45536.694444444445</v>
      </c>
      <c r="N1831" s="18">
        <v>45536.694444444445</v>
      </c>
      <c r="O1831" s="15" t="s">
        <v>90</v>
      </c>
      <c r="P1831" t="s">
        <v>669</v>
      </c>
      <c r="Q1831">
        <v>100.2</v>
      </c>
      <c r="R1831" t="s">
        <v>92</v>
      </c>
      <c r="S1831" t="s">
        <v>93</v>
      </c>
      <c r="T1831" t="s">
        <v>97</v>
      </c>
      <c r="U1831" cm="1">
        <f t="array" ref="U1831">IF(F1831&lt;=10000,40,IF(AND(F1831&gt;10001,F1831&lt;=25000),245, IF(AND(F1831&gt;=25001,F1831&lt;=50000),275,IF(AND(F1831&gt;=50001,F1831&lt;=100000),345,IF(AND(F1831&gt;=100001,F1831&lt;=200000),365,IF(AND(F1831&gt;=200001),395,FALSO))))))</f>
        <v>345</v>
      </c>
      <c r="V1831">
        <f t="shared" si="28"/>
        <v>345</v>
      </c>
      <c r="W1831" s="19" t="s">
        <v>95</v>
      </c>
    </row>
    <row r="1832" spans="1:23" x14ac:dyDescent="0.2">
      <c r="A1832" t="s">
        <v>58</v>
      </c>
      <c r="B1832" t="s">
        <v>57</v>
      </c>
      <c r="C1832" t="s">
        <v>668</v>
      </c>
      <c r="D1832" t="s">
        <v>660</v>
      </c>
      <c r="E1832" t="s">
        <v>99</v>
      </c>
      <c r="F1832">
        <v>70300</v>
      </c>
      <c r="G1832" s="16" t="s">
        <v>86</v>
      </c>
      <c r="H1832" t="s">
        <v>109</v>
      </c>
      <c r="I1832" t="s">
        <v>109</v>
      </c>
      <c r="J1832" s="17">
        <v>45545.164583333331</v>
      </c>
      <c r="K1832" s="18"/>
      <c r="L1832" s="18"/>
      <c r="M1832" s="18">
        <v>45545.292361111111</v>
      </c>
      <c r="N1832" s="18"/>
      <c r="O1832" s="15" t="s">
        <v>90</v>
      </c>
      <c r="P1832" t="s">
        <v>667</v>
      </c>
      <c r="Q1832">
        <v>854.1</v>
      </c>
      <c r="R1832" t="s">
        <v>92</v>
      </c>
      <c r="S1832" t="s">
        <v>218</v>
      </c>
      <c r="T1832" t="s">
        <v>97</v>
      </c>
      <c r="U1832" cm="1">
        <f t="array" ref="U1832">IF(F1832&lt;=10000,40,IF(AND(F1832&gt;10001,F1832&lt;=25000),245, IF(AND(F1832&gt;=25001,F1832&lt;=50000),275,IF(AND(F1832&gt;=50001,F1832&lt;=100000),345,IF(AND(F1832&gt;=100001,F1832&lt;=200000),365,IF(AND(F1832&gt;=200001),395,FALSO))))))</f>
        <v>345</v>
      </c>
      <c r="V1832">
        <f t="shared" si="28"/>
        <v>345</v>
      </c>
      <c r="W1832" s="19" t="s">
        <v>95</v>
      </c>
    </row>
    <row r="1833" spans="1:23" x14ac:dyDescent="0.2">
      <c r="A1833" t="s">
        <v>58</v>
      </c>
      <c r="B1833" t="s">
        <v>57</v>
      </c>
      <c r="C1833" t="s">
        <v>655</v>
      </c>
      <c r="D1833" t="s">
        <v>660</v>
      </c>
      <c r="E1833" t="s">
        <v>99</v>
      </c>
      <c r="F1833">
        <v>70300</v>
      </c>
      <c r="G1833" s="16" t="s">
        <v>86</v>
      </c>
      <c r="H1833" t="s">
        <v>109</v>
      </c>
      <c r="I1833" t="s">
        <v>663</v>
      </c>
      <c r="J1833" s="17">
        <v>45563.137499999997</v>
      </c>
      <c r="K1833" s="18" t="s">
        <v>89</v>
      </c>
      <c r="L1833" s="18" t="s">
        <v>89</v>
      </c>
      <c r="M1833" s="18">
        <v>45563.259027777778</v>
      </c>
      <c r="N1833" s="18">
        <v>45563.304166666669</v>
      </c>
      <c r="O1833" s="15" t="s">
        <v>90</v>
      </c>
      <c r="P1833" t="s">
        <v>666</v>
      </c>
      <c r="Q1833">
        <v>564.57000000000005</v>
      </c>
      <c r="R1833" t="s">
        <v>92</v>
      </c>
      <c r="S1833" t="s">
        <v>236</v>
      </c>
      <c r="T1833" t="s">
        <v>665</v>
      </c>
      <c r="U1833" cm="1">
        <f t="array" ref="U1833">IF(F1833&lt;=10000,40,IF(AND(F1833&gt;10001,F1833&lt;=25000),245, IF(AND(F1833&gt;=25001,F1833&lt;=50000),275,IF(AND(F1833&gt;=50001,F1833&lt;=100000),345,IF(AND(F1833&gt;=100001,F1833&lt;=200000),365,IF(AND(F1833&gt;=200001),395,FALSO))))))</f>
        <v>345</v>
      </c>
      <c r="V1833">
        <f t="shared" si="28"/>
        <v>345</v>
      </c>
      <c r="W1833" s="19" t="s">
        <v>95</v>
      </c>
    </row>
    <row r="1834" spans="1:23" x14ac:dyDescent="0.2">
      <c r="A1834" t="s">
        <v>58</v>
      </c>
      <c r="B1834" t="s">
        <v>57</v>
      </c>
      <c r="C1834" t="s">
        <v>664</v>
      </c>
      <c r="D1834" t="s">
        <v>660</v>
      </c>
      <c r="E1834" t="s">
        <v>648</v>
      </c>
      <c r="F1834">
        <v>79300</v>
      </c>
      <c r="G1834" s="16" t="s">
        <v>86</v>
      </c>
      <c r="H1834" t="s">
        <v>663</v>
      </c>
      <c r="I1834" t="s">
        <v>109</v>
      </c>
      <c r="J1834" s="17">
        <v>45563.458333333336</v>
      </c>
      <c r="K1834" s="18" t="s">
        <v>89</v>
      </c>
      <c r="L1834" s="18" t="s">
        <v>89</v>
      </c>
      <c r="M1834" s="18">
        <v>45563.59097222222</v>
      </c>
      <c r="N1834" s="18">
        <v>45563.571527777778</v>
      </c>
      <c r="O1834" s="15" t="s">
        <v>90</v>
      </c>
      <c r="P1834" t="s">
        <v>662</v>
      </c>
      <c r="Q1834">
        <v>312.52999999999997</v>
      </c>
      <c r="R1834" t="s">
        <v>92</v>
      </c>
      <c r="S1834" t="s">
        <v>661</v>
      </c>
      <c r="T1834" t="s">
        <v>236</v>
      </c>
      <c r="U1834" cm="1">
        <f t="array" ref="U1834">IF(F1834&lt;=10000,40,IF(AND(F1834&gt;10001,F1834&lt;=25000),245, IF(AND(F1834&gt;=25001,F1834&lt;=50000),275,IF(AND(F1834&gt;=50001,F1834&lt;=100000),345,IF(AND(F1834&gt;=100001,F1834&lt;=200000),365,IF(AND(F1834&gt;=200001),395,FALSO))))))</f>
        <v>345</v>
      </c>
      <c r="V1834">
        <f t="shared" si="28"/>
        <v>345</v>
      </c>
      <c r="W1834" s="19" t="s">
        <v>95</v>
      </c>
    </row>
    <row r="1835" spans="1:23" x14ac:dyDescent="0.2">
      <c r="A1835" t="s">
        <v>58</v>
      </c>
      <c r="B1835" t="s">
        <v>57</v>
      </c>
      <c r="C1835" t="s">
        <v>658</v>
      </c>
      <c r="D1835" t="s">
        <v>660</v>
      </c>
      <c r="E1835" t="s">
        <v>99</v>
      </c>
      <c r="F1835">
        <v>70300</v>
      </c>
      <c r="G1835" s="16" t="s">
        <v>86</v>
      </c>
      <c r="H1835" t="s">
        <v>109</v>
      </c>
      <c r="I1835" t="s">
        <v>109</v>
      </c>
      <c r="J1835" s="17">
        <v>45565.189583333333</v>
      </c>
      <c r="K1835" s="18" t="s">
        <v>89</v>
      </c>
      <c r="L1835" s="18" t="s">
        <v>89</v>
      </c>
      <c r="M1835" s="18">
        <v>45565.385416666664</v>
      </c>
      <c r="N1835" s="18">
        <v>45565.731944444444</v>
      </c>
      <c r="O1835" s="15" t="s">
        <v>90</v>
      </c>
      <c r="P1835" t="s">
        <v>659</v>
      </c>
      <c r="Q1835">
        <v>438.02</v>
      </c>
      <c r="R1835" t="s">
        <v>92</v>
      </c>
      <c r="S1835" t="s">
        <v>313</v>
      </c>
      <c r="T1835" t="s">
        <v>218</v>
      </c>
      <c r="U1835" cm="1">
        <f t="array" ref="U1835">IF(F1835&lt;=10000,40,IF(AND(F1835&gt;10001,F1835&lt;=25000),245, IF(AND(F1835&gt;=25001,F1835&lt;=50000),275,IF(AND(F1835&gt;=50001,F1835&lt;=100000),345,IF(AND(F1835&gt;=100001,F1835&lt;=200000),365,IF(AND(F1835&gt;=200001),395,FALSO))))))</f>
        <v>345</v>
      </c>
      <c r="V1835">
        <f t="shared" si="28"/>
        <v>345</v>
      </c>
      <c r="W1835" s="19" t="s">
        <v>95</v>
      </c>
    </row>
    <row r="1836" spans="1:23" x14ac:dyDescent="0.2">
      <c r="A1836" t="s">
        <v>58</v>
      </c>
      <c r="B1836" t="s">
        <v>57</v>
      </c>
      <c r="C1836" t="s">
        <v>658</v>
      </c>
      <c r="D1836" t="s">
        <v>657</v>
      </c>
      <c r="E1836" t="s">
        <v>99</v>
      </c>
      <c r="F1836">
        <v>70300</v>
      </c>
      <c r="G1836" s="16" t="s">
        <v>86</v>
      </c>
      <c r="H1836" t="s">
        <v>109</v>
      </c>
      <c r="I1836" t="s">
        <v>109</v>
      </c>
      <c r="J1836" s="17">
        <v>45564.694444444445</v>
      </c>
      <c r="K1836" s="18" t="s">
        <v>89</v>
      </c>
      <c r="L1836" s="18" t="s">
        <v>89</v>
      </c>
      <c r="M1836" s="18">
        <v>45564.824999999997</v>
      </c>
      <c r="N1836" s="18" t="s">
        <v>89</v>
      </c>
      <c r="O1836" s="15" t="s">
        <v>90</v>
      </c>
      <c r="P1836" t="s">
        <v>656</v>
      </c>
      <c r="Q1836">
        <v>854.1</v>
      </c>
      <c r="R1836" t="s">
        <v>92</v>
      </c>
      <c r="S1836" t="s">
        <v>218</v>
      </c>
      <c r="T1836" t="s">
        <v>97</v>
      </c>
      <c r="U1836" cm="1">
        <f t="array" ref="U1836">IF(F1836&lt;=10000,40,IF(AND(F1836&gt;10001,F1836&lt;=25000),245, IF(AND(F1836&gt;=25001,F1836&lt;=50000),275,IF(AND(F1836&gt;=50001,F1836&lt;=100000),345,IF(AND(F1836&gt;=100001,F1836&lt;=200000),365,IF(AND(F1836&gt;=200001),395,FALSO))))))</f>
        <v>345</v>
      </c>
      <c r="V1836">
        <f t="shared" si="28"/>
        <v>345</v>
      </c>
      <c r="W1836" s="19" t="s">
        <v>95</v>
      </c>
    </row>
    <row r="1837" spans="1:23" x14ac:dyDescent="0.2">
      <c r="A1837" t="s">
        <v>58</v>
      </c>
      <c r="B1837" t="s">
        <v>57</v>
      </c>
      <c r="C1837" t="s">
        <v>655</v>
      </c>
      <c r="D1837" t="s">
        <v>654</v>
      </c>
      <c r="E1837" t="s">
        <v>99</v>
      </c>
      <c r="F1837">
        <v>70300</v>
      </c>
      <c r="G1837" s="16" t="s">
        <v>86</v>
      </c>
      <c r="H1837" t="s">
        <v>87</v>
      </c>
      <c r="I1837" t="s">
        <v>653</v>
      </c>
      <c r="J1837" s="17">
        <v>45548.179861111108</v>
      </c>
      <c r="K1837" s="18">
        <v>45548.409722222219</v>
      </c>
      <c r="L1837" s="18" t="s">
        <v>89</v>
      </c>
      <c r="M1837" s="18" t="s">
        <v>89</v>
      </c>
      <c r="N1837" s="18">
        <v>45548.456250000003</v>
      </c>
      <c r="O1837" s="15" t="s">
        <v>90</v>
      </c>
      <c r="P1837" t="s">
        <v>652</v>
      </c>
      <c r="Q1837">
        <v>540.85</v>
      </c>
      <c r="R1837" t="s">
        <v>92</v>
      </c>
      <c r="S1837" t="s">
        <v>93</v>
      </c>
      <c r="T1837" t="s">
        <v>651</v>
      </c>
      <c r="U1837" cm="1">
        <f t="array" ref="U1837">IF(F1837&lt;=10000,40,IF(AND(F1837&gt;10001,F1837&lt;=25000),245, IF(AND(F1837&gt;=25001,F1837&lt;=50000),275,IF(AND(F1837&gt;=50001,F1837&lt;=100000),345,IF(AND(F1837&gt;=100001,F1837&lt;=200000),365,IF(AND(F1837&gt;=200001),395,FALSO))))))</f>
        <v>345</v>
      </c>
      <c r="V1837">
        <f t="shared" si="28"/>
        <v>345</v>
      </c>
      <c r="W1837" s="19" t="s">
        <v>95</v>
      </c>
    </row>
    <row r="1838" spans="1:23" x14ac:dyDescent="0.2">
      <c r="A1838" t="s">
        <v>58</v>
      </c>
      <c r="B1838" t="s">
        <v>57</v>
      </c>
      <c r="C1838" t="s">
        <v>650</v>
      </c>
      <c r="D1838" t="s">
        <v>649</v>
      </c>
      <c r="E1838" t="s">
        <v>648</v>
      </c>
      <c r="F1838">
        <v>79300</v>
      </c>
      <c r="G1838" s="16" t="s">
        <v>86</v>
      </c>
      <c r="H1838" t="s">
        <v>647</v>
      </c>
      <c r="I1838" t="s">
        <v>109</v>
      </c>
      <c r="J1838" s="17">
        <v>45545.208333333336</v>
      </c>
      <c r="K1838" s="18"/>
      <c r="L1838" s="18"/>
      <c r="M1838" s="18">
        <v>45545.432638888888</v>
      </c>
      <c r="N1838" s="18">
        <v>45545.536111111112</v>
      </c>
      <c r="O1838" s="15" t="s">
        <v>90</v>
      </c>
      <c r="P1838" t="s">
        <v>646</v>
      </c>
      <c r="Q1838">
        <v>1391.83</v>
      </c>
      <c r="R1838" t="s">
        <v>92</v>
      </c>
      <c r="S1838" t="s">
        <v>645</v>
      </c>
      <c r="T1838" t="s">
        <v>478</v>
      </c>
      <c r="U1838" cm="1">
        <f t="array" ref="U1838">IF(F1838&lt;=10000,40,IF(AND(F1838&gt;10001,F1838&lt;=25000),245, IF(AND(F1838&gt;=25001,F1838&lt;=50000),275,IF(AND(F1838&gt;=50001,F1838&lt;=100000),345,IF(AND(F1838&gt;=100001,F1838&lt;=200000),365,IF(AND(F1838&gt;=200001),395,FALSO))))))</f>
        <v>345</v>
      </c>
      <c r="V1838">
        <f t="shared" si="28"/>
        <v>345</v>
      </c>
      <c r="W1838" s="19" t="s">
        <v>95</v>
      </c>
    </row>
    <row r="1839" spans="1:23" x14ac:dyDescent="0.2">
      <c r="A1839" t="s">
        <v>58</v>
      </c>
      <c r="B1839" t="s">
        <v>57</v>
      </c>
      <c r="C1839" t="s">
        <v>644</v>
      </c>
      <c r="D1839" t="s">
        <v>643</v>
      </c>
      <c r="E1839" t="s">
        <v>99</v>
      </c>
      <c r="F1839">
        <v>70300</v>
      </c>
      <c r="G1839" s="16" t="s">
        <v>86</v>
      </c>
      <c r="H1839" t="s">
        <v>109</v>
      </c>
      <c r="I1839" t="s">
        <v>129</v>
      </c>
      <c r="J1839" s="17">
        <v>45558.259722222225</v>
      </c>
      <c r="K1839" s="18" t="s">
        <v>89</v>
      </c>
      <c r="L1839" s="18" t="s">
        <v>89</v>
      </c>
      <c r="M1839" s="18">
        <v>45558.404166666667</v>
      </c>
      <c r="N1839" s="18">
        <v>45558.361805555556</v>
      </c>
      <c r="O1839" s="15" t="s">
        <v>90</v>
      </c>
      <c r="P1839" t="s">
        <v>642</v>
      </c>
      <c r="Q1839">
        <v>438.02</v>
      </c>
      <c r="R1839" t="s">
        <v>92</v>
      </c>
      <c r="S1839" t="s">
        <v>218</v>
      </c>
      <c r="T1839" t="s">
        <v>313</v>
      </c>
      <c r="U1839" cm="1">
        <f t="array" ref="U1839">IF(F1839&lt;=10000,40,IF(AND(F1839&gt;10001,F1839&lt;=25000),245, IF(AND(F1839&gt;=25001,F1839&lt;=50000),275,IF(AND(F1839&gt;=50001,F1839&lt;=100000),345,IF(AND(F1839&gt;=100001,F1839&lt;=200000),365,IF(AND(F1839&gt;=200001),395,FALSO))))))</f>
        <v>345</v>
      </c>
      <c r="V1839">
        <f t="shared" si="28"/>
        <v>345</v>
      </c>
      <c r="W1839" s="19" t="s">
        <v>95</v>
      </c>
    </row>
    <row r="1840" spans="1:23" x14ac:dyDescent="0.2">
      <c r="A1840" t="s">
        <v>58</v>
      </c>
      <c r="B1840" t="s">
        <v>57</v>
      </c>
      <c r="C1840" t="s">
        <v>694</v>
      </c>
      <c r="D1840" t="s">
        <v>693</v>
      </c>
      <c r="E1840" t="s">
        <v>692</v>
      </c>
      <c r="F1840">
        <v>13200</v>
      </c>
      <c r="G1840" s="16" t="s">
        <v>86</v>
      </c>
      <c r="H1840" t="s">
        <v>87</v>
      </c>
      <c r="I1840" t="s">
        <v>116</v>
      </c>
      <c r="J1840" s="17">
        <v>45542.60833333333</v>
      </c>
      <c r="K1840" s="18">
        <v>45542.625</v>
      </c>
      <c r="L1840" s="18">
        <v>45542.747916666667</v>
      </c>
      <c r="M1840" s="18"/>
      <c r="N1840" s="18"/>
      <c r="O1840" s="15" t="s">
        <v>90</v>
      </c>
      <c r="P1840" t="s">
        <v>119</v>
      </c>
      <c r="Q1840">
        <v>409.81</v>
      </c>
      <c r="R1840" t="s">
        <v>92</v>
      </c>
      <c r="S1840" t="s">
        <v>93</v>
      </c>
      <c r="T1840" t="s">
        <v>97</v>
      </c>
      <c r="U1840" cm="1">
        <f t="array" ref="U1840">IF(F1840&lt;=10000,40,IF(AND(F1840&gt;10001,F1840&lt;=25000),245, IF(AND(F1840&gt;=25001,F1840&lt;=50000),275,IF(AND(F1840&gt;=50001,F1840&lt;=100000),345,IF(AND(F1840&gt;=100001,F1840&lt;=200000),365,IF(AND(F1840&gt;=200001),395,FALSO))))))</f>
        <v>245</v>
      </c>
      <c r="V1840">
        <f t="shared" si="28"/>
        <v>245</v>
      </c>
      <c r="W1840" s="19" t="s">
        <v>95</v>
      </c>
    </row>
    <row r="1841" spans="1:23" x14ac:dyDescent="0.2">
      <c r="A1841" t="s">
        <v>58</v>
      </c>
      <c r="B1841" t="s">
        <v>57</v>
      </c>
      <c r="C1841" t="s">
        <v>694</v>
      </c>
      <c r="D1841" t="s">
        <v>693</v>
      </c>
      <c r="E1841" t="s">
        <v>692</v>
      </c>
      <c r="F1841">
        <v>13200</v>
      </c>
      <c r="G1841" s="16" t="s">
        <v>86</v>
      </c>
      <c r="H1841" t="s">
        <v>116</v>
      </c>
      <c r="I1841" t="s">
        <v>87</v>
      </c>
      <c r="J1841" s="17">
        <v>45542.816666666666</v>
      </c>
      <c r="K1841" s="18">
        <v>45542.823611111111</v>
      </c>
      <c r="L1841" s="18">
        <v>45542.929166666669</v>
      </c>
      <c r="M1841" s="18"/>
      <c r="N1841" s="18"/>
      <c r="O1841" s="15" t="s">
        <v>90</v>
      </c>
      <c r="P1841" t="s">
        <v>125</v>
      </c>
      <c r="Q1841">
        <v>416.58</v>
      </c>
      <c r="R1841" t="s">
        <v>92</v>
      </c>
      <c r="S1841" t="s">
        <v>93</v>
      </c>
      <c r="T1841" t="s">
        <v>97</v>
      </c>
      <c r="U1841" cm="1">
        <f t="array" ref="U1841">IF(F1841&lt;=10000,40,IF(AND(F1841&gt;10001,F1841&lt;=25000),245, IF(AND(F1841&gt;=25001,F1841&lt;=50000),275,IF(AND(F1841&gt;=50001,F1841&lt;=100000),345,IF(AND(F1841&gt;=100001,F1841&lt;=200000),365,IF(AND(F1841&gt;=200001),395,FALSO))))))</f>
        <v>245</v>
      </c>
      <c r="V1841">
        <f t="shared" si="28"/>
        <v>245</v>
      </c>
      <c r="W1841" s="19" t="s">
        <v>95</v>
      </c>
    </row>
    <row r="1842" spans="1:23" x14ac:dyDescent="0.2">
      <c r="A1842" t="s">
        <v>58</v>
      </c>
      <c r="B1842" t="s">
        <v>57</v>
      </c>
      <c r="C1842" t="s">
        <v>694</v>
      </c>
      <c r="D1842" t="s">
        <v>693</v>
      </c>
      <c r="E1842" t="s">
        <v>692</v>
      </c>
      <c r="F1842">
        <v>13200</v>
      </c>
      <c r="G1842" s="16" t="s">
        <v>86</v>
      </c>
      <c r="H1842" t="s">
        <v>87</v>
      </c>
      <c r="I1842" t="s">
        <v>116</v>
      </c>
      <c r="J1842" s="17">
        <v>45545.659722222219</v>
      </c>
      <c r="K1842" s="18">
        <v>45545.669444444444</v>
      </c>
      <c r="L1842" s="18">
        <v>45545.72152777778</v>
      </c>
      <c r="M1842" s="18"/>
      <c r="N1842" s="18"/>
      <c r="O1842" s="15" t="s">
        <v>90</v>
      </c>
      <c r="P1842" t="s">
        <v>119</v>
      </c>
      <c r="Q1842">
        <v>412.99</v>
      </c>
      <c r="R1842" t="s">
        <v>92</v>
      </c>
      <c r="S1842" t="s">
        <v>93</v>
      </c>
      <c r="T1842" t="s">
        <v>97</v>
      </c>
      <c r="U1842" cm="1">
        <f t="array" ref="U1842">IF(F1842&lt;=10000,40,IF(AND(F1842&gt;10001,F1842&lt;=25000),245, IF(AND(F1842&gt;=25001,F1842&lt;=50000),275,IF(AND(F1842&gt;=50001,F1842&lt;=100000),345,IF(AND(F1842&gt;=100001,F1842&lt;=200000),365,IF(AND(F1842&gt;=200001),395,FALSO))))))</f>
        <v>245</v>
      </c>
      <c r="V1842">
        <f t="shared" si="28"/>
        <v>245</v>
      </c>
      <c r="W1842" s="19" t="s">
        <v>95</v>
      </c>
    </row>
    <row r="1843" spans="1:23" x14ac:dyDescent="0.2">
      <c r="A1843" s="15" t="s">
        <v>1465</v>
      </c>
      <c r="B1843" s="15" t="s">
        <v>1464</v>
      </c>
      <c r="C1843" t="s">
        <v>1488</v>
      </c>
      <c r="D1843" t="s">
        <v>1485</v>
      </c>
      <c r="E1843" t="s">
        <v>1387</v>
      </c>
      <c r="F1843">
        <v>186900</v>
      </c>
      <c r="G1843" s="16" t="s">
        <v>86</v>
      </c>
      <c r="H1843" t="s">
        <v>1131</v>
      </c>
      <c r="I1843" t="s">
        <v>109</v>
      </c>
      <c r="J1843" s="17">
        <v>45538.604166666664</v>
      </c>
      <c r="K1843" s="18"/>
      <c r="L1843" s="18"/>
      <c r="M1843" s="18">
        <v>45538.883333333331</v>
      </c>
      <c r="N1843" s="18"/>
      <c r="O1843" s="15" t="s">
        <v>90</v>
      </c>
      <c r="P1843" t="s">
        <v>1489</v>
      </c>
      <c r="Q1843">
        <v>854.1</v>
      </c>
      <c r="R1843" t="s">
        <v>92</v>
      </c>
      <c r="S1843" t="s">
        <v>732</v>
      </c>
      <c r="T1843" t="s">
        <v>97</v>
      </c>
      <c r="U1843" cm="1">
        <f t="array" ref="U1843">IF(F1843&lt;=10000,40,IF(AND(F1843&gt;10001,F1843&lt;=25000),245, IF(AND(F1843&gt;=25001,F1843&lt;=50000),275,IF(AND(F1843&gt;=50001,F1843&lt;=100000),345,IF(AND(F1843&gt;=100001,F1843&lt;=200000),365,IF(AND(F1843&gt;=200001),395,FALSO))))))</f>
        <v>365</v>
      </c>
      <c r="V1843">
        <f t="shared" si="28"/>
        <v>365</v>
      </c>
      <c r="W1843" s="19" t="s">
        <v>95</v>
      </c>
    </row>
    <row r="1844" spans="1:23" x14ac:dyDescent="0.2">
      <c r="A1844" s="15" t="s">
        <v>1465</v>
      </c>
      <c r="B1844" s="15" t="s">
        <v>1464</v>
      </c>
      <c r="C1844" t="s">
        <v>1488</v>
      </c>
      <c r="D1844" t="s">
        <v>1485</v>
      </c>
      <c r="E1844" t="s">
        <v>1387</v>
      </c>
      <c r="F1844">
        <v>186900</v>
      </c>
      <c r="G1844" s="16" t="s">
        <v>86</v>
      </c>
      <c r="H1844" t="s">
        <v>109</v>
      </c>
      <c r="I1844" t="s">
        <v>1131</v>
      </c>
      <c r="J1844" s="17">
        <v>45539.052083333336</v>
      </c>
      <c r="K1844" s="18"/>
      <c r="L1844" s="18"/>
      <c r="M1844" s="18">
        <v>45539.07708333333</v>
      </c>
      <c r="N1844" s="18">
        <v>45539.125694444447</v>
      </c>
      <c r="O1844" s="15" t="s">
        <v>90</v>
      </c>
      <c r="P1844" t="s">
        <v>1484</v>
      </c>
      <c r="Q1844">
        <v>854.1</v>
      </c>
      <c r="R1844" t="s">
        <v>92</v>
      </c>
      <c r="S1844" t="s">
        <v>93</v>
      </c>
      <c r="T1844" t="s">
        <v>732</v>
      </c>
      <c r="U1844" cm="1">
        <f t="array" ref="U1844">IF(F1844&lt;=10000,40,IF(AND(F1844&gt;10001,F1844&lt;=25000),245, IF(AND(F1844&gt;=25001,F1844&lt;=50000),275,IF(AND(F1844&gt;=50001,F1844&lt;=100000),345,IF(AND(F1844&gt;=100001,F1844&lt;=200000),365,IF(AND(F1844&gt;=200001),395,FALSO))))))</f>
        <v>365</v>
      </c>
      <c r="V1844">
        <f t="shared" si="28"/>
        <v>365</v>
      </c>
      <c r="W1844" s="19" t="s">
        <v>95</v>
      </c>
    </row>
    <row r="1845" spans="1:23" x14ac:dyDescent="0.2">
      <c r="A1845" s="15" t="s">
        <v>1465</v>
      </c>
      <c r="B1845" s="15" t="s">
        <v>1464</v>
      </c>
      <c r="C1845" t="s">
        <v>1486</v>
      </c>
      <c r="D1845" t="s">
        <v>1485</v>
      </c>
      <c r="E1845" t="s">
        <v>1387</v>
      </c>
      <c r="F1845">
        <v>186900</v>
      </c>
      <c r="G1845" s="16" t="s">
        <v>86</v>
      </c>
      <c r="H1845" t="s">
        <v>1131</v>
      </c>
      <c r="I1845" t="s">
        <v>109</v>
      </c>
      <c r="J1845" s="17">
        <v>45552.818749999999</v>
      </c>
      <c r="K1845" s="18" t="s">
        <v>89</v>
      </c>
      <c r="L1845" s="18" t="s">
        <v>89</v>
      </c>
      <c r="M1845" s="18">
        <v>45552.902083333334</v>
      </c>
      <c r="N1845" s="18" t="s">
        <v>89</v>
      </c>
      <c r="O1845" s="15" t="s">
        <v>90</v>
      </c>
      <c r="P1845" t="s">
        <v>1487</v>
      </c>
      <c r="Q1845">
        <v>854.1</v>
      </c>
      <c r="R1845" t="s">
        <v>92</v>
      </c>
      <c r="S1845" t="s">
        <v>732</v>
      </c>
      <c r="T1845" t="s">
        <v>97</v>
      </c>
      <c r="U1845" cm="1">
        <f t="array" ref="U1845">IF(F1845&lt;=10000,40,IF(AND(F1845&gt;10001,F1845&lt;=25000),245, IF(AND(F1845&gt;=25001,F1845&lt;=50000),275,IF(AND(F1845&gt;=50001,F1845&lt;=100000),345,IF(AND(F1845&gt;=100001,F1845&lt;=200000),365,IF(AND(F1845&gt;=200001),395,FALSO))))))</f>
        <v>365</v>
      </c>
      <c r="V1845">
        <f t="shared" si="28"/>
        <v>365</v>
      </c>
      <c r="W1845" s="19" t="s">
        <v>95</v>
      </c>
    </row>
    <row r="1846" spans="1:23" x14ac:dyDescent="0.2">
      <c r="A1846" s="15" t="s">
        <v>1465</v>
      </c>
      <c r="B1846" s="15" t="s">
        <v>1464</v>
      </c>
      <c r="C1846" t="s">
        <v>1486</v>
      </c>
      <c r="D1846" t="s">
        <v>1485</v>
      </c>
      <c r="E1846" t="s">
        <v>1387</v>
      </c>
      <c r="F1846">
        <v>186900</v>
      </c>
      <c r="G1846" s="16" t="s">
        <v>86</v>
      </c>
      <c r="H1846" t="s">
        <v>109</v>
      </c>
      <c r="I1846" t="s">
        <v>1131</v>
      </c>
      <c r="J1846" s="17">
        <v>45553.052083333336</v>
      </c>
      <c r="K1846" s="18" t="s">
        <v>89</v>
      </c>
      <c r="L1846" s="18" t="s">
        <v>89</v>
      </c>
      <c r="M1846" s="18">
        <v>45553.071527777778</v>
      </c>
      <c r="N1846" s="18">
        <v>45553.12222222222</v>
      </c>
      <c r="O1846" s="15" t="s">
        <v>90</v>
      </c>
      <c r="P1846" t="s">
        <v>1484</v>
      </c>
      <c r="Q1846">
        <v>854.1</v>
      </c>
      <c r="R1846" t="s">
        <v>92</v>
      </c>
      <c r="S1846" t="s">
        <v>93</v>
      </c>
      <c r="T1846" t="s">
        <v>732</v>
      </c>
      <c r="U1846" cm="1">
        <f t="array" ref="U1846">IF(F1846&lt;=10000,40,IF(AND(F1846&gt;10001,F1846&lt;=25000),245, IF(AND(F1846&gt;=25001,F1846&lt;=50000),275,IF(AND(F1846&gt;=50001,F1846&lt;=100000),345,IF(AND(F1846&gt;=100001,F1846&lt;=200000),365,IF(AND(F1846&gt;=200001),395,FALSO))))))</f>
        <v>365</v>
      </c>
      <c r="V1846">
        <f t="shared" si="28"/>
        <v>365</v>
      </c>
      <c r="W1846" s="19" t="s">
        <v>95</v>
      </c>
    </row>
    <row r="1847" spans="1:23" x14ac:dyDescent="0.2">
      <c r="A1847" s="15" t="s">
        <v>1465</v>
      </c>
      <c r="B1847" s="15" t="s">
        <v>1464</v>
      </c>
      <c r="C1847" t="s">
        <v>1482</v>
      </c>
      <c r="D1847" t="s">
        <v>1481</v>
      </c>
      <c r="E1847" t="s">
        <v>1480</v>
      </c>
      <c r="F1847">
        <v>269900</v>
      </c>
      <c r="G1847" s="16" t="s">
        <v>86</v>
      </c>
      <c r="H1847" t="s">
        <v>1479</v>
      </c>
      <c r="I1847" t="s">
        <v>109</v>
      </c>
      <c r="J1847" s="17">
        <v>45556.5625</v>
      </c>
      <c r="K1847" s="18" t="s">
        <v>89</v>
      </c>
      <c r="L1847" s="18" t="s">
        <v>89</v>
      </c>
      <c r="M1847" s="18">
        <v>45556.824999999997</v>
      </c>
      <c r="N1847" s="18" t="s">
        <v>89</v>
      </c>
      <c r="O1847" s="15" t="s">
        <v>90</v>
      </c>
      <c r="P1847" t="s">
        <v>1483</v>
      </c>
      <c r="Q1847">
        <v>854.1</v>
      </c>
      <c r="R1847" t="s">
        <v>92</v>
      </c>
      <c r="S1847" t="s">
        <v>732</v>
      </c>
      <c r="T1847" t="s">
        <v>97</v>
      </c>
      <c r="U1847" cm="1">
        <f t="array" ref="U1847">IF(F1847&lt;=10000,40,IF(AND(F1847&gt;10001,F1847&lt;=25000),245, IF(AND(F1847&gt;=25001,F1847&lt;=50000),275,IF(AND(F1847&gt;=50001,F1847&lt;=100000),345,IF(AND(F1847&gt;=100001,F1847&lt;=200000),365,IF(AND(F1847&gt;=200001),395,FALSO))))))</f>
        <v>395</v>
      </c>
      <c r="V1847">
        <f t="shared" si="28"/>
        <v>395</v>
      </c>
      <c r="W1847" s="19" t="s">
        <v>95</v>
      </c>
    </row>
    <row r="1848" spans="1:23" x14ac:dyDescent="0.2">
      <c r="A1848" s="15" t="s">
        <v>1465</v>
      </c>
      <c r="B1848" s="15" t="s">
        <v>1464</v>
      </c>
      <c r="C1848" t="s">
        <v>1482</v>
      </c>
      <c r="D1848" t="s">
        <v>1481</v>
      </c>
      <c r="E1848" t="s">
        <v>1480</v>
      </c>
      <c r="F1848">
        <v>269900</v>
      </c>
      <c r="G1848" s="16" t="s">
        <v>86</v>
      </c>
      <c r="H1848" t="s">
        <v>109</v>
      </c>
      <c r="I1848" t="s">
        <v>1479</v>
      </c>
      <c r="J1848" s="17">
        <v>45557.658333333333</v>
      </c>
      <c r="K1848" s="18" t="s">
        <v>89</v>
      </c>
      <c r="L1848" s="18" t="s">
        <v>89</v>
      </c>
      <c r="M1848" s="18">
        <v>45557.741666666669</v>
      </c>
      <c r="N1848" s="18">
        <v>45557.790277777778</v>
      </c>
      <c r="O1848" s="15" t="s">
        <v>90</v>
      </c>
      <c r="P1848" t="s">
        <v>1478</v>
      </c>
      <c r="Q1848">
        <v>854.1</v>
      </c>
      <c r="R1848" t="s">
        <v>92</v>
      </c>
      <c r="S1848" t="s">
        <v>93</v>
      </c>
      <c r="T1848" t="s">
        <v>732</v>
      </c>
      <c r="U1848" cm="1">
        <f t="array" ref="U1848">IF(F1848&lt;=10000,40,IF(AND(F1848&gt;10001,F1848&lt;=25000),245, IF(AND(F1848&gt;=25001,F1848&lt;=50000),275,IF(AND(F1848&gt;=50001,F1848&lt;=100000),345,IF(AND(F1848&gt;=100001,F1848&lt;=200000),365,IF(AND(F1848&gt;=200001),395,FALSO))))))</f>
        <v>395</v>
      </c>
      <c r="V1848">
        <f t="shared" si="28"/>
        <v>395</v>
      </c>
      <c r="W1848" s="19" t="s">
        <v>95</v>
      </c>
    </row>
    <row r="1849" spans="1:23" x14ac:dyDescent="0.2">
      <c r="A1849" s="15" t="s">
        <v>1465</v>
      </c>
      <c r="B1849" s="15" t="s">
        <v>1464</v>
      </c>
      <c r="C1849" t="s">
        <v>1474</v>
      </c>
      <c r="D1849" t="s">
        <v>1473</v>
      </c>
      <c r="E1849" t="s">
        <v>1396</v>
      </c>
      <c r="F1849">
        <v>179200</v>
      </c>
      <c r="G1849" s="16" t="s">
        <v>86</v>
      </c>
      <c r="H1849" t="s">
        <v>1472</v>
      </c>
      <c r="I1849" t="s">
        <v>663</v>
      </c>
      <c r="J1849" s="17">
        <v>45538.625</v>
      </c>
      <c r="K1849" s="18"/>
      <c r="L1849" s="18"/>
      <c r="M1849" s="18">
        <v>45538.76458333333</v>
      </c>
      <c r="N1849" s="18">
        <v>45538.788888888892</v>
      </c>
      <c r="O1849" s="15" t="s">
        <v>90</v>
      </c>
      <c r="P1849" t="s">
        <v>1477</v>
      </c>
      <c r="Q1849">
        <v>574.91</v>
      </c>
      <c r="R1849" t="s">
        <v>92</v>
      </c>
      <c r="S1849" t="s">
        <v>699</v>
      </c>
      <c r="T1849" t="s">
        <v>645</v>
      </c>
      <c r="U1849" cm="1">
        <f t="array" ref="U1849">IF(F1849&lt;=10000,40,IF(AND(F1849&gt;10001,F1849&lt;=25000),245, IF(AND(F1849&gt;=25001,F1849&lt;=50000),275,IF(AND(F1849&gt;=50001,F1849&lt;=100000),345,IF(AND(F1849&gt;=100001,F1849&lt;=200000),365,IF(AND(F1849&gt;=200001),395,FALSO))))))</f>
        <v>365</v>
      </c>
      <c r="V1849">
        <f t="shared" si="28"/>
        <v>365</v>
      </c>
      <c r="W1849" s="19" t="s">
        <v>95</v>
      </c>
    </row>
    <row r="1850" spans="1:23" x14ac:dyDescent="0.2">
      <c r="A1850" s="15" t="s">
        <v>1465</v>
      </c>
      <c r="B1850" s="15" t="s">
        <v>1464</v>
      </c>
      <c r="C1850" t="s">
        <v>1474</v>
      </c>
      <c r="D1850" t="s">
        <v>1473</v>
      </c>
      <c r="E1850" t="s">
        <v>1396</v>
      </c>
      <c r="F1850">
        <v>179200</v>
      </c>
      <c r="G1850" s="16" t="s">
        <v>86</v>
      </c>
      <c r="H1850" t="s">
        <v>663</v>
      </c>
      <c r="I1850" t="s">
        <v>109</v>
      </c>
      <c r="J1850" s="17">
        <v>45539.625</v>
      </c>
      <c r="K1850" s="18"/>
      <c r="L1850" s="18"/>
      <c r="M1850" s="18">
        <v>45539.75</v>
      </c>
      <c r="N1850" s="18"/>
      <c r="O1850" s="15" t="s">
        <v>90</v>
      </c>
      <c r="P1850" t="s">
        <v>1476</v>
      </c>
      <c r="Q1850">
        <v>854.1</v>
      </c>
      <c r="R1850" t="s">
        <v>92</v>
      </c>
      <c r="S1850" t="s">
        <v>1475</v>
      </c>
      <c r="T1850" t="s">
        <v>97</v>
      </c>
      <c r="U1850" cm="1">
        <f t="array" ref="U1850">IF(F1850&lt;=10000,40,IF(AND(F1850&gt;10001,F1850&lt;=25000),245, IF(AND(F1850&gt;=25001,F1850&lt;=50000),275,IF(AND(F1850&gt;=50001,F1850&lt;=100000),345,IF(AND(F1850&gt;=100001,F1850&lt;=200000),365,IF(AND(F1850&gt;=200001),395,FALSO))))))</f>
        <v>365</v>
      </c>
      <c r="V1850">
        <f t="shared" si="28"/>
        <v>365</v>
      </c>
      <c r="W1850" s="19" t="s">
        <v>95</v>
      </c>
    </row>
    <row r="1851" spans="1:23" x14ac:dyDescent="0.2">
      <c r="A1851" s="15" t="s">
        <v>1465</v>
      </c>
      <c r="B1851" s="15" t="s">
        <v>1464</v>
      </c>
      <c r="C1851" t="s">
        <v>1474</v>
      </c>
      <c r="D1851" t="s">
        <v>1473</v>
      </c>
      <c r="E1851" t="s">
        <v>1396</v>
      </c>
      <c r="F1851">
        <v>179200</v>
      </c>
      <c r="G1851" s="16" t="s">
        <v>86</v>
      </c>
      <c r="H1851" t="s">
        <v>109</v>
      </c>
      <c r="I1851" t="s">
        <v>1472</v>
      </c>
      <c r="J1851" s="17">
        <v>45539.895833333336</v>
      </c>
      <c r="K1851" s="18"/>
      <c r="L1851" s="18"/>
      <c r="M1851" s="18">
        <v>45539.927777777775</v>
      </c>
      <c r="N1851" s="18">
        <v>45539.970833333333</v>
      </c>
      <c r="O1851" s="15" t="s">
        <v>90</v>
      </c>
      <c r="P1851" t="s">
        <v>1471</v>
      </c>
      <c r="Q1851">
        <v>854.1</v>
      </c>
      <c r="R1851" t="s">
        <v>92</v>
      </c>
      <c r="S1851" t="s">
        <v>93</v>
      </c>
      <c r="T1851" t="s">
        <v>732</v>
      </c>
      <c r="U1851" cm="1">
        <f t="array" ref="U1851">IF(F1851&lt;=10000,40,IF(AND(F1851&gt;10001,F1851&lt;=25000),245, IF(AND(F1851&gt;=25001,F1851&lt;=50000),275,IF(AND(F1851&gt;=50001,F1851&lt;=100000),345,IF(AND(F1851&gt;=100001,F1851&lt;=200000),365,IF(AND(F1851&gt;=200001),395,FALSO))))))</f>
        <v>365</v>
      </c>
      <c r="V1851">
        <f t="shared" si="28"/>
        <v>365</v>
      </c>
      <c r="W1851" s="19" t="s">
        <v>95</v>
      </c>
    </row>
    <row r="1852" spans="1:23" x14ac:dyDescent="0.2">
      <c r="A1852" s="15" t="s">
        <v>1465</v>
      </c>
      <c r="B1852" s="15" t="s">
        <v>1464</v>
      </c>
      <c r="C1852" t="s">
        <v>1468</v>
      </c>
      <c r="D1852" t="s">
        <v>1467</v>
      </c>
      <c r="E1852" t="s">
        <v>1387</v>
      </c>
      <c r="F1852">
        <v>186900</v>
      </c>
      <c r="G1852" s="16" t="s">
        <v>86</v>
      </c>
      <c r="H1852" t="s">
        <v>1470</v>
      </c>
      <c r="I1852" t="s">
        <v>663</v>
      </c>
      <c r="J1852" s="17">
        <v>45545.34097222222</v>
      </c>
      <c r="K1852" s="18"/>
      <c r="L1852" s="18"/>
      <c r="M1852" s="18">
        <v>45545.425000000003</v>
      </c>
      <c r="N1852" s="18">
        <v>45545.452777777777</v>
      </c>
      <c r="O1852" s="15" t="s">
        <v>90</v>
      </c>
      <c r="P1852" t="s">
        <v>1469</v>
      </c>
      <c r="Q1852">
        <v>574.91</v>
      </c>
      <c r="R1852" t="s">
        <v>92</v>
      </c>
      <c r="S1852" t="s">
        <v>699</v>
      </c>
      <c r="T1852" t="s">
        <v>645</v>
      </c>
      <c r="U1852" cm="1">
        <f t="array" ref="U1852">IF(F1852&lt;=10000,40,IF(AND(F1852&gt;10001,F1852&lt;=25000),245, IF(AND(F1852&gt;=25001,F1852&lt;=50000),275,IF(AND(F1852&gt;=50001,F1852&lt;=100000),345,IF(AND(F1852&gt;=100001,F1852&lt;=200000),365,IF(AND(F1852&gt;=200001),395,FALSO))))))</f>
        <v>365</v>
      </c>
      <c r="V1852">
        <f t="shared" si="28"/>
        <v>365</v>
      </c>
      <c r="W1852" s="19" t="s">
        <v>95</v>
      </c>
    </row>
    <row r="1853" spans="1:23" x14ac:dyDescent="0.2">
      <c r="A1853" s="15" t="s">
        <v>1465</v>
      </c>
      <c r="B1853" s="15" t="s">
        <v>1464</v>
      </c>
      <c r="C1853" t="s">
        <v>1468</v>
      </c>
      <c r="D1853" t="s">
        <v>1467</v>
      </c>
      <c r="E1853" t="s">
        <v>1387</v>
      </c>
      <c r="F1853">
        <v>186900</v>
      </c>
      <c r="G1853" s="16" t="s">
        <v>86</v>
      </c>
      <c r="H1853" t="s">
        <v>663</v>
      </c>
      <c r="I1853" t="s">
        <v>1005</v>
      </c>
      <c r="J1853" s="17">
        <v>45545.635416666664</v>
      </c>
      <c r="K1853" s="18"/>
      <c r="L1853" s="18"/>
      <c r="M1853" s="18">
        <v>45545.724999999999</v>
      </c>
      <c r="N1853" s="18">
        <v>45545.75277777778</v>
      </c>
      <c r="O1853" s="15" t="s">
        <v>90</v>
      </c>
      <c r="P1853" t="s">
        <v>1466</v>
      </c>
      <c r="Q1853">
        <v>574.91</v>
      </c>
      <c r="R1853" t="s">
        <v>92</v>
      </c>
      <c r="S1853" t="s">
        <v>645</v>
      </c>
      <c r="T1853" t="s">
        <v>699</v>
      </c>
      <c r="U1853" cm="1">
        <f t="array" ref="U1853">IF(F1853&lt;=10000,40,IF(AND(F1853&gt;10001,F1853&lt;=25000),245, IF(AND(F1853&gt;=25001,F1853&lt;=50000),275,IF(AND(F1853&gt;=50001,F1853&lt;=100000),345,IF(AND(F1853&gt;=100001,F1853&lt;=200000),365,IF(AND(F1853&gt;=200001),395,FALSO))))))</f>
        <v>365</v>
      </c>
      <c r="V1853">
        <f t="shared" si="28"/>
        <v>365</v>
      </c>
      <c r="W1853" s="19" t="s">
        <v>95</v>
      </c>
    </row>
    <row r="1854" spans="1:23" x14ac:dyDescent="0.2">
      <c r="A1854" s="15" t="s">
        <v>1465</v>
      </c>
      <c r="B1854" s="15" t="s">
        <v>1464</v>
      </c>
      <c r="C1854" t="s">
        <v>1463</v>
      </c>
      <c r="D1854" t="s">
        <v>1462</v>
      </c>
      <c r="E1854" t="s">
        <v>1400</v>
      </c>
      <c r="F1854">
        <v>396900</v>
      </c>
      <c r="G1854" s="16" t="s">
        <v>86</v>
      </c>
      <c r="H1854" t="s">
        <v>1461</v>
      </c>
      <c r="I1854" t="s">
        <v>109</v>
      </c>
      <c r="J1854" s="17">
        <v>45556.552083333336</v>
      </c>
      <c r="K1854" s="18" t="s">
        <v>89</v>
      </c>
      <c r="L1854" s="18" t="s">
        <v>89</v>
      </c>
      <c r="M1854" s="18">
        <v>45556.635416666664</v>
      </c>
      <c r="N1854" s="18" t="s">
        <v>89</v>
      </c>
      <c r="O1854" s="15" t="s">
        <v>90</v>
      </c>
      <c r="P1854" t="s">
        <v>1460</v>
      </c>
      <c r="Q1854">
        <v>854.1</v>
      </c>
      <c r="R1854" t="s">
        <v>92</v>
      </c>
      <c r="S1854" t="s">
        <v>1381</v>
      </c>
      <c r="T1854" t="s">
        <v>97</v>
      </c>
      <c r="U1854" cm="1">
        <f t="array" ref="U1854">IF(F1854&lt;=10000,40,IF(AND(F1854&gt;10001,F1854&lt;=25000),245, IF(AND(F1854&gt;=25001,F1854&lt;=50000),275,IF(AND(F1854&gt;=50001,F1854&lt;=100000),345,IF(AND(F1854&gt;=100001,F1854&lt;=200000),365,IF(AND(F1854&gt;=200001),395,FALSO))))))</f>
        <v>395</v>
      </c>
      <c r="V1854">
        <f t="shared" si="28"/>
        <v>395</v>
      </c>
      <c r="W1854" s="19" t="s">
        <v>95</v>
      </c>
    </row>
    <row r="1855" spans="1:23" x14ac:dyDescent="0.2">
      <c r="A1855" s="15" t="s">
        <v>58</v>
      </c>
      <c r="B1855" s="15" t="s">
        <v>57</v>
      </c>
      <c r="C1855" t="s">
        <v>702</v>
      </c>
      <c r="D1855" t="s">
        <v>701</v>
      </c>
      <c r="E1855" t="s">
        <v>99</v>
      </c>
      <c r="F1855">
        <v>70300</v>
      </c>
      <c r="G1855" s="16" t="s">
        <v>86</v>
      </c>
      <c r="H1855" t="s">
        <v>286</v>
      </c>
      <c r="I1855" t="s">
        <v>696</v>
      </c>
      <c r="J1855" s="17">
        <v>45559.5</v>
      </c>
      <c r="K1855" s="18" t="s">
        <v>89</v>
      </c>
      <c r="L1855" s="18" t="s">
        <v>89</v>
      </c>
      <c r="M1855" s="18">
        <v>45559.605555555558</v>
      </c>
      <c r="N1855" s="18">
        <v>45559.734722222223</v>
      </c>
      <c r="O1855" s="15" t="s">
        <v>90</v>
      </c>
      <c r="P1855" t="s">
        <v>700</v>
      </c>
      <c r="Q1855">
        <v>2075.09</v>
      </c>
      <c r="R1855" t="s">
        <v>92</v>
      </c>
      <c r="S1855" t="s">
        <v>651</v>
      </c>
      <c r="T1855" t="s">
        <v>699</v>
      </c>
      <c r="U1855" cm="1">
        <f t="array" ref="U1855">IF(F1855&lt;=10000,40,IF(AND(F1855&gt;10001,F1855&lt;=25000),245, IF(AND(F1855&gt;=25001,F1855&lt;=50000),275,IF(AND(F1855&gt;=50001,F1855&lt;=100000),345,IF(AND(F1855&gt;=100001,F1855&lt;=200000),365,IF(AND(F1855&gt;=200001),395,FALSO))))))</f>
        <v>345</v>
      </c>
      <c r="V1855">
        <f t="shared" si="28"/>
        <v>345</v>
      </c>
      <c r="W1855" s="19" t="s">
        <v>95</v>
      </c>
    </row>
    <row r="1856" spans="1:23" x14ac:dyDescent="0.2">
      <c r="A1856" s="15" t="s">
        <v>58</v>
      </c>
      <c r="B1856" s="15" t="s">
        <v>57</v>
      </c>
      <c r="C1856" t="s">
        <v>698</v>
      </c>
      <c r="D1856" t="s">
        <v>697</v>
      </c>
      <c r="E1856" t="s">
        <v>99</v>
      </c>
      <c r="F1856">
        <v>70300</v>
      </c>
      <c r="G1856" s="16" t="s">
        <v>86</v>
      </c>
      <c r="H1856" t="s">
        <v>696</v>
      </c>
      <c r="I1856" t="s">
        <v>663</v>
      </c>
      <c r="J1856" s="17">
        <v>45536.527777777781</v>
      </c>
      <c r="K1856" s="18"/>
      <c r="L1856" s="18"/>
      <c r="M1856" s="18">
        <v>45536.333333333336</v>
      </c>
      <c r="N1856" s="18">
        <v>45536.333333333336</v>
      </c>
      <c r="O1856" s="15" t="s">
        <v>90</v>
      </c>
      <c r="P1856" t="s">
        <v>695</v>
      </c>
      <c r="Q1856">
        <v>100.2</v>
      </c>
      <c r="R1856" t="s">
        <v>92</v>
      </c>
      <c r="S1856" t="s">
        <v>93</v>
      </c>
      <c r="T1856" t="s">
        <v>97</v>
      </c>
      <c r="U1856" cm="1">
        <f t="array" ref="U1856">IF(F1856&lt;=10000,40,IF(AND(F1856&gt;10001,F1856&lt;=25000),245, IF(AND(F1856&gt;=25001,F1856&lt;=50000),275,IF(AND(F1856&gt;=50001,F1856&lt;=100000),345,IF(AND(F1856&gt;=100001,F1856&lt;=200000),365,IF(AND(F1856&gt;=200001),395,FALSO))))))</f>
        <v>345</v>
      </c>
      <c r="V1856">
        <f t="shared" si="28"/>
        <v>345</v>
      </c>
      <c r="W1856" s="19" t="s">
        <v>95</v>
      </c>
    </row>
    <row r="1857" spans="1:23" x14ac:dyDescent="0.2">
      <c r="A1857" s="15" t="s">
        <v>1339</v>
      </c>
      <c r="B1857" s="15" t="s">
        <v>1338</v>
      </c>
      <c r="C1857" t="s">
        <v>1398</v>
      </c>
      <c r="D1857" t="s">
        <v>1397</v>
      </c>
      <c r="E1857" t="s">
        <v>1396</v>
      </c>
      <c r="F1857">
        <v>179200</v>
      </c>
      <c r="G1857" s="16" t="s">
        <v>86</v>
      </c>
      <c r="H1857" t="s">
        <v>1272</v>
      </c>
      <c r="I1857" t="s">
        <v>1395</v>
      </c>
      <c r="J1857" s="17">
        <v>45547.333333333336</v>
      </c>
      <c r="K1857" s="18"/>
      <c r="L1857" s="18"/>
      <c r="M1857" s="18">
        <v>45547.429861111108</v>
      </c>
      <c r="N1857" s="18">
        <v>45547.543749999997</v>
      </c>
      <c r="O1857" s="15" t="s">
        <v>90</v>
      </c>
      <c r="P1857" t="s">
        <v>1394</v>
      </c>
      <c r="Q1857">
        <v>1266.3</v>
      </c>
      <c r="R1857" t="s">
        <v>92</v>
      </c>
      <c r="S1857" t="s">
        <v>699</v>
      </c>
      <c r="T1857" t="s">
        <v>1222</v>
      </c>
      <c r="U1857" cm="1">
        <f t="array" ref="U1857">IF(F1857&lt;=10000,40,IF(AND(F1857&gt;10001,F1857&lt;=25000),245, IF(AND(F1857&gt;=25001,F1857&lt;=50000),275,IF(AND(F1857&gt;=50001,F1857&lt;=100000),345,IF(AND(F1857&gt;=100001,F1857&lt;=200000),365,IF(AND(F1857&gt;=200001),395,FALSO))))))</f>
        <v>365</v>
      </c>
      <c r="V1857">
        <f t="shared" si="28"/>
        <v>365</v>
      </c>
      <c r="W1857" s="19" t="s">
        <v>95</v>
      </c>
    </row>
    <row r="1858" spans="1:23" x14ac:dyDescent="0.2">
      <c r="A1858" s="15" t="s">
        <v>42</v>
      </c>
      <c r="B1858" s="15" t="s">
        <v>41</v>
      </c>
      <c r="C1858" t="s">
        <v>746</v>
      </c>
      <c r="D1858" t="s">
        <v>759</v>
      </c>
      <c r="E1858" t="s">
        <v>744</v>
      </c>
      <c r="F1858">
        <v>62900</v>
      </c>
      <c r="G1858" s="16" t="s">
        <v>86</v>
      </c>
      <c r="H1858" t="s">
        <v>87</v>
      </c>
      <c r="I1858" t="s">
        <v>748</v>
      </c>
      <c r="J1858" s="17">
        <v>45538.260416666664</v>
      </c>
      <c r="K1858" s="18">
        <v>45538.272222222222</v>
      </c>
      <c r="L1858" s="18"/>
      <c r="M1858" s="18"/>
      <c r="N1858" s="18">
        <v>45538.292361111111</v>
      </c>
      <c r="O1858" s="15" t="s">
        <v>90</v>
      </c>
      <c r="P1858" t="s">
        <v>767</v>
      </c>
      <c r="Q1858">
        <v>343.06</v>
      </c>
      <c r="R1858" t="s">
        <v>92</v>
      </c>
      <c r="S1858" t="s">
        <v>93</v>
      </c>
      <c r="T1858" t="s">
        <v>218</v>
      </c>
      <c r="U1858" cm="1">
        <f t="array" ref="U1858">IF(F1858&lt;=10000,40,IF(AND(F1858&gt;10001,F1858&lt;=25000),245, IF(AND(F1858&gt;=25001,F1858&lt;=50000),275,IF(AND(F1858&gt;=50001,F1858&lt;=100000),345,IF(AND(F1858&gt;=100001,F1858&lt;=200000),365,IF(AND(F1858&gt;=200001),395,FALSO))))))</f>
        <v>345</v>
      </c>
      <c r="V1858">
        <f t="shared" ref="V1858:V1921" si="29">U1858</f>
        <v>345</v>
      </c>
      <c r="W1858" s="19" t="s">
        <v>95</v>
      </c>
    </row>
    <row r="1859" spans="1:23" x14ac:dyDescent="0.2">
      <c r="A1859" s="15" t="s">
        <v>42</v>
      </c>
      <c r="B1859" s="15" t="s">
        <v>41</v>
      </c>
      <c r="C1859" t="s">
        <v>746</v>
      </c>
      <c r="D1859" t="s">
        <v>759</v>
      </c>
      <c r="E1859" t="s">
        <v>744</v>
      </c>
      <c r="F1859">
        <v>62900</v>
      </c>
      <c r="G1859" s="16" t="s">
        <v>86</v>
      </c>
      <c r="H1859" t="s">
        <v>87</v>
      </c>
      <c r="I1859" t="s">
        <v>110</v>
      </c>
      <c r="J1859" s="17">
        <v>45540.375</v>
      </c>
      <c r="K1859" s="18"/>
      <c r="L1859" s="18">
        <v>45540.484722222223</v>
      </c>
      <c r="M1859" s="18">
        <v>45540.477083333331</v>
      </c>
      <c r="N1859" s="18"/>
      <c r="O1859" s="15" t="s">
        <v>90</v>
      </c>
      <c r="P1859" t="s">
        <v>717</v>
      </c>
      <c r="Q1859">
        <v>854.1</v>
      </c>
      <c r="R1859" t="s">
        <v>92</v>
      </c>
      <c r="S1859" t="s">
        <v>313</v>
      </c>
      <c r="T1859" t="s">
        <v>97</v>
      </c>
      <c r="U1859" cm="1">
        <f t="array" ref="U1859">IF(F1859&lt;=10000,40,IF(AND(F1859&gt;10001,F1859&lt;=25000),245, IF(AND(F1859&gt;=25001,F1859&lt;=50000),275,IF(AND(F1859&gt;=50001,F1859&lt;=100000),345,IF(AND(F1859&gt;=100001,F1859&lt;=200000),365,IF(AND(F1859&gt;=200001),395,FALSO))))))</f>
        <v>345</v>
      </c>
      <c r="V1859">
        <f t="shared" si="29"/>
        <v>345</v>
      </c>
      <c r="W1859" s="19" t="s">
        <v>95</v>
      </c>
    </row>
    <row r="1860" spans="1:23" x14ac:dyDescent="0.2">
      <c r="A1860" s="15" t="s">
        <v>42</v>
      </c>
      <c r="B1860" s="15" t="s">
        <v>41</v>
      </c>
      <c r="C1860" t="s">
        <v>746</v>
      </c>
      <c r="D1860" t="s">
        <v>759</v>
      </c>
      <c r="E1860" t="s">
        <v>744</v>
      </c>
      <c r="F1860">
        <v>62900</v>
      </c>
      <c r="G1860" s="16" t="s">
        <v>86</v>
      </c>
      <c r="H1860" t="s">
        <v>87</v>
      </c>
      <c r="I1860" t="s">
        <v>748</v>
      </c>
      <c r="J1860" s="17">
        <v>45545.260416666664</v>
      </c>
      <c r="K1860" s="18"/>
      <c r="L1860" s="18"/>
      <c r="M1860" s="18">
        <v>45545.331250000003</v>
      </c>
      <c r="N1860" s="18">
        <v>45545.345833333333</v>
      </c>
      <c r="O1860" s="15" t="s">
        <v>90</v>
      </c>
      <c r="P1860" t="s">
        <v>766</v>
      </c>
      <c r="Q1860">
        <v>294.86</v>
      </c>
      <c r="R1860" t="s">
        <v>92</v>
      </c>
      <c r="S1860" t="s">
        <v>313</v>
      </c>
      <c r="T1860" t="s">
        <v>478</v>
      </c>
      <c r="U1860" cm="1">
        <f t="array" ref="U1860">IF(F1860&lt;=10000,40,IF(AND(F1860&gt;10001,F1860&lt;=25000),245, IF(AND(F1860&gt;=25001,F1860&lt;=50000),275,IF(AND(F1860&gt;=50001,F1860&lt;=100000),345,IF(AND(F1860&gt;=100001,F1860&lt;=200000),365,IF(AND(F1860&gt;=200001),395,FALSO))))))</f>
        <v>345</v>
      </c>
      <c r="V1860">
        <f t="shared" si="29"/>
        <v>345</v>
      </c>
      <c r="W1860" s="19" t="s">
        <v>95</v>
      </c>
    </row>
    <row r="1861" spans="1:23" x14ac:dyDescent="0.2">
      <c r="A1861" s="15" t="s">
        <v>42</v>
      </c>
      <c r="B1861" s="15" t="s">
        <v>41</v>
      </c>
      <c r="C1861" t="s">
        <v>746</v>
      </c>
      <c r="D1861" t="s">
        <v>759</v>
      </c>
      <c r="E1861" t="s">
        <v>744</v>
      </c>
      <c r="F1861">
        <v>62900</v>
      </c>
      <c r="G1861" s="16" t="s">
        <v>86</v>
      </c>
      <c r="H1861" t="s">
        <v>110</v>
      </c>
      <c r="I1861" t="s">
        <v>748</v>
      </c>
      <c r="J1861" s="17">
        <v>45547.375</v>
      </c>
      <c r="K1861" s="18">
        <v>45547.496527777781</v>
      </c>
      <c r="L1861" s="18"/>
      <c r="M1861" s="18"/>
      <c r="N1861" s="18"/>
      <c r="O1861" s="15" t="s">
        <v>90</v>
      </c>
      <c r="P1861" t="s">
        <v>765</v>
      </c>
      <c r="Q1861">
        <v>854.1</v>
      </c>
      <c r="R1861" t="s">
        <v>92</v>
      </c>
      <c r="S1861" t="s">
        <v>93</v>
      </c>
      <c r="T1861" t="s">
        <v>97</v>
      </c>
      <c r="U1861" cm="1">
        <f t="array" ref="U1861">IF(F1861&lt;=10000,40,IF(AND(F1861&gt;10001,F1861&lt;=25000),245, IF(AND(F1861&gt;=25001,F1861&lt;=50000),275,IF(AND(F1861&gt;=50001,F1861&lt;=100000),345,IF(AND(F1861&gt;=100001,F1861&lt;=200000),365,IF(AND(F1861&gt;=200001),395,FALSO))))))</f>
        <v>345</v>
      </c>
      <c r="V1861">
        <f t="shared" si="29"/>
        <v>345</v>
      </c>
      <c r="W1861" s="19" t="s">
        <v>95</v>
      </c>
    </row>
    <row r="1862" spans="1:23" x14ac:dyDescent="0.2">
      <c r="A1862" s="15" t="s">
        <v>42</v>
      </c>
      <c r="B1862" s="15" t="s">
        <v>41</v>
      </c>
      <c r="C1862" t="s">
        <v>746</v>
      </c>
      <c r="D1862" t="s">
        <v>759</v>
      </c>
      <c r="E1862" t="s">
        <v>744</v>
      </c>
      <c r="F1862">
        <v>62900</v>
      </c>
      <c r="G1862" s="16" t="s">
        <v>86</v>
      </c>
      <c r="H1862" t="s">
        <v>87</v>
      </c>
      <c r="I1862" t="s">
        <v>110</v>
      </c>
      <c r="J1862" s="17">
        <v>45549.354166666664</v>
      </c>
      <c r="K1862" s="18">
        <v>45549.361111111109</v>
      </c>
      <c r="L1862" s="18" t="s">
        <v>89</v>
      </c>
      <c r="M1862" s="18" t="s">
        <v>89</v>
      </c>
      <c r="N1862" s="18">
        <v>45549.381249999999</v>
      </c>
      <c r="O1862" s="15" t="s">
        <v>90</v>
      </c>
      <c r="P1862" t="s">
        <v>310</v>
      </c>
      <c r="Q1862">
        <v>343.06</v>
      </c>
      <c r="R1862" t="s">
        <v>92</v>
      </c>
      <c r="S1862" t="s">
        <v>93</v>
      </c>
      <c r="T1862" t="s">
        <v>218</v>
      </c>
      <c r="U1862" cm="1">
        <f t="array" ref="U1862">IF(F1862&lt;=10000,40,IF(AND(F1862&gt;10001,F1862&lt;=25000),245, IF(AND(F1862&gt;=25001,F1862&lt;=50000),275,IF(AND(F1862&gt;=50001,F1862&lt;=100000),345,IF(AND(F1862&gt;=100001,F1862&lt;=200000),365,IF(AND(F1862&gt;=200001),395,FALSO))))))</f>
        <v>345</v>
      </c>
      <c r="V1862">
        <f t="shared" si="29"/>
        <v>345</v>
      </c>
      <c r="W1862" s="19" t="s">
        <v>95</v>
      </c>
    </row>
    <row r="1863" spans="1:23" x14ac:dyDescent="0.2">
      <c r="A1863" s="15" t="s">
        <v>42</v>
      </c>
      <c r="B1863" s="15" t="s">
        <v>41</v>
      </c>
      <c r="C1863" t="s">
        <v>746</v>
      </c>
      <c r="D1863" t="s">
        <v>759</v>
      </c>
      <c r="E1863" t="s">
        <v>744</v>
      </c>
      <c r="F1863">
        <v>62900</v>
      </c>
      <c r="G1863" s="16" t="s">
        <v>86</v>
      </c>
      <c r="H1863" t="s">
        <v>110</v>
      </c>
      <c r="I1863" t="s">
        <v>748</v>
      </c>
      <c r="J1863" s="17">
        <v>45549.458333333336</v>
      </c>
      <c r="K1863" s="18">
        <v>45549.462500000001</v>
      </c>
      <c r="L1863" s="18" t="s">
        <v>89</v>
      </c>
      <c r="M1863" s="18" t="s">
        <v>89</v>
      </c>
      <c r="N1863" s="18">
        <v>45549.476388888892</v>
      </c>
      <c r="O1863" s="15" t="s">
        <v>90</v>
      </c>
      <c r="P1863" t="s">
        <v>764</v>
      </c>
      <c r="Q1863">
        <v>228.68</v>
      </c>
      <c r="R1863" t="s">
        <v>92</v>
      </c>
      <c r="S1863" t="s">
        <v>93</v>
      </c>
      <c r="T1863" t="s">
        <v>478</v>
      </c>
      <c r="U1863" cm="1">
        <f t="array" ref="U1863">IF(F1863&lt;=10000,40,IF(AND(F1863&gt;10001,F1863&lt;=25000),245, IF(AND(F1863&gt;=25001,F1863&lt;=50000),275,IF(AND(F1863&gt;=50001,F1863&lt;=100000),345,IF(AND(F1863&gt;=100001,F1863&lt;=200000),365,IF(AND(F1863&gt;=200001),395,FALSO))))))</f>
        <v>345</v>
      </c>
      <c r="V1863">
        <f t="shared" si="29"/>
        <v>345</v>
      </c>
      <c r="W1863" s="19" t="s">
        <v>95</v>
      </c>
    </row>
    <row r="1864" spans="1:23" x14ac:dyDescent="0.2">
      <c r="A1864" s="15" t="s">
        <v>42</v>
      </c>
      <c r="B1864" s="15" t="s">
        <v>41</v>
      </c>
      <c r="C1864" t="s">
        <v>746</v>
      </c>
      <c r="D1864" t="s">
        <v>759</v>
      </c>
      <c r="E1864" t="s">
        <v>744</v>
      </c>
      <c r="F1864">
        <v>62900</v>
      </c>
      <c r="G1864" s="16" t="s">
        <v>86</v>
      </c>
      <c r="H1864" t="s">
        <v>87</v>
      </c>
      <c r="I1864" t="s">
        <v>748</v>
      </c>
      <c r="J1864" s="17">
        <v>45552.260416666664</v>
      </c>
      <c r="K1864" s="18" t="s">
        <v>89</v>
      </c>
      <c r="L1864" s="18" t="s">
        <v>89</v>
      </c>
      <c r="M1864" s="18">
        <v>45552.320833333331</v>
      </c>
      <c r="N1864" s="18">
        <v>45552.336111111108</v>
      </c>
      <c r="O1864" s="15" t="s">
        <v>90</v>
      </c>
      <c r="P1864" t="s">
        <v>763</v>
      </c>
      <c r="Q1864">
        <v>294.86</v>
      </c>
      <c r="R1864" t="s">
        <v>92</v>
      </c>
      <c r="S1864" t="s">
        <v>313</v>
      </c>
      <c r="T1864" t="s">
        <v>478</v>
      </c>
      <c r="U1864" cm="1">
        <f t="array" ref="U1864">IF(F1864&lt;=10000,40,IF(AND(F1864&gt;10001,F1864&lt;=25000),245, IF(AND(F1864&gt;=25001,F1864&lt;=50000),275,IF(AND(F1864&gt;=50001,F1864&lt;=100000),345,IF(AND(F1864&gt;=100001,F1864&lt;=200000),365,IF(AND(F1864&gt;=200001),395,FALSO))))))</f>
        <v>345</v>
      </c>
      <c r="V1864">
        <f t="shared" si="29"/>
        <v>345</v>
      </c>
      <c r="W1864" s="19" t="s">
        <v>95</v>
      </c>
    </row>
    <row r="1865" spans="1:23" x14ac:dyDescent="0.2">
      <c r="A1865" s="15" t="s">
        <v>42</v>
      </c>
      <c r="B1865" s="15" t="s">
        <v>41</v>
      </c>
      <c r="C1865" t="s">
        <v>746</v>
      </c>
      <c r="D1865" t="s">
        <v>759</v>
      </c>
      <c r="E1865" t="s">
        <v>744</v>
      </c>
      <c r="F1865">
        <v>62900</v>
      </c>
      <c r="G1865" s="16" t="s">
        <v>86</v>
      </c>
      <c r="H1865" t="s">
        <v>87</v>
      </c>
      <c r="I1865" t="s">
        <v>110</v>
      </c>
      <c r="J1865" s="17">
        <v>45554.291666666664</v>
      </c>
      <c r="K1865" s="18">
        <v>45554.306250000001</v>
      </c>
      <c r="L1865" s="18" t="s">
        <v>89</v>
      </c>
      <c r="M1865" s="18" t="s">
        <v>89</v>
      </c>
      <c r="N1865" s="18">
        <v>45554.326388888891</v>
      </c>
      <c r="O1865" s="15" t="s">
        <v>90</v>
      </c>
      <c r="P1865" t="s">
        <v>717</v>
      </c>
      <c r="Q1865">
        <v>341.16</v>
      </c>
      <c r="R1865" t="s">
        <v>92</v>
      </c>
      <c r="S1865" t="s">
        <v>93</v>
      </c>
      <c r="T1865" t="s">
        <v>218</v>
      </c>
      <c r="U1865" cm="1">
        <f t="array" ref="U1865">IF(F1865&lt;=10000,40,IF(AND(F1865&gt;10001,F1865&lt;=25000),245, IF(AND(F1865&gt;=25001,F1865&lt;=50000),275,IF(AND(F1865&gt;=50001,F1865&lt;=100000),345,IF(AND(F1865&gt;=100001,F1865&lt;=200000),365,IF(AND(F1865&gt;=200001),395,FALSO))))))</f>
        <v>345</v>
      </c>
      <c r="V1865">
        <f t="shared" si="29"/>
        <v>345</v>
      </c>
      <c r="W1865" s="19" t="s">
        <v>95</v>
      </c>
    </row>
    <row r="1866" spans="1:23" x14ac:dyDescent="0.2">
      <c r="A1866" s="15" t="s">
        <v>42</v>
      </c>
      <c r="B1866" s="15" t="s">
        <v>41</v>
      </c>
      <c r="C1866" t="s">
        <v>746</v>
      </c>
      <c r="D1866" t="s">
        <v>759</v>
      </c>
      <c r="E1866" t="s">
        <v>744</v>
      </c>
      <c r="F1866">
        <v>62900</v>
      </c>
      <c r="G1866" s="16" t="s">
        <v>86</v>
      </c>
      <c r="H1866" t="s">
        <v>87</v>
      </c>
      <c r="I1866" t="s">
        <v>110</v>
      </c>
      <c r="J1866" s="17">
        <v>45556.354166666664</v>
      </c>
      <c r="K1866" s="18" t="s">
        <v>89</v>
      </c>
      <c r="L1866" s="18">
        <v>45556.472916666666</v>
      </c>
      <c r="M1866" s="18">
        <v>45556.465277777781</v>
      </c>
      <c r="N1866" s="18" t="s">
        <v>89</v>
      </c>
      <c r="O1866" s="15" t="s">
        <v>90</v>
      </c>
      <c r="P1866" t="s">
        <v>762</v>
      </c>
      <c r="Q1866">
        <v>68.61</v>
      </c>
      <c r="R1866" t="s">
        <v>92</v>
      </c>
      <c r="S1866" t="s">
        <v>313</v>
      </c>
      <c r="T1866" t="s">
        <v>97</v>
      </c>
      <c r="U1866" cm="1">
        <f t="array" ref="U1866">IF(F1866&lt;=10000,40,IF(AND(F1866&gt;10001,F1866&lt;=25000),245, IF(AND(F1866&gt;=25001,F1866&lt;=50000),275,IF(AND(F1866&gt;=50001,F1866&lt;=100000),345,IF(AND(F1866&gt;=100001,F1866&lt;=200000),365,IF(AND(F1866&gt;=200001),395,FALSO))))))</f>
        <v>345</v>
      </c>
      <c r="V1866">
        <f t="shared" si="29"/>
        <v>345</v>
      </c>
      <c r="W1866" s="19" t="s">
        <v>95</v>
      </c>
    </row>
    <row r="1867" spans="1:23" x14ac:dyDescent="0.2">
      <c r="A1867" s="15" t="s">
        <v>42</v>
      </c>
      <c r="B1867" s="15" t="s">
        <v>41</v>
      </c>
      <c r="C1867" t="s">
        <v>746</v>
      </c>
      <c r="D1867" t="s">
        <v>759</v>
      </c>
      <c r="E1867" t="s">
        <v>744</v>
      </c>
      <c r="F1867">
        <v>62900</v>
      </c>
      <c r="G1867" s="16" t="s">
        <v>86</v>
      </c>
      <c r="H1867" t="s">
        <v>110</v>
      </c>
      <c r="I1867" t="s">
        <v>748</v>
      </c>
      <c r="J1867" s="17">
        <v>45556.458333333336</v>
      </c>
      <c r="K1867" s="18">
        <v>45556.50277777778</v>
      </c>
      <c r="L1867" s="18" t="s">
        <v>89</v>
      </c>
      <c r="M1867" s="18" t="s">
        <v>89</v>
      </c>
      <c r="N1867" s="18">
        <v>45556.51666666667</v>
      </c>
      <c r="O1867" s="15" t="s">
        <v>90</v>
      </c>
      <c r="P1867" t="s">
        <v>725</v>
      </c>
      <c r="Q1867">
        <v>228.68</v>
      </c>
      <c r="R1867" t="s">
        <v>92</v>
      </c>
      <c r="S1867" t="s">
        <v>93</v>
      </c>
      <c r="T1867" t="s">
        <v>478</v>
      </c>
      <c r="U1867" cm="1">
        <f t="array" ref="U1867">IF(F1867&lt;=10000,40,IF(AND(F1867&gt;10001,F1867&lt;=25000),245, IF(AND(F1867&gt;=25001,F1867&lt;=50000),275,IF(AND(F1867&gt;=50001,F1867&lt;=100000),345,IF(AND(F1867&gt;=100001,F1867&lt;=200000),365,IF(AND(F1867&gt;=200001),395,FALSO))))))</f>
        <v>345</v>
      </c>
      <c r="V1867">
        <f t="shared" si="29"/>
        <v>345</v>
      </c>
      <c r="W1867" s="19" t="s">
        <v>95</v>
      </c>
    </row>
    <row r="1868" spans="1:23" x14ac:dyDescent="0.2">
      <c r="A1868" s="15" t="s">
        <v>42</v>
      </c>
      <c r="B1868" s="15" t="s">
        <v>41</v>
      </c>
      <c r="C1868" t="s">
        <v>746</v>
      </c>
      <c r="D1868" t="s">
        <v>759</v>
      </c>
      <c r="E1868" t="s">
        <v>744</v>
      </c>
      <c r="F1868">
        <v>62900</v>
      </c>
      <c r="G1868" s="16" t="s">
        <v>86</v>
      </c>
      <c r="H1868" t="s">
        <v>87</v>
      </c>
      <c r="I1868" t="s">
        <v>748</v>
      </c>
      <c r="J1868" s="17">
        <v>45559.260416666664</v>
      </c>
      <c r="K1868" s="18" t="s">
        <v>89</v>
      </c>
      <c r="L1868" s="18" t="s">
        <v>89</v>
      </c>
      <c r="M1868" s="18">
        <v>45559.316666666666</v>
      </c>
      <c r="N1868" s="18">
        <v>45559.331944444442</v>
      </c>
      <c r="O1868" s="15" t="s">
        <v>90</v>
      </c>
      <c r="P1868" t="s">
        <v>761</v>
      </c>
      <c r="Q1868">
        <v>294.86</v>
      </c>
      <c r="R1868" t="s">
        <v>92</v>
      </c>
      <c r="S1868" t="s">
        <v>313</v>
      </c>
      <c r="T1868" t="s">
        <v>478</v>
      </c>
      <c r="U1868" cm="1">
        <f t="array" ref="U1868">IF(F1868&lt;=10000,40,IF(AND(F1868&gt;10001,F1868&lt;=25000),245, IF(AND(F1868&gt;=25001,F1868&lt;=50000),275,IF(AND(F1868&gt;=50001,F1868&lt;=100000),345,IF(AND(F1868&gt;=100001,F1868&lt;=200000),365,IF(AND(F1868&gt;=200001),395,FALSO))))))</f>
        <v>345</v>
      </c>
      <c r="V1868">
        <f t="shared" si="29"/>
        <v>345</v>
      </c>
      <c r="W1868" s="19" t="s">
        <v>95</v>
      </c>
    </row>
    <row r="1869" spans="1:23" x14ac:dyDescent="0.2">
      <c r="A1869" s="15" t="s">
        <v>42</v>
      </c>
      <c r="B1869" s="15" t="s">
        <v>41</v>
      </c>
      <c r="C1869" t="s">
        <v>746</v>
      </c>
      <c r="D1869" t="s">
        <v>759</v>
      </c>
      <c r="E1869" t="s">
        <v>744</v>
      </c>
      <c r="F1869">
        <v>62900</v>
      </c>
      <c r="G1869" s="16" t="s">
        <v>86</v>
      </c>
      <c r="H1869" t="s">
        <v>87</v>
      </c>
      <c r="I1869" t="s">
        <v>110</v>
      </c>
      <c r="J1869" s="17">
        <v>45561.291666666664</v>
      </c>
      <c r="K1869" s="18">
        <v>45561.300694444442</v>
      </c>
      <c r="L1869" s="18" t="s">
        <v>89</v>
      </c>
      <c r="M1869" s="18" t="s">
        <v>89</v>
      </c>
      <c r="N1869" s="18">
        <v>45561.320833333331</v>
      </c>
      <c r="O1869" s="15" t="s">
        <v>90</v>
      </c>
      <c r="P1869" t="s">
        <v>717</v>
      </c>
      <c r="Q1869">
        <v>343.06</v>
      </c>
      <c r="R1869" t="s">
        <v>92</v>
      </c>
      <c r="S1869" t="s">
        <v>93</v>
      </c>
      <c r="T1869" t="s">
        <v>218</v>
      </c>
      <c r="U1869" cm="1">
        <f t="array" ref="U1869">IF(F1869&lt;=10000,40,IF(AND(F1869&gt;10001,F1869&lt;=25000),245, IF(AND(F1869&gt;=25001,F1869&lt;=50000),275,IF(AND(F1869&gt;=50001,F1869&lt;=100000),345,IF(AND(F1869&gt;=100001,F1869&lt;=200000),365,IF(AND(F1869&gt;=200001),395,FALSO))))))</f>
        <v>345</v>
      </c>
      <c r="V1869">
        <f t="shared" si="29"/>
        <v>345</v>
      </c>
      <c r="W1869" s="19" t="s">
        <v>95</v>
      </c>
    </row>
    <row r="1870" spans="1:23" x14ac:dyDescent="0.2">
      <c r="A1870" s="15" t="s">
        <v>42</v>
      </c>
      <c r="B1870" s="15" t="s">
        <v>41</v>
      </c>
      <c r="C1870" t="s">
        <v>746</v>
      </c>
      <c r="D1870" t="s">
        <v>759</v>
      </c>
      <c r="E1870" t="s">
        <v>744</v>
      </c>
      <c r="F1870">
        <v>62900</v>
      </c>
      <c r="G1870" s="16" t="s">
        <v>86</v>
      </c>
      <c r="H1870" t="s">
        <v>110</v>
      </c>
      <c r="I1870" t="s">
        <v>748</v>
      </c>
      <c r="J1870" s="17">
        <v>45561.402777777781</v>
      </c>
      <c r="K1870" s="18">
        <v>45561.414583333331</v>
      </c>
      <c r="L1870" s="18" t="s">
        <v>89</v>
      </c>
      <c r="M1870" s="18" t="s">
        <v>89</v>
      </c>
      <c r="N1870" s="18">
        <v>45561.428472222222</v>
      </c>
      <c r="O1870" s="15" t="s">
        <v>90</v>
      </c>
      <c r="P1870" t="s">
        <v>760</v>
      </c>
      <c r="Q1870">
        <v>228.68</v>
      </c>
      <c r="R1870" t="s">
        <v>92</v>
      </c>
      <c r="S1870" t="s">
        <v>93</v>
      </c>
      <c r="T1870" t="s">
        <v>478</v>
      </c>
      <c r="U1870" cm="1">
        <f t="array" ref="U1870">IF(F1870&lt;=10000,40,IF(AND(F1870&gt;10001,F1870&lt;=25000),245, IF(AND(F1870&gt;=25001,F1870&lt;=50000),275,IF(AND(F1870&gt;=50001,F1870&lt;=100000),345,IF(AND(F1870&gt;=100001,F1870&lt;=200000),365,IF(AND(F1870&gt;=200001),395,FALSO))))))</f>
        <v>345</v>
      </c>
      <c r="V1870">
        <f t="shared" si="29"/>
        <v>345</v>
      </c>
      <c r="W1870" s="19" t="s">
        <v>95</v>
      </c>
    </row>
    <row r="1871" spans="1:23" x14ac:dyDescent="0.2">
      <c r="A1871" s="15" t="s">
        <v>42</v>
      </c>
      <c r="B1871" s="15" t="s">
        <v>41</v>
      </c>
      <c r="C1871" t="s">
        <v>746</v>
      </c>
      <c r="D1871" t="s">
        <v>759</v>
      </c>
      <c r="E1871" t="s">
        <v>744</v>
      </c>
      <c r="F1871">
        <v>62900</v>
      </c>
      <c r="G1871" s="16" t="s">
        <v>86</v>
      </c>
      <c r="H1871" t="s">
        <v>110</v>
      </c>
      <c r="I1871" t="s">
        <v>748</v>
      </c>
      <c r="J1871" s="17">
        <v>45563.458333333336</v>
      </c>
      <c r="K1871" s="18">
        <v>45563.456944444442</v>
      </c>
      <c r="L1871" s="18" t="s">
        <v>89</v>
      </c>
      <c r="M1871" s="18" t="s">
        <v>89</v>
      </c>
      <c r="N1871" s="18">
        <v>45563.470833333333</v>
      </c>
      <c r="O1871" s="15" t="s">
        <v>90</v>
      </c>
      <c r="P1871" t="s">
        <v>717</v>
      </c>
      <c r="Q1871">
        <v>228.68</v>
      </c>
      <c r="R1871" t="s">
        <v>92</v>
      </c>
      <c r="S1871" t="s">
        <v>93</v>
      </c>
      <c r="T1871" t="s">
        <v>478</v>
      </c>
      <c r="U1871" cm="1">
        <f t="array" ref="U1871">IF(F1871&lt;=10000,40,IF(AND(F1871&gt;10001,F1871&lt;=25000),245, IF(AND(F1871&gt;=25001,F1871&lt;=50000),275,IF(AND(F1871&gt;=50001,F1871&lt;=100000),345,IF(AND(F1871&gt;=100001,F1871&lt;=200000),365,IF(AND(F1871&gt;=200001),395,FALSO))))))</f>
        <v>345</v>
      </c>
      <c r="V1871">
        <f t="shared" si="29"/>
        <v>345</v>
      </c>
      <c r="W1871" s="19" t="s">
        <v>95</v>
      </c>
    </row>
    <row r="1872" spans="1:23" x14ac:dyDescent="0.2">
      <c r="A1872" s="15" t="s">
        <v>42</v>
      </c>
      <c r="B1872" s="15" t="s">
        <v>41</v>
      </c>
      <c r="C1872" t="s">
        <v>746</v>
      </c>
      <c r="D1872" t="s">
        <v>745</v>
      </c>
      <c r="E1872" t="s">
        <v>744</v>
      </c>
      <c r="F1872">
        <v>62900</v>
      </c>
      <c r="G1872" s="16" t="s">
        <v>86</v>
      </c>
      <c r="H1872" t="s">
        <v>748</v>
      </c>
      <c r="I1872" t="s">
        <v>87</v>
      </c>
      <c r="J1872" s="17">
        <v>45538.486111111109</v>
      </c>
      <c r="K1872" s="18"/>
      <c r="L1872" s="18"/>
      <c r="M1872" s="18">
        <v>45538.600694444445</v>
      </c>
      <c r="N1872" s="18"/>
      <c r="O1872" s="15" t="s">
        <v>90</v>
      </c>
      <c r="P1872" t="s">
        <v>758</v>
      </c>
      <c r="Q1872">
        <v>854.1</v>
      </c>
      <c r="R1872" t="s">
        <v>92</v>
      </c>
      <c r="S1872" t="s">
        <v>218</v>
      </c>
      <c r="T1872" t="s">
        <v>97</v>
      </c>
      <c r="U1872" cm="1">
        <f t="array" ref="U1872">IF(F1872&lt;=10000,40,IF(AND(F1872&gt;10001,F1872&lt;=25000),245, IF(AND(F1872&gt;=25001,F1872&lt;=50000),275,IF(AND(F1872&gt;=50001,F1872&lt;=100000),345,IF(AND(F1872&gt;=100001,F1872&lt;=200000),365,IF(AND(F1872&gt;=200001),395,FALSO))))))</f>
        <v>345</v>
      </c>
      <c r="V1872">
        <f t="shared" si="29"/>
        <v>345</v>
      </c>
      <c r="W1872" s="19" t="s">
        <v>95</v>
      </c>
    </row>
    <row r="1873" spans="1:23" x14ac:dyDescent="0.2">
      <c r="A1873" s="15" t="s">
        <v>42</v>
      </c>
      <c r="B1873" s="15" t="s">
        <v>41</v>
      </c>
      <c r="C1873" t="s">
        <v>746</v>
      </c>
      <c r="D1873" t="s">
        <v>745</v>
      </c>
      <c r="E1873" t="s">
        <v>744</v>
      </c>
      <c r="F1873">
        <v>62900</v>
      </c>
      <c r="G1873" s="16" t="s">
        <v>86</v>
      </c>
      <c r="H1873" t="s">
        <v>748</v>
      </c>
      <c r="I1873" t="s">
        <v>110</v>
      </c>
      <c r="J1873" s="17">
        <v>45541.083333333336</v>
      </c>
      <c r="K1873" s="18"/>
      <c r="L1873" s="18">
        <v>45541.189583333333</v>
      </c>
      <c r="M1873" s="18">
        <v>45541.180555555555</v>
      </c>
      <c r="N1873" s="18"/>
      <c r="O1873" s="15" t="s">
        <v>90</v>
      </c>
      <c r="P1873" t="s">
        <v>747</v>
      </c>
      <c r="Q1873">
        <v>228.08</v>
      </c>
      <c r="R1873" t="s">
        <v>92</v>
      </c>
      <c r="S1873" t="s">
        <v>478</v>
      </c>
      <c r="T1873" t="s">
        <v>97</v>
      </c>
      <c r="U1873" cm="1">
        <f t="array" ref="U1873">IF(F1873&lt;=10000,40,IF(AND(F1873&gt;10001,F1873&lt;=25000),245, IF(AND(F1873&gt;=25001,F1873&lt;=50000),275,IF(AND(F1873&gt;=50001,F1873&lt;=100000),345,IF(AND(F1873&gt;=100001,F1873&lt;=200000),365,IF(AND(F1873&gt;=200001),395,FALSO))))))</f>
        <v>345</v>
      </c>
      <c r="V1873">
        <f t="shared" si="29"/>
        <v>345</v>
      </c>
      <c r="W1873" s="19" t="s">
        <v>95</v>
      </c>
    </row>
    <row r="1874" spans="1:23" x14ac:dyDescent="0.2">
      <c r="A1874" s="15" t="s">
        <v>42</v>
      </c>
      <c r="B1874" s="15" t="s">
        <v>41</v>
      </c>
      <c r="C1874" t="s">
        <v>746</v>
      </c>
      <c r="D1874" t="s">
        <v>745</v>
      </c>
      <c r="E1874" t="s">
        <v>744</v>
      </c>
      <c r="F1874">
        <v>62900</v>
      </c>
      <c r="G1874" s="16" t="s">
        <v>86</v>
      </c>
      <c r="H1874" t="s">
        <v>110</v>
      </c>
      <c r="I1874" t="s">
        <v>87</v>
      </c>
      <c r="J1874" s="17">
        <v>45541.229166666664</v>
      </c>
      <c r="K1874" s="18"/>
      <c r="L1874" s="18">
        <v>45541.287499999999</v>
      </c>
      <c r="M1874" s="18">
        <v>45541.263888888891</v>
      </c>
      <c r="N1874" s="18"/>
      <c r="O1874" s="15" t="s">
        <v>90</v>
      </c>
      <c r="P1874" t="s">
        <v>712</v>
      </c>
      <c r="Q1874">
        <v>854.1</v>
      </c>
      <c r="R1874" t="s">
        <v>92</v>
      </c>
      <c r="S1874" t="s">
        <v>218</v>
      </c>
      <c r="T1874" t="s">
        <v>97</v>
      </c>
      <c r="U1874" cm="1">
        <f t="array" ref="U1874">IF(F1874&lt;=10000,40,IF(AND(F1874&gt;10001,F1874&lt;=25000),245, IF(AND(F1874&gt;=25001,F1874&lt;=50000),275,IF(AND(F1874&gt;=50001,F1874&lt;=100000),345,IF(AND(F1874&gt;=100001,F1874&lt;=200000),365,IF(AND(F1874&gt;=200001),395,FALSO))))))</f>
        <v>345</v>
      </c>
      <c r="V1874">
        <f t="shared" si="29"/>
        <v>345</v>
      </c>
      <c r="W1874" s="19" t="s">
        <v>95</v>
      </c>
    </row>
    <row r="1875" spans="1:23" x14ac:dyDescent="0.2">
      <c r="A1875" s="15" t="s">
        <v>42</v>
      </c>
      <c r="B1875" s="15" t="s">
        <v>41</v>
      </c>
      <c r="C1875" t="s">
        <v>746</v>
      </c>
      <c r="D1875" t="s">
        <v>745</v>
      </c>
      <c r="E1875" t="s">
        <v>744</v>
      </c>
      <c r="F1875">
        <v>62900</v>
      </c>
      <c r="G1875" s="16" t="s">
        <v>86</v>
      </c>
      <c r="H1875" t="s">
        <v>748</v>
      </c>
      <c r="I1875" t="s">
        <v>110</v>
      </c>
      <c r="J1875" s="17">
        <v>45543.0625</v>
      </c>
      <c r="K1875" s="18"/>
      <c r="L1875" s="18">
        <v>45543.181944444441</v>
      </c>
      <c r="M1875" s="18">
        <v>45543.179166666669</v>
      </c>
      <c r="N1875" s="18"/>
      <c r="O1875" s="15" t="s">
        <v>90</v>
      </c>
      <c r="P1875" t="s">
        <v>757</v>
      </c>
      <c r="Q1875">
        <v>228.08</v>
      </c>
      <c r="R1875" t="s">
        <v>92</v>
      </c>
      <c r="S1875" t="s">
        <v>478</v>
      </c>
      <c r="T1875" t="s">
        <v>97</v>
      </c>
      <c r="U1875" cm="1">
        <f t="array" ref="U1875">IF(F1875&lt;=10000,40,IF(AND(F1875&gt;10001,F1875&lt;=25000),245, IF(AND(F1875&gt;=25001,F1875&lt;=50000),275,IF(AND(F1875&gt;=50001,F1875&lt;=100000),345,IF(AND(F1875&gt;=100001,F1875&lt;=200000),365,IF(AND(F1875&gt;=200001),395,FALSO))))))</f>
        <v>345</v>
      </c>
      <c r="V1875">
        <f t="shared" si="29"/>
        <v>345</v>
      </c>
      <c r="W1875" s="19" t="s">
        <v>95</v>
      </c>
    </row>
    <row r="1876" spans="1:23" x14ac:dyDescent="0.2">
      <c r="A1876" s="15" t="s">
        <v>42</v>
      </c>
      <c r="B1876" s="15" t="s">
        <v>41</v>
      </c>
      <c r="C1876" t="s">
        <v>708</v>
      </c>
      <c r="D1876" t="s">
        <v>745</v>
      </c>
      <c r="E1876" t="s">
        <v>706</v>
      </c>
      <c r="F1876">
        <v>68000</v>
      </c>
      <c r="G1876" s="16" t="s">
        <v>86</v>
      </c>
      <c r="H1876" t="s">
        <v>748</v>
      </c>
      <c r="I1876" t="s">
        <v>87</v>
      </c>
      <c r="J1876" s="17">
        <v>45545.458333333336</v>
      </c>
      <c r="K1876" s="18"/>
      <c r="L1876" s="18">
        <v>45545.625</v>
      </c>
      <c r="M1876" s="18">
        <v>45545.601388888892</v>
      </c>
      <c r="N1876" s="18"/>
      <c r="O1876" s="15" t="s">
        <v>90</v>
      </c>
      <c r="P1876" t="s">
        <v>756</v>
      </c>
      <c r="Q1876">
        <v>854.1</v>
      </c>
      <c r="R1876" t="s">
        <v>92</v>
      </c>
      <c r="S1876" t="s">
        <v>218</v>
      </c>
      <c r="T1876" t="s">
        <v>97</v>
      </c>
      <c r="U1876" cm="1">
        <f t="array" ref="U1876">IF(F1876&lt;=10000,40,IF(AND(F1876&gt;10001,F1876&lt;=25000),245, IF(AND(F1876&gt;=25001,F1876&lt;=50000),275,IF(AND(F1876&gt;=50001,F1876&lt;=100000),345,IF(AND(F1876&gt;=100001,F1876&lt;=200000),365,IF(AND(F1876&gt;=200001),395,FALSO))))))</f>
        <v>345</v>
      </c>
      <c r="V1876">
        <f t="shared" si="29"/>
        <v>345</v>
      </c>
      <c r="W1876" s="19" t="s">
        <v>95</v>
      </c>
    </row>
    <row r="1877" spans="1:23" x14ac:dyDescent="0.2">
      <c r="A1877" s="15" t="s">
        <v>42</v>
      </c>
      <c r="B1877" s="15" t="s">
        <v>41</v>
      </c>
      <c r="C1877" t="s">
        <v>713</v>
      </c>
      <c r="D1877" t="s">
        <v>745</v>
      </c>
      <c r="E1877" t="s">
        <v>706</v>
      </c>
      <c r="F1877">
        <v>68000</v>
      </c>
      <c r="G1877" s="16" t="s">
        <v>86</v>
      </c>
      <c r="H1877" t="s">
        <v>748</v>
      </c>
      <c r="I1877" t="s">
        <v>110</v>
      </c>
      <c r="J1877" s="17">
        <v>45548.083333333336</v>
      </c>
      <c r="K1877" s="18" t="s">
        <v>89</v>
      </c>
      <c r="L1877" s="18">
        <v>45548.202777777777</v>
      </c>
      <c r="M1877" s="18">
        <v>45548.200694444444</v>
      </c>
      <c r="N1877" s="18" t="s">
        <v>89</v>
      </c>
      <c r="O1877" s="15" t="s">
        <v>90</v>
      </c>
      <c r="P1877" t="s">
        <v>754</v>
      </c>
      <c r="Q1877">
        <v>228.08</v>
      </c>
      <c r="R1877" t="s">
        <v>92</v>
      </c>
      <c r="S1877" t="s">
        <v>478</v>
      </c>
      <c r="T1877" t="s">
        <v>97</v>
      </c>
      <c r="U1877" cm="1">
        <f t="array" ref="U1877">IF(F1877&lt;=10000,40,IF(AND(F1877&gt;10001,F1877&lt;=25000),245, IF(AND(F1877&gt;=25001,F1877&lt;=50000),275,IF(AND(F1877&gt;=50001,F1877&lt;=100000),345,IF(AND(F1877&gt;=100001,F1877&lt;=200000),365,IF(AND(F1877&gt;=200001),395,FALSO))))))</f>
        <v>345</v>
      </c>
      <c r="V1877">
        <f t="shared" si="29"/>
        <v>345</v>
      </c>
      <c r="W1877" s="19" t="s">
        <v>95</v>
      </c>
    </row>
    <row r="1878" spans="1:23" x14ac:dyDescent="0.2">
      <c r="A1878" s="15" t="s">
        <v>42</v>
      </c>
      <c r="B1878" s="15" t="s">
        <v>41</v>
      </c>
      <c r="C1878" t="s">
        <v>713</v>
      </c>
      <c r="D1878" t="s">
        <v>745</v>
      </c>
      <c r="E1878" t="s">
        <v>706</v>
      </c>
      <c r="F1878">
        <v>68000</v>
      </c>
      <c r="G1878" s="16" t="s">
        <v>86</v>
      </c>
      <c r="H1878" t="s">
        <v>110</v>
      </c>
      <c r="I1878" t="s">
        <v>87</v>
      </c>
      <c r="J1878" s="17">
        <v>45548.229166666664</v>
      </c>
      <c r="K1878" s="18" t="s">
        <v>89</v>
      </c>
      <c r="L1878" s="18">
        <v>45548.30972222222</v>
      </c>
      <c r="M1878" s="18">
        <v>45548.284722222219</v>
      </c>
      <c r="N1878" s="18" t="s">
        <v>89</v>
      </c>
      <c r="O1878" s="15" t="s">
        <v>90</v>
      </c>
      <c r="P1878" t="s">
        <v>712</v>
      </c>
      <c r="Q1878">
        <v>854.1</v>
      </c>
      <c r="R1878" t="s">
        <v>92</v>
      </c>
      <c r="S1878" t="s">
        <v>218</v>
      </c>
      <c r="T1878" t="s">
        <v>97</v>
      </c>
      <c r="U1878" cm="1">
        <f t="array" ref="U1878">IF(F1878&lt;=10000,40,IF(AND(F1878&gt;10001,F1878&lt;=25000),245, IF(AND(F1878&gt;=25001,F1878&lt;=50000),275,IF(AND(F1878&gt;=50001,F1878&lt;=100000),345,IF(AND(F1878&gt;=100001,F1878&lt;=200000),365,IF(AND(F1878&gt;=200001),395,FALSO))))))</f>
        <v>345</v>
      </c>
      <c r="V1878">
        <f t="shared" si="29"/>
        <v>345</v>
      </c>
      <c r="W1878" s="19" t="s">
        <v>95</v>
      </c>
    </row>
    <row r="1879" spans="1:23" x14ac:dyDescent="0.2">
      <c r="A1879" s="15" t="s">
        <v>42</v>
      </c>
      <c r="B1879" s="15" t="s">
        <v>41</v>
      </c>
      <c r="C1879" t="s">
        <v>746</v>
      </c>
      <c r="D1879" t="s">
        <v>745</v>
      </c>
      <c r="E1879" t="s">
        <v>744</v>
      </c>
      <c r="F1879">
        <v>62900</v>
      </c>
      <c r="G1879" s="16" t="s">
        <v>86</v>
      </c>
      <c r="H1879" t="s">
        <v>748</v>
      </c>
      <c r="I1879" t="s">
        <v>110</v>
      </c>
      <c r="J1879" s="17">
        <v>45550.0625</v>
      </c>
      <c r="K1879" s="18" t="s">
        <v>89</v>
      </c>
      <c r="L1879" s="18">
        <v>45550.177083333336</v>
      </c>
      <c r="M1879" s="18">
        <v>45550.166666666664</v>
      </c>
      <c r="N1879" s="18" t="s">
        <v>89</v>
      </c>
      <c r="O1879" s="15" t="s">
        <v>90</v>
      </c>
      <c r="P1879" t="s">
        <v>755</v>
      </c>
      <c r="Q1879">
        <v>228.08</v>
      </c>
      <c r="R1879" t="s">
        <v>92</v>
      </c>
      <c r="S1879" t="s">
        <v>478</v>
      </c>
      <c r="T1879" t="s">
        <v>97</v>
      </c>
      <c r="U1879" cm="1">
        <f t="array" ref="U1879">IF(F1879&lt;=10000,40,IF(AND(F1879&gt;10001,F1879&lt;=25000),245, IF(AND(F1879&gt;=25001,F1879&lt;=50000),275,IF(AND(F1879&gt;=50001,F1879&lt;=100000),345,IF(AND(F1879&gt;=100001,F1879&lt;=200000),365,IF(AND(F1879&gt;=200001),395,FALSO))))))</f>
        <v>345</v>
      </c>
      <c r="V1879">
        <f t="shared" si="29"/>
        <v>345</v>
      </c>
      <c r="W1879" s="19" t="s">
        <v>95</v>
      </c>
    </row>
    <row r="1880" spans="1:23" x14ac:dyDescent="0.2">
      <c r="A1880" s="15" t="s">
        <v>42</v>
      </c>
      <c r="B1880" s="15" t="s">
        <v>41</v>
      </c>
      <c r="C1880" t="s">
        <v>746</v>
      </c>
      <c r="D1880" t="s">
        <v>745</v>
      </c>
      <c r="E1880" t="s">
        <v>744</v>
      </c>
      <c r="F1880">
        <v>62900</v>
      </c>
      <c r="G1880" s="16" t="s">
        <v>86</v>
      </c>
      <c r="H1880" t="s">
        <v>110</v>
      </c>
      <c r="I1880" t="s">
        <v>87</v>
      </c>
      <c r="J1880" s="17">
        <v>45550.208333333336</v>
      </c>
      <c r="K1880" s="18" t="s">
        <v>89</v>
      </c>
      <c r="L1880" s="18">
        <v>45550.285416666666</v>
      </c>
      <c r="M1880" s="18">
        <v>45550.260416666664</v>
      </c>
      <c r="N1880" s="18" t="s">
        <v>89</v>
      </c>
      <c r="O1880" s="15" t="s">
        <v>90</v>
      </c>
      <c r="P1880" t="s">
        <v>754</v>
      </c>
      <c r="Q1880">
        <v>854.1</v>
      </c>
      <c r="R1880" t="s">
        <v>92</v>
      </c>
      <c r="S1880" t="s">
        <v>218</v>
      </c>
      <c r="T1880" t="s">
        <v>97</v>
      </c>
      <c r="U1880" cm="1">
        <f t="array" ref="U1880">IF(F1880&lt;=10000,40,IF(AND(F1880&gt;10001,F1880&lt;=25000),245, IF(AND(F1880&gt;=25001,F1880&lt;=50000),275,IF(AND(F1880&gt;=50001,F1880&lt;=100000),345,IF(AND(F1880&gt;=100001,F1880&lt;=200000),365,IF(AND(F1880&gt;=200001),395,FALSO))))))</f>
        <v>345</v>
      </c>
      <c r="V1880">
        <f t="shared" si="29"/>
        <v>345</v>
      </c>
      <c r="W1880" s="19" t="s">
        <v>95</v>
      </c>
    </row>
    <row r="1881" spans="1:23" x14ac:dyDescent="0.2">
      <c r="A1881" s="15" t="s">
        <v>42</v>
      </c>
      <c r="B1881" s="15" t="s">
        <v>41</v>
      </c>
      <c r="C1881" t="s">
        <v>746</v>
      </c>
      <c r="D1881" t="s">
        <v>745</v>
      </c>
      <c r="E1881" t="s">
        <v>744</v>
      </c>
      <c r="F1881">
        <v>62900</v>
      </c>
      <c r="G1881" s="16" t="s">
        <v>86</v>
      </c>
      <c r="H1881" t="s">
        <v>748</v>
      </c>
      <c r="I1881" t="s">
        <v>87</v>
      </c>
      <c r="J1881" s="17">
        <v>45552.458333333336</v>
      </c>
      <c r="K1881" s="18" t="s">
        <v>89</v>
      </c>
      <c r="L1881" s="18">
        <v>45552.602083333331</v>
      </c>
      <c r="M1881" s="18">
        <v>45552.576388888891</v>
      </c>
      <c r="N1881" s="18" t="s">
        <v>89</v>
      </c>
      <c r="O1881" s="15" t="s">
        <v>90</v>
      </c>
      <c r="P1881" t="s">
        <v>753</v>
      </c>
      <c r="Q1881">
        <v>854.1</v>
      </c>
      <c r="R1881" t="s">
        <v>92</v>
      </c>
      <c r="S1881" t="s">
        <v>218</v>
      </c>
      <c r="T1881" t="s">
        <v>97</v>
      </c>
      <c r="U1881" cm="1">
        <f t="array" ref="U1881">IF(F1881&lt;=10000,40,IF(AND(F1881&gt;10001,F1881&lt;=25000),245, IF(AND(F1881&gt;=25001,F1881&lt;=50000),275,IF(AND(F1881&gt;=50001,F1881&lt;=100000),345,IF(AND(F1881&gt;=100001,F1881&lt;=200000),365,IF(AND(F1881&gt;=200001),395,FALSO))))))</f>
        <v>345</v>
      </c>
      <c r="V1881">
        <f t="shared" si="29"/>
        <v>345</v>
      </c>
      <c r="W1881" s="19" t="s">
        <v>95</v>
      </c>
    </row>
    <row r="1882" spans="1:23" x14ac:dyDescent="0.2">
      <c r="A1882" s="15" t="s">
        <v>42</v>
      </c>
      <c r="B1882" s="15" t="s">
        <v>41</v>
      </c>
      <c r="C1882" t="s">
        <v>746</v>
      </c>
      <c r="D1882" t="s">
        <v>745</v>
      </c>
      <c r="E1882" t="s">
        <v>744</v>
      </c>
      <c r="F1882">
        <v>62900</v>
      </c>
      <c r="G1882" s="16" t="s">
        <v>86</v>
      </c>
      <c r="H1882" t="s">
        <v>748</v>
      </c>
      <c r="I1882" t="s">
        <v>110</v>
      </c>
      <c r="J1882" s="17">
        <v>45555.083333333336</v>
      </c>
      <c r="K1882" s="18" t="s">
        <v>89</v>
      </c>
      <c r="L1882" s="18">
        <v>45555.179166666669</v>
      </c>
      <c r="M1882" s="18">
        <v>45555.164583333331</v>
      </c>
      <c r="N1882" s="18" t="s">
        <v>89</v>
      </c>
      <c r="O1882" s="15" t="s">
        <v>90</v>
      </c>
      <c r="P1882" t="s">
        <v>752</v>
      </c>
      <c r="Q1882">
        <v>228.08</v>
      </c>
      <c r="R1882" t="s">
        <v>92</v>
      </c>
      <c r="S1882" t="s">
        <v>478</v>
      </c>
      <c r="T1882" t="s">
        <v>97</v>
      </c>
      <c r="U1882" cm="1">
        <f t="array" ref="U1882">IF(F1882&lt;=10000,40,IF(AND(F1882&gt;10001,F1882&lt;=25000),245, IF(AND(F1882&gt;=25001,F1882&lt;=50000),275,IF(AND(F1882&gt;=50001,F1882&lt;=100000),345,IF(AND(F1882&gt;=100001,F1882&lt;=200000),365,IF(AND(F1882&gt;=200001),395,FALSO))))))</f>
        <v>345</v>
      </c>
      <c r="V1882">
        <f t="shared" si="29"/>
        <v>345</v>
      </c>
      <c r="W1882" s="19" t="s">
        <v>95</v>
      </c>
    </row>
    <row r="1883" spans="1:23" x14ac:dyDescent="0.2">
      <c r="A1883" s="15" t="s">
        <v>42</v>
      </c>
      <c r="B1883" s="15" t="s">
        <v>41</v>
      </c>
      <c r="C1883" t="s">
        <v>746</v>
      </c>
      <c r="D1883" t="s">
        <v>745</v>
      </c>
      <c r="E1883" t="s">
        <v>744</v>
      </c>
      <c r="F1883">
        <v>62900</v>
      </c>
      <c r="G1883" s="16" t="s">
        <v>86</v>
      </c>
      <c r="H1883" t="s">
        <v>110</v>
      </c>
      <c r="I1883" t="s">
        <v>87</v>
      </c>
      <c r="J1883" s="17">
        <v>45555.229166666664</v>
      </c>
      <c r="K1883" s="18" t="s">
        <v>89</v>
      </c>
      <c r="L1883" s="18">
        <v>45555.28402777778</v>
      </c>
      <c r="M1883" s="18">
        <v>45555.260416666664</v>
      </c>
      <c r="N1883" s="18" t="s">
        <v>89</v>
      </c>
      <c r="O1883" s="15" t="s">
        <v>90</v>
      </c>
      <c r="P1883" t="s">
        <v>712</v>
      </c>
      <c r="Q1883">
        <v>854.1</v>
      </c>
      <c r="R1883" t="s">
        <v>92</v>
      </c>
      <c r="S1883" t="s">
        <v>218</v>
      </c>
      <c r="T1883" t="s">
        <v>97</v>
      </c>
      <c r="U1883" cm="1">
        <f t="array" ref="U1883">IF(F1883&lt;=10000,40,IF(AND(F1883&gt;10001,F1883&lt;=25000),245, IF(AND(F1883&gt;=25001,F1883&lt;=50000),275,IF(AND(F1883&gt;=50001,F1883&lt;=100000),345,IF(AND(F1883&gt;=100001,F1883&lt;=200000),365,IF(AND(F1883&gt;=200001),395,FALSO))))))</f>
        <v>345</v>
      </c>
      <c r="V1883">
        <f t="shared" si="29"/>
        <v>345</v>
      </c>
      <c r="W1883" s="19" t="s">
        <v>95</v>
      </c>
    </row>
    <row r="1884" spans="1:23" x14ac:dyDescent="0.2">
      <c r="A1884" s="15" t="s">
        <v>42</v>
      </c>
      <c r="B1884" s="15" t="s">
        <v>41</v>
      </c>
      <c r="C1884" t="s">
        <v>746</v>
      </c>
      <c r="D1884" t="s">
        <v>745</v>
      </c>
      <c r="E1884" t="s">
        <v>744</v>
      </c>
      <c r="F1884">
        <v>62900</v>
      </c>
      <c r="G1884" s="16" t="s">
        <v>86</v>
      </c>
      <c r="H1884" t="s">
        <v>748</v>
      </c>
      <c r="I1884" t="s">
        <v>110</v>
      </c>
      <c r="J1884" s="17">
        <v>45557.145833333336</v>
      </c>
      <c r="K1884" s="18" t="s">
        <v>89</v>
      </c>
      <c r="L1884" s="18">
        <v>45557.245833333334</v>
      </c>
      <c r="M1884" s="18">
        <v>45557.231944444444</v>
      </c>
      <c r="N1884" s="18" t="s">
        <v>89</v>
      </c>
      <c r="O1884" s="15" t="s">
        <v>90</v>
      </c>
      <c r="P1884" t="s">
        <v>712</v>
      </c>
      <c r="Q1884">
        <v>228.08</v>
      </c>
      <c r="R1884" t="s">
        <v>92</v>
      </c>
      <c r="S1884" t="s">
        <v>478</v>
      </c>
      <c r="T1884" t="s">
        <v>97</v>
      </c>
      <c r="U1884" cm="1">
        <f t="array" ref="U1884">IF(F1884&lt;=10000,40,IF(AND(F1884&gt;10001,F1884&lt;=25000),245, IF(AND(F1884&gt;=25001,F1884&lt;=50000),275,IF(AND(F1884&gt;=50001,F1884&lt;=100000),345,IF(AND(F1884&gt;=100001,F1884&lt;=200000),365,IF(AND(F1884&gt;=200001),395,FALSO))))))</f>
        <v>345</v>
      </c>
      <c r="V1884">
        <f t="shared" si="29"/>
        <v>345</v>
      </c>
      <c r="W1884" s="19" t="s">
        <v>95</v>
      </c>
    </row>
    <row r="1885" spans="1:23" x14ac:dyDescent="0.2">
      <c r="A1885" s="15" t="s">
        <v>42</v>
      </c>
      <c r="B1885" s="15" t="s">
        <v>41</v>
      </c>
      <c r="C1885" t="s">
        <v>746</v>
      </c>
      <c r="D1885" t="s">
        <v>745</v>
      </c>
      <c r="E1885" t="s">
        <v>744</v>
      </c>
      <c r="F1885">
        <v>62900</v>
      </c>
      <c r="G1885" s="16" t="s">
        <v>86</v>
      </c>
      <c r="H1885" t="s">
        <v>110</v>
      </c>
      <c r="I1885" t="s">
        <v>87</v>
      </c>
      <c r="J1885" s="17">
        <v>45557.291666666664</v>
      </c>
      <c r="K1885" s="18" t="s">
        <v>89</v>
      </c>
      <c r="L1885" s="18">
        <v>45557.32916666667</v>
      </c>
      <c r="M1885" s="18">
        <v>45557.304166666669</v>
      </c>
      <c r="N1885" s="18" t="s">
        <v>89</v>
      </c>
      <c r="O1885" s="15" t="s">
        <v>90</v>
      </c>
      <c r="P1885" t="s">
        <v>733</v>
      </c>
      <c r="Q1885">
        <v>854.1</v>
      </c>
      <c r="R1885" t="s">
        <v>92</v>
      </c>
      <c r="S1885" t="s">
        <v>218</v>
      </c>
      <c r="T1885" t="s">
        <v>97</v>
      </c>
      <c r="U1885" cm="1">
        <f t="array" ref="U1885">IF(F1885&lt;=10000,40,IF(AND(F1885&gt;10001,F1885&lt;=25000),245, IF(AND(F1885&gt;=25001,F1885&lt;=50000),275,IF(AND(F1885&gt;=50001,F1885&lt;=100000),345,IF(AND(F1885&gt;=100001,F1885&lt;=200000),365,IF(AND(F1885&gt;=200001),395,FALSO))))))</f>
        <v>345</v>
      </c>
      <c r="V1885">
        <f t="shared" si="29"/>
        <v>345</v>
      </c>
      <c r="W1885" s="19" t="s">
        <v>95</v>
      </c>
    </row>
    <row r="1886" spans="1:23" x14ac:dyDescent="0.2">
      <c r="A1886" s="15" t="s">
        <v>42</v>
      </c>
      <c r="B1886" s="15" t="s">
        <v>41</v>
      </c>
      <c r="C1886" t="s">
        <v>746</v>
      </c>
      <c r="D1886" t="s">
        <v>745</v>
      </c>
      <c r="E1886" t="s">
        <v>744</v>
      </c>
      <c r="F1886">
        <v>62900</v>
      </c>
      <c r="G1886" s="16" t="s">
        <v>86</v>
      </c>
      <c r="H1886" t="s">
        <v>748</v>
      </c>
      <c r="I1886" t="s">
        <v>110</v>
      </c>
      <c r="J1886" s="17">
        <v>45559.458333333336</v>
      </c>
      <c r="K1886" s="18" t="s">
        <v>89</v>
      </c>
      <c r="L1886" s="18">
        <v>45559.552083333336</v>
      </c>
      <c r="M1886" s="18">
        <v>45559.540972222225</v>
      </c>
      <c r="N1886" s="18" t="s">
        <v>89</v>
      </c>
      <c r="O1886" s="15" t="s">
        <v>90</v>
      </c>
      <c r="P1886" t="s">
        <v>751</v>
      </c>
      <c r="Q1886">
        <v>228.08</v>
      </c>
      <c r="R1886" t="s">
        <v>92</v>
      </c>
      <c r="S1886" t="s">
        <v>478</v>
      </c>
      <c r="T1886" t="s">
        <v>97</v>
      </c>
      <c r="U1886" cm="1">
        <f t="array" ref="U1886">IF(F1886&lt;=10000,40,IF(AND(F1886&gt;10001,F1886&lt;=25000),245, IF(AND(F1886&gt;=25001,F1886&lt;=50000),275,IF(AND(F1886&gt;=50001,F1886&lt;=100000),345,IF(AND(F1886&gt;=100001,F1886&lt;=200000),365,IF(AND(F1886&gt;=200001),395,FALSO))))))</f>
        <v>345</v>
      </c>
      <c r="V1886">
        <f t="shared" si="29"/>
        <v>345</v>
      </c>
      <c r="W1886" s="19" t="s">
        <v>95</v>
      </c>
    </row>
    <row r="1887" spans="1:23" x14ac:dyDescent="0.2">
      <c r="A1887" s="15" t="s">
        <v>42</v>
      </c>
      <c r="B1887" s="15" t="s">
        <v>41</v>
      </c>
      <c r="C1887" t="s">
        <v>746</v>
      </c>
      <c r="D1887" t="s">
        <v>745</v>
      </c>
      <c r="E1887" t="s">
        <v>744</v>
      </c>
      <c r="F1887">
        <v>62900</v>
      </c>
      <c r="G1887" s="16" t="s">
        <v>86</v>
      </c>
      <c r="H1887" t="s">
        <v>109</v>
      </c>
      <c r="I1887" t="s">
        <v>87</v>
      </c>
      <c r="J1887" s="17">
        <v>45559.572916666664</v>
      </c>
      <c r="K1887" s="18" t="s">
        <v>89</v>
      </c>
      <c r="L1887" s="18">
        <v>45559.637499999997</v>
      </c>
      <c r="M1887" s="18">
        <v>45559.613888888889</v>
      </c>
      <c r="N1887" s="18" t="s">
        <v>89</v>
      </c>
      <c r="O1887" s="15" t="s">
        <v>90</v>
      </c>
      <c r="P1887" t="s">
        <v>750</v>
      </c>
      <c r="Q1887">
        <v>854.1</v>
      </c>
      <c r="R1887" t="s">
        <v>92</v>
      </c>
      <c r="S1887" t="s">
        <v>218</v>
      </c>
      <c r="T1887" t="s">
        <v>97</v>
      </c>
      <c r="U1887" cm="1">
        <f t="array" ref="U1887">IF(F1887&lt;=10000,40,IF(AND(F1887&gt;10001,F1887&lt;=25000),245, IF(AND(F1887&gt;=25001,F1887&lt;=50000),275,IF(AND(F1887&gt;=50001,F1887&lt;=100000),345,IF(AND(F1887&gt;=100001,F1887&lt;=200000),365,IF(AND(F1887&gt;=200001),395,FALSO))))))</f>
        <v>345</v>
      </c>
      <c r="V1887">
        <f t="shared" si="29"/>
        <v>345</v>
      </c>
      <c r="W1887" s="19" t="s">
        <v>95</v>
      </c>
    </row>
    <row r="1888" spans="1:23" x14ac:dyDescent="0.2">
      <c r="A1888" s="15" t="s">
        <v>42</v>
      </c>
      <c r="B1888" s="15" t="s">
        <v>41</v>
      </c>
      <c r="C1888" t="s">
        <v>746</v>
      </c>
      <c r="D1888" t="s">
        <v>745</v>
      </c>
      <c r="E1888" t="s">
        <v>744</v>
      </c>
      <c r="F1888">
        <v>62900</v>
      </c>
      <c r="G1888" s="16" t="s">
        <v>86</v>
      </c>
      <c r="H1888" t="s">
        <v>748</v>
      </c>
      <c r="I1888" t="s">
        <v>110</v>
      </c>
      <c r="J1888" s="17">
        <v>45562.083333333336</v>
      </c>
      <c r="K1888" s="18" t="s">
        <v>89</v>
      </c>
      <c r="L1888" s="18">
        <v>45562.188888888886</v>
      </c>
      <c r="M1888" s="18">
        <v>45562.175000000003</v>
      </c>
      <c r="N1888" s="18" t="s">
        <v>89</v>
      </c>
      <c r="O1888" s="15" t="s">
        <v>90</v>
      </c>
      <c r="P1888" t="s">
        <v>749</v>
      </c>
      <c r="Q1888">
        <v>228.08</v>
      </c>
      <c r="R1888" t="s">
        <v>92</v>
      </c>
      <c r="S1888" t="s">
        <v>478</v>
      </c>
      <c r="T1888" t="s">
        <v>97</v>
      </c>
      <c r="U1888" cm="1">
        <f t="array" ref="U1888">IF(F1888&lt;=10000,40,IF(AND(F1888&gt;10001,F1888&lt;=25000),245, IF(AND(F1888&gt;=25001,F1888&lt;=50000),275,IF(AND(F1888&gt;=50001,F1888&lt;=100000),345,IF(AND(F1888&gt;=100001,F1888&lt;=200000),365,IF(AND(F1888&gt;=200001),395,FALSO))))))</f>
        <v>345</v>
      </c>
      <c r="V1888">
        <f t="shared" si="29"/>
        <v>345</v>
      </c>
      <c r="W1888" s="19" t="s">
        <v>95</v>
      </c>
    </row>
    <row r="1889" spans="1:23" x14ac:dyDescent="0.2">
      <c r="A1889" s="15" t="s">
        <v>42</v>
      </c>
      <c r="B1889" s="15" t="s">
        <v>41</v>
      </c>
      <c r="C1889" t="s">
        <v>746</v>
      </c>
      <c r="D1889" t="s">
        <v>745</v>
      </c>
      <c r="E1889" t="s">
        <v>744</v>
      </c>
      <c r="F1889">
        <v>62900</v>
      </c>
      <c r="G1889" s="16" t="s">
        <v>86</v>
      </c>
      <c r="H1889" t="s">
        <v>110</v>
      </c>
      <c r="I1889" t="s">
        <v>87</v>
      </c>
      <c r="J1889" s="17">
        <v>45562.229166666664</v>
      </c>
      <c r="K1889" s="18" t="s">
        <v>89</v>
      </c>
      <c r="L1889" s="18">
        <v>45562.291666666664</v>
      </c>
      <c r="M1889" s="18">
        <v>45562.268055555556</v>
      </c>
      <c r="N1889" s="18" t="s">
        <v>89</v>
      </c>
      <c r="O1889" s="15" t="s">
        <v>90</v>
      </c>
      <c r="P1889" t="s">
        <v>712</v>
      </c>
      <c r="Q1889">
        <v>854.1</v>
      </c>
      <c r="R1889" t="s">
        <v>92</v>
      </c>
      <c r="S1889" t="s">
        <v>218</v>
      </c>
      <c r="T1889" t="s">
        <v>97</v>
      </c>
      <c r="U1889" cm="1">
        <f t="array" ref="U1889">IF(F1889&lt;=10000,40,IF(AND(F1889&gt;10001,F1889&lt;=25000),245, IF(AND(F1889&gt;=25001,F1889&lt;=50000),275,IF(AND(F1889&gt;=50001,F1889&lt;=100000),345,IF(AND(F1889&gt;=100001,F1889&lt;=200000),365,IF(AND(F1889&gt;=200001),395,FALSO))))))</f>
        <v>345</v>
      </c>
      <c r="V1889">
        <f t="shared" si="29"/>
        <v>345</v>
      </c>
      <c r="W1889" s="19" t="s">
        <v>95</v>
      </c>
    </row>
    <row r="1890" spans="1:23" x14ac:dyDescent="0.2">
      <c r="A1890" s="15" t="s">
        <v>42</v>
      </c>
      <c r="B1890" s="15" t="s">
        <v>41</v>
      </c>
      <c r="C1890" t="s">
        <v>746</v>
      </c>
      <c r="D1890" t="s">
        <v>745</v>
      </c>
      <c r="E1890" t="s">
        <v>744</v>
      </c>
      <c r="F1890">
        <v>62900</v>
      </c>
      <c r="G1890" s="16" t="s">
        <v>86</v>
      </c>
      <c r="H1890" t="s">
        <v>748</v>
      </c>
      <c r="I1890" t="s">
        <v>110</v>
      </c>
      <c r="J1890" s="17">
        <v>45564.132638888892</v>
      </c>
      <c r="K1890" s="18" t="s">
        <v>89</v>
      </c>
      <c r="L1890" s="18">
        <v>45564.238888888889</v>
      </c>
      <c r="M1890" s="18">
        <v>45564.23333333333</v>
      </c>
      <c r="N1890" s="18" t="s">
        <v>89</v>
      </c>
      <c r="O1890" s="15" t="s">
        <v>90</v>
      </c>
      <c r="P1890" t="s">
        <v>747</v>
      </c>
      <c r="Q1890">
        <v>228.08</v>
      </c>
      <c r="R1890" t="s">
        <v>92</v>
      </c>
      <c r="S1890" t="s">
        <v>478</v>
      </c>
      <c r="T1890" t="s">
        <v>97</v>
      </c>
      <c r="U1890" cm="1">
        <f t="array" ref="U1890">IF(F1890&lt;=10000,40,IF(AND(F1890&gt;10001,F1890&lt;=25000),245, IF(AND(F1890&gt;=25001,F1890&lt;=50000),275,IF(AND(F1890&gt;=50001,F1890&lt;=100000),345,IF(AND(F1890&gt;=100001,F1890&lt;=200000),365,IF(AND(F1890&gt;=200001),395,FALSO))))))</f>
        <v>345</v>
      </c>
      <c r="V1890">
        <f t="shared" si="29"/>
        <v>345</v>
      </c>
      <c r="W1890" s="19" t="s">
        <v>95</v>
      </c>
    </row>
    <row r="1891" spans="1:23" x14ac:dyDescent="0.2">
      <c r="A1891" s="15" t="s">
        <v>42</v>
      </c>
      <c r="B1891" s="15" t="s">
        <v>41</v>
      </c>
      <c r="C1891" t="s">
        <v>746</v>
      </c>
      <c r="D1891" t="s">
        <v>745</v>
      </c>
      <c r="E1891" t="s">
        <v>744</v>
      </c>
      <c r="F1891">
        <v>62900</v>
      </c>
      <c r="G1891" s="16" t="s">
        <v>86</v>
      </c>
      <c r="H1891" t="s">
        <v>110</v>
      </c>
      <c r="I1891" t="s">
        <v>87</v>
      </c>
      <c r="J1891" s="17">
        <v>45564.28125</v>
      </c>
      <c r="K1891" s="18" t="s">
        <v>89</v>
      </c>
      <c r="L1891" s="18">
        <v>45564.323611111111</v>
      </c>
      <c r="M1891" s="18">
        <v>45564.298611111109</v>
      </c>
      <c r="N1891" s="18" t="s">
        <v>89</v>
      </c>
      <c r="O1891" s="15" t="s">
        <v>90</v>
      </c>
      <c r="P1891" t="s">
        <v>731</v>
      </c>
      <c r="Q1891">
        <v>854.1</v>
      </c>
      <c r="R1891" t="s">
        <v>92</v>
      </c>
      <c r="S1891" t="s">
        <v>218</v>
      </c>
      <c r="T1891" t="s">
        <v>97</v>
      </c>
      <c r="U1891" cm="1">
        <f t="array" ref="U1891">IF(F1891&lt;=10000,40,IF(AND(F1891&gt;10001,F1891&lt;=25000),245, IF(AND(F1891&gt;=25001,F1891&lt;=50000),275,IF(AND(F1891&gt;=50001,F1891&lt;=100000),345,IF(AND(F1891&gt;=100001,F1891&lt;=200000),365,IF(AND(F1891&gt;=200001),395,FALSO))))))</f>
        <v>345</v>
      </c>
      <c r="V1891">
        <f t="shared" si="29"/>
        <v>345</v>
      </c>
      <c r="W1891" s="19" t="s">
        <v>95</v>
      </c>
    </row>
    <row r="1892" spans="1:23" x14ac:dyDescent="0.2">
      <c r="A1892" s="15" t="s">
        <v>42</v>
      </c>
      <c r="B1892" s="15" t="s">
        <v>41</v>
      </c>
      <c r="C1892" t="s">
        <v>713</v>
      </c>
      <c r="D1892" t="s">
        <v>739</v>
      </c>
      <c r="E1892" t="s">
        <v>706</v>
      </c>
      <c r="F1892">
        <v>68000</v>
      </c>
      <c r="G1892" s="16" t="s">
        <v>86</v>
      </c>
      <c r="H1892" t="s">
        <v>87</v>
      </c>
      <c r="I1892" t="s">
        <v>107</v>
      </c>
      <c r="J1892" s="17">
        <v>45541.340277777781</v>
      </c>
      <c r="K1892" s="18">
        <v>45541.338194444441</v>
      </c>
      <c r="L1892" s="18">
        <v>45541.384722222225</v>
      </c>
      <c r="M1892" s="18"/>
      <c r="N1892" s="18"/>
      <c r="O1892" s="15" t="s">
        <v>90</v>
      </c>
      <c r="P1892" t="s">
        <v>137</v>
      </c>
      <c r="Q1892">
        <v>802.93</v>
      </c>
      <c r="R1892" t="s">
        <v>92</v>
      </c>
      <c r="S1892" t="s">
        <v>93</v>
      </c>
      <c r="T1892" t="s">
        <v>97</v>
      </c>
      <c r="U1892" cm="1">
        <f t="array" ref="U1892">IF(F1892&lt;=10000,40,IF(AND(F1892&gt;10001,F1892&lt;=25000),245, IF(AND(F1892&gt;=25001,F1892&lt;=50000),275,IF(AND(F1892&gt;=50001,F1892&lt;=100000),345,IF(AND(F1892&gt;=100001,F1892&lt;=200000),365,IF(AND(F1892&gt;=200001),395,FALSO))))))</f>
        <v>345</v>
      </c>
      <c r="V1892">
        <f t="shared" si="29"/>
        <v>345</v>
      </c>
      <c r="W1892" s="19" t="s">
        <v>95</v>
      </c>
    </row>
    <row r="1893" spans="1:23" x14ac:dyDescent="0.2">
      <c r="A1893" s="15" t="s">
        <v>42</v>
      </c>
      <c r="B1893" s="15" t="s">
        <v>41</v>
      </c>
      <c r="C1893" t="s">
        <v>713</v>
      </c>
      <c r="D1893" t="s">
        <v>739</v>
      </c>
      <c r="E1893" t="s">
        <v>706</v>
      </c>
      <c r="F1893">
        <v>68000</v>
      </c>
      <c r="G1893" s="16" t="s">
        <v>86</v>
      </c>
      <c r="H1893" t="s">
        <v>107</v>
      </c>
      <c r="I1893" t="s">
        <v>705</v>
      </c>
      <c r="J1893" s="17">
        <v>45541.4375</v>
      </c>
      <c r="K1893" s="18">
        <v>45541.430555555555</v>
      </c>
      <c r="L1893" s="18"/>
      <c r="M1893" s="18"/>
      <c r="N1893" s="18">
        <v>45541.459722222222</v>
      </c>
      <c r="O1893" s="15" t="s">
        <v>90</v>
      </c>
      <c r="P1893" t="s">
        <v>738</v>
      </c>
      <c r="Q1893">
        <v>504.66</v>
      </c>
      <c r="R1893" t="s">
        <v>92</v>
      </c>
      <c r="S1893" t="s">
        <v>93</v>
      </c>
      <c r="T1893" t="s">
        <v>732</v>
      </c>
      <c r="U1893" cm="1">
        <f t="array" ref="U1893">IF(F1893&lt;=10000,40,IF(AND(F1893&gt;10001,F1893&lt;=25000),245, IF(AND(F1893&gt;=25001,F1893&lt;=50000),275,IF(AND(F1893&gt;=50001,F1893&lt;=100000),345,IF(AND(F1893&gt;=100001,F1893&lt;=200000),365,IF(AND(F1893&gt;=200001),395,FALSO))))))</f>
        <v>345</v>
      </c>
      <c r="V1893">
        <f t="shared" si="29"/>
        <v>345</v>
      </c>
      <c r="W1893" s="19" t="s">
        <v>95</v>
      </c>
    </row>
    <row r="1894" spans="1:23" x14ac:dyDescent="0.2">
      <c r="A1894" s="15" t="s">
        <v>42</v>
      </c>
      <c r="B1894" s="15" t="s">
        <v>41</v>
      </c>
      <c r="C1894" t="s">
        <v>713</v>
      </c>
      <c r="D1894" t="s">
        <v>739</v>
      </c>
      <c r="E1894" t="s">
        <v>706</v>
      </c>
      <c r="F1894">
        <v>68000</v>
      </c>
      <c r="G1894" s="16" t="s">
        <v>86</v>
      </c>
      <c r="H1894" t="s">
        <v>87</v>
      </c>
      <c r="I1894" t="s">
        <v>107</v>
      </c>
      <c r="J1894" s="17">
        <v>45548.340277777781</v>
      </c>
      <c r="K1894" s="18">
        <v>45548.356249999997</v>
      </c>
      <c r="L1894" s="18">
        <v>45548.402777777781</v>
      </c>
      <c r="M1894" s="18" t="s">
        <v>89</v>
      </c>
      <c r="N1894" s="18" t="s">
        <v>89</v>
      </c>
      <c r="O1894" s="15" t="s">
        <v>90</v>
      </c>
      <c r="P1894" t="s">
        <v>743</v>
      </c>
      <c r="Q1894">
        <v>802.93</v>
      </c>
      <c r="R1894" t="s">
        <v>92</v>
      </c>
      <c r="S1894" t="s">
        <v>93</v>
      </c>
      <c r="T1894" t="s">
        <v>97</v>
      </c>
      <c r="U1894" cm="1">
        <f t="array" ref="U1894">IF(F1894&lt;=10000,40,IF(AND(F1894&gt;10001,F1894&lt;=25000),245, IF(AND(F1894&gt;=25001,F1894&lt;=50000),275,IF(AND(F1894&gt;=50001,F1894&lt;=100000),345,IF(AND(F1894&gt;=100001,F1894&lt;=200000),365,IF(AND(F1894&gt;=200001),395,FALSO))))))</f>
        <v>345</v>
      </c>
      <c r="V1894">
        <f t="shared" si="29"/>
        <v>345</v>
      </c>
      <c r="W1894" s="19" t="s">
        <v>95</v>
      </c>
    </row>
    <row r="1895" spans="1:23" x14ac:dyDescent="0.2">
      <c r="A1895" s="15" t="s">
        <v>42</v>
      </c>
      <c r="B1895" s="15" t="s">
        <v>41</v>
      </c>
      <c r="C1895" t="s">
        <v>713</v>
      </c>
      <c r="D1895" t="s">
        <v>739</v>
      </c>
      <c r="E1895" t="s">
        <v>706</v>
      </c>
      <c r="F1895">
        <v>68000</v>
      </c>
      <c r="G1895" s="16" t="s">
        <v>86</v>
      </c>
      <c r="H1895" t="s">
        <v>107</v>
      </c>
      <c r="I1895" t="s">
        <v>705</v>
      </c>
      <c r="J1895" s="17">
        <v>45548.4375</v>
      </c>
      <c r="K1895" s="18">
        <v>45548.436111111114</v>
      </c>
      <c r="L1895" s="18" t="s">
        <v>89</v>
      </c>
      <c r="M1895" s="18" t="s">
        <v>89</v>
      </c>
      <c r="N1895" s="18">
        <v>45548.465277777781</v>
      </c>
      <c r="O1895" s="15" t="s">
        <v>90</v>
      </c>
      <c r="P1895" t="s">
        <v>742</v>
      </c>
      <c r="Q1895">
        <v>504.66</v>
      </c>
      <c r="R1895" t="s">
        <v>92</v>
      </c>
      <c r="S1895" t="s">
        <v>93</v>
      </c>
      <c r="T1895" t="s">
        <v>732</v>
      </c>
      <c r="U1895" cm="1">
        <f t="array" ref="U1895">IF(F1895&lt;=10000,40,IF(AND(F1895&gt;10001,F1895&lt;=25000),245, IF(AND(F1895&gt;=25001,F1895&lt;=50000),275,IF(AND(F1895&gt;=50001,F1895&lt;=100000),345,IF(AND(F1895&gt;=100001,F1895&lt;=200000),365,IF(AND(F1895&gt;=200001),395,FALSO))))))</f>
        <v>345</v>
      </c>
      <c r="V1895">
        <f t="shared" si="29"/>
        <v>345</v>
      </c>
      <c r="W1895" s="19" t="s">
        <v>95</v>
      </c>
    </row>
    <row r="1896" spans="1:23" x14ac:dyDescent="0.2">
      <c r="A1896" s="15" t="s">
        <v>42</v>
      </c>
      <c r="B1896" s="15" t="s">
        <v>41</v>
      </c>
      <c r="C1896" t="s">
        <v>713</v>
      </c>
      <c r="D1896" t="s">
        <v>739</v>
      </c>
      <c r="E1896" t="s">
        <v>706</v>
      </c>
      <c r="F1896">
        <v>68000</v>
      </c>
      <c r="G1896" s="16" t="s">
        <v>86</v>
      </c>
      <c r="H1896" t="s">
        <v>87</v>
      </c>
      <c r="I1896" t="s">
        <v>107</v>
      </c>
      <c r="J1896" s="17">
        <v>45555.340277777781</v>
      </c>
      <c r="K1896" s="18">
        <v>45555.324305555558</v>
      </c>
      <c r="L1896" s="18">
        <v>45555.370833333334</v>
      </c>
      <c r="M1896" s="18" t="s">
        <v>89</v>
      </c>
      <c r="N1896" s="18" t="s">
        <v>89</v>
      </c>
      <c r="O1896" s="15" t="s">
        <v>90</v>
      </c>
      <c r="P1896" t="s">
        <v>740</v>
      </c>
      <c r="Q1896">
        <v>802.93</v>
      </c>
      <c r="R1896" t="s">
        <v>92</v>
      </c>
      <c r="S1896" t="s">
        <v>93</v>
      </c>
      <c r="T1896" t="s">
        <v>97</v>
      </c>
      <c r="U1896" cm="1">
        <f t="array" ref="U1896">IF(F1896&lt;=10000,40,IF(AND(F1896&gt;10001,F1896&lt;=25000),245, IF(AND(F1896&gt;=25001,F1896&lt;=50000),275,IF(AND(F1896&gt;=50001,F1896&lt;=100000),345,IF(AND(F1896&gt;=100001,F1896&lt;=200000),365,IF(AND(F1896&gt;=200001),395,FALSO))))))</f>
        <v>345</v>
      </c>
      <c r="V1896">
        <f t="shared" si="29"/>
        <v>345</v>
      </c>
      <c r="W1896" s="19" t="s">
        <v>95</v>
      </c>
    </row>
    <row r="1897" spans="1:23" x14ac:dyDescent="0.2">
      <c r="A1897" s="15" t="s">
        <v>42</v>
      </c>
      <c r="B1897" s="15" t="s">
        <v>41</v>
      </c>
      <c r="C1897" t="s">
        <v>708</v>
      </c>
      <c r="D1897" t="s">
        <v>739</v>
      </c>
      <c r="E1897" t="s">
        <v>706</v>
      </c>
      <c r="F1897">
        <v>68000</v>
      </c>
      <c r="G1897" s="16" t="s">
        <v>86</v>
      </c>
      <c r="H1897" t="s">
        <v>107</v>
      </c>
      <c r="I1897" t="s">
        <v>705</v>
      </c>
      <c r="J1897" s="17">
        <v>45555.4375</v>
      </c>
      <c r="K1897" s="18">
        <v>45555.435416666667</v>
      </c>
      <c r="L1897" s="18" t="s">
        <v>89</v>
      </c>
      <c r="M1897" s="18" t="s">
        <v>89</v>
      </c>
      <c r="N1897" s="18">
        <v>45555.463194444441</v>
      </c>
      <c r="O1897" s="15" t="s">
        <v>90</v>
      </c>
      <c r="P1897" t="s">
        <v>741</v>
      </c>
      <c r="Q1897">
        <v>504.66</v>
      </c>
      <c r="R1897" t="s">
        <v>92</v>
      </c>
      <c r="S1897" t="s">
        <v>93</v>
      </c>
      <c r="T1897" t="s">
        <v>732</v>
      </c>
      <c r="U1897" cm="1">
        <f t="array" ref="U1897">IF(F1897&lt;=10000,40,IF(AND(F1897&gt;10001,F1897&lt;=25000),245, IF(AND(F1897&gt;=25001,F1897&lt;=50000),275,IF(AND(F1897&gt;=50001,F1897&lt;=100000),345,IF(AND(F1897&gt;=100001,F1897&lt;=200000),365,IF(AND(F1897&gt;=200001),395,FALSO))))))</f>
        <v>345</v>
      </c>
      <c r="V1897">
        <f t="shared" si="29"/>
        <v>345</v>
      </c>
      <c r="W1897" s="19" t="s">
        <v>95</v>
      </c>
    </row>
    <row r="1898" spans="1:23" x14ac:dyDescent="0.2">
      <c r="A1898" s="15" t="s">
        <v>42</v>
      </c>
      <c r="B1898" s="15" t="s">
        <v>41</v>
      </c>
      <c r="C1898" t="s">
        <v>708</v>
      </c>
      <c r="D1898" t="s">
        <v>739</v>
      </c>
      <c r="E1898" t="s">
        <v>706</v>
      </c>
      <c r="F1898">
        <v>68000</v>
      </c>
      <c r="G1898" s="16" t="s">
        <v>86</v>
      </c>
      <c r="H1898" t="s">
        <v>87</v>
      </c>
      <c r="I1898" t="s">
        <v>107</v>
      </c>
      <c r="J1898" s="17">
        <v>45562.340277777781</v>
      </c>
      <c r="K1898" s="18">
        <v>45562.334722222222</v>
      </c>
      <c r="L1898" s="18">
        <v>45562.381249999999</v>
      </c>
      <c r="M1898" s="18" t="s">
        <v>89</v>
      </c>
      <c r="N1898" s="18" t="s">
        <v>89</v>
      </c>
      <c r="O1898" s="15" t="s">
        <v>90</v>
      </c>
      <c r="P1898" t="s">
        <v>740</v>
      </c>
      <c r="Q1898">
        <v>802.93</v>
      </c>
      <c r="R1898" t="s">
        <v>92</v>
      </c>
      <c r="S1898" t="s">
        <v>93</v>
      </c>
      <c r="T1898" t="s">
        <v>97</v>
      </c>
      <c r="U1898" cm="1">
        <f t="array" ref="U1898">IF(F1898&lt;=10000,40,IF(AND(F1898&gt;10001,F1898&lt;=25000),245, IF(AND(F1898&gt;=25001,F1898&lt;=50000),275,IF(AND(F1898&gt;=50001,F1898&lt;=100000),345,IF(AND(F1898&gt;=100001,F1898&lt;=200000),365,IF(AND(F1898&gt;=200001),395,FALSO))))))</f>
        <v>345</v>
      </c>
      <c r="V1898">
        <f t="shared" si="29"/>
        <v>345</v>
      </c>
      <c r="W1898" s="19" t="s">
        <v>95</v>
      </c>
    </row>
    <row r="1899" spans="1:23" x14ac:dyDescent="0.2">
      <c r="A1899" s="15" t="s">
        <v>42</v>
      </c>
      <c r="B1899" s="15" t="s">
        <v>41</v>
      </c>
      <c r="C1899" t="s">
        <v>708</v>
      </c>
      <c r="D1899" t="s">
        <v>739</v>
      </c>
      <c r="E1899" t="s">
        <v>706</v>
      </c>
      <c r="F1899">
        <v>68000</v>
      </c>
      <c r="G1899" s="16" t="s">
        <v>86</v>
      </c>
      <c r="H1899" t="s">
        <v>107</v>
      </c>
      <c r="I1899" t="s">
        <v>705</v>
      </c>
      <c r="J1899" s="17">
        <v>45562.4375</v>
      </c>
      <c r="K1899" s="18">
        <v>45562.431250000001</v>
      </c>
      <c r="L1899" s="18" t="s">
        <v>89</v>
      </c>
      <c r="M1899" s="18" t="s">
        <v>89</v>
      </c>
      <c r="N1899" s="18">
        <v>45562.460416666669</v>
      </c>
      <c r="O1899" s="15" t="s">
        <v>90</v>
      </c>
      <c r="P1899" t="s">
        <v>738</v>
      </c>
      <c r="Q1899">
        <v>504.66</v>
      </c>
      <c r="R1899" t="s">
        <v>92</v>
      </c>
      <c r="S1899" t="s">
        <v>93</v>
      </c>
      <c r="T1899" t="s">
        <v>732</v>
      </c>
      <c r="U1899" cm="1">
        <f t="array" ref="U1899">IF(F1899&lt;=10000,40,IF(AND(F1899&gt;10001,F1899&lt;=25000),245, IF(AND(F1899&gt;=25001,F1899&lt;=50000),275,IF(AND(F1899&gt;=50001,F1899&lt;=100000),345,IF(AND(F1899&gt;=100001,F1899&lt;=200000),365,IF(AND(F1899&gt;=200001),395,FALSO))))))</f>
        <v>345</v>
      </c>
      <c r="V1899">
        <f t="shared" si="29"/>
        <v>345</v>
      </c>
      <c r="W1899" s="19" t="s">
        <v>95</v>
      </c>
    </row>
    <row r="1900" spans="1:23" x14ac:dyDescent="0.2">
      <c r="A1900" s="15" t="s">
        <v>42</v>
      </c>
      <c r="B1900" s="15" t="s">
        <v>41</v>
      </c>
      <c r="C1900" t="s">
        <v>713</v>
      </c>
      <c r="D1900" t="s">
        <v>736</v>
      </c>
      <c r="E1900" t="s">
        <v>706</v>
      </c>
      <c r="F1900">
        <v>68000</v>
      </c>
      <c r="G1900" s="16" t="s">
        <v>86</v>
      </c>
      <c r="H1900" t="s">
        <v>705</v>
      </c>
      <c r="I1900" t="s">
        <v>107</v>
      </c>
      <c r="J1900" s="17">
        <v>45542.106249999997</v>
      </c>
      <c r="K1900" s="18"/>
      <c r="L1900" s="18">
        <v>45542.21875</v>
      </c>
      <c r="M1900" s="18">
        <v>45542.189583333333</v>
      </c>
      <c r="N1900" s="18"/>
      <c r="O1900" s="15" t="s">
        <v>90</v>
      </c>
      <c r="P1900" t="s">
        <v>735</v>
      </c>
      <c r="Q1900">
        <v>504.66</v>
      </c>
      <c r="R1900" t="s">
        <v>92</v>
      </c>
      <c r="S1900" t="s">
        <v>732</v>
      </c>
      <c r="T1900" t="s">
        <v>97</v>
      </c>
      <c r="U1900" cm="1">
        <f t="array" ref="U1900">IF(F1900&lt;=10000,40,IF(AND(F1900&gt;10001,F1900&lt;=25000),245, IF(AND(F1900&gt;=25001,F1900&lt;=50000),275,IF(AND(F1900&gt;=50001,F1900&lt;=100000),345,IF(AND(F1900&gt;=100001,F1900&lt;=200000),365,IF(AND(F1900&gt;=200001),395,FALSO))))))</f>
        <v>345</v>
      </c>
      <c r="V1900">
        <f t="shared" si="29"/>
        <v>345</v>
      </c>
      <c r="W1900" s="19" t="s">
        <v>95</v>
      </c>
    </row>
    <row r="1901" spans="1:23" x14ac:dyDescent="0.2">
      <c r="A1901" s="15" t="s">
        <v>42</v>
      </c>
      <c r="B1901" s="15" t="s">
        <v>41</v>
      </c>
      <c r="C1901" t="s">
        <v>713</v>
      </c>
      <c r="D1901" t="s">
        <v>736</v>
      </c>
      <c r="E1901" t="s">
        <v>706</v>
      </c>
      <c r="F1901">
        <v>68000</v>
      </c>
      <c r="G1901" s="16" t="s">
        <v>86</v>
      </c>
      <c r="H1901" t="s">
        <v>107</v>
      </c>
      <c r="I1901" t="s">
        <v>87</v>
      </c>
      <c r="J1901" s="17">
        <v>45542.260416666664</v>
      </c>
      <c r="K1901" s="18">
        <v>45542.285416666666</v>
      </c>
      <c r="L1901" s="18">
        <v>45542.334722222222</v>
      </c>
      <c r="M1901" s="18"/>
      <c r="N1901" s="18"/>
      <c r="O1901" s="15" t="s">
        <v>90</v>
      </c>
      <c r="P1901" t="s">
        <v>475</v>
      </c>
      <c r="Q1901">
        <v>800.01</v>
      </c>
      <c r="R1901" t="s">
        <v>92</v>
      </c>
      <c r="S1901" t="s">
        <v>93</v>
      </c>
      <c r="T1901" t="s">
        <v>97</v>
      </c>
      <c r="U1901" cm="1">
        <f t="array" ref="U1901">IF(F1901&lt;=10000,40,IF(AND(F1901&gt;10001,F1901&lt;=25000),245, IF(AND(F1901&gt;=25001,F1901&lt;=50000),275,IF(AND(F1901&gt;=50001,F1901&lt;=100000),345,IF(AND(F1901&gt;=100001,F1901&lt;=200000),365,IF(AND(F1901&gt;=200001),395,FALSO))))))</f>
        <v>345</v>
      </c>
      <c r="V1901">
        <f t="shared" si="29"/>
        <v>345</v>
      </c>
      <c r="W1901" s="19" t="s">
        <v>95</v>
      </c>
    </row>
    <row r="1902" spans="1:23" x14ac:dyDescent="0.2">
      <c r="A1902" s="15" t="s">
        <v>42</v>
      </c>
      <c r="B1902" s="15" t="s">
        <v>41</v>
      </c>
      <c r="C1902" t="s">
        <v>713</v>
      </c>
      <c r="D1902" t="s">
        <v>736</v>
      </c>
      <c r="E1902" t="s">
        <v>706</v>
      </c>
      <c r="F1902">
        <v>68000</v>
      </c>
      <c r="G1902" s="16" t="s">
        <v>86</v>
      </c>
      <c r="H1902" t="s">
        <v>705</v>
      </c>
      <c r="I1902" t="s">
        <v>107</v>
      </c>
      <c r="J1902" s="17">
        <v>45549.083333333336</v>
      </c>
      <c r="K1902" s="18" t="s">
        <v>89</v>
      </c>
      <c r="L1902" s="18">
        <v>45549.209027777775</v>
      </c>
      <c r="M1902" s="18">
        <v>45549.180555555555</v>
      </c>
      <c r="N1902" s="18" t="s">
        <v>89</v>
      </c>
      <c r="O1902" s="15" t="s">
        <v>90</v>
      </c>
      <c r="P1902" t="s">
        <v>726</v>
      </c>
      <c r="Q1902">
        <v>504.66</v>
      </c>
      <c r="R1902" t="s">
        <v>92</v>
      </c>
      <c r="S1902" t="s">
        <v>732</v>
      </c>
      <c r="T1902" t="s">
        <v>97</v>
      </c>
      <c r="U1902" cm="1">
        <f t="array" ref="U1902">IF(F1902&lt;=10000,40,IF(AND(F1902&gt;10001,F1902&lt;=25000),245, IF(AND(F1902&gt;=25001,F1902&lt;=50000),275,IF(AND(F1902&gt;=50001,F1902&lt;=100000),345,IF(AND(F1902&gt;=100001,F1902&lt;=200000),365,IF(AND(F1902&gt;=200001),395,FALSO))))))</f>
        <v>345</v>
      </c>
      <c r="V1902">
        <f t="shared" si="29"/>
        <v>345</v>
      </c>
      <c r="W1902" s="19" t="s">
        <v>95</v>
      </c>
    </row>
    <row r="1903" spans="1:23" x14ac:dyDescent="0.2">
      <c r="A1903" s="15" t="s">
        <v>42</v>
      </c>
      <c r="B1903" s="15" t="s">
        <v>41</v>
      </c>
      <c r="C1903" t="s">
        <v>713</v>
      </c>
      <c r="D1903" t="s">
        <v>736</v>
      </c>
      <c r="E1903" t="s">
        <v>706</v>
      </c>
      <c r="F1903">
        <v>68000</v>
      </c>
      <c r="G1903" s="16" t="s">
        <v>86</v>
      </c>
      <c r="H1903" t="s">
        <v>107</v>
      </c>
      <c r="I1903" t="s">
        <v>87</v>
      </c>
      <c r="J1903" s="17">
        <v>45549.260416666664</v>
      </c>
      <c r="K1903" s="18">
        <v>45549.295138888891</v>
      </c>
      <c r="L1903" s="18">
        <v>45549.344444444447</v>
      </c>
      <c r="M1903" s="18" t="s">
        <v>89</v>
      </c>
      <c r="N1903" s="18" t="s">
        <v>89</v>
      </c>
      <c r="O1903" s="15" t="s">
        <v>90</v>
      </c>
      <c r="P1903" t="s">
        <v>735</v>
      </c>
      <c r="Q1903">
        <v>800.01</v>
      </c>
      <c r="R1903" t="s">
        <v>92</v>
      </c>
      <c r="S1903" t="s">
        <v>93</v>
      </c>
      <c r="T1903" t="s">
        <v>97</v>
      </c>
      <c r="U1903" cm="1">
        <f t="array" ref="U1903">IF(F1903&lt;=10000,40,IF(AND(F1903&gt;10001,F1903&lt;=25000),245, IF(AND(F1903&gt;=25001,F1903&lt;=50000),275,IF(AND(F1903&gt;=50001,F1903&lt;=100000),345,IF(AND(F1903&gt;=100001,F1903&lt;=200000),365,IF(AND(F1903&gt;=200001),395,FALSO))))))</f>
        <v>345</v>
      </c>
      <c r="V1903">
        <f t="shared" si="29"/>
        <v>345</v>
      </c>
      <c r="W1903" s="19" t="s">
        <v>95</v>
      </c>
    </row>
    <row r="1904" spans="1:23" x14ac:dyDescent="0.2">
      <c r="A1904" s="15" t="s">
        <v>42</v>
      </c>
      <c r="B1904" s="15" t="s">
        <v>41</v>
      </c>
      <c r="C1904" t="s">
        <v>708</v>
      </c>
      <c r="D1904" t="s">
        <v>736</v>
      </c>
      <c r="E1904" t="s">
        <v>706</v>
      </c>
      <c r="F1904">
        <v>68000</v>
      </c>
      <c r="G1904" s="16" t="s">
        <v>86</v>
      </c>
      <c r="H1904" t="s">
        <v>705</v>
      </c>
      <c r="I1904" t="s">
        <v>107</v>
      </c>
      <c r="J1904" s="17">
        <v>45556.083333333336</v>
      </c>
      <c r="K1904" s="18" t="s">
        <v>89</v>
      </c>
      <c r="L1904" s="18">
        <v>45556.214583333334</v>
      </c>
      <c r="M1904" s="18">
        <v>45556.185416666667</v>
      </c>
      <c r="N1904" s="18" t="s">
        <v>89</v>
      </c>
      <c r="O1904" s="15" t="s">
        <v>90</v>
      </c>
      <c r="P1904" t="s">
        <v>735</v>
      </c>
      <c r="Q1904">
        <v>504.66</v>
      </c>
      <c r="R1904" t="s">
        <v>92</v>
      </c>
      <c r="S1904" t="s">
        <v>732</v>
      </c>
      <c r="T1904" t="s">
        <v>97</v>
      </c>
      <c r="U1904" cm="1">
        <f t="array" ref="U1904">IF(F1904&lt;=10000,40,IF(AND(F1904&gt;10001,F1904&lt;=25000),245, IF(AND(F1904&gt;=25001,F1904&lt;=50000),275,IF(AND(F1904&gt;=50001,F1904&lt;=100000),345,IF(AND(F1904&gt;=100001,F1904&lt;=200000),365,IF(AND(F1904&gt;=200001),395,FALSO))))))</f>
        <v>345</v>
      </c>
      <c r="V1904">
        <f t="shared" si="29"/>
        <v>345</v>
      </c>
      <c r="W1904" s="19" t="s">
        <v>95</v>
      </c>
    </row>
    <row r="1905" spans="1:23" x14ac:dyDescent="0.2">
      <c r="A1905" s="15" t="s">
        <v>42</v>
      </c>
      <c r="B1905" s="15" t="s">
        <v>41</v>
      </c>
      <c r="C1905" t="s">
        <v>708</v>
      </c>
      <c r="D1905" t="s">
        <v>736</v>
      </c>
      <c r="E1905" t="s">
        <v>706</v>
      </c>
      <c r="F1905">
        <v>68000</v>
      </c>
      <c r="G1905" s="16" t="s">
        <v>86</v>
      </c>
      <c r="H1905" t="s">
        <v>107</v>
      </c>
      <c r="I1905" t="s">
        <v>87</v>
      </c>
      <c r="J1905" s="17">
        <v>45556.260416666664</v>
      </c>
      <c r="K1905" s="18">
        <v>45556.283333333333</v>
      </c>
      <c r="L1905" s="18">
        <v>45556.332638888889</v>
      </c>
      <c r="M1905" s="18" t="s">
        <v>89</v>
      </c>
      <c r="N1905" s="18" t="s">
        <v>89</v>
      </c>
      <c r="O1905" s="15" t="s">
        <v>90</v>
      </c>
      <c r="P1905" t="s">
        <v>737</v>
      </c>
      <c r="Q1905">
        <v>800.01</v>
      </c>
      <c r="R1905" t="s">
        <v>92</v>
      </c>
      <c r="S1905" t="s">
        <v>93</v>
      </c>
      <c r="T1905" t="s">
        <v>97</v>
      </c>
      <c r="U1905" cm="1">
        <f t="array" ref="U1905">IF(F1905&lt;=10000,40,IF(AND(F1905&gt;10001,F1905&lt;=25000),245, IF(AND(F1905&gt;=25001,F1905&lt;=50000),275,IF(AND(F1905&gt;=50001,F1905&lt;=100000),345,IF(AND(F1905&gt;=100001,F1905&lt;=200000),365,IF(AND(F1905&gt;=200001),395,FALSO))))))</f>
        <v>345</v>
      </c>
      <c r="V1905">
        <f t="shared" si="29"/>
        <v>345</v>
      </c>
      <c r="W1905" s="19" t="s">
        <v>95</v>
      </c>
    </row>
    <row r="1906" spans="1:23" x14ac:dyDescent="0.2">
      <c r="A1906" s="15" t="s">
        <v>42</v>
      </c>
      <c r="B1906" s="15" t="s">
        <v>41</v>
      </c>
      <c r="C1906" t="s">
        <v>708</v>
      </c>
      <c r="D1906" t="s">
        <v>736</v>
      </c>
      <c r="E1906" t="s">
        <v>706</v>
      </c>
      <c r="F1906">
        <v>68000</v>
      </c>
      <c r="G1906" s="16" t="s">
        <v>86</v>
      </c>
      <c r="H1906" t="s">
        <v>705</v>
      </c>
      <c r="I1906" t="s">
        <v>107</v>
      </c>
      <c r="J1906" s="17">
        <v>45563.083333333336</v>
      </c>
      <c r="K1906" s="18" t="s">
        <v>89</v>
      </c>
      <c r="L1906" s="18">
        <v>45563.211805555555</v>
      </c>
      <c r="M1906" s="18">
        <v>45563.181250000001</v>
      </c>
      <c r="N1906" s="18" t="s">
        <v>89</v>
      </c>
      <c r="O1906" s="15" t="s">
        <v>90</v>
      </c>
      <c r="P1906" t="s">
        <v>726</v>
      </c>
      <c r="Q1906">
        <v>504.66</v>
      </c>
      <c r="R1906" t="s">
        <v>92</v>
      </c>
      <c r="S1906" t="s">
        <v>732</v>
      </c>
      <c r="T1906" t="s">
        <v>97</v>
      </c>
      <c r="U1906" cm="1">
        <f t="array" ref="U1906">IF(F1906&lt;=10000,40,IF(AND(F1906&gt;10001,F1906&lt;=25000),245, IF(AND(F1906&gt;=25001,F1906&lt;=50000),275,IF(AND(F1906&gt;=50001,F1906&lt;=100000),345,IF(AND(F1906&gt;=100001,F1906&lt;=200000),365,IF(AND(F1906&gt;=200001),395,FALSO))))))</f>
        <v>345</v>
      </c>
      <c r="V1906">
        <f t="shared" si="29"/>
        <v>345</v>
      </c>
      <c r="W1906" s="19" t="s">
        <v>95</v>
      </c>
    </row>
    <row r="1907" spans="1:23" x14ac:dyDescent="0.2">
      <c r="A1907" s="15" t="s">
        <v>42</v>
      </c>
      <c r="B1907" s="15" t="s">
        <v>41</v>
      </c>
      <c r="C1907" t="s">
        <v>708</v>
      </c>
      <c r="D1907" t="s">
        <v>736</v>
      </c>
      <c r="E1907" t="s">
        <v>706</v>
      </c>
      <c r="F1907">
        <v>68000</v>
      </c>
      <c r="G1907" s="16" t="s">
        <v>86</v>
      </c>
      <c r="H1907" t="s">
        <v>107</v>
      </c>
      <c r="I1907" t="s">
        <v>87</v>
      </c>
      <c r="J1907" s="17">
        <v>45563.260416666664</v>
      </c>
      <c r="K1907" s="18">
        <v>45563.265277777777</v>
      </c>
      <c r="L1907" s="18">
        <v>45563.314583333333</v>
      </c>
      <c r="M1907" s="18" t="s">
        <v>89</v>
      </c>
      <c r="N1907" s="18" t="s">
        <v>89</v>
      </c>
      <c r="O1907" s="15" t="s">
        <v>90</v>
      </c>
      <c r="P1907" t="s">
        <v>735</v>
      </c>
      <c r="Q1907">
        <v>800.01</v>
      </c>
      <c r="R1907" t="s">
        <v>92</v>
      </c>
      <c r="S1907" t="s">
        <v>93</v>
      </c>
      <c r="T1907" t="s">
        <v>97</v>
      </c>
      <c r="U1907" cm="1">
        <f t="array" ref="U1907">IF(F1907&lt;=10000,40,IF(AND(F1907&gt;10001,F1907&lt;=25000),245, IF(AND(F1907&gt;=25001,F1907&lt;=50000),275,IF(AND(F1907&gt;=50001,F1907&lt;=100000),345,IF(AND(F1907&gt;=100001,F1907&lt;=200000),365,IF(AND(F1907&gt;=200001),395,FALSO))))))</f>
        <v>345</v>
      </c>
      <c r="V1907">
        <f t="shared" si="29"/>
        <v>345</v>
      </c>
      <c r="W1907" s="19" t="s">
        <v>95</v>
      </c>
    </row>
    <row r="1908" spans="1:23" x14ac:dyDescent="0.2">
      <c r="A1908" s="15" t="s">
        <v>42</v>
      </c>
      <c r="B1908" s="15" t="s">
        <v>41</v>
      </c>
      <c r="C1908" t="s">
        <v>713</v>
      </c>
      <c r="D1908" t="s">
        <v>728</v>
      </c>
      <c r="E1908" t="s">
        <v>706</v>
      </c>
      <c r="F1908">
        <v>68000</v>
      </c>
      <c r="G1908" s="16" t="s">
        <v>86</v>
      </c>
      <c r="H1908" t="s">
        <v>87</v>
      </c>
      <c r="I1908" t="s">
        <v>270</v>
      </c>
      <c r="J1908" s="17">
        <v>45536.256944444445</v>
      </c>
      <c r="K1908" s="18">
        <v>45300.279861111114</v>
      </c>
      <c r="L1908" s="18">
        <v>45300.34652777778</v>
      </c>
      <c r="M1908" s="18">
        <v>45536.583333333336</v>
      </c>
      <c r="N1908" s="18">
        <v>45536.583333333336</v>
      </c>
      <c r="O1908" s="15" t="s">
        <v>90</v>
      </c>
      <c r="P1908" t="s">
        <v>734</v>
      </c>
      <c r="Q1908">
        <v>100.2</v>
      </c>
      <c r="R1908" t="s">
        <v>92</v>
      </c>
      <c r="S1908" t="s">
        <v>93</v>
      </c>
      <c r="T1908" t="s">
        <v>97</v>
      </c>
      <c r="U1908" cm="1">
        <f t="array" ref="U1908">IF(F1908&lt;=10000,40,IF(AND(F1908&gt;10001,F1908&lt;=25000),245, IF(AND(F1908&gt;=25001,F1908&lt;=50000),275,IF(AND(F1908&gt;=50001,F1908&lt;=100000),345,IF(AND(F1908&gt;=100001,F1908&lt;=200000),365,IF(AND(F1908&gt;=200001),395,FALSO))))))</f>
        <v>345</v>
      </c>
      <c r="V1908">
        <f t="shared" si="29"/>
        <v>345</v>
      </c>
      <c r="W1908" s="19" t="s">
        <v>95</v>
      </c>
    </row>
    <row r="1909" spans="1:23" x14ac:dyDescent="0.2">
      <c r="A1909" s="15" t="s">
        <v>42</v>
      </c>
      <c r="B1909" s="15" t="s">
        <v>41</v>
      </c>
      <c r="C1909" t="s">
        <v>713</v>
      </c>
      <c r="D1909" t="s">
        <v>728</v>
      </c>
      <c r="E1909" t="s">
        <v>706</v>
      </c>
      <c r="F1909">
        <v>68000</v>
      </c>
      <c r="G1909" s="16" t="s">
        <v>86</v>
      </c>
      <c r="H1909" t="s">
        <v>270</v>
      </c>
      <c r="I1909" t="s">
        <v>705</v>
      </c>
      <c r="J1909" s="17">
        <v>45536.375</v>
      </c>
      <c r="K1909" s="18">
        <v>45300.401388888888</v>
      </c>
      <c r="L1909" s="18"/>
      <c r="M1909" s="18">
        <v>45536.527777777781</v>
      </c>
      <c r="N1909" s="18">
        <v>45536.527777777781</v>
      </c>
      <c r="O1909" s="15" t="s">
        <v>90</v>
      </c>
      <c r="P1909" t="s">
        <v>731</v>
      </c>
      <c r="Q1909">
        <v>100.2</v>
      </c>
      <c r="R1909" t="s">
        <v>92</v>
      </c>
      <c r="S1909" t="s">
        <v>93</v>
      </c>
      <c r="T1909" t="s">
        <v>97</v>
      </c>
      <c r="U1909" cm="1">
        <f t="array" ref="U1909">IF(F1909&lt;=10000,40,IF(AND(F1909&gt;10001,F1909&lt;=25000),245, IF(AND(F1909&gt;=25001,F1909&lt;=50000),275,IF(AND(F1909&gt;=50001,F1909&lt;=100000),345,IF(AND(F1909&gt;=100001,F1909&lt;=200000),365,IF(AND(F1909&gt;=200001),395,FALSO))))))</f>
        <v>345</v>
      </c>
      <c r="V1909">
        <f t="shared" si="29"/>
        <v>345</v>
      </c>
      <c r="W1909" s="19" t="s">
        <v>95</v>
      </c>
    </row>
    <row r="1910" spans="1:23" x14ac:dyDescent="0.2">
      <c r="A1910" s="15" t="s">
        <v>42</v>
      </c>
      <c r="B1910" s="15" t="s">
        <v>41</v>
      </c>
      <c r="C1910" t="s">
        <v>713</v>
      </c>
      <c r="D1910" t="s">
        <v>728</v>
      </c>
      <c r="E1910" t="s">
        <v>706</v>
      </c>
      <c r="F1910">
        <v>68000</v>
      </c>
      <c r="G1910" s="16" t="s">
        <v>86</v>
      </c>
      <c r="H1910" t="s">
        <v>87</v>
      </c>
      <c r="I1910" t="s">
        <v>270</v>
      </c>
      <c r="J1910" s="17">
        <v>45543.256944444445</v>
      </c>
      <c r="K1910" s="18">
        <v>45543.28402777778</v>
      </c>
      <c r="L1910" s="18">
        <v>45543.349305555559</v>
      </c>
      <c r="M1910" s="18"/>
      <c r="N1910" s="18"/>
      <c r="O1910" s="15" t="s">
        <v>90</v>
      </c>
      <c r="P1910" t="s">
        <v>733</v>
      </c>
      <c r="Q1910">
        <v>1115.06</v>
      </c>
      <c r="R1910" t="s">
        <v>92</v>
      </c>
      <c r="S1910" t="s">
        <v>93</v>
      </c>
      <c r="T1910" t="s">
        <v>97</v>
      </c>
      <c r="U1910" cm="1">
        <f t="array" ref="U1910">IF(F1910&lt;=10000,40,IF(AND(F1910&gt;10001,F1910&lt;=25000),245, IF(AND(F1910&gt;=25001,F1910&lt;=50000),275,IF(AND(F1910&gt;=50001,F1910&lt;=100000),345,IF(AND(F1910&gt;=100001,F1910&lt;=200000),365,IF(AND(F1910&gt;=200001),395,FALSO))))))</f>
        <v>345</v>
      </c>
      <c r="V1910">
        <f t="shared" si="29"/>
        <v>345</v>
      </c>
      <c r="W1910" s="19" t="s">
        <v>95</v>
      </c>
    </row>
    <row r="1911" spans="1:23" x14ac:dyDescent="0.2">
      <c r="A1911" s="15" t="s">
        <v>42</v>
      </c>
      <c r="B1911" s="15" t="s">
        <v>41</v>
      </c>
      <c r="C1911" t="s">
        <v>713</v>
      </c>
      <c r="D1911" t="s">
        <v>728</v>
      </c>
      <c r="E1911" t="s">
        <v>706</v>
      </c>
      <c r="F1911">
        <v>68000</v>
      </c>
      <c r="G1911" s="16" t="s">
        <v>86</v>
      </c>
      <c r="H1911" t="s">
        <v>270</v>
      </c>
      <c r="I1911" t="s">
        <v>705</v>
      </c>
      <c r="J1911" s="17">
        <v>45543.375</v>
      </c>
      <c r="K1911" s="18">
        <v>45543.393055555556</v>
      </c>
      <c r="L1911" s="18"/>
      <c r="M1911" s="18"/>
      <c r="N1911" s="18">
        <v>45543.404861111114</v>
      </c>
      <c r="O1911" s="15" t="s">
        <v>90</v>
      </c>
      <c r="P1911" t="s">
        <v>731</v>
      </c>
      <c r="Q1911">
        <v>176.81</v>
      </c>
      <c r="R1911" t="s">
        <v>92</v>
      </c>
      <c r="S1911" t="s">
        <v>93</v>
      </c>
      <c r="T1911" t="s">
        <v>722</v>
      </c>
      <c r="U1911" cm="1">
        <f t="array" ref="U1911">IF(F1911&lt;=10000,40,IF(AND(F1911&gt;10001,F1911&lt;=25000),245, IF(AND(F1911&gt;=25001,F1911&lt;=50000),275,IF(AND(F1911&gt;=50001,F1911&lt;=100000),345,IF(AND(F1911&gt;=100001,F1911&lt;=200000),365,IF(AND(F1911&gt;=200001),395,FALSO))))))</f>
        <v>345</v>
      </c>
      <c r="V1911">
        <f t="shared" si="29"/>
        <v>345</v>
      </c>
      <c r="W1911" s="19" t="s">
        <v>95</v>
      </c>
    </row>
    <row r="1912" spans="1:23" x14ac:dyDescent="0.2">
      <c r="A1912" s="15" t="s">
        <v>42</v>
      </c>
      <c r="B1912" s="15" t="s">
        <v>41</v>
      </c>
      <c r="C1912" t="s">
        <v>713</v>
      </c>
      <c r="D1912" t="s">
        <v>728</v>
      </c>
      <c r="E1912" t="s">
        <v>706</v>
      </c>
      <c r="F1912">
        <v>68000</v>
      </c>
      <c r="G1912" s="16" t="s">
        <v>86</v>
      </c>
      <c r="H1912" t="s">
        <v>87</v>
      </c>
      <c r="I1912" t="s">
        <v>705</v>
      </c>
      <c r="J1912" s="17">
        <v>45550.256944444445</v>
      </c>
      <c r="K1912" s="18">
        <v>45550.353472222225</v>
      </c>
      <c r="L1912" s="18" t="s">
        <v>89</v>
      </c>
      <c r="M1912" s="18" t="s">
        <v>89</v>
      </c>
      <c r="N1912" s="18">
        <v>45550.421527777777</v>
      </c>
      <c r="O1912" s="15" t="s">
        <v>90</v>
      </c>
      <c r="P1912" t="s">
        <v>712</v>
      </c>
      <c r="Q1912">
        <v>1301.99</v>
      </c>
      <c r="R1912" t="s">
        <v>92</v>
      </c>
      <c r="S1912" t="s">
        <v>93</v>
      </c>
      <c r="T1912" t="s">
        <v>732</v>
      </c>
      <c r="U1912" cm="1">
        <f t="array" ref="U1912">IF(F1912&lt;=10000,40,IF(AND(F1912&gt;10001,F1912&lt;=25000),245, IF(AND(F1912&gt;=25001,F1912&lt;=50000),275,IF(AND(F1912&gt;=50001,F1912&lt;=100000),345,IF(AND(F1912&gt;=100001,F1912&lt;=200000),365,IF(AND(F1912&gt;=200001),395,FALSO))))))</f>
        <v>345</v>
      </c>
      <c r="V1912">
        <f t="shared" si="29"/>
        <v>345</v>
      </c>
      <c r="W1912" s="19" t="s">
        <v>95</v>
      </c>
    </row>
    <row r="1913" spans="1:23" x14ac:dyDescent="0.2">
      <c r="A1913" s="15" t="s">
        <v>42</v>
      </c>
      <c r="B1913" s="15" t="s">
        <v>41</v>
      </c>
      <c r="C1913" t="s">
        <v>713</v>
      </c>
      <c r="D1913" t="s">
        <v>728</v>
      </c>
      <c r="E1913" t="s">
        <v>706</v>
      </c>
      <c r="F1913">
        <v>68000</v>
      </c>
      <c r="G1913" s="16" t="s">
        <v>86</v>
      </c>
      <c r="H1913" t="s">
        <v>87</v>
      </c>
      <c r="I1913" t="s">
        <v>270</v>
      </c>
      <c r="J1913" s="17">
        <v>45557.256944444445</v>
      </c>
      <c r="K1913" s="18">
        <v>45557.283333333333</v>
      </c>
      <c r="L1913" s="18">
        <v>45557.34652777778</v>
      </c>
      <c r="M1913" s="18" t="s">
        <v>89</v>
      </c>
      <c r="N1913" s="18" t="s">
        <v>89</v>
      </c>
      <c r="O1913" s="15" t="s">
        <v>90</v>
      </c>
      <c r="P1913" t="s">
        <v>731</v>
      </c>
      <c r="Q1913">
        <v>1115.06</v>
      </c>
      <c r="R1913" t="s">
        <v>92</v>
      </c>
      <c r="S1913" t="s">
        <v>93</v>
      </c>
      <c r="T1913" t="s">
        <v>97</v>
      </c>
      <c r="U1913" cm="1">
        <f t="array" ref="U1913">IF(F1913&lt;=10000,40,IF(AND(F1913&gt;10001,F1913&lt;=25000),245, IF(AND(F1913&gt;=25001,F1913&lt;=50000),275,IF(AND(F1913&gt;=50001,F1913&lt;=100000),345,IF(AND(F1913&gt;=100001,F1913&lt;=200000),365,IF(AND(F1913&gt;=200001),395,FALSO))))))</f>
        <v>345</v>
      </c>
      <c r="V1913">
        <f t="shared" si="29"/>
        <v>345</v>
      </c>
      <c r="W1913" s="19" t="s">
        <v>95</v>
      </c>
    </row>
    <row r="1914" spans="1:23" x14ac:dyDescent="0.2">
      <c r="A1914" s="15" t="s">
        <v>42</v>
      </c>
      <c r="B1914" s="15" t="s">
        <v>41</v>
      </c>
      <c r="C1914" t="s">
        <v>713</v>
      </c>
      <c r="D1914" t="s">
        <v>728</v>
      </c>
      <c r="E1914" t="s">
        <v>706</v>
      </c>
      <c r="F1914">
        <v>68000</v>
      </c>
      <c r="G1914" s="16" t="s">
        <v>86</v>
      </c>
      <c r="H1914" t="s">
        <v>270</v>
      </c>
      <c r="I1914" t="s">
        <v>705</v>
      </c>
      <c r="J1914" s="17">
        <v>45557.375</v>
      </c>
      <c r="K1914" s="18">
        <v>45557.39166666667</v>
      </c>
      <c r="L1914" s="18" t="s">
        <v>89</v>
      </c>
      <c r="M1914" s="18" t="s">
        <v>89</v>
      </c>
      <c r="N1914" s="18">
        <v>45557.40347222222</v>
      </c>
      <c r="O1914" s="15" t="s">
        <v>90</v>
      </c>
      <c r="P1914" t="s">
        <v>730</v>
      </c>
      <c r="Q1914">
        <v>176.81</v>
      </c>
      <c r="R1914" t="s">
        <v>92</v>
      </c>
      <c r="S1914" t="s">
        <v>93</v>
      </c>
      <c r="T1914" t="s">
        <v>722</v>
      </c>
      <c r="U1914" cm="1">
        <f t="array" ref="U1914">IF(F1914&lt;=10000,40,IF(AND(F1914&gt;10001,F1914&lt;=25000),245, IF(AND(F1914&gt;=25001,F1914&lt;=50000),275,IF(AND(F1914&gt;=50001,F1914&lt;=100000),345,IF(AND(F1914&gt;=100001,F1914&lt;=200000),365,IF(AND(F1914&gt;=200001),395,FALSO))))))</f>
        <v>345</v>
      </c>
      <c r="V1914">
        <f t="shared" si="29"/>
        <v>345</v>
      </c>
      <c r="W1914" s="19" t="s">
        <v>95</v>
      </c>
    </row>
    <row r="1915" spans="1:23" x14ac:dyDescent="0.2">
      <c r="A1915" s="15" t="s">
        <v>42</v>
      </c>
      <c r="B1915" s="15" t="s">
        <v>41</v>
      </c>
      <c r="C1915" t="s">
        <v>708</v>
      </c>
      <c r="D1915" t="s">
        <v>728</v>
      </c>
      <c r="E1915" t="s">
        <v>706</v>
      </c>
      <c r="F1915">
        <v>68000</v>
      </c>
      <c r="G1915" s="16" t="s">
        <v>86</v>
      </c>
      <c r="H1915" t="s">
        <v>87</v>
      </c>
      <c r="I1915" t="s">
        <v>270</v>
      </c>
      <c r="J1915" s="17">
        <v>45564.253472222219</v>
      </c>
      <c r="K1915" s="18">
        <v>45564.280555555553</v>
      </c>
      <c r="L1915" s="18">
        <v>45564.345833333333</v>
      </c>
      <c r="M1915" s="18" t="s">
        <v>89</v>
      </c>
      <c r="N1915" s="18" t="s">
        <v>89</v>
      </c>
      <c r="O1915" s="15" t="s">
        <v>90</v>
      </c>
      <c r="P1915" t="s">
        <v>729</v>
      </c>
      <c r="Q1915">
        <v>1115.06</v>
      </c>
      <c r="R1915" t="s">
        <v>92</v>
      </c>
      <c r="S1915" t="s">
        <v>93</v>
      </c>
      <c r="T1915" t="s">
        <v>97</v>
      </c>
      <c r="U1915" cm="1">
        <f t="array" ref="U1915">IF(F1915&lt;=10000,40,IF(AND(F1915&gt;10001,F1915&lt;=25000),245, IF(AND(F1915&gt;=25001,F1915&lt;=50000),275,IF(AND(F1915&gt;=50001,F1915&lt;=100000),345,IF(AND(F1915&gt;=100001,F1915&lt;=200000),365,IF(AND(F1915&gt;=200001),395,FALSO))))))</f>
        <v>345</v>
      </c>
      <c r="V1915">
        <f t="shared" si="29"/>
        <v>345</v>
      </c>
      <c r="W1915" s="19" t="s">
        <v>95</v>
      </c>
    </row>
    <row r="1916" spans="1:23" x14ac:dyDescent="0.2">
      <c r="A1916" s="15" t="s">
        <v>42</v>
      </c>
      <c r="B1916" s="15" t="s">
        <v>41</v>
      </c>
      <c r="C1916" t="s">
        <v>708</v>
      </c>
      <c r="D1916" t="s">
        <v>728</v>
      </c>
      <c r="E1916" t="s">
        <v>706</v>
      </c>
      <c r="F1916">
        <v>68000</v>
      </c>
      <c r="G1916" s="16" t="s">
        <v>86</v>
      </c>
      <c r="H1916" t="s">
        <v>270</v>
      </c>
      <c r="I1916" t="s">
        <v>705</v>
      </c>
      <c r="J1916" s="17">
        <v>45564.375</v>
      </c>
      <c r="K1916" s="18">
        <v>45564.388194444444</v>
      </c>
      <c r="L1916" s="18" t="s">
        <v>89</v>
      </c>
      <c r="M1916" s="18" t="s">
        <v>89</v>
      </c>
      <c r="N1916" s="18">
        <v>45564.4</v>
      </c>
      <c r="O1916" s="15" t="s">
        <v>90</v>
      </c>
      <c r="P1916" t="s">
        <v>715</v>
      </c>
      <c r="Q1916">
        <v>176.81</v>
      </c>
      <c r="R1916" t="s">
        <v>92</v>
      </c>
      <c r="S1916" t="s">
        <v>93</v>
      </c>
      <c r="T1916" t="s">
        <v>722</v>
      </c>
      <c r="U1916" cm="1">
        <f t="array" ref="U1916">IF(F1916&lt;=10000,40,IF(AND(F1916&gt;10001,F1916&lt;=25000),245, IF(AND(F1916&gt;=25001,F1916&lt;=50000),275,IF(AND(F1916&gt;=50001,F1916&lt;=100000),345,IF(AND(F1916&gt;=100001,F1916&lt;=200000),365,IF(AND(F1916&gt;=200001),395,FALSO))))))</f>
        <v>345</v>
      </c>
      <c r="V1916">
        <f t="shared" si="29"/>
        <v>345</v>
      </c>
      <c r="W1916" s="19" t="s">
        <v>95</v>
      </c>
    </row>
    <row r="1917" spans="1:23" x14ac:dyDescent="0.2">
      <c r="A1917" s="15" t="s">
        <v>42</v>
      </c>
      <c r="B1917" s="15" t="s">
        <v>41</v>
      </c>
      <c r="C1917" t="s">
        <v>713</v>
      </c>
      <c r="D1917" t="s">
        <v>721</v>
      </c>
      <c r="E1917" t="s">
        <v>706</v>
      </c>
      <c r="F1917">
        <v>68000</v>
      </c>
      <c r="G1917" s="16" t="s">
        <v>86</v>
      </c>
      <c r="H1917" t="s">
        <v>705</v>
      </c>
      <c r="I1917" t="s">
        <v>270</v>
      </c>
      <c r="J1917" s="17">
        <v>45537.0625</v>
      </c>
      <c r="K1917" s="18"/>
      <c r="L1917" s="18">
        <v>45537.174305555556</v>
      </c>
      <c r="M1917" s="18">
        <v>45537.158333333333</v>
      </c>
      <c r="N1917" s="18"/>
      <c r="O1917" s="15" t="s">
        <v>90</v>
      </c>
      <c r="P1917" t="s">
        <v>727</v>
      </c>
      <c r="Q1917">
        <v>174.57</v>
      </c>
      <c r="R1917" t="s">
        <v>92</v>
      </c>
      <c r="S1917" t="s">
        <v>722</v>
      </c>
      <c r="T1917" t="s">
        <v>97</v>
      </c>
      <c r="U1917" cm="1">
        <f t="array" ref="U1917">IF(F1917&lt;=10000,40,IF(AND(F1917&gt;10001,F1917&lt;=25000),245, IF(AND(F1917&gt;=25001,F1917&lt;=50000),275,IF(AND(F1917&gt;=50001,F1917&lt;=100000),345,IF(AND(F1917&gt;=100001,F1917&lt;=200000),365,IF(AND(F1917&gt;=200001),395,FALSO))))))</f>
        <v>345</v>
      </c>
      <c r="V1917">
        <f t="shared" si="29"/>
        <v>345</v>
      </c>
      <c r="W1917" s="19" t="s">
        <v>95</v>
      </c>
    </row>
    <row r="1918" spans="1:23" x14ac:dyDescent="0.2">
      <c r="A1918" s="15" t="s">
        <v>42</v>
      </c>
      <c r="B1918" s="15" t="s">
        <v>41</v>
      </c>
      <c r="C1918" t="s">
        <v>713</v>
      </c>
      <c r="D1918" t="s">
        <v>721</v>
      </c>
      <c r="E1918" t="s">
        <v>706</v>
      </c>
      <c r="F1918">
        <v>68000</v>
      </c>
      <c r="G1918" s="16" t="s">
        <v>86</v>
      </c>
      <c r="H1918" t="s">
        <v>270</v>
      </c>
      <c r="I1918" t="s">
        <v>87</v>
      </c>
      <c r="J1918" s="17">
        <v>45537.237500000003</v>
      </c>
      <c r="K1918" s="18"/>
      <c r="L1918" s="18">
        <v>45537.262499999997</v>
      </c>
      <c r="M1918" s="18">
        <v>45537.304861111108</v>
      </c>
      <c r="N1918" s="18"/>
      <c r="O1918" s="15" t="s">
        <v>90</v>
      </c>
      <c r="P1918" t="s">
        <v>726</v>
      </c>
      <c r="Q1918">
        <v>174.57</v>
      </c>
      <c r="R1918" t="s">
        <v>92</v>
      </c>
      <c r="S1918" t="s">
        <v>722</v>
      </c>
      <c r="T1918" t="s">
        <v>97</v>
      </c>
      <c r="U1918" cm="1">
        <f t="array" ref="U1918">IF(F1918&lt;=10000,40,IF(AND(F1918&gt;10001,F1918&lt;=25000),245, IF(AND(F1918&gt;=25001,F1918&lt;=50000),275,IF(AND(F1918&gt;=50001,F1918&lt;=100000),345,IF(AND(F1918&gt;=100001,F1918&lt;=200000),365,IF(AND(F1918&gt;=200001),395,FALSO))))))</f>
        <v>345</v>
      </c>
      <c r="V1918">
        <f t="shared" si="29"/>
        <v>345</v>
      </c>
      <c r="W1918" s="19" t="s">
        <v>95</v>
      </c>
    </row>
    <row r="1919" spans="1:23" x14ac:dyDescent="0.2">
      <c r="A1919" s="15" t="s">
        <v>42</v>
      </c>
      <c r="B1919" s="15" t="s">
        <v>41</v>
      </c>
      <c r="C1919" t="s">
        <v>713</v>
      </c>
      <c r="D1919" t="s">
        <v>721</v>
      </c>
      <c r="E1919" t="s">
        <v>706</v>
      </c>
      <c r="F1919">
        <v>68000</v>
      </c>
      <c r="G1919" s="16" t="s">
        <v>86</v>
      </c>
      <c r="H1919" t="s">
        <v>705</v>
      </c>
      <c r="I1919" t="s">
        <v>270</v>
      </c>
      <c r="J1919" s="17">
        <v>45544.0625</v>
      </c>
      <c r="K1919" s="18"/>
      <c r="L1919" s="18">
        <v>45544.182638888888</v>
      </c>
      <c r="M1919" s="18">
        <v>45544.166666666664</v>
      </c>
      <c r="N1919" s="18"/>
      <c r="O1919" s="15" t="s">
        <v>90</v>
      </c>
      <c r="P1919" t="s">
        <v>726</v>
      </c>
      <c r="Q1919">
        <v>174.57</v>
      </c>
      <c r="R1919" t="s">
        <v>92</v>
      </c>
      <c r="S1919" t="s">
        <v>722</v>
      </c>
      <c r="T1919" t="s">
        <v>97</v>
      </c>
      <c r="U1919" cm="1">
        <f t="array" ref="U1919">IF(F1919&lt;=10000,40,IF(AND(F1919&gt;10001,F1919&lt;=25000),245, IF(AND(F1919&gt;=25001,F1919&lt;=50000),275,IF(AND(F1919&gt;=50001,F1919&lt;=100000),345,IF(AND(F1919&gt;=100001,F1919&lt;=200000),365,IF(AND(F1919&gt;=200001),395,FALSO))))))</f>
        <v>345</v>
      </c>
      <c r="V1919">
        <f t="shared" si="29"/>
        <v>345</v>
      </c>
      <c r="W1919" s="19" t="s">
        <v>95</v>
      </c>
    </row>
    <row r="1920" spans="1:23" x14ac:dyDescent="0.2">
      <c r="A1920" s="15" t="s">
        <v>42</v>
      </c>
      <c r="B1920" s="15" t="s">
        <v>41</v>
      </c>
      <c r="C1920" t="s">
        <v>713</v>
      </c>
      <c r="D1920" t="s">
        <v>721</v>
      </c>
      <c r="E1920" t="s">
        <v>706</v>
      </c>
      <c r="F1920">
        <v>68000</v>
      </c>
      <c r="G1920" s="16" t="s">
        <v>86</v>
      </c>
      <c r="H1920" t="s">
        <v>270</v>
      </c>
      <c r="I1920" t="s">
        <v>87</v>
      </c>
      <c r="J1920" s="17">
        <v>45544.21875</v>
      </c>
      <c r="K1920" s="18">
        <v>45544.232638888891</v>
      </c>
      <c r="L1920" s="18">
        <v>45544.299305555556</v>
      </c>
      <c r="M1920" s="18"/>
      <c r="N1920" s="18"/>
      <c r="O1920" s="15" t="s">
        <v>90</v>
      </c>
      <c r="P1920" t="s">
        <v>724</v>
      </c>
      <c r="Q1920">
        <v>1111.2</v>
      </c>
      <c r="R1920" t="s">
        <v>92</v>
      </c>
      <c r="S1920" t="s">
        <v>93</v>
      </c>
      <c r="T1920" t="s">
        <v>97</v>
      </c>
      <c r="U1920" cm="1">
        <f t="array" ref="U1920">IF(F1920&lt;=10000,40,IF(AND(F1920&gt;10001,F1920&lt;=25000),245, IF(AND(F1920&gt;=25001,F1920&lt;=50000),275,IF(AND(F1920&gt;=50001,F1920&lt;=100000),345,IF(AND(F1920&gt;=100001,F1920&lt;=200000),365,IF(AND(F1920&gt;=200001),395,FALSO))))))</f>
        <v>345</v>
      </c>
      <c r="V1920">
        <f t="shared" si="29"/>
        <v>345</v>
      </c>
      <c r="W1920" s="19" t="s">
        <v>95</v>
      </c>
    </row>
    <row r="1921" spans="1:23" x14ac:dyDescent="0.2">
      <c r="A1921" s="15" t="s">
        <v>42</v>
      </c>
      <c r="B1921" s="15" t="s">
        <v>41</v>
      </c>
      <c r="C1921" t="s">
        <v>713</v>
      </c>
      <c r="D1921" t="s">
        <v>721</v>
      </c>
      <c r="E1921" t="s">
        <v>706</v>
      </c>
      <c r="F1921">
        <v>68000</v>
      </c>
      <c r="G1921" s="16" t="s">
        <v>86</v>
      </c>
      <c r="H1921" t="s">
        <v>705</v>
      </c>
      <c r="I1921" t="s">
        <v>270</v>
      </c>
      <c r="J1921" s="17">
        <v>45551.0625</v>
      </c>
      <c r="K1921" s="18" t="s">
        <v>89</v>
      </c>
      <c r="L1921" s="18">
        <v>45551.182638888888</v>
      </c>
      <c r="M1921" s="18">
        <v>45551.166666666664</v>
      </c>
      <c r="N1921" s="18" t="s">
        <v>89</v>
      </c>
      <c r="O1921" s="15" t="s">
        <v>90</v>
      </c>
      <c r="P1921" t="s">
        <v>725</v>
      </c>
      <c r="Q1921">
        <v>174.57</v>
      </c>
      <c r="R1921" t="s">
        <v>92</v>
      </c>
      <c r="S1921" t="s">
        <v>722</v>
      </c>
      <c r="T1921" t="s">
        <v>97</v>
      </c>
      <c r="U1921" cm="1">
        <f t="array" ref="U1921">IF(F1921&lt;=10000,40,IF(AND(F1921&gt;10001,F1921&lt;=25000),245, IF(AND(F1921&gt;=25001,F1921&lt;=50000),275,IF(AND(F1921&gt;=50001,F1921&lt;=100000),345,IF(AND(F1921&gt;=100001,F1921&lt;=200000),365,IF(AND(F1921&gt;=200001),395,FALSO))))))</f>
        <v>345</v>
      </c>
      <c r="V1921">
        <f t="shared" si="29"/>
        <v>345</v>
      </c>
      <c r="W1921" s="19" t="s">
        <v>95</v>
      </c>
    </row>
    <row r="1922" spans="1:23" x14ac:dyDescent="0.2">
      <c r="A1922" s="15" t="s">
        <v>42</v>
      </c>
      <c r="B1922" s="15" t="s">
        <v>41</v>
      </c>
      <c r="C1922" t="s">
        <v>713</v>
      </c>
      <c r="D1922" t="s">
        <v>721</v>
      </c>
      <c r="E1922" t="s">
        <v>706</v>
      </c>
      <c r="F1922">
        <v>68000</v>
      </c>
      <c r="G1922" s="16" t="s">
        <v>86</v>
      </c>
      <c r="H1922" t="s">
        <v>270</v>
      </c>
      <c r="I1922" t="s">
        <v>87</v>
      </c>
      <c r="J1922" s="17">
        <v>45551.21875</v>
      </c>
      <c r="K1922" s="18">
        <v>45551.228472222225</v>
      </c>
      <c r="L1922" s="18">
        <v>45551.280555555553</v>
      </c>
      <c r="M1922" s="18" t="s">
        <v>89</v>
      </c>
      <c r="N1922" s="18" t="s">
        <v>89</v>
      </c>
      <c r="O1922" s="15" t="s">
        <v>90</v>
      </c>
      <c r="P1922" t="s">
        <v>720</v>
      </c>
      <c r="Q1922">
        <v>1111.2</v>
      </c>
      <c r="R1922" t="s">
        <v>92</v>
      </c>
      <c r="S1922" t="s">
        <v>93</v>
      </c>
      <c r="T1922" t="s">
        <v>97</v>
      </c>
      <c r="U1922" cm="1">
        <f t="array" ref="U1922">IF(F1922&lt;=10000,40,IF(AND(F1922&gt;10001,F1922&lt;=25000),245, IF(AND(F1922&gt;=25001,F1922&lt;=50000),275,IF(AND(F1922&gt;=50001,F1922&lt;=100000),345,IF(AND(F1922&gt;=100001,F1922&lt;=200000),365,IF(AND(F1922&gt;=200001),395,FALSO))))))</f>
        <v>345</v>
      </c>
      <c r="V1922">
        <f t="shared" ref="V1922:V1985" si="30">U1922</f>
        <v>345</v>
      </c>
      <c r="W1922" s="19" t="s">
        <v>95</v>
      </c>
    </row>
    <row r="1923" spans="1:23" x14ac:dyDescent="0.2">
      <c r="A1923" s="15" t="s">
        <v>42</v>
      </c>
      <c r="B1923" s="15" t="s">
        <v>41</v>
      </c>
      <c r="C1923" t="s">
        <v>708</v>
      </c>
      <c r="D1923" t="s">
        <v>721</v>
      </c>
      <c r="E1923" t="s">
        <v>706</v>
      </c>
      <c r="F1923">
        <v>68000</v>
      </c>
      <c r="G1923" s="16" t="s">
        <v>86</v>
      </c>
      <c r="H1923" t="s">
        <v>270</v>
      </c>
      <c r="I1923" t="s">
        <v>87</v>
      </c>
      <c r="J1923" s="17">
        <v>45558.21875</v>
      </c>
      <c r="K1923" s="18">
        <v>45558.236805555556</v>
      </c>
      <c r="L1923" s="18">
        <v>45558.303472222222</v>
      </c>
      <c r="M1923" s="18" t="s">
        <v>89</v>
      </c>
      <c r="N1923" s="18" t="s">
        <v>89</v>
      </c>
      <c r="O1923" s="15" t="s">
        <v>90</v>
      </c>
      <c r="P1923" t="s">
        <v>724</v>
      </c>
      <c r="Q1923">
        <v>1111.2</v>
      </c>
      <c r="R1923" t="s">
        <v>92</v>
      </c>
      <c r="S1923" t="s">
        <v>93</v>
      </c>
      <c r="T1923" t="s">
        <v>97</v>
      </c>
      <c r="U1923" cm="1">
        <f t="array" ref="U1923">IF(F1923&lt;=10000,40,IF(AND(F1923&gt;10001,F1923&lt;=25000),245, IF(AND(F1923&gt;=25001,F1923&lt;=50000),275,IF(AND(F1923&gt;=50001,F1923&lt;=100000),345,IF(AND(F1923&gt;=100001,F1923&lt;=200000),365,IF(AND(F1923&gt;=200001),395,FALSO))))))</f>
        <v>345</v>
      </c>
      <c r="V1923">
        <f t="shared" si="30"/>
        <v>345</v>
      </c>
      <c r="W1923" s="19" t="s">
        <v>95</v>
      </c>
    </row>
    <row r="1924" spans="1:23" x14ac:dyDescent="0.2">
      <c r="A1924" s="15" t="s">
        <v>42</v>
      </c>
      <c r="B1924" s="15" t="s">
        <v>41</v>
      </c>
      <c r="C1924" t="s">
        <v>708</v>
      </c>
      <c r="D1924" t="s">
        <v>721</v>
      </c>
      <c r="E1924" t="s">
        <v>706</v>
      </c>
      <c r="F1924">
        <v>68000</v>
      </c>
      <c r="G1924" s="16" t="s">
        <v>86</v>
      </c>
      <c r="H1924" t="s">
        <v>705</v>
      </c>
      <c r="I1924" t="s">
        <v>270</v>
      </c>
      <c r="J1924" s="17">
        <v>45565.0625</v>
      </c>
      <c r="K1924" s="18" t="s">
        <v>89</v>
      </c>
      <c r="L1924" s="18">
        <v>45565.190972222219</v>
      </c>
      <c r="M1924" s="18">
        <v>45565.175000000003</v>
      </c>
      <c r="N1924" s="18" t="s">
        <v>89</v>
      </c>
      <c r="O1924" s="15" t="s">
        <v>90</v>
      </c>
      <c r="P1924" t="s">
        <v>723</v>
      </c>
      <c r="Q1924">
        <v>174.57</v>
      </c>
      <c r="R1924" t="s">
        <v>92</v>
      </c>
      <c r="S1924" t="s">
        <v>722</v>
      </c>
      <c r="T1924" t="s">
        <v>97</v>
      </c>
      <c r="U1924" cm="1">
        <f t="array" ref="U1924">IF(F1924&lt;=10000,40,IF(AND(F1924&gt;10001,F1924&lt;=25000),245, IF(AND(F1924&gt;=25001,F1924&lt;=50000),275,IF(AND(F1924&gt;=50001,F1924&lt;=100000),345,IF(AND(F1924&gt;=100001,F1924&lt;=200000),365,IF(AND(F1924&gt;=200001),395,FALSO))))))</f>
        <v>345</v>
      </c>
      <c r="V1924">
        <f t="shared" si="30"/>
        <v>345</v>
      </c>
      <c r="W1924" s="19" t="s">
        <v>95</v>
      </c>
    </row>
    <row r="1925" spans="1:23" x14ac:dyDescent="0.2">
      <c r="A1925" s="15" t="s">
        <v>42</v>
      </c>
      <c r="B1925" s="15" t="s">
        <v>41</v>
      </c>
      <c r="C1925" t="s">
        <v>708</v>
      </c>
      <c r="D1925" t="s">
        <v>721</v>
      </c>
      <c r="E1925" t="s">
        <v>706</v>
      </c>
      <c r="F1925">
        <v>68000</v>
      </c>
      <c r="G1925" s="16" t="s">
        <v>86</v>
      </c>
      <c r="H1925" t="s">
        <v>270</v>
      </c>
      <c r="I1925" t="s">
        <v>87</v>
      </c>
      <c r="J1925" s="17">
        <v>45565.21875</v>
      </c>
      <c r="K1925" s="18">
        <v>45565.243055555555</v>
      </c>
      <c r="L1925" s="18">
        <v>45565.309027777781</v>
      </c>
      <c r="M1925" s="18" t="s">
        <v>89</v>
      </c>
      <c r="N1925" s="18" t="s">
        <v>89</v>
      </c>
      <c r="O1925" s="15" t="s">
        <v>90</v>
      </c>
      <c r="P1925" t="s">
        <v>720</v>
      </c>
      <c r="Q1925">
        <v>1111.2</v>
      </c>
      <c r="R1925" t="s">
        <v>92</v>
      </c>
      <c r="S1925" t="s">
        <v>93</v>
      </c>
      <c r="T1925" t="s">
        <v>97</v>
      </c>
      <c r="U1925" cm="1">
        <f t="array" ref="U1925">IF(F1925&lt;=10000,40,IF(AND(F1925&gt;10001,F1925&lt;=25000),245, IF(AND(F1925&gt;=25001,F1925&lt;=50000),275,IF(AND(F1925&gt;=50001,F1925&lt;=100000),345,IF(AND(F1925&gt;=100001,F1925&lt;=200000),365,IF(AND(F1925&gt;=200001),395,FALSO))))))</f>
        <v>345</v>
      </c>
      <c r="V1925">
        <f t="shared" si="30"/>
        <v>345</v>
      </c>
      <c r="W1925" s="19" t="s">
        <v>95</v>
      </c>
    </row>
    <row r="1926" spans="1:23" x14ac:dyDescent="0.2">
      <c r="A1926" s="15" t="s">
        <v>42</v>
      </c>
      <c r="B1926" s="15" t="s">
        <v>41</v>
      </c>
      <c r="C1926" t="s">
        <v>713</v>
      </c>
      <c r="D1926" t="s">
        <v>716</v>
      </c>
      <c r="E1926" t="s">
        <v>706</v>
      </c>
      <c r="F1926">
        <v>68000</v>
      </c>
      <c r="G1926" s="16" t="s">
        <v>86</v>
      </c>
      <c r="H1926" t="s">
        <v>110</v>
      </c>
      <c r="I1926" t="s">
        <v>705</v>
      </c>
      <c r="J1926" s="17">
        <v>45539.34375</v>
      </c>
      <c r="K1926" s="18">
        <v>45539.388888888891</v>
      </c>
      <c r="L1926" s="18"/>
      <c r="M1926" s="18"/>
      <c r="N1926" s="18">
        <v>45539.419444444444</v>
      </c>
      <c r="O1926" s="15" t="s">
        <v>90</v>
      </c>
      <c r="P1926" t="s">
        <v>719</v>
      </c>
      <c r="Q1926">
        <v>561.39</v>
      </c>
      <c r="R1926" t="s">
        <v>92</v>
      </c>
      <c r="S1926" t="s">
        <v>93</v>
      </c>
      <c r="T1926" t="s">
        <v>703</v>
      </c>
      <c r="U1926" cm="1">
        <f t="array" ref="U1926">IF(F1926&lt;=10000,40,IF(AND(F1926&gt;10001,F1926&lt;=25000),245, IF(AND(F1926&gt;=25001,F1926&lt;=50000),275,IF(AND(F1926&gt;=50001,F1926&lt;=100000),345,IF(AND(F1926&gt;=100001,F1926&lt;=200000),365,IF(AND(F1926&gt;=200001),395,FALSO))))))</f>
        <v>345</v>
      </c>
      <c r="V1926">
        <f t="shared" si="30"/>
        <v>345</v>
      </c>
      <c r="W1926" s="19" t="s">
        <v>95</v>
      </c>
    </row>
    <row r="1927" spans="1:23" x14ac:dyDescent="0.2">
      <c r="A1927" s="15" t="s">
        <v>42</v>
      </c>
      <c r="B1927" s="15" t="s">
        <v>41</v>
      </c>
      <c r="C1927" t="s">
        <v>713</v>
      </c>
      <c r="D1927" t="s">
        <v>716</v>
      </c>
      <c r="E1927" t="s">
        <v>706</v>
      </c>
      <c r="F1927">
        <v>68000</v>
      </c>
      <c r="G1927" s="16" t="s">
        <v>86</v>
      </c>
      <c r="H1927" t="s">
        <v>87</v>
      </c>
      <c r="I1927" t="s">
        <v>110</v>
      </c>
      <c r="J1927" s="17">
        <v>45539.329861111109</v>
      </c>
      <c r="K1927" s="18">
        <v>45539.746527777781</v>
      </c>
      <c r="L1927" s="18"/>
      <c r="M1927" s="18"/>
      <c r="N1927" s="18">
        <v>45539.335416666669</v>
      </c>
      <c r="O1927" s="15" t="s">
        <v>90</v>
      </c>
      <c r="P1927" t="s">
        <v>719</v>
      </c>
      <c r="Q1927">
        <v>561.39</v>
      </c>
      <c r="R1927" t="s">
        <v>92</v>
      </c>
      <c r="S1927" t="s">
        <v>93</v>
      </c>
      <c r="T1927" t="s">
        <v>703</v>
      </c>
      <c r="U1927" cm="1">
        <f t="array" ref="U1927">IF(F1927&lt;=10000,40,IF(AND(F1927&gt;10001,F1927&lt;=25000),245, IF(AND(F1927&gt;=25001,F1927&lt;=50000),275,IF(AND(F1927&gt;=50001,F1927&lt;=100000),345,IF(AND(F1927&gt;=100001,F1927&lt;=200000),365,IF(AND(F1927&gt;=200001),395,FALSO))))))</f>
        <v>345</v>
      </c>
      <c r="V1927">
        <f t="shared" si="30"/>
        <v>345</v>
      </c>
      <c r="W1927" s="19" t="s">
        <v>95</v>
      </c>
    </row>
    <row r="1928" spans="1:23" x14ac:dyDescent="0.2">
      <c r="A1928" s="15" t="s">
        <v>42</v>
      </c>
      <c r="B1928" s="15" t="s">
        <v>41</v>
      </c>
      <c r="C1928" t="s">
        <v>708</v>
      </c>
      <c r="D1928" t="s">
        <v>716</v>
      </c>
      <c r="E1928" t="s">
        <v>706</v>
      </c>
      <c r="F1928">
        <v>68000</v>
      </c>
      <c r="G1928" s="16" t="s">
        <v>86</v>
      </c>
      <c r="H1928" t="s">
        <v>110</v>
      </c>
      <c r="I1928" t="s">
        <v>705</v>
      </c>
      <c r="J1928" s="17">
        <v>45546.357638888891</v>
      </c>
      <c r="K1928" s="18">
        <v>45546.366666666669</v>
      </c>
      <c r="L1928" s="18"/>
      <c r="M1928" s="18"/>
      <c r="N1928" s="18">
        <v>45546.400694444441</v>
      </c>
      <c r="O1928" s="15" t="s">
        <v>90</v>
      </c>
      <c r="P1928" t="s">
        <v>718</v>
      </c>
      <c r="Q1928">
        <v>561.39</v>
      </c>
      <c r="R1928" t="s">
        <v>92</v>
      </c>
      <c r="S1928" t="s">
        <v>93</v>
      </c>
      <c r="T1928" t="s">
        <v>703</v>
      </c>
      <c r="U1928" cm="1">
        <f t="array" ref="U1928">IF(F1928&lt;=10000,40,IF(AND(F1928&gt;10001,F1928&lt;=25000),245, IF(AND(F1928&gt;=25001,F1928&lt;=50000),275,IF(AND(F1928&gt;=50001,F1928&lt;=100000),345,IF(AND(F1928&gt;=100001,F1928&lt;=200000),365,IF(AND(F1928&gt;=200001),395,FALSO))))))</f>
        <v>345</v>
      </c>
      <c r="V1928">
        <f t="shared" si="30"/>
        <v>345</v>
      </c>
      <c r="W1928" s="19" t="s">
        <v>95</v>
      </c>
    </row>
    <row r="1929" spans="1:23" x14ac:dyDescent="0.2">
      <c r="A1929" s="15" t="s">
        <v>42</v>
      </c>
      <c r="B1929" s="15" t="s">
        <v>41</v>
      </c>
      <c r="C1929" t="s">
        <v>708</v>
      </c>
      <c r="D1929" t="s">
        <v>716</v>
      </c>
      <c r="E1929" t="s">
        <v>706</v>
      </c>
      <c r="F1929">
        <v>68000</v>
      </c>
      <c r="G1929" s="16" t="s">
        <v>86</v>
      </c>
      <c r="H1929" t="s">
        <v>110</v>
      </c>
      <c r="I1929" t="s">
        <v>705</v>
      </c>
      <c r="J1929" s="17">
        <v>45553.347222222219</v>
      </c>
      <c r="K1929" s="18">
        <v>45553.363888888889</v>
      </c>
      <c r="L1929" s="18" t="s">
        <v>89</v>
      </c>
      <c r="M1929" s="18" t="s">
        <v>89</v>
      </c>
      <c r="N1929" s="18">
        <v>45553.394444444442</v>
      </c>
      <c r="O1929" s="15" t="s">
        <v>90</v>
      </c>
      <c r="P1929" t="s">
        <v>717</v>
      </c>
      <c r="Q1929">
        <v>561.39</v>
      </c>
      <c r="R1929" t="s">
        <v>92</v>
      </c>
      <c r="S1929" t="s">
        <v>93</v>
      </c>
      <c r="T1929" t="s">
        <v>703</v>
      </c>
      <c r="U1929" cm="1">
        <f t="array" ref="U1929">IF(F1929&lt;=10000,40,IF(AND(F1929&gt;10001,F1929&lt;=25000),245, IF(AND(F1929&gt;=25001,F1929&lt;=50000),275,IF(AND(F1929&gt;=50001,F1929&lt;=100000),345,IF(AND(F1929&gt;=100001,F1929&lt;=200000),365,IF(AND(F1929&gt;=200001),395,FALSO))))))</f>
        <v>345</v>
      </c>
      <c r="V1929">
        <f t="shared" si="30"/>
        <v>345</v>
      </c>
      <c r="W1929" s="19" t="s">
        <v>95</v>
      </c>
    </row>
    <row r="1930" spans="1:23" x14ac:dyDescent="0.2">
      <c r="A1930" s="15" t="s">
        <v>42</v>
      </c>
      <c r="B1930" s="15" t="s">
        <v>41</v>
      </c>
      <c r="C1930" t="s">
        <v>708</v>
      </c>
      <c r="D1930" t="s">
        <v>716</v>
      </c>
      <c r="E1930" t="s">
        <v>706</v>
      </c>
      <c r="F1930">
        <v>68000</v>
      </c>
      <c r="G1930" s="16" t="s">
        <v>86</v>
      </c>
      <c r="H1930" t="s">
        <v>110</v>
      </c>
      <c r="I1930" t="s">
        <v>705</v>
      </c>
      <c r="J1930" s="17">
        <v>45560.34375</v>
      </c>
      <c r="K1930" s="18">
        <v>45560.352777777778</v>
      </c>
      <c r="L1930" s="18" t="s">
        <v>89</v>
      </c>
      <c r="M1930" s="18" t="s">
        <v>89</v>
      </c>
      <c r="N1930" s="18">
        <v>45560.383333333331</v>
      </c>
      <c r="O1930" s="15" t="s">
        <v>90</v>
      </c>
      <c r="P1930" t="s">
        <v>715</v>
      </c>
      <c r="Q1930">
        <v>561.39</v>
      </c>
      <c r="R1930" t="s">
        <v>92</v>
      </c>
      <c r="S1930" t="s">
        <v>93</v>
      </c>
      <c r="T1930" t="s">
        <v>703</v>
      </c>
      <c r="U1930" cm="1">
        <f t="array" ref="U1930">IF(F1930&lt;=10000,40,IF(AND(F1930&gt;10001,F1930&lt;=25000),245, IF(AND(F1930&gt;=25001,F1930&lt;=50000),275,IF(AND(F1930&gt;=50001,F1930&lt;=100000),345,IF(AND(F1930&gt;=100001,F1930&lt;=200000),365,IF(AND(F1930&gt;=200001),395,FALSO))))))</f>
        <v>345</v>
      </c>
      <c r="V1930">
        <f t="shared" si="30"/>
        <v>345</v>
      </c>
      <c r="W1930" s="19" t="s">
        <v>95</v>
      </c>
    </row>
    <row r="1931" spans="1:23" x14ac:dyDescent="0.2">
      <c r="A1931" s="15" t="s">
        <v>42</v>
      </c>
      <c r="B1931" s="15" t="s">
        <v>41</v>
      </c>
      <c r="C1931" t="s">
        <v>713</v>
      </c>
      <c r="D1931" t="s">
        <v>707</v>
      </c>
      <c r="E1931" t="s">
        <v>706</v>
      </c>
      <c r="F1931">
        <v>68000</v>
      </c>
      <c r="G1931" s="16" t="s">
        <v>86</v>
      </c>
      <c r="H1931" t="s">
        <v>705</v>
      </c>
      <c r="I1931" t="s">
        <v>110</v>
      </c>
      <c r="J1931" s="17">
        <v>45540.0625</v>
      </c>
      <c r="K1931" s="18"/>
      <c r="L1931" s="18">
        <v>45540.211805555555</v>
      </c>
      <c r="M1931" s="18">
        <v>45540.181250000001</v>
      </c>
      <c r="N1931" s="18"/>
      <c r="O1931" s="15" t="s">
        <v>90</v>
      </c>
      <c r="P1931" t="s">
        <v>714</v>
      </c>
      <c r="Q1931">
        <v>557.73</v>
      </c>
      <c r="R1931" t="s">
        <v>92</v>
      </c>
      <c r="S1931" t="s">
        <v>703</v>
      </c>
      <c r="T1931" t="s">
        <v>97</v>
      </c>
      <c r="U1931" cm="1">
        <f t="array" ref="U1931">IF(F1931&lt;=10000,40,IF(AND(F1931&gt;10001,F1931&lt;=25000),245, IF(AND(F1931&gt;=25001,F1931&lt;=50000),275,IF(AND(F1931&gt;=50001,F1931&lt;=100000),345,IF(AND(F1931&gt;=100001,F1931&lt;=200000),365,IF(AND(F1931&gt;=200001),395,FALSO))))))</f>
        <v>345</v>
      </c>
      <c r="V1931">
        <f t="shared" si="30"/>
        <v>345</v>
      </c>
      <c r="W1931" s="19" t="s">
        <v>95</v>
      </c>
    </row>
    <row r="1932" spans="1:23" x14ac:dyDescent="0.2">
      <c r="A1932" s="15" t="s">
        <v>42</v>
      </c>
      <c r="B1932" s="15" t="s">
        <v>41</v>
      </c>
      <c r="C1932" t="s">
        <v>713</v>
      </c>
      <c r="D1932" t="s">
        <v>707</v>
      </c>
      <c r="E1932" t="s">
        <v>706</v>
      </c>
      <c r="F1932">
        <v>68000</v>
      </c>
      <c r="G1932" s="16" t="s">
        <v>86</v>
      </c>
      <c r="H1932" t="s">
        <v>110</v>
      </c>
      <c r="I1932" t="s">
        <v>87</v>
      </c>
      <c r="J1932" s="17">
        <v>45540.25</v>
      </c>
      <c r="K1932" s="18"/>
      <c r="L1932" s="18">
        <v>45540.315972222219</v>
      </c>
      <c r="M1932" s="18">
        <v>45540.290972222225</v>
      </c>
      <c r="N1932" s="18"/>
      <c r="O1932" s="15" t="s">
        <v>90</v>
      </c>
      <c r="P1932" t="s">
        <v>712</v>
      </c>
      <c r="Q1932">
        <v>854.1</v>
      </c>
      <c r="R1932" t="s">
        <v>92</v>
      </c>
      <c r="S1932" t="s">
        <v>218</v>
      </c>
      <c r="T1932" t="s">
        <v>97</v>
      </c>
      <c r="U1932" cm="1">
        <f t="array" ref="U1932">IF(F1932&lt;=10000,40,IF(AND(F1932&gt;10001,F1932&lt;=25000),245, IF(AND(F1932&gt;=25001,F1932&lt;=50000),275,IF(AND(F1932&gt;=50001,F1932&lt;=100000),345,IF(AND(F1932&gt;=100001,F1932&lt;=200000),365,IF(AND(F1932&gt;=200001),395,FALSO))))))</f>
        <v>345</v>
      </c>
      <c r="V1932">
        <f t="shared" si="30"/>
        <v>345</v>
      </c>
      <c r="W1932" s="19" t="s">
        <v>95</v>
      </c>
    </row>
    <row r="1933" spans="1:23" x14ac:dyDescent="0.2">
      <c r="A1933" s="15" t="s">
        <v>42</v>
      </c>
      <c r="B1933" s="15" t="s">
        <v>41</v>
      </c>
      <c r="C1933" t="s">
        <v>708</v>
      </c>
      <c r="D1933" t="s">
        <v>707</v>
      </c>
      <c r="E1933" t="s">
        <v>706</v>
      </c>
      <c r="F1933">
        <v>68000</v>
      </c>
      <c r="G1933" s="16" t="s">
        <v>86</v>
      </c>
      <c r="H1933" t="s">
        <v>705</v>
      </c>
      <c r="I1933" t="s">
        <v>110</v>
      </c>
      <c r="J1933" s="17">
        <v>45547.1</v>
      </c>
      <c r="K1933" s="18"/>
      <c r="L1933" s="18">
        <v>45547.214583333334</v>
      </c>
      <c r="M1933" s="18">
        <v>45547.183333333334</v>
      </c>
      <c r="N1933" s="18"/>
      <c r="O1933" s="15" t="s">
        <v>90</v>
      </c>
      <c r="P1933" t="s">
        <v>711</v>
      </c>
      <c r="Q1933">
        <v>557.73</v>
      </c>
      <c r="R1933" t="s">
        <v>92</v>
      </c>
      <c r="S1933" t="s">
        <v>703</v>
      </c>
      <c r="T1933" t="s">
        <v>97</v>
      </c>
      <c r="U1933" cm="1">
        <f t="array" ref="U1933">IF(F1933&lt;=10000,40,IF(AND(F1933&gt;10001,F1933&lt;=25000),245, IF(AND(F1933&gt;=25001,F1933&lt;=50000),275,IF(AND(F1933&gt;=50001,F1933&lt;=100000),345,IF(AND(F1933&gt;=100001,F1933&lt;=200000),365,IF(AND(F1933&gt;=200001),395,FALSO))))))</f>
        <v>345</v>
      </c>
      <c r="V1933">
        <f t="shared" si="30"/>
        <v>345</v>
      </c>
      <c r="W1933" s="19" t="s">
        <v>95</v>
      </c>
    </row>
    <row r="1934" spans="1:23" x14ac:dyDescent="0.2">
      <c r="A1934" s="15" t="s">
        <v>42</v>
      </c>
      <c r="B1934" s="15" t="s">
        <v>41</v>
      </c>
      <c r="C1934" t="s">
        <v>708</v>
      </c>
      <c r="D1934" t="s">
        <v>707</v>
      </c>
      <c r="E1934" t="s">
        <v>706</v>
      </c>
      <c r="F1934">
        <v>68000</v>
      </c>
      <c r="G1934" s="16" t="s">
        <v>86</v>
      </c>
      <c r="H1934" t="s">
        <v>110</v>
      </c>
      <c r="I1934" t="s">
        <v>87</v>
      </c>
      <c r="J1934" s="17">
        <v>45547.25</v>
      </c>
      <c r="K1934" s="18"/>
      <c r="L1934" s="18">
        <v>45547.326388888891</v>
      </c>
      <c r="M1934" s="18">
        <v>45547.301388888889</v>
      </c>
      <c r="N1934" s="18"/>
      <c r="O1934" s="15" t="s">
        <v>90</v>
      </c>
      <c r="P1934" t="s">
        <v>710</v>
      </c>
      <c r="Q1934">
        <v>854.1</v>
      </c>
      <c r="R1934" t="s">
        <v>92</v>
      </c>
      <c r="S1934" t="s">
        <v>218</v>
      </c>
      <c r="T1934" t="s">
        <v>97</v>
      </c>
      <c r="U1934" cm="1">
        <f t="array" ref="U1934">IF(F1934&lt;=10000,40,IF(AND(F1934&gt;10001,F1934&lt;=25000),245, IF(AND(F1934&gt;=25001,F1934&lt;=50000),275,IF(AND(F1934&gt;=50001,F1934&lt;=100000),345,IF(AND(F1934&gt;=100001,F1934&lt;=200000),365,IF(AND(F1934&gt;=200001),395,FALSO))))))</f>
        <v>345</v>
      </c>
      <c r="V1934">
        <f t="shared" si="30"/>
        <v>345</v>
      </c>
      <c r="W1934" s="19" t="s">
        <v>95</v>
      </c>
    </row>
    <row r="1935" spans="1:23" x14ac:dyDescent="0.2">
      <c r="A1935" s="15" t="s">
        <v>42</v>
      </c>
      <c r="B1935" s="15" t="s">
        <v>41</v>
      </c>
      <c r="C1935" t="s">
        <v>708</v>
      </c>
      <c r="D1935" t="s">
        <v>707</v>
      </c>
      <c r="E1935" t="s">
        <v>706</v>
      </c>
      <c r="F1935">
        <v>68000</v>
      </c>
      <c r="G1935" s="16" t="s">
        <v>86</v>
      </c>
      <c r="H1935" t="s">
        <v>705</v>
      </c>
      <c r="I1935" t="s">
        <v>110</v>
      </c>
      <c r="J1935" s="17">
        <v>45554.0625</v>
      </c>
      <c r="K1935" s="18" t="s">
        <v>89</v>
      </c>
      <c r="L1935" s="18">
        <v>45554.203472222223</v>
      </c>
      <c r="M1935" s="18">
        <v>45554.172222222223</v>
      </c>
      <c r="N1935" s="18" t="s">
        <v>89</v>
      </c>
      <c r="O1935" s="15" t="s">
        <v>90</v>
      </c>
      <c r="P1935" t="s">
        <v>709</v>
      </c>
      <c r="Q1935">
        <v>557.73</v>
      </c>
      <c r="R1935" t="s">
        <v>92</v>
      </c>
      <c r="S1935" t="s">
        <v>703</v>
      </c>
      <c r="T1935" t="s">
        <v>97</v>
      </c>
      <c r="U1935" cm="1">
        <f t="array" ref="U1935">IF(F1935&lt;=10000,40,IF(AND(F1935&gt;10001,F1935&lt;=25000),245, IF(AND(F1935&gt;=25001,F1935&lt;=50000),275,IF(AND(F1935&gt;=50001,F1935&lt;=100000),345,IF(AND(F1935&gt;=100001,F1935&lt;=200000),365,IF(AND(F1935&gt;=200001),395,FALSO))))))</f>
        <v>345</v>
      </c>
      <c r="V1935">
        <f t="shared" si="30"/>
        <v>345</v>
      </c>
      <c r="W1935" s="19" t="s">
        <v>95</v>
      </c>
    </row>
    <row r="1936" spans="1:23" x14ac:dyDescent="0.2">
      <c r="A1936" s="15" t="s">
        <v>42</v>
      </c>
      <c r="B1936" s="15" t="s">
        <v>41</v>
      </c>
      <c r="C1936" t="s">
        <v>708</v>
      </c>
      <c r="D1936" t="s">
        <v>707</v>
      </c>
      <c r="E1936" t="s">
        <v>706</v>
      </c>
      <c r="F1936">
        <v>68000</v>
      </c>
      <c r="G1936" s="16" t="s">
        <v>86</v>
      </c>
      <c r="H1936" t="s">
        <v>110</v>
      </c>
      <c r="I1936" t="s">
        <v>87</v>
      </c>
      <c r="J1936" s="17">
        <v>45554.253472222219</v>
      </c>
      <c r="K1936" s="18" t="s">
        <v>89</v>
      </c>
      <c r="L1936" s="18">
        <v>45554.308333333334</v>
      </c>
      <c r="M1936" s="18">
        <v>45554.296527777777</v>
      </c>
      <c r="N1936" s="18" t="s">
        <v>89</v>
      </c>
      <c r="O1936" s="15" t="s">
        <v>90</v>
      </c>
      <c r="P1936" t="s">
        <v>215</v>
      </c>
      <c r="Q1936">
        <v>854.1</v>
      </c>
      <c r="R1936" t="s">
        <v>92</v>
      </c>
      <c r="S1936" t="s">
        <v>218</v>
      </c>
      <c r="T1936" t="s">
        <v>97</v>
      </c>
      <c r="U1936" cm="1">
        <f t="array" ref="U1936">IF(F1936&lt;=10000,40,IF(AND(F1936&gt;10001,F1936&lt;=25000),245, IF(AND(F1936&gt;=25001,F1936&lt;=50000),275,IF(AND(F1936&gt;=50001,F1936&lt;=100000),345,IF(AND(F1936&gt;=100001,F1936&lt;=200000),365,IF(AND(F1936&gt;=200001),395,FALSO))))))</f>
        <v>345</v>
      </c>
      <c r="V1936">
        <f t="shared" si="30"/>
        <v>345</v>
      </c>
      <c r="W1936" s="19" t="s">
        <v>95</v>
      </c>
    </row>
    <row r="1937" spans="1:23" x14ac:dyDescent="0.2">
      <c r="A1937" s="15" t="s">
        <v>42</v>
      </c>
      <c r="B1937" s="15" t="s">
        <v>41</v>
      </c>
      <c r="C1937" t="s">
        <v>708</v>
      </c>
      <c r="D1937" t="s">
        <v>707</v>
      </c>
      <c r="E1937" t="s">
        <v>706</v>
      </c>
      <c r="F1937">
        <v>68000</v>
      </c>
      <c r="G1937" s="16" t="s">
        <v>86</v>
      </c>
      <c r="H1937" t="s">
        <v>705</v>
      </c>
      <c r="I1937" t="s">
        <v>110</v>
      </c>
      <c r="J1937" s="17">
        <v>45561.0625</v>
      </c>
      <c r="K1937" s="18" t="s">
        <v>89</v>
      </c>
      <c r="L1937" s="18">
        <v>45561.202777777777</v>
      </c>
      <c r="M1937" s="18">
        <v>45561.184027777781</v>
      </c>
      <c r="N1937" s="18" t="s">
        <v>89</v>
      </c>
      <c r="O1937" s="15" t="s">
        <v>90</v>
      </c>
      <c r="P1937" t="s">
        <v>704</v>
      </c>
      <c r="Q1937">
        <v>557.73</v>
      </c>
      <c r="R1937" t="s">
        <v>92</v>
      </c>
      <c r="S1937" t="s">
        <v>703</v>
      </c>
      <c r="T1937" t="s">
        <v>97</v>
      </c>
      <c r="U1937" cm="1">
        <f t="array" ref="U1937">IF(F1937&lt;=10000,40,IF(AND(F1937&gt;10001,F1937&lt;=25000),245, IF(AND(F1937&gt;=25001,F1937&lt;=50000),275,IF(AND(F1937&gt;=50001,F1937&lt;=100000),345,IF(AND(F1937&gt;=100001,F1937&lt;=200000),365,IF(AND(F1937&gt;=200001),395,FALSO))))))</f>
        <v>345</v>
      </c>
      <c r="V1937">
        <f t="shared" si="30"/>
        <v>345</v>
      </c>
      <c r="W1937" s="19" t="s">
        <v>95</v>
      </c>
    </row>
    <row r="1938" spans="1:23" x14ac:dyDescent="0.2">
      <c r="A1938" s="15" t="s">
        <v>1325</v>
      </c>
      <c r="B1938" t="s">
        <v>1324</v>
      </c>
      <c r="C1938" t="s">
        <v>1323</v>
      </c>
      <c r="D1938" t="s">
        <v>1322</v>
      </c>
      <c r="E1938" t="s">
        <v>1321</v>
      </c>
      <c r="F1938">
        <v>17000</v>
      </c>
      <c r="G1938" s="16" t="s">
        <v>86</v>
      </c>
      <c r="H1938" t="s">
        <v>1327</v>
      </c>
      <c r="I1938" t="s">
        <v>88</v>
      </c>
      <c r="J1938" s="17">
        <v>45553.125</v>
      </c>
      <c r="K1938" s="18" t="s">
        <v>89</v>
      </c>
      <c r="L1938" s="18" t="s">
        <v>89</v>
      </c>
      <c r="M1938" s="18">
        <v>45553.216666666667</v>
      </c>
      <c r="N1938" s="18">
        <v>45553.306944444441</v>
      </c>
      <c r="O1938" s="15" t="s">
        <v>90</v>
      </c>
      <c r="P1938" t="s">
        <v>1326</v>
      </c>
      <c r="Q1938">
        <v>1751.4</v>
      </c>
      <c r="R1938" t="s">
        <v>92</v>
      </c>
      <c r="S1938" t="s">
        <v>732</v>
      </c>
      <c r="T1938" t="s">
        <v>94</v>
      </c>
      <c r="U1938" cm="1">
        <f t="array" ref="U1938">IF(F1938&lt;=10000,40,IF(AND(F1938&gt;10001,F1938&lt;=25000),245, IF(AND(F1938&gt;=25001,F1938&lt;=50000),275,IF(AND(F1938&gt;=50001,F1938&lt;=100000),345,IF(AND(F1938&gt;=100001,F1938&lt;=200000),365,IF(AND(F1938&gt;=200001),395,FALSO))))))</f>
        <v>245</v>
      </c>
      <c r="V1938">
        <f t="shared" si="30"/>
        <v>245</v>
      </c>
      <c r="W1938" s="19" t="s">
        <v>95</v>
      </c>
    </row>
    <row r="1939" spans="1:23" x14ac:dyDescent="0.2">
      <c r="A1939" s="15" t="s">
        <v>1325</v>
      </c>
      <c r="B1939" t="s">
        <v>1324</v>
      </c>
      <c r="C1939" t="s">
        <v>1323</v>
      </c>
      <c r="D1939" t="s">
        <v>1322</v>
      </c>
      <c r="E1939" t="s">
        <v>1321</v>
      </c>
      <c r="F1939">
        <v>17000</v>
      </c>
      <c r="G1939" s="16" t="s">
        <v>86</v>
      </c>
      <c r="H1939" t="s">
        <v>88</v>
      </c>
      <c r="I1939" t="s">
        <v>1272</v>
      </c>
      <c r="J1939" s="17">
        <v>45554.291666666664</v>
      </c>
      <c r="K1939" s="18" t="s">
        <v>89</v>
      </c>
      <c r="L1939" s="18" t="s">
        <v>89</v>
      </c>
      <c r="M1939" s="18">
        <v>45554.398611111108</v>
      </c>
      <c r="N1939" s="18">
        <v>45554.422222222223</v>
      </c>
      <c r="O1939" s="15" t="s">
        <v>90</v>
      </c>
      <c r="P1939" t="s">
        <v>1320</v>
      </c>
      <c r="Q1939">
        <v>890.89</v>
      </c>
      <c r="R1939" t="s">
        <v>92</v>
      </c>
      <c r="S1939" t="s">
        <v>1222</v>
      </c>
      <c r="T1939" t="s">
        <v>732</v>
      </c>
      <c r="U1939" cm="1">
        <f t="array" ref="U1939">IF(F1939&lt;=10000,40,IF(AND(F1939&gt;10001,F1939&lt;=25000),245, IF(AND(F1939&gt;=25001,F1939&lt;=50000),275,IF(AND(F1939&gt;=50001,F1939&lt;=100000),345,IF(AND(F1939&gt;=100001,F1939&lt;=200000),365,IF(AND(F1939&gt;=200001),395,FALSO))))))</f>
        <v>245</v>
      </c>
      <c r="V1939">
        <f t="shared" si="30"/>
        <v>245</v>
      </c>
      <c r="W1939" s="19" t="s">
        <v>95</v>
      </c>
    </row>
    <row r="1940" spans="1:23" x14ac:dyDescent="0.2">
      <c r="A1940" s="15" t="s">
        <v>42</v>
      </c>
      <c r="B1940" s="15" t="s">
        <v>41</v>
      </c>
      <c r="C1940" t="s">
        <v>713</v>
      </c>
      <c r="D1940" t="s">
        <v>781</v>
      </c>
      <c r="E1940" t="s">
        <v>706</v>
      </c>
      <c r="F1940">
        <v>68000</v>
      </c>
      <c r="G1940" s="16" t="s">
        <v>86</v>
      </c>
      <c r="H1940" t="s">
        <v>87</v>
      </c>
      <c r="I1940" t="s">
        <v>129</v>
      </c>
      <c r="J1940" s="17">
        <v>45537.354166666664</v>
      </c>
      <c r="K1940" s="18">
        <v>45537.37222222222</v>
      </c>
      <c r="L1940" s="18"/>
      <c r="M1940" s="18"/>
      <c r="N1940" s="18">
        <v>45537.400694444441</v>
      </c>
      <c r="O1940" s="15" t="s">
        <v>90</v>
      </c>
      <c r="P1940" t="s">
        <v>786</v>
      </c>
      <c r="Q1940">
        <v>520.63</v>
      </c>
      <c r="R1940" t="s">
        <v>92</v>
      </c>
      <c r="S1940" t="s">
        <v>93</v>
      </c>
      <c r="T1940" t="s">
        <v>94</v>
      </c>
      <c r="U1940" cm="1">
        <f t="array" ref="U1940">IF(F1940&lt;=10000,40,IF(AND(F1940&gt;10001,F1940&lt;=25000),245, IF(AND(F1940&gt;=25001,F1940&lt;=50000),275,IF(AND(F1940&gt;=50001,F1940&lt;=100000),345,IF(AND(F1940&gt;=100001,F1940&lt;=200000),365,IF(AND(F1940&gt;=200001),395,FALSO))))))</f>
        <v>345</v>
      </c>
      <c r="V1940">
        <f t="shared" si="30"/>
        <v>345</v>
      </c>
      <c r="W1940" s="19" t="s">
        <v>95</v>
      </c>
    </row>
    <row r="1941" spans="1:23" x14ac:dyDescent="0.2">
      <c r="A1941" s="15" t="s">
        <v>42</v>
      </c>
      <c r="B1941" s="15" t="s">
        <v>41</v>
      </c>
      <c r="C1941" t="s">
        <v>713</v>
      </c>
      <c r="D1941" t="s">
        <v>781</v>
      </c>
      <c r="E1941" t="s">
        <v>706</v>
      </c>
      <c r="F1941">
        <v>68000</v>
      </c>
      <c r="G1941" s="16" t="s">
        <v>86</v>
      </c>
      <c r="H1941" t="s">
        <v>87</v>
      </c>
      <c r="I1941" t="s">
        <v>129</v>
      </c>
      <c r="J1941" s="17">
        <v>45539.333333333336</v>
      </c>
      <c r="K1941" s="18">
        <v>45539.35833333333</v>
      </c>
      <c r="L1941" s="18"/>
      <c r="M1941" s="18"/>
      <c r="N1941" s="18">
        <v>45539.388888888891</v>
      </c>
      <c r="O1941" s="15" t="s">
        <v>90</v>
      </c>
      <c r="P1941" t="s">
        <v>134</v>
      </c>
      <c r="Q1941">
        <v>520.63</v>
      </c>
      <c r="R1941" t="s">
        <v>92</v>
      </c>
      <c r="S1941" t="s">
        <v>93</v>
      </c>
      <c r="T1941" t="s">
        <v>94</v>
      </c>
      <c r="U1941" cm="1">
        <f t="array" ref="U1941">IF(F1941&lt;=10000,40,IF(AND(F1941&gt;10001,F1941&lt;=25000),245, IF(AND(F1941&gt;=25001,F1941&lt;=50000),275,IF(AND(F1941&gt;=50001,F1941&lt;=100000),345,IF(AND(F1941&gt;=100001,F1941&lt;=200000),365,IF(AND(F1941&gt;=200001),395,FALSO))))))</f>
        <v>345</v>
      </c>
      <c r="V1941">
        <f t="shared" si="30"/>
        <v>345</v>
      </c>
      <c r="W1941" s="19" t="s">
        <v>95</v>
      </c>
    </row>
    <row r="1942" spans="1:23" x14ac:dyDescent="0.2">
      <c r="A1942" s="15" t="s">
        <v>42</v>
      </c>
      <c r="B1942" s="15" t="s">
        <v>41</v>
      </c>
      <c r="C1942" t="s">
        <v>713</v>
      </c>
      <c r="D1942" t="s">
        <v>781</v>
      </c>
      <c r="E1942" t="s">
        <v>706</v>
      </c>
      <c r="F1942">
        <v>68000</v>
      </c>
      <c r="G1942" s="16" t="s">
        <v>86</v>
      </c>
      <c r="H1942" t="s">
        <v>87</v>
      </c>
      <c r="I1942" t="s">
        <v>129</v>
      </c>
      <c r="J1942" s="17">
        <v>45540.375</v>
      </c>
      <c r="K1942" s="18">
        <v>45540.413194444445</v>
      </c>
      <c r="L1942" s="18"/>
      <c r="M1942" s="18"/>
      <c r="N1942" s="18">
        <v>45540.442361111112</v>
      </c>
      <c r="O1942" s="15" t="s">
        <v>90</v>
      </c>
      <c r="P1942" t="s">
        <v>311</v>
      </c>
      <c r="Q1942">
        <v>520.63</v>
      </c>
      <c r="R1942" t="s">
        <v>92</v>
      </c>
      <c r="S1942" t="s">
        <v>93</v>
      </c>
      <c r="T1942" t="s">
        <v>94</v>
      </c>
      <c r="U1942" cm="1">
        <f t="array" ref="U1942">IF(F1942&lt;=10000,40,IF(AND(F1942&gt;10001,F1942&lt;=25000),245, IF(AND(F1942&gt;=25001,F1942&lt;=50000),275,IF(AND(F1942&gt;=50001,F1942&lt;=100000),345,IF(AND(F1942&gt;=100001,F1942&lt;=200000),365,IF(AND(F1942&gt;=200001),395,FALSO))))))</f>
        <v>345</v>
      </c>
      <c r="V1942">
        <f t="shared" si="30"/>
        <v>345</v>
      </c>
      <c r="W1942" s="19" t="s">
        <v>95</v>
      </c>
    </row>
    <row r="1943" spans="1:23" x14ac:dyDescent="0.2">
      <c r="A1943" s="15" t="s">
        <v>42</v>
      </c>
      <c r="B1943" s="15" t="s">
        <v>41</v>
      </c>
      <c r="C1943" t="s">
        <v>746</v>
      </c>
      <c r="D1943" t="s">
        <v>781</v>
      </c>
      <c r="E1943" t="s">
        <v>744</v>
      </c>
      <c r="F1943">
        <v>62900</v>
      </c>
      <c r="G1943" s="16" t="s">
        <v>86</v>
      </c>
      <c r="H1943" t="s">
        <v>87</v>
      </c>
      <c r="I1943" t="s">
        <v>129</v>
      </c>
      <c r="J1943" s="17">
        <v>45541.333333333336</v>
      </c>
      <c r="K1943" s="18">
        <v>45541.349305555559</v>
      </c>
      <c r="L1943" s="18"/>
      <c r="M1943" s="18"/>
      <c r="N1943" s="18">
        <v>45541.378472222219</v>
      </c>
      <c r="O1943" s="15" t="s">
        <v>90</v>
      </c>
      <c r="P1943" t="s">
        <v>730</v>
      </c>
      <c r="Q1943">
        <v>520.63</v>
      </c>
      <c r="R1943" t="s">
        <v>92</v>
      </c>
      <c r="S1943" t="s">
        <v>93</v>
      </c>
      <c r="T1943" t="s">
        <v>94</v>
      </c>
      <c r="U1943" cm="1">
        <f t="array" ref="U1943">IF(F1943&lt;=10000,40,IF(AND(F1943&gt;10001,F1943&lt;=25000),245, IF(AND(F1943&gt;=25001,F1943&lt;=50000),275,IF(AND(F1943&gt;=50001,F1943&lt;=100000),345,IF(AND(F1943&gt;=100001,F1943&lt;=200000),365,IF(AND(F1943&gt;=200001),395,FALSO))))))</f>
        <v>345</v>
      </c>
      <c r="V1943">
        <f t="shared" si="30"/>
        <v>345</v>
      </c>
      <c r="W1943" s="19" t="s">
        <v>95</v>
      </c>
    </row>
    <row r="1944" spans="1:23" x14ac:dyDescent="0.2">
      <c r="A1944" s="15" t="s">
        <v>42</v>
      </c>
      <c r="B1944" s="15" t="s">
        <v>41</v>
      </c>
      <c r="C1944" t="s">
        <v>746</v>
      </c>
      <c r="D1944" t="s">
        <v>781</v>
      </c>
      <c r="E1944" t="s">
        <v>744</v>
      </c>
      <c r="F1944">
        <v>62900</v>
      </c>
      <c r="G1944" s="16" t="s">
        <v>86</v>
      </c>
      <c r="H1944" t="s">
        <v>87</v>
      </c>
      <c r="I1944" t="s">
        <v>129</v>
      </c>
      <c r="J1944" s="17">
        <v>45542.375</v>
      </c>
      <c r="K1944" s="18">
        <v>45542.387499999997</v>
      </c>
      <c r="L1944" s="18"/>
      <c r="M1944" s="18"/>
      <c r="N1944" s="18">
        <v>45542.416666666664</v>
      </c>
      <c r="O1944" s="15" t="s">
        <v>90</v>
      </c>
      <c r="P1944" t="s">
        <v>777</v>
      </c>
      <c r="Q1944">
        <v>520.63</v>
      </c>
      <c r="R1944" t="s">
        <v>92</v>
      </c>
      <c r="S1944" t="s">
        <v>93</v>
      </c>
      <c r="T1944" t="s">
        <v>94</v>
      </c>
      <c r="U1944" cm="1">
        <f t="array" ref="U1944">IF(F1944&lt;=10000,40,IF(AND(F1944&gt;10001,F1944&lt;=25000),245, IF(AND(F1944&gt;=25001,F1944&lt;=50000),275,IF(AND(F1944&gt;=50001,F1944&lt;=100000),345,IF(AND(F1944&gt;=100001,F1944&lt;=200000),365,IF(AND(F1944&gt;=200001),395,FALSO))))))</f>
        <v>345</v>
      </c>
      <c r="V1944">
        <f t="shared" si="30"/>
        <v>345</v>
      </c>
      <c r="W1944" s="19" t="s">
        <v>95</v>
      </c>
    </row>
    <row r="1945" spans="1:23" x14ac:dyDescent="0.2">
      <c r="A1945" s="15" t="s">
        <v>42</v>
      </c>
      <c r="B1945" s="15" t="s">
        <v>41</v>
      </c>
      <c r="C1945" t="s">
        <v>746</v>
      </c>
      <c r="D1945" t="s">
        <v>781</v>
      </c>
      <c r="E1945" t="s">
        <v>744</v>
      </c>
      <c r="F1945">
        <v>62900</v>
      </c>
      <c r="G1945" s="16" t="s">
        <v>86</v>
      </c>
      <c r="H1945" t="s">
        <v>87</v>
      </c>
      <c r="I1945" t="s">
        <v>129</v>
      </c>
      <c r="J1945" s="17">
        <v>45543.333333333336</v>
      </c>
      <c r="K1945" s="18">
        <v>45543.365972222222</v>
      </c>
      <c r="L1945" s="18"/>
      <c r="M1945" s="18"/>
      <c r="N1945" s="18">
        <v>45543.395138888889</v>
      </c>
      <c r="O1945" s="15" t="s">
        <v>90</v>
      </c>
      <c r="P1945" t="s">
        <v>776</v>
      </c>
      <c r="Q1945">
        <v>520.63</v>
      </c>
      <c r="R1945" t="s">
        <v>92</v>
      </c>
      <c r="S1945" t="s">
        <v>93</v>
      </c>
      <c r="T1945" t="s">
        <v>94</v>
      </c>
      <c r="U1945" cm="1">
        <f t="array" ref="U1945">IF(F1945&lt;=10000,40,IF(AND(F1945&gt;10001,F1945&lt;=25000),245, IF(AND(F1945&gt;=25001,F1945&lt;=50000),275,IF(AND(F1945&gt;=50001,F1945&lt;=100000),345,IF(AND(F1945&gt;=100001,F1945&lt;=200000),365,IF(AND(F1945&gt;=200001),395,FALSO))))))</f>
        <v>345</v>
      </c>
      <c r="V1945">
        <f t="shared" si="30"/>
        <v>345</v>
      </c>
      <c r="W1945" s="19" t="s">
        <v>95</v>
      </c>
    </row>
    <row r="1946" spans="1:23" x14ac:dyDescent="0.2">
      <c r="A1946" s="15" t="s">
        <v>42</v>
      </c>
      <c r="B1946" s="15" t="s">
        <v>41</v>
      </c>
      <c r="C1946" t="s">
        <v>746</v>
      </c>
      <c r="D1946" t="s">
        <v>781</v>
      </c>
      <c r="E1946" t="s">
        <v>744</v>
      </c>
      <c r="F1946">
        <v>62900</v>
      </c>
      <c r="G1946" s="16" t="s">
        <v>86</v>
      </c>
      <c r="H1946" t="s">
        <v>87</v>
      </c>
      <c r="I1946" t="s">
        <v>129</v>
      </c>
      <c r="J1946" s="17">
        <v>45544.354166666664</v>
      </c>
      <c r="K1946" s="18">
        <v>45544.364583333336</v>
      </c>
      <c r="L1946" s="18"/>
      <c r="M1946" s="18"/>
      <c r="N1946" s="18">
        <v>45544.393750000003</v>
      </c>
      <c r="O1946" s="15" t="s">
        <v>90</v>
      </c>
      <c r="P1946" t="s">
        <v>776</v>
      </c>
      <c r="Q1946">
        <v>520.63</v>
      </c>
      <c r="R1946" t="s">
        <v>92</v>
      </c>
      <c r="S1946" t="s">
        <v>93</v>
      </c>
      <c r="T1946" t="s">
        <v>94</v>
      </c>
      <c r="U1946" cm="1">
        <f t="array" ref="U1946">IF(F1946&lt;=10000,40,IF(AND(F1946&gt;10001,F1946&lt;=25000),245, IF(AND(F1946&gt;=25001,F1946&lt;=50000),275,IF(AND(F1946&gt;=50001,F1946&lt;=100000),345,IF(AND(F1946&gt;=100001,F1946&lt;=200000),365,IF(AND(F1946&gt;=200001),395,FALSO))))))</f>
        <v>345</v>
      </c>
      <c r="V1946">
        <f t="shared" si="30"/>
        <v>345</v>
      </c>
      <c r="W1946" s="19" t="s">
        <v>95</v>
      </c>
    </row>
    <row r="1947" spans="1:23" x14ac:dyDescent="0.2">
      <c r="A1947" s="15" t="s">
        <v>42</v>
      </c>
      <c r="B1947" s="15" t="s">
        <v>41</v>
      </c>
      <c r="C1947" t="s">
        <v>785</v>
      </c>
      <c r="D1947" t="s">
        <v>781</v>
      </c>
      <c r="E1947" t="s">
        <v>744</v>
      </c>
      <c r="F1947">
        <v>62900</v>
      </c>
      <c r="G1947" s="16" t="s">
        <v>86</v>
      </c>
      <c r="H1947" t="s">
        <v>87</v>
      </c>
      <c r="I1947" t="s">
        <v>129</v>
      </c>
      <c r="J1947" s="17">
        <v>45547.375</v>
      </c>
      <c r="K1947" s="18">
        <v>45547.402083333334</v>
      </c>
      <c r="L1947" s="18"/>
      <c r="M1947" s="18"/>
      <c r="N1947" s="18">
        <v>45547.431250000001</v>
      </c>
      <c r="O1947" s="15" t="s">
        <v>90</v>
      </c>
      <c r="P1947" t="s">
        <v>776</v>
      </c>
      <c r="Q1947">
        <v>520.63</v>
      </c>
      <c r="R1947" t="s">
        <v>92</v>
      </c>
      <c r="S1947" t="s">
        <v>93</v>
      </c>
      <c r="T1947" t="s">
        <v>94</v>
      </c>
      <c r="U1947" cm="1">
        <f t="array" ref="U1947">IF(F1947&lt;=10000,40,IF(AND(F1947&gt;10001,F1947&lt;=25000),245, IF(AND(F1947&gt;=25001,F1947&lt;=50000),275,IF(AND(F1947&gt;=50001,F1947&lt;=100000),345,IF(AND(F1947&gt;=100001,F1947&lt;=200000),365,IF(AND(F1947&gt;=200001),395,FALSO))))))</f>
        <v>345</v>
      </c>
      <c r="V1947">
        <f t="shared" si="30"/>
        <v>345</v>
      </c>
      <c r="W1947" s="19" t="s">
        <v>95</v>
      </c>
    </row>
    <row r="1948" spans="1:23" x14ac:dyDescent="0.2">
      <c r="A1948" s="15" t="s">
        <v>42</v>
      </c>
      <c r="B1948" s="15" t="s">
        <v>41</v>
      </c>
      <c r="C1948" t="s">
        <v>708</v>
      </c>
      <c r="D1948" t="s">
        <v>781</v>
      </c>
      <c r="E1948" t="s">
        <v>706</v>
      </c>
      <c r="F1948">
        <v>68000</v>
      </c>
      <c r="G1948" s="16" t="s">
        <v>86</v>
      </c>
      <c r="H1948" t="s">
        <v>87</v>
      </c>
      <c r="I1948" t="s">
        <v>129</v>
      </c>
      <c r="J1948" s="17">
        <v>45548.333333333336</v>
      </c>
      <c r="K1948" s="18">
        <v>45548.397916666669</v>
      </c>
      <c r="L1948" s="18" t="s">
        <v>89</v>
      </c>
      <c r="M1948" s="18" t="s">
        <v>89</v>
      </c>
      <c r="N1948" s="18">
        <v>45548.427083333336</v>
      </c>
      <c r="O1948" s="15" t="s">
        <v>90</v>
      </c>
      <c r="P1948" t="s">
        <v>730</v>
      </c>
      <c r="Q1948">
        <v>520.63</v>
      </c>
      <c r="R1948" t="s">
        <v>92</v>
      </c>
      <c r="S1948" t="s">
        <v>93</v>
      </c>
      <c r="T1948" t="s">
        <v>94</v>
      </c>
      <c r="U1948" cm="1">
        <f t="array" ref="U1948">IF(F1948&lt;=10000,40,IF(AND(F1948&gt;10001,F1948&lt;=25000),245, IF(AND(F1948&gt;=25001,F1948&lt;=50000),275,IF(AND(F1948&gt;=50001,F1948&lt;=100000),345,IF(AND(F1948&gt;=100001,F1948&lt;=200000),365,IF(AND(F1948&gt;=200001),395,FALSO))))))</f>
        <v>345</v>
      </c>
      <c r="V1948">
        <f t="shared" si="30"/>
        <v>345</v>
      </c>
      <c r="W1948" s="19" t="s">
        <v>95</v>
      </c>
    </row>
    <row r="1949" spans="1:23" x14ac:dyDescent="0.2">
      <c r="A1949" s="15" t="s">
        <v>42</v>
      </c>
      <c r="B1949" s="15" t="s">
        <v>41</v>
      </c>
      <c r="C1949" t="s">
        <v>785</v>
      </c>
      <c r="D1949" t="s">
        <v>781</v>
      </c>
      <c r="E1949" t="s">
        <v>744</v>
      </c>
      <c r="F1949">
        <v>62900</v>
      </c>
      <c r="G1949" s="16" t="s">
        <v>86</v>
      </c>
      <c r="H1949" t="s">
        <v>87</v>
      </c>
      <c r="I1949" t="s">
        <v>129</v>
      </c>
      <c r="J1949" s="17">
        <v>45549.375</v>
      </c>
      <c r="K1949" s="18">
        <v>45549.40347222222</v>
      </c>
      <c r="L1949" s="18" t="s">
        <v>89</v>
      </c>
      <c r="M1949" s="18" t="s">
        <v>89</v>
      </c>
      <c r="N1949" s="18">
        <v>45549.432638888888</v>
      </c>
      <c r="O1949" s="15" t="s">
        <v>90</v>
      </c>
      <c r="P1949" t="s">
        <v>776</v>
      </c>
      <c r="Q1949">
        <v>520.63</v>
      </c>
      <c r="R1949" t="s">
        <v>92</v>
      </c>
      <c r="S1949" t="s">
        <v>93</v>
      </c>
      <c r="T1949" t="s">
        <v>94</v>
      </c>
      <c r="U1949" cm="1">
        <f t="array" ref="U1949">IF(F1949&lt;=10000,40,IF(AND(F1949&gt;10001,F1949&lt;=25000),245, IF(AND(F1949&gt;=25001,F1949&lt;=50000),275,IF(AND(F1949&gt;=50001,F1949&lt;=100000),345,IF(AND(F1949&gt;=100001,F1949&lt;=200000),365,IF(AND(F1949&gt;=200001),395,FALSO))))))</f>
        <v>345</v>
      </c>
      <c r="V1949">
        <f t="shared" si="30"/>
        <v>345</v>
      </c>
      <c r="W1949" s="19" t="s">
        <v>95</v>
      </c>
    </row>
    <row r="1950" spans="1:23" x14ac:dyDescent="0.2">
      <c r="A1950" s="15" t="s">
        <v>42</v>
      </c>
      <c r="B1950" s="15" t="s">
        <v>41</v>
      </c>
      <c r="C1950" t="s">
        <v>746</v>
      </c>
      <c r="D1950" t="s">
        <v>781</v>
      </c>
      <c r="E1950" t="s">
        <v>744</v>
      </c>
      <c r="F1950">
        <v>62900</v>
      </c>
      <c r="G1950" s="16" t="s">
        <v>86</v>
      </c>
      <c r="H1950" t="s">
        <v>87</v>
      </c>
      <c r="I1950" t="s">
        <v>129</v>
      </c>
      <c r="J1950" s="17">
        <v>45550.333333333336</v>
      </c>
      <c r="K1950" s="18">
        <v>45550.365972222222</v>
      </c>
      <c r="L1950" s="18" t="s">
        <v>89</v>
      </c>
      <c r="M1950" s="18" t="s">
        <v>89</v>
      </c>
      <c r="N1950" s="18">
        <v>45550.395138888889</v>
      </c>
      <c r="O1950" s="15" t="s">
        <v>90</v>
      </c>
      <c r="P1950" t="s">
        <v>737</v>
      </c>
      <c r="Q1950">
        <v>520.63</v>
      </c>
      <c r="R1950" t="s">
        <v>92</v>
      </c>
      <c r="S1950" t="s">
        <v>93</v>
      </c>
      <c r="T1950" t="s">
        <v>94</v>
      </c>
      <c r="U1950" cm="1">
        <f t="array" ref="U1950">IF(F1950&lt;=10000,40,IF(AND(F1950&gt;10001,F1950&lt;=25000),245, IF(AND(F1950&gt;=25001,F1950&lt;=50000),275,IF(AND(F1950&gt;=50001,F1950&lt;=100000),345,IF(AND(F1950&gt;=100001,F1950&lt;=200000),365,IF(AND(F1950&gt;=200001),395,FALSO))))))</f>
        <v>345</v>
      </c>
      <c r="V1950">
        <f t="shared" si="30"/>
        <v>345</v>
      </c>
      <c r="W1950" s="19" t="s">
        <v>95</v>
      </c>
    </row>
    <row r="1951" spans="1:23" x14ac:dyDescent="0.2">
      <c r="A1951" s="15" t="s">
        <v>42</v>
      </c>
      <c r="B1951" s="15" t="s">
        <v>41</v>
      </c>
      <c r="C1951" t="s">
        <v>713</v>
      </c>
      <c r="D1951" t="s">
        <v>781</v>
      </c>
      <c r="E1951" t="s">
        <v>706</v>
      </c>
      <c r="F1951">
        <v>68000</v>
      </c>
      <c r="G1951" s="16" t="s">
        <v>86</v>
      </c>
      <c r="H1951" t="s">
        <v>87</v>
      </c>
      <c r="I1951" t="s">
        <v>784</v>
      </c>
      <c r="J1951" s="17">
        <v>45551.351388888892</v>
      </c>
      <c r="K1951" s="18">
        <v>45551.350694444445</v>
      </c>
      <c r="L1951" s="18" t="s">
        <v>89</v>
      </c>
      <c r="M1951" s="18" t="s">
        <v>89</v>
      </c>
      <c r="N1951" s="18">
        <v>45551.381249999999</v>
      </c>
      <c r="O1951" s="15" t="s">
        <v>90</v>
      </c>
      <c r="P1951" t="s">
        <v>134</v>
      </c>
      <c r="Q1951">
        <v>520.63</v>
      </c>
      <c r="R1951" t="s">
        <v>92</v>
      </c>
      <c r="S1951" t="s">
        <v>93</v>
      </c>
      <c r="T1951" t="s">
        <v>94</v>
      </c>
      <c r="U1951" cm="1">
        <f t="array" ref="U1951">IF(F1951&lt;=10000,40,IF(AND(F1951&gt;10001,F1951&lt;=25000),245, IF(AND(F1951&gt;=25001,F1951&lt;=50000),275,IF(AND(F1951&gt;=50001,F1951&lt;=100000),345,IF(AND(F1951&gt;=100001,F1951&lt;=200000),365,IF(AND(F1951&gt;=200001),395,FALSO))))))</f>
        <v>345</v>
      </c>
      <c r="V1951">
        <f t="shared" si="30"/>
        <v>345</v>
      </c>
      <c r="W1951" s="19" t="s">
        <v>95</v>
      </c>
    </row>
    <row r="1952" spans="1:23" x14ac:dyDescent="0.2">
      <c r="A1952" s="15" t="s">
        <v>42</v>
      </c>
      <c r="B1952" s="15" t="s">
        <v>41</v>
      </c>
      <c r="C1952" t="s">
        <v>746</v>
      </c>
      <c r="D1952" t="s">
        <v>781</v>
      </c>
      <c r="E1952" t="s">
        <v>744</v>
      </c>
      <c r="F1952">
        <v>62900</v>
      </c>
      <c r="G1952" s="16" t="s">
        <v>86</v>
      </c>
      <c r="H1952" t="s">
        <v>87</v>
      </c>
      <c r="I1952" t="s">
        <v>129</v>
      </c>
      <c r="J1952" s="17">
        <v>45551.354166666664</v>
      </c>
      <c r="K1952" s="18">
        <v>45551.309027777781</v>
      </c>
      <c r="L1952" s="18" t="s">
        <v>89</v>
      </c>
      <c r="M1952" s="18" t="s">
        <v>89</v>
      </c>
      <c r="N1952" s="18">
        <v>45551.338194444441</v>
      </c>
      <c r="O1952" s="15" t="s">
        <v>90</v>
      </c>
      <c r="P1952" t="s">
        <v>776</v>
      </c>
      <c r="Q1952">
        <v>520.63</v>
      </c>
      <c r="R1952" t="s">
        <v>92</v>
      </c>
      <c r="S1952" t="s">
        <v>93</v>
      </c>
      <c r="T1952" t="s">
        <v>94</v>
      </c>
      <c r="U1952" cm="1">
        <f t="array" ref="U1952">IF(F1952&lt;=10000,40,IF(AND(F1952&gt;10001,F1952&lt;=25000),245, IF(AND(F1952&gt;=25001,F1952&lt;=50000),275,IF(AND(F1952&gt;=50001,F1952&lt;=100000),345,IF(AND(F1952&gt;=100001,F1952&lt;=200000),365,IF(AND(F1952&gt;=200001),395,FALSO))))))</f>
        <v>345</v>
      </c>
      <c r="V1952">
        <f t="shared" si="30"/>
        <v>345</v>
      </c>
      <c r="W1952" s="19" t="s">
        <v>95</v>
      </c>
    </row>
    <row r="1953" spans="1:23" x14ac:dyDescent="0.2">
      <c r="A1953" s="15" t="s">
        <v>42</v>
      </c>
      <c r="B1953" s="15" t="s">
        <v>41</v>
      </c>
      <c r="C1953" t="s">
        <v>746</v>
      </c>
      <c r="D1953" t="s">
        <v>781</v>
      </c>
      <c r="E1953" t="s">
        <v>744</v>
      </c>
      <c r="F1953">
        <v>62900</v>
      </c>
      <c r="G1953" s="16" t="s">
        <v>86</v>
      </c>
      <c r="H1953" t="s">
        <v>87</v>
      </c>
      <c r="I1953" t="s">
        <v>129</v>
      </c>
      <c r="J1953" s="17">
        <v>45553.333333333336</v>
      </c>
      <c r="K1953" s="18">
        <v>45553.352083333331</v>
      </c>
      <c r="L1953" s="18" t="s">
        <v>89</v>
      </c>
      <c r="M1953" s="18" t="s">
        <v>89</v>
      </c>
      <c r="N1953" s="18">
        <v>45553.380555555559</v>
      </c>
      <c r="O1953" s="15" t="s">
        <v>90</v>
      </c>
      <c r="P1953" t="s">
        <v>776</v>
      </c>
      <c r="Q1953">
        <v>520.63</v>
      </c>
      <c r="R1953" t="s">
        <v>92</v>
      </c>
      <c r="S1953" t="s">
        <v>93</v>
      </c>
      <c r="T1953" t="s">
        <v>94</v>
      </c>
      <c r="U1953" cm="1">
        <f t="array" ref="U1953">IF(F1953&lt;=10000,40,IF(AND(F1953&gt;10001,F1953&lt;=25000),245, IF(AND(F1953&gt;=25001,F1953&lt;=50000),275,IF(AND(F1953&gt;=50001,F1953&lt;=100000),345,IF(AND(F1953&gt;=100001,F1953&lt;=200000),365,IF(AND(F1953&gt;=200001),395,FALSO))))))</f>
        <v>345</v>
      </c>
      <c r="V1953">
        <f t="shared" si="30"/>
        <v>345</v>
      </c>
      <c r="W1953" s="19" t="s">
        <v>95</v>
      </c>
    </row>
    <row r="1954" spans="1:23" x14ac:dyDescent="0.2">
      <c r="A1954" s="15" t="s">
        <v>42</v>
      </c>
      <c r="B1954" s="15" t="s">
        <v>41</v>
      </c>
      <c r="C1954" t="s">
        <v>708</v>
      </c>
      <c r="D1954" t="s">
        <v>781</v>
      </c>
      <c r="E1954" t="s">
        <v>706</v>
      </c>
      <c r="F1954">
        <v>68000</v>
      </c>
      <c r="G1954" s="16" t="s">
        <v>86</v>
      </c>
      <c r="H1954" t="s">
        <v>87</v>
      </c>
      <c r="I1954" t="s">
        <v>129</v>
      </c>
      <c r="J1954" s="17">
        <v>45554.375</v>
      </c>
      <c r="K1954" s="18">
        <v>45554.386111111111</v>
      </c>
      <c r="L1954" s="18" t="s">
        <v>89</v>
      </c>
      <c r="M1954" s="18" t="s">
        <v>89</v>
      </c>
      <c r="N1954" s="18">
        <v>45554.414583333331</v>
      </c>
      <c r="O1954" s="15" t="s">
        <v>90</v>
      </c>
      <c r="P1954" t="s">
        <v>715</v>
      </c>
      <c r="Q1954">
        <v>520.63</v>
      </c>
      <c r="R1954" t="s">
        <v>92</v>
      </c>
      <c r="S1954" t="s">
        <v>93</v>
      </c>
      <c r="T1954" t="s">
        <v>94</v>
      </c>
      <c r="U1954" cm="1">
        <f t="array" ref="U1954">IF(F1954&lt;=10000,40,IF(AND(F1954&gt;10001,F1954&lt;=25000),245, IF(AND(F1954&gt;=25001,F1954&lt;=50000),275,IF(AND(F1954&gt;=50001,F1954&lt;=100000),345,IF(AND(F1954&gt;=100001,F1954&lt;=200000),365,IF(AND(F1954&gt;=200001),395,FALSO))))))</f>
        <v>345</v>
      </c>
      <c r="V1954">
        <f t="shared" si="30"/>
        <v>345</v>
      </c>
      <c r="W1954" s="19" t="s">
        <v>95</v>
      </c>
    </row>
    <row r="1955" spans="1:23" x14ac:dyDescent="0.2">
      <c r="A1955" s="15" t="s">
        <v>42</v>
      </c>
      <c r="B1955" s="15" t="s">
        <v>41</v>
      </c>
      <c r="C1955" t="s">
        <v>708</v>
      </c>
      <c r="D1955" t="s">
        <v>781</v>
      </c>
      <c r="E1955" t="s">
        <v>706</v>
      </c>
      <c r="F1955">
        <v>68000</v>
      </c>
      <c r="G1955" s="16" t="s">
        <v>86</v>
      </c>
      <c r="H1955" t="s">
        <v>87</v>
      </c>
      <c r="I1955" t="s">
        <v>129</v>
      </c>
      <c r="J1955" s="17">
        <v>45556.375</v>
      </c>
      <c r="K1955" s="18">
        <v>45556.411111111112</v>
      </c>
      <c r="L1955" s="18" t="s">
        <v>89</v>
      </c>
      <c r="M1955" s="18" t="s">
        <v>89</v>
      </c>
      <c r="N1955" s="18">
        <v>45556.44027777778</v>
      </c>
      <c r="O1955" s="15" t="s">
        <v>90</v>
      </c>
      <c r="P1955" t="s">
        <v>455</v>
      </c>
      <c r="Q1955">
        <v>520.63</v>
      </c>
      <c r="R1955" t="s">
        <v>92</v>
      </c>
      <c r="S1955" t="s">
        <v>93</v>
      </c>
      <c r="T1955" t="s">
        <v>94</v>
      </c>
      <c r="U1955" cm="1">
        <f t="array" ref="U1955">IF(F1955&lt;=10000,40,IF(AND(F1955&gt;10001,F1955&lt;=25000),245, IF(AND(F1955&gt;=25001,F1955&lt;=50000),275,IF(AND(F1955&gt;=50001,F1955&lt;=100000),345,IF(AND(F1955&gt;=100001,F1955&lt;=200000),365,IF(AND(F1955&gt;=200001),395,FALSO))))))</f>
        <v>345</v>
      </c>
      <c r="V1955">
        <f t="shared" si="30"/>
        <v>345</v>
      </c>
      <c r="W1955" s="19" t="s">
        <v>95</v>
      </c>
    </row>
    <row r="1956" spans="1:23" x14ac:dyDescent="0.2">
      <c r="A1956" s="15" t="s">
        <v>42</v>
      </c>
      <c r="B1956" s="15" t="s">
        <v>41</v>
      </c>
      <c r="C1956" t="s">
        <v>746</v>
      </c>
      <c r="D1956" t="s">
        <v>781</v>
      </c>
      <c r="E1956" t="s">
        <v>744</v>
      </c>
      <c r="F1956">
        <v>62900</v>
      </c>
      <c r="G1956" s="16" t="s">
        <v>86</v>
      </c>
      <c r="H1956" t="s">
        <v>87</v>
      </c>
      <c r="I1956" t="s">
        <v>129</v>
      </c>
      <c r="J1956" s="17">
        <v>45557.416666666664</v>
      </c>
      <c r="K1956" s="18">
        <v>45557.411805555559</v>
      </c>
      <c r="L1956" s="18" t="s">
        <v>89</v>
      </c>
      <c r="M1956" s="18" t="s">
        <v>89</v>
      </c>
      <c r="N1956" s="18">
        <v>45557.442361111112</v>
      </c>
      <c r="O1956" s="15" t="s">
        <v>90</v>
      </c>
      <c r="P1956" t="s">
        <v>770</v>
      </c>
      <c r="Q1956">
        <v>520.63</v>
      </c>
      <c r="R1956" t="s">
        <v>92</v>
      </c>
      <c r="S1956" t="s">
        <v>93</v>
      </c>
      <c r="T1956" t="s">
        <v>94</v>
      </c>
      <c r="U1956" cm="1">
        <f t="array" ref="U1956">IF(F1956&lt;=10000,40,IF(AND(F1956&gt;10001,F1956&lt;=25000),245, IF(AND(F1956&gt;=25001,F1956&lt;=50000),275,IF(AND(F1956&gt;=50001,F1956&lt;=100000),345,IF(AND(F1956&gt;=100001,F1956&lt;=200000),365,IF(AND(F1956&gt;=200001),395,FALSO))))))</f>
        <v>345</v>
      </c>
      <c r="V1956">
        <f t="shared" si="30"/>
        <v>345</v>
      </c>
      <c r="W1956" s="19" t="s">
        <v>95</v>
      </c>
    </row>
    <row r="1957" spans="1:23" x14ac:dyDescent="0.2">
      <c r="A1957" s="15" t="s">
        <v>42</v>
      </c>
      <c r="B1957" s="15" t="s">
        <v>41</v>
      </c>
      <c r="C1957" t="s">
        <v>708</v>
      </c>
      <c r="D1957" t="s">
        <v>781</v>
      </c>
      <c r="E1957" t="s">
        <v>706</v>
      </c>
      <c r="F1957">
        <v>68000</v>
      </c>
      <c r="G1957" s="16" t="s">
        <v>86</v>
      </c>
      <c r="H1957" t="s">
        <v>87</v>
      </c>
      <c r="I1957" t="s">
        <v>129</v>
      </c>
      <c r="J1957" s="17">
        <v>45558.354166666664</v>
      </c>
      <c r="K1957" s="18">
        <v>45558.362500000003</v>
      </c>
      <c r="L1957" s="18" t="s">
        <v>89</v>
      </c>
      <c r="M1957" s="18" t="s">
        <v>89</v>
      </c>
      <c r="N1957" s="18">
        <v>45558.39166666667</v>
      </c>
      <c r="O1957" s="15" t="s">
        <v>90</v>
      </c>
      <c r="P1957" t="s">
        <v>730</v>
      </c>
      <c r="Q1957">
        <v>520.63</v>
      </c>
      <c r="R1957" t="s">
        <v>92</v>
      </c>
      <c r="S1957" t="s">
        <v>93</v>
      </c>
      <c r="T1957" t="s">
        <v>94</v>
      </c>
      <c r="U1957" cm="1">
        <f t="array" ref="U1957">IF(F1957&lt;=10000,40,IF(AND(F1957&gt;10001,F1957&lt;=25000),245, IF(AND(F1957&gt;=25001,F1957&lt;=50000),275,IF(AND(F1957&gt;=50001,F1957&lt;=100000),345,IF(AND(F1957&gt;=100001,F1957&lt;=200000),365,IF(AND(F1957&gt;=200001),395,FALSO))))))</f>
        <v>345</v>
      </c>
      <c r="V1957">
        <f t="shared" si="30"/>
        <v>345</v>
      </c>
      <c r="W1957" s="19" t="s">
        <v>95</v>
      </c>
    </row>
    <row r="1958" spans="1:23" x14ac:dyDescent="0.2">
      <c r="A1958" s="15" t="s">
        <v>42</v>
      </c>
      <c r="B1958" s="15" t="s">
        <v>41</v>
      </c>
      <c r="C1958" t="s">
        <v>746</v>
      </c>
      <c r="D1958" t="s">
        <v>781</v>
      </c>
      <c r="E1958" t="s">
        <v>744</v>
      </c>
      <c r="F1958">
        <v>62900</v>
      </c>
      <c r="G1958" s="16" t="s">
        <v>86</v>
      </c>
      <c r="H1958" t="s">
        <v>87</v>
      </c>
      <c r="I1958" t="s">
        <v>129</v>
      </c>
      <c r="J1958" s="17">
        <v>45560.333333333336</v>
      </c>
      <c r="K1958" s="18">
        <v>45560.35</v>
      </c>
      <c r="L1958" s="18" t="s">
        <v>89</v>
      </c>
      <c r="M1958" s="18" t="s">
        <v>89</v>
      </c>
      <c r="N1958" s="18">
        <v>45560.379166666666</v>
      </c>
      <c r="O1958" s="15" t="s">
        <v>90</v>
      </c>
      <c r="P1958" t="s">
        <v>783</v>
      </c>
      <c r="Q1958">
        <v>520.63</v>
      </c>
      <c r="R1958" t="s">
        <v>92</v>
      </c>
      <c r="S1958" t="s">
        <v>93</v>
      </c>
      <c r="T1958" t="s">
        <v>94</v>
      </c>
      <c r="U1958" cm="1">
        <f t="array" ref="U1958">IF(F1958&lt;=10000,40,IF(AND(F1958&gt;10001,F1958&lt;=25000),245, IF(AND(F1958&gt;=25001,F1958&lt;=50000),275,IF(AND(F1958&gt;=50001,F1958&lt;=100000),345,IF(AND(F1958&gt;=100001,F1958&lt;=200000),365,IF(AND(F1958&gt;=200001),395,FALSO))))))</f>
        <v>345</v>
      </c>
      <c r="V1958">
        <f t="shared" si="30"/>
        <v>345</v>
      </c>
      <c r="W1958" s="19" t="s">
        <v>95</v>
      </c>
    </row>
    <row r="1959" spans="1:23" x14ac:dyDescent="0.2">
      <c r="A1959" s="15" t="s">
        <v>42</v>
      </c>
      <c r="B1959" s="15" t="s">
        <v>41</v>
      </c>
      <c r="C1959" t="s">
        <v>708</v>
      </c>
      <c r="D1959" t="s">
        <v>781</v>
      </c>
      <c r="E1959" t="s">
        <v>706</v>
      </c>
      <c r="F1959">
        <v>68000</v>
      </c>
      <c r="G1959" s="16" t="s">
        <v>86</v>
      </c>
      <c r="H1959" t="s">
        <v>87</v>
      </c>
      <c r="I1959" t="s">
        <v>129</v>
      </c>
      <c r="J1959" s="17">
        <v>45561.375</v>
      </c>
      <c r="K1959" s="18">
        <v>45561.37777777778</v>
      </c>
      <c r="L1959" s="18" t="s">
        <v>89</v>
      </c>
      <c r="M1959" s="18" t="s">
        <v>89</v>
      </c>
      <c r="N1959" s="18">
        <v>45561.40625</v>
      </c>
      <c r="O1959" s="15" t="s">
        <v>90</v>
      </c>
      <c r="P1959" t="s">
        <v>715</v>
      </c>
      <c r="Q1959">
        <v>520.63</v>
      </c>
      <c r="R1959" t="s">
        <v>92</v>
      </c>
      <c r="S1959" t="s">
        <v>93</v>
      </c>
      <c r="T1959" t="s">
        <v>94</v>
      </c>
      <c r="U1959" cm="1">
        <f t="array" ref="U1959">IF(F1959&lt;=10000,40,IF(AND(F1959&gt;10001,F1959&lt;=25000),245, IF(AND(F1959&gt;=25001,F1959&lt;=50000),275,IF(AND(F1959&gt;=50001,F1959&lt;=100000),345,IF(AND(F1959&gt;=100001,F1959&lt;=200000),365,IF(AND(F1959&gt;=200001),395,FALSO))))))</f>
        <v>345</v>
      </c>
      <c r="V1959">
        <f t="shared" si="30"/>
        <v>345</v>
      </c>
      <c r="W1959" s="19" t="s">
        <v>95</v>
      </c>
    </row>
    <row r="1960" spans="1:23" x14ac:dyDescent="0.2">
      <c r="A1960" s="15" t="s">
        <v>42</v>
      </c>
      <c r="B1960" s="15" t="s">
        <v>41</v>
      </c>
      <c r="C1960" t="s">
        <v>746</v>
      </c>
      <c r="D1960" t="s">
        <v>781</v>
      </c>
      <c r="E1960" t="s">
        <v>744</v>
      </c>
      <c r="F1960">
        <v>62900</v>
      </c>
      <c r="G1960" s="16" t="s">
        <v>86</v>
      </c>
      <c r="H1960" t="s">
        <v>87</v>
      </c>
      <c r="I1960" t="s">
        <v>129</v>
      </c>
      <c r="J1960" s="17">
        <v>45562.333333333336</v>
      </c>
      <c r="K1960" s="18">
        <v>45562.35833333333</v>
      </c>
      <c r="L1960" s="18" t="s">
        <v>89</v>
      </c>
      <c r="M1960" s="18" t="s">
        <v>89</v>
      </c>
      <c r="N1960" s="18">
        <v>45562.387499999997</v>
      </c>
      <c r="O1960" s="15" t="s">
        <v>90</v>
      </c>
      <c r="P1960" t="s">
        <v>715</v>
      </c>
      <c r="Q1960">
        <v>520.63</v>
      </c>
      <c r="R1960" t="s">
        <v>92</v>
      </c>
      <c r="S1960" t="s">
        <v>93</v>
      </c>
      <c r="T1960" t="s">
        <v>94</v>
      </c>
      <c r="U1960" cm="1">
        <f t="array" ref="U1960">IF(F1960&lt;=10000,40,IF(AND(F1960&gt;10001,F1960&lt;=25000),245, IF(AND(F1960&gt;=25001,F1960&lt;=50000),275,IF(AND(F1960&gt;=50001,F1960&lt;=100000),345,IF(AND(F1960&gt;=100001,F1960&lt;=200000),365,IF(AND(F1960&gt;=200001),395,FALSO))))))</f>
        <v>345</v>
      </c>
      <c r="V1960">
        <f t="shared" si="30"/>
        <v>345</v>
      </c>
      <c r="W1960" s="19" t="s">
        <v>95</v>
      </c>
    </row>
    <row r="1961" spans="1:23" x14ac:dyDescent="0.2">
      <c r="A1961" s="15" t="s">
        <v>42</v>
      </c>
      <c r="B1961" s="15" t="s">
        <v>41</v>
      </c>
      <c r="C1961" t="s">
        <v>746</v>
      </c>
      <c r="D1961" t="s">
        <v>781</v>
      </c>
      <c r="E1961" t="s">
        <v>744</v>
      </c>
      <c r="F1961">
        <v>62900</v>
      </c>
      <c r="G1961" s="16" t="s">
        <v>86</v>
      </c>
      <c r="H1961" t="s">
        <v>87</v>
      </c>
      <c r="I1961" t="s">
        <v>129</v>
      </c>
      <c r="J1961" s="17">
        <v>45563.375</v>
      </c>
      <c r="K1961" s="18">
        <v>45563.386111111111</v>
      </c>
      <c r="L1961" s="18" t="s">
        <v>89</v>
      </c>
      <c r="M1961" s="18" t="s">
        <v>89</v>
      </c>
      <c r="N1961" s="18">
        <v>45563.414583333331</v>
      </c>
      <c r="O1961" s="15" t="s">
        <v>90</v>
      </c>
      <c r="P1961" t="s">
        <v>715</v>
      </c>
      <c r="Q1961">
        <v>520.63</v>
      </c>
      <c r="R1961" t="s">
        <v>92</v>
      </c>
      <c r="S1961" t="s">
        <v>93</v>
      </c>
      <c r="T1961" t="s">
        <v>94</v>
      </c>
      <c r="U1961" cm="1">
        <f t="array" ref="U1961">IF(F1961&lt;=10000,40,IF(AND(F1961&gt;10001,F1961&lt;=25000),245, IF(AND(F1961&gt;=25001,F1961&lt;=50000),275,IF(AND(F1961&gt;=50001,F1961&lt;=100000),345,IF(AND(F1961&gt;=100001,F1961&lt;=200000),365,IF(AND(F1961&gt;=200001),395,FALSO))))))</f>
        <v>345</v>
      </c>
      <c r="V1961">
        <f t="shared" si="30"/>
        <v>345</v>
      </c>
      <c r="W1961" s="19" t="s">
        <v>95</v>
      </c>
    </row>
    <row r="1962" spans="1:23" x14ac:dyDescent="0.2">
      <c r="A1962" s="15" t="s">
        <v>42</v>
      </c>
      <c r="B1962" s="15" t="s">
        <v>41</v>
      </c>
      <c r="C1962" t="s">
        <v>746</v>
      </c>
      <c r="D1962" t="s">
        <v>781</v>
      </c>
      <c r="E1962" t="s">
        <v>744</v>
      </c>
      <c r="F1962">
        <v>62900</v>
      </c>
      <c r="G1962" s="16" t="s">
        <v>86</v>
      </c>
      <c r="H1962" t="s">
        <v>87</v>
      </c>
      <c r="I1962" t="s">
        <v>129</v>
      </c>
      <c r="J1962" s="17">
        <v>45564.395833333336</v>
      </c>
      <c r="K1962" s="18">
        <v>45564.399305555555</v>
      </c>
      <c r="L1962" s="18" t="s">
        <v>89</v>
      </c>
      <c r="M1962" s="18" t="s">
        <v>89</v>
      </c>
      <c r="N1962" s="18">
        <v>45564.428472222222</v>
      </c>
      <c r="O1962" s="15" t="s">
        <v>90</v>
      </c>
      <c r="P1962" t="s">
        <v>782</v>
      </c>
      <c r="Q1962">
        <v>520.63</v>
      </c>
      <c r="R1962" t="s">
        <v>92</v>
      </c>
      <c r="S1962" t="s">
        <v>93</v>
      </c>
      <c r="T1962" t="s">
        <v>94</v>
      </c>
      <c r="U1962" cm="1">
        <f t="array" ref="U1962">IF(F1962&lt;=10000,40,IF(AND(F1962&gt;10001,F1962&lt;=25000),245, IF(AND(F1962&gt;=25001,F1962&lt;=50000),275,IF(AND(F1962&gt;=50001,F1962&lt;=100000),345,IF(AND(F1962&gt;=100001,F1962&lt;=200000),365,IF(AND(F1962&gt;=200001),395,FALSO))))))</f>
        <v>345</v>
      </c>
      <c r="V1962">
        <f t="shared" si="30"/>
        <v>345</v>
      </c>
      <c r="W1962" s="19" t="s">
        <v>95</v>
      </c>
    </row>
    <row r="1963" spans="1:23" x14ac:dyDescent="0.2">
      <c r="A1963" s="15" t="s">
        <v>42</v>
      </c>
      <c r="B1963" s="15" t="s">
        <v>41</v>
      </c>
      <c r="C1963" t="s">
        <v>708</v>
      </c>
      <c r="D1963" t="s">
        <v>781</v>
      </c>
      <c r="E1963" t="s">
        <v>706</v>
      </c>
      <c r="F1963">
        <v>68000</v>
      </c>
      <c r="G1963" s="16" t="s">
        <v>86</v>
      </c>
      <c r="H1963" t="s">
        <v>87</v>
      </c>
      <c r="I1963" t="s">
        <v>129</v>
      </c>
      <c r="J1963" s="17">
        <v>45565.354166666664</v>
      </c>
      <c r="K1963" s="18">
        <v>45565.372916666667</v>
      </c>
      <c r="L1963" s="18" t="s">
        <v>89</v>
      </c>
      <c r="M1963" s="18" t="s">
        <v>89</v>
      </c>
      <c r="N1963" s="18">
        <v>45565.402083333334</v>
      </c>
      <c r="O1963" s="15" t="s">
        <v>90</v>
      </c>
      <c r="P1963" t="s">
        <v>780</v>
      </c>
      <c r="Q1963">
        <v>520.63</v>
      </c>
      <c r="R1963" t="s">
        <v>92</v>
      </c>
      <c r="S1963" t="s">
        <v>93</v>
      </c>
      <c r="T1963" t="s">
        <v>94</v>
      </c>
      <c r="U1963" cm="1">
        <f t="array" ref="U1963">IF(F1963&lt;=10000,40,IF(AND(F1963&gt;10001,F1963&lt;=25000),245, IF(AND(F1963&gt;=25001,F1963&lt;=50000),275,IF(AND(F1963&gt;=50001,F1963&lt;=100000),345,IF(AND(F1963&gt;=100001,F1963&lt;=200000),365,IF(AND(F1963&gt;=200001),395,FALSO))))))</f>
        <v>345</v>
      </c>
      <c r="V1963">
        <f t="shared" si="30"/>
        <v>345</v>
      </c>
      <c r="W1963" s="19" t="s">
        <v>95</v>
      </c>
    </row>
    <row r="1964" spans="1:23" x14ac:dyDescent="0.2">
      <c r="A1964" s="15" t="s">
        <v>42</v>
      </c>
      <c r="B1964" s="15" t="s">
        <v>41</v>
      </c>
      <c r="C1964" t="s">
        <v>713</v>
      </c>
      <c r="D1964" t="s">
        <v>769</v>
      </c>
      <c r="E1964" t="s">
        <v>706</v>
      </c>
      <c r="F1964">
        <v>68000</v>
      </c>
      <c r="G1964" s="16" t="s">
        <v>86</v>
      </c>
      <c r="H1964" t="s">
        <v>129</v>
      </c>
      <c r="I1964" t="s">
        <v>87</v>
      </c>
      <c r="J1964" s="17">
        <v>45536.135416666664</v>
      </c>
      <c r="K1964" s="18"/>
      <c r="L1964" s="18">
        <v>45300.222916666666</v>
      </c>
      <c r="M1964" s="18">
        <v>45535.8125</v>
      </c>
      <c r="N1964" s="18">
        <v>45535.8125</v>
      </c>
      <c r="O1964" s="15" t="s">
        <v>90</v>
      </c>
      <c r="P1964" t="s">
        <v>772</v>
      </c>
      <c r="Q1964">
        <v>100.2</v>
      </c>
      <c r="R1964" t="s">
        <v>92</v>
      </c>
      <c r="S1964" t="s">
        <v>93</v>
      </c>
      <c r="T1964" t="s">
        <v>97</v>
      </c>
      <c r="U1964" cm="1">
        <f t="array" ref="U1964">IF(F1964&lt;=10000,40,IF(AND(F1964&gt;10001,F1964&lt;=25000),245, IF(AND(F1964&gt;=25001,F1964&lt;=50000),275,IF(AND(F1964&gt;=50001,F1964&lt;=100000),345,IF(AND(F1964&gt;=100001,F1964&lt;=200000),365,IF(AND(F1964&gt;=200001),395,FALSO))))))</f>
        <v>345</v>
      </c>
      <c r="V1964">
        <f t="shared" si="30"/>
        <v>345</v>
      </c>
      <c r="W1964" s="19" t="s">
        <v>95</v>
      </c>
    </row>
    <row r="1965" spans="1:23" x14ac:dyDescent="0.2">
      <c r="A1965" s="15" t="s">
        <v>42</v>
      </c>
      <c r="B1965" s="15" t="s">
        <v>41</v>
      </c>
      <c r="C1965" t="s">
        <v>746</v>
      </c>
      <c r="D1965" t="s">
        <v>769</v>
      </c>
      <c r="E1965" t="s">
        <v>744</v>
      </c>
      <c r="F1965">
        <v>62900</v>
      </c>
      <c r="G1965" s="16" t="s">
        <v>86</v>
      </c>
      <c r="H1965" t="s">
        <v>129</v>
      </c>
      <c r="I1965" t="s">
        <v>87</v>
      </c>
      <c r="J1965" s="17">
        <v>45538.145833333336</v>
      </c>
      <c r="K1965" s="18"/>
      <c r="L1965" s="18">
        <v>45538.197916666664</v>
      </c>
      <c r="M1965" s="18">
        <v>45538.182638888888</v>
      </c>
      <c r="N1965" s="18"/>
      <c r="O1965" s="15" t="s">
        <v>90</v>
      </c>
      <c r="P1965" t="s">
        <v>775</v>
      </c>
      <c r="Q1965">
        <v>523.67999999999995</v>
      </c>
      <c r="R1965" t="s">
        <v>92</v>
      </c>
      <c r="S1965" t="s">
        <v>94</v>
      </c>
      <c r="T1965" t="s">
        <v>97</v>
      </c>
      <c r="U1965" cm="1">
        <f t="array" ref="U1965">IF(F1965&lt;=10000,40,IF(AND(F1965&gt;10001,F1965&lt;=25000),245, IF(AND(F1965&gt;=25001,F1965&lt;=50000),275,IF(AND(F1965&gt;=50001,F1965&lt;=100000),345,IF(AND(F1965&gt;=100001,F1965&lt;=200000),365,IF(AND(F1965&gt;=200001),395,FALSO))))))</f>
        <v>345</v>
      </c>
      <c r="V1965">
        <f t="shared" si="30"/>
        <v>345</v>
      </c>
      <c r="W1965" s="19" t="s">
        <v>95</v>
      </c>
    </row>
    <row r="1966" spans="1:23" x14ac:dyDescent="0.2">
      <c r="A1966" s="15" t="s">
        <v>42</v>
      </c>
      <c r="B1966" s="15" t="s">
        <v>41</v>
      </c>
      <c r="C1966" t="s">
        <v>713</v>
      </c>
      <c r="D1966" t="s">
        <v>769</v>
      </c>
      <c r="E1966" t="s">
        <v>706</v>
      </c>
      <c r="F1966">
        <v>68000</v>
      </c>
      <c r="G1966" s="16" t="s">
        <v>86</v>
      </c>
      <c r="H1966" t="s">
        <v>129</v>
      </c>
      <c r="I1966" t="s">
        <v>87</v>
      </c>
      <c r="J1966" s="17">
        <v>45539.125</v>
      </c>
      <c r="K1966" s="18"/>
      <c r="L1966" s="18">
        <v>45539.226388888892</v>
      </c>
      <c r="M1966" s="18">
        <v>45539.197916666664</v>
      </c>
      <c r="N1966" s="18"/>
      <c r="O1966" s="15" t="s">
        <v>90</v>
      </c>
      <c r="P1966" t="s">
        <v>770</v>
      </c>
      <c r="Q1966">
        <v>523.67999999999995</v>
      </c>
      <c r="R1966" t="s">
        <v>92</v>
      </c>
      <c r="S1966" t="s">
        <v>94</v>
      </c>
      <c r="T1966" t="s">
        <v>97</v>
      </c>
      <c r="U1966" cm="1">
        <f t="array" ref="U1966">IF(F1966&lt;=10000,40,IF(AND(F1966&gt;10001,F1966&lt;=25000),245, IF(AND(F1966&gt;=25001,F1966&lt;=50000),275,IF(AND(F1966&gt;=50001,F1966&lt;=100000),345,IF(AND(F1966&gt;=100001,F1966&lt;=200000),365,IF(AND(F1966&gt;=200001),395,FALSO))))))</f>
        <v>345</v>
      </c>
      <c r="V1966">
        <f t="shared" si="30"/>
        <v>345</v>
      </c>
      <c r="W1966" s="19" t="s">
        <v>95</v>
      </c>
    </row>
    <row r="1967" spans="1:23" x14ac:dyDescent="0.2">
      <c r="A1967" s="15" t="s">
        <v>42</v>
      </c>
      <c r="B1967" s="15" t="s">
        <v>41</v>
      </c>
      <c r="C1967" t="s">
        <v>746</v>
      </c>
      <c r="D1967" t="s">
        <v>769</v>
      </c>
      <c r="E1967" t="s">
        <v>744</v>
      </c>
      <c r="F1967">
        <v>62900</v>
      </c>
      <c r="G1967" s="16" t="s">
        <v>86</v>
      </c>
      <c r="H1967" t="s">
        <v>129</v>
      </c>
      <c r="I1967" t="s">
        <v>87</v>
      </c>
      <c r="J1967" s="17">
        <v>45540.25</v>
      </c>
      <c r="K1967" s="18"/>
      <c r="L1967" s="18">
        <v>45540.32708333333</v>
      </c>
      <c r="M1967" s="18">
        <v>45540.294444444444</v>
      </c>
      <c r="N1967" s="18"/>
      <c r="O1967" s="15" t="s">
        <v>90</v>
      </c>
      <c r="P1967" t="s">
        <v>779</v>
      </c>
      <c r="Q1967">
        <v>523.67999999999995</v>
      </c>
      <c r="R1967" t="s">
        <v>92</v>
      </c>
      <c r="S1967" t="s">
        <v>94</v>
      </c>
      <c r="T1967" t="s">
        <v>97</v>
      </c>
      <c r="U1967" cm="1">
        <f t="array" ref="U1967">IF(F1967&lt;=10000,40,IF(AND(F1967&gt;10001,F1967&lt;=25000),245, IF(AND(F1967&gt;=25001,F1967&lt;=50000),275,IF(AND(F1967&gt;=50001,F1967&lt;=100000),345,IF(AND(F1967&gt;=100001,F1967&lt;=200000),365,IF(AND(F1967&gt;=200001),395,FALSO))))))</f>
        <v>345</v>
      </c>
      <c r="V1967">
        <f t="shared" si="30"/>
        <v>345</v>
      </c>
      <c r="W1967" s="19" t="s">
        <v>95</v>
      </c>
    </row>
    <row r="1968" spans="1:23" x14ac:dyDescent="0.2">
      <c r="A1968" s="15" t="s">
        <v>42</v>
      </c>
      <c r="B1968" s="15" t="s">
        <v>41</v>
      </c>
      <c r="C1968" t="s">
        <v>713</v>
      </c>
      <c r="D1968" t="s">
        <v>769</v>
      </c>
      <c r="E1968" t="s">
        <v>706</v>
      </c>
      <c r="F1968">
        <v>68000</v>
      </c>
      <c r="G1968" s="16" t="s">
        <v>86</v>
      </c>
      <c r="H1968" t="s">
        <v>129</v>
      </c>
      <c r="I1968" t="s">
        <v>87</v>
      </c>
      <c r="J1968" s="17">
        <v>45541.147916666669</v>
      </c>
      <c r="K1968" s="18"/>
      <c r="L1968" s="18">
        <v>45541.263888888891</v>
      </c>
      <c r="M1968" s="18">
        <v>45541.231249999997</v>
      </c>
      <c r="N1968" s="18"/>
      <c r="O1968" s="15" t="s">
        <v>90</v>
      </c>
      <c r="P1968" t="s">
        <v>118</v>
      </c>
      <c r="Q1968">
        <v>523.67999999999995</v>
      </c>
      <c r="R1968" t="s">
        <v>92</v>
      </c>
      <c r="S1968" t="s">
        <v>94</v>
      </c>
      <c r="T1968" t="s">
        <v>97</v>
      </c>
      <c r="U1968" cm="1">
        <f t="array" ref="U1968">IF(F1968&lt;=10000,40,IF(AND(F1968&gt;10001,F1968&lt;=25000),245, IF(AND(F1968&gt;=25001,F1968&lt;=50000),275,IF(AND(F1968&gt;=50001,F1968&lt;=100000),345,IF(AND(F1968&gt;=100001,F1968&lt;=200000),365,IF(AND(F1968&gt;=200001),395,FALSO))))))</f>
        <v>345</v>
      </c>
      <c r="V1968">
        <f t="shared" si="30"/>
        <v>345</v>
      </c>
      <c r="W1968" s="19" t="s">
        <v>95</v>
      </c>
    </row>
    <row r="1969" spans="1:23" x14ac:dyDescent="0.2">
      <c r="A1969" s="15" t="s">
        <v>42</v>
      </c>
      <c r="B1969" s="15" t="s">
        <v>41</v>
      </c>
      <c r="C1969" t="s">
        <v>746</v>
      </c>
      <c r="D1969" t="s">
        <v>769</v>
      </c>
      <c r="E1969" t="s">
        <v>744</v>
      </c>
      <c r="F1969">
        <v>62900</v>
      </c>
      <c r="G1969" s="16" t="s">
        <v>86</v>
      </c>
      <c r="H1969" t="s">
        <v>129</v>
      </c>
      <c r="I1969" t="s">
        <v>87</v>
      </c>
      <c r="J1969" s="17">
        <v>45542.229166666664</v>
      </c>
      <c r="K1969" s="18"/>
      <c r="L1969" s="18">
        <v>45542.289583333331</v>
      </c>
      <c r="M1969" s="18">
        <v>45542.270138888889</v>
      </c>
      <c r="N1969" s="18"/>
      <c r="O1969" s="15" t="s">
        <v>90</v>
      </c>
      <c r="P1969" t="s">
        <v>778</v>
      </c>
      <c r="Q1969">
        <v>523.67999999999995</v>
      </c>
      <c r="R1969" t="s">
        <v>92</v>
      </c>
      <c r="S1969" t="s">
        <v>94</v>
      </c>
      <c r="T1969" t="s">
        <v>97</v>
      </c>
      <c r="U1969" cm="1">
        <f t="array" ref="U1969">IF(F1969&lt;=10000,40,IF(AND(F1969&gt;10001,F1969&lt;=25000),245, IF(AND(F1969&gt;=25001,F1969&lt;=50000),275,IF(AND(F1969&gt;=50001,F1969&lt;=100000),345,IF(AND(F1969&gt;=100001,F1969&lt;=200000),365,IF(AND(F1969&gt;=200001),395,FALSO))))))</f>
        <v>345</v>
      </c>
      <c r="V1969">
        <f t="shared" si="30"/>
        <v>345</v>
      </c>
      <c r="W1969" s="19" t="s">
        <v>95</v>
      </c>
    </row>
    <row r="1970" spans="1:23" x14ac:dyDescent="0.2">
      <c r="A1970" s="15" t="s">
        <v>42</v>
      </c>
      <c r="B1970" s="15" t="s">
        <v>41</v>
      </c>
      <c r="C1970" t="s">
        <v>713</v>
      </c>
      <c r="D1970" t="s">
        <v>769</v>
      </c>
      <c r="E1970" t="s">
        <v>706</v>
      </c>
      <c r="F1970">
        <v>68000</v>
      </c>
      <c r="G1970" s="16" t="s">
        <v>86</v>
      </c>
      <c r="H1970" t="s">
        <v>129</v>
      </c>
      <c r="I1970" t="s">
        <v>87</v>
      </c>
      <c r="J1970" s="17">
        <v>45543.135416666664</v>
      </c>
      <c r="K1970" s="18"/>
      <c r="L1970" s="18">
        <v>45543.224305555559</v>
      </c>
      <c r="M1970" s="18">
        <v>45543.191666666666</v>
      </c>
      <c r="N1970" s="18"/>
      <c r="O1970" s="15" t="s">
        <v>90</v>
      </c>
      <c r="P1970" t="s">
        <v>772</v>
      </c>
      <c r="Q1970">
        <v>523.67999999999995</v>
      </c>
      <c r="R1970" t="s">
        <v>92</v>
      </c>
      <c r="S1970" t="s">
        <v>94</v>
      </c>
      <c r="T1970" t="s">
        <v>97</v>
      </c>
      <c r="U1970" cm="1">
        <f t="array" ref="U1970">IF(F1970&lt;=10000,40,IF(AND(F1970&gt;10001,F1970&lt;=25000),245, IF(AND(F1970&gt;=25001,F1970&lt;=50000),275,IF(AND(F1970&gt;=50001,F1970&lt;=100000),345,IF(AND(F1970&gt;=100001,F1970&lt;=200000),365,IF(AND(F1970&gt;=200001),395,FALSO))))))</f>
        <v>345</v>
      </c>
      <c r="V1970">
        <f t="shared" si="30"/>
        <v>345</v>
      </c>
      <c r="W1970" s="19" t="s">
        <v>95</v>
      </c>
    </row>
    <row r="1971" spans="1:23" x14ac:dyDescent="0.2">
      <c r="A1971" s="15" t="s">
        <v>42</v>
      </c>
      <c r="B1971" s="15" t="s">
        <v>41</v>
      </c>
      <c r="C1971" t="s">
        <v>708</v>
      </c>
      <c r="D1971" t="s">
        <v>769</v>
      </c>
      <c r="E1971" t="s">
        <v>706</v>
      </c>
      <c r="F1971">
        <v>68000</v>
      </c>
      <c r="G1971" s="16" t="s">
        <v>86</v>
      </c>
      <c r="H1971" t="s">
        <v>129</v>
      </c>
      <c r="I1971" t="s">
        <v>87</v>
      </c>
      <c r="J1971" s="17">
        <v>45545.145833333336</v>
      </c>
      <c r="K1971" s="18"/>
      <c r="L1971" s="18">
        <v>45545.225694444445</v>
      </c>
      <c r="M1971" s="18">
        <v>45545.193055555559</v>
      </c>
      <c r="N1971" s="18"/>
      <c r="O1971" s="15" t="s">
        <v>90</v>
      </c>
      <c r="P1971" t="s">
        <v>770</v>
      </c>
      <c r="Q1971">
        <v>523.67999999999995</v>
      </c>
      <c r="R1971" t="s">
        <v>92</v>
      </c>
      <c r="S1971" t="s">
        <v>94</v>
      </c>
      <c r="T1971" t="s">
        <v>97</v>
      </c>
      <c r="U1971" cm="1">
        <f t="array" ref="U1971">IF(F1971&lt;=10000,40,IF(AND(F1971&gt;10001,F1971&lt;=25000),245, IF(AND(F1971&gt;=25001,F1971&lt;=50000),275,IF(AND(F1971&gt;=50001,F1971&lt;=100000),345,IF(AND(F1971&gt;=100001,F1971&lt;=200000),365,IF(AND(F1971&gt;=200001),395,FALSO))))))</f>
        <v>345</v>
      </c>
      <c r="V1971">
        <f t="shared" si="30"/>
        <v>345</v>
      </c>
      <c r="W1971" s="19" t="s">
        <v>95</v>
      </c>
    </row>
    <row r="1972" spans="1:23" x14ac:dyDescent="0.2">
      <c r="A1972" s="15" t="s">
        <v>42</v>
      </c>
      <c r="B1972" s="15" t="s">
        <v>41</v>
      </c>
      <c r="C1972" t="s">
        <v>713</v>
      </c>
      <c r="D1972" t="s">
        <v>769</v>
      </c>
      <c r="E1972" t="s">
        <v>706</v>
      </c>
      <c r="F1972">
        <v>68000</v>
      </c>
      <c r="G1972" s="16" t="s">
        <v>86</v>
      </c>
      <c r="H1972" t="s">
        <v>129</v>
      </c>
      <c r="I1972" t="s">
        <v>87</v>
      </c>
      <c r="J1972" s="17">
        <v>45547.25</v>
      </c>
      <c r="K1972" s="18"/>
      <c r="L1972" s="18">
        <v>45547.318055555559</v>
      </c>
      <c r="M1972" s="18">
        <v>45547.285416666666</v>
      </c>
      <c r="N1972" s="18"/>
      <c r="O1972" s="15" t="s">
        <v>90</v>
      </c>
      <c r="P1972" t="s">
        <v>775</v>
      </c>
      <c r="Q1972">
        <v>523.67999999999995</v>
      </c>
      <c r="R1972" t="s">
        <v>92</v>
      </c>
      <c r="S1972" t="s">
        <v>94</v>
      </c>
      <c r="T1972" t="s">
        <v>97</v>
      </c>
      <c r="U1972" cm="1">
        <f t="array" ref="U1972">IF(F1972&lt;=10000,40,IF(AND(F1972&gt;10001,F1972&lt;=25000),245, IF(AND(F1972&gt;=25001,F1972&lt;=50000),275,IF(AND(F1972&gt;=50001,F1972&lt;=100000),345,IF(AND(F1972&gt;=100001,F1972&lt;=200000),365,IF(AND(F1972&gt;=200001),395,FALSO))))))</f>
        <v>345</v>
      </c>
      <c r="V1972">
        <f t="shared" si="30"/>
        <v>345</v>
      </c>
      <c r="W1972" s="19" t="s">
        <v>95</v>
      </c>
    </row>
    <row r="1973" spans="1:23" x14ac:dyDescent="0.2">
      <c r="A1973" s="15" t="s">
        <v>42</v>
      </c>
      <c r="B1973" s="15" t="s">
        <v>41</v>
      </c>
      <c r="C1973" t="s">
        <v>746</v>
      </c>
      <c r="D1973" t="s">
        <v>769</v>
      </c>
      <c r="E1973" t="s">
        <v>744</v>
      </c>
      <c r="F1973">
        <v>62900</v>
      </c>
      <c r="G1973" s="16" t="s">
        <v>86</v>
      </c>
      <c r="H1973" t="s">
        <v>129</v>
      </c>
      <c r="I1973" t="s">
        <v>87</v>
      </c>
      <c r="J1973" s="17">
        <v>45549.229166666664</v>
      </c>
      <c r="K1973" s="18" t="s">
        <v>89</v>
      </c>
      <c r="L1973" s="18">
        <v>45549.302777777775</v>
      </c>
      <c r="M1973" s="18">
        <v>45549.270138888889</v>
      </c>
      <c r="N1973" s="18" t="s">
        <v>89</v>
      </c>
      <c r="O1973" s="15" t="s">
        <v>90</v>
      </c>
      <c r="P1973" t="s">
        <v>777</v>
      </c>
      <c r="Q1973">
        <v>523.67999999999995</v>
      </c>
      <c r="R1973" t="s">
        <v>92</v>
      </c>
      <c r="S1973" t="s">
        <v>94</v>
      </c>
      <c r="T1973" t="s">
        <v>97</v>
      </c>
      <c r="U1973" cm="1">
        <f t="array" ref="U1973">IF(F1973&lt;=10000,40,IF(AND(F1973&gt;10001,F1973&lt;=25000),245, IF(AND(F1973&gt;=25001,F1973&lt;=50000),275,IF(AND(F1973&gt;=50001,F1973&lt;=100000),345,IF(AND(F1973&gt;=100001,F1973&lt;=200000),365,IF(AND(F1973&gt;=200001),395,FALSO))))))</f>
        <v>345</v>
      </c>
      <c r="V1973">
        <f t="shared" si="30"/>
        <v>345</v>
      </c>
      <c r="W1973" s="19" t="s">
        <v>95</v>
      </c>
    </row>
    <row r="1974" spans="1:23" x14ac:dyDescent="0.2">
      <c r="A1974" s="15" t="s">
        <v>42</v>
      </c>
      <c r="B1974" s="15" t="s">
        <v>41</v>
      </c>
      <c r="C1974" t="s">
        <v>713</v>
      </c>
      <c r="D1974" t="s">
        <v>769</v>
      </c>
      <c r="E1974" t="s">
        <v>706</v>
      </c>
      <c r="F1974">
        <v>68000</v>
      </c>
      <c r="G1974" s="16" t="s">
        <v>86</v>
      </c>
      <c r="H1974" t="s">
        <v>129</v>
      </c>
      <c r="I1974" t="s">
        <v>87</v>
      </c>
      <c r="J1974" s="17">
        <v>45550.135416666664</v>
      </c>
      <c r="K1974" s="18" t="s">
        <v>89</v>
      </c>
      <c r="L1974" s="18">
        <v>45550.220138888886</v>
      </c>
      <c r="M1974" s="18">
        <v>45550.1875</v>
      </c>
      <c r="N1974" s="18" t="s">
        <v>89</v>
      </c>
      <c r="O1974" s="15" t="s">
        <v>90</v>
      </c>
      <c r="P1974" t="s">
        <v>776</v>
      </c>
      <c r="Q1974">
        <v>523.67999999999995</v>
      </c>
      <c r="R1974" t="s">
        <v>92</v>
      </c>
      <c r="S1974" t="s">
        <v>94</v>
      </c>
      <c r="T1974" t="s">
        <v>97</v>
      </c>
      <c r="U1974" cm="1">
        <f t="array" ref="U1974">IF(F1974&lt;=10000,40,IF(AND(F1974&gt;10001,F1974&lt;=25000),245, IF(AND(F1974&gt;=25001,F1974&lt;=50000),275,IF(AND(F1974&gt;=50001,F1974&lt;=100000),345,IF(AND(F1974&gt;=100001,F1974&lt;=200000),365,IF(AND(F1974&gt;=200001),395,FALSO))))))</f>
        <v>345</v>
      </c>
      <c r="V1974">
        <f t="shared" si="30"/>
        <v>345</v>
      </c>
      <c r="W1974" s="19" t="s">
        <v>95</v>
      </c>
    </row>
    <row r="1975" spans="1:23" x14ac:dyDescent="0.2">
      <c r="A1975" s="15" t="s">
        <v>42</v>
      </c>
      <c r="B1975" s="15" t="s">
        <v>41</v>
      </c>
      <c r="C1975" t="s">
        <v>746</v>
      </c>
      <c r="D1975" t="s">
        <v>769</v>
      </c>
      <c r="E1975" t="s">
        <v>744</v>
      </c>
      <c r="F1975">
        <v>62900</v>
      </c>
      <c r="G1975" s="16" t="s">
        <v>86</v>
      </c>
      <c r="H1975" t="s">
        <v>129</v>
      </c>
      <c r="I1975" t="s">
        <v>87</v>
      </c>
      <c r="J1975" s="17">
        <v>45552.109722222223</v>
      </c>
      <c r="K1975" s="18" t="s">
        <v>89</v>
      </c>
      <c r="L1975" s="18">
        <v>45552.216666666667</v>
      </c>
      <c r="M1975" s="18">
        <v>45552.18472222222</v>
      </c>
      <c r="N1975" s="18" t="s">
        <v>89</v>
      </c>
      <c r="O1975" s="15" t="s">
        <v>90</v>
      </c>
      <c r="P1975" t="s">
        <v>134</v>
      </c>
      <c r="Q1975">
        <v>523.67999999999995</v>
      </c>
      <c r="R1975" t="s">
        <v>92</v>
      </c>
      <c r="S1975" t="s">
        <v>94</v>
      </c>
      <c r="T1975" t="s">
        <v>97</v>
      </c>
      <c r="U1975" cm="1">
        <f t="array" ref="U1975">IF(F1975&lt;=10000,40,IF(AND(F1975&gt;10001,F1975&lt;=25000),245, IF(AND(F1975&gt;=25001,F1975&lt;=50000),275,IF(AND(F1975&gt;=50001,F1975&lt;=100000),345,IF(AND(F1975&gt;=100001,F1975&lt;=200000),365,IF(AND(F1975&gt;=200001),395,FALSO))))))</f>
        <v>345</v>
      </c>
      <c r="V1975">
        <f t="shared" si="30"/>
        <v>345</v>
      </c>
      <c r="W1975" s="19" t="s">
        <v>95</v>
      </c>
    </row>
    <row r="1976" spans="1:23" x14ac:dyDescent="0.2">
      <c r="A1976" s="15" t="s">
        <v>42</v>
      </c>
      <c r="B1976" s="15" t="s">
        <v>41</v>
      </c>
      <c r="C1976" t="s">
        <v>708</v>
      </c>
      <c r="D1976" t="s">
        <v>769</v>
      </c>
      <c r="E1976" t="s">
        <v>706</v>
      </c>
      <c r="F1976">
        <v>68000</v>
      </c>
      <c r="G1976" s="16" t="s">
        <v>86</v>
      </c>
      <c r="H1976" t="s">
        <v>129</v>
      </c>
      <c r="I1976" t="s">
        <v>87</v>
      </c>
      <c r="J1976" s="17">
        <v>45553.125</v>
      </c>
      <c r="K1976" s="18" t="s">
        <v>89</v>
      </c>
      <c r="L1976" s="18">
        <v>45553.213194444441</v>
      </c>
      <c r="M1976" s="18">
        <v>45553.195833333331</v>
      </c>
      <c r="N1976" s="18" t="s">
        <v>89</v>
      </c>
      <c r="O1976" s="15" t="s">
        <v>90</v>
      </c>
      <c r="P1976" t="s">
        <v>775</v>
      </c>
      <c r="Q1976">
        <v>523.67999999999995</v>
      </c>
      <c r="R1976" t="s">
        <v>92</v>
      </c>
      <c r="S1976" t="s">
        <v>94</v>
      </c>
      <c r="T1976" t="s">
        <v>97</v>
      </c>
      <c r="U1976" cm="1">
        <f t="array" ref="U1976">IF(F1976&lt;=10000,40,IF(AND(F1976&gt;10001,F1976&lt;=25000),245, IF(AND(F1976&gt;=25001,F1976&lt;=50000),275,IF(AND(F1976&gt;=50001,F1976&lt;=100000),345,IF(AND(F1976&gt;=100001,F1976&lt;=200000),365,IF(AND(F1976&gt;=200001),395,FALSO))))))</f>
        <v>345</v>
      </c>
      <c r="V1976">
        <f t="shared" si="30"/>
        <v>345</v>
      </c>
      <c r="W1976" s="19" t="s">
        <v>95</v>
      </c>
    </row>
    <row r="1977" spans="1:23" x14ac:dyDescent="0.2">
      <c r="A1977" s="15" t="s">
        <v>42</v>
      </c>
      <c r="B1977" s="15" t="s">
        <v>41</v>
      </c>
      <c r="C1977" t="s">
        <v>746</v>
      </c>
      <c r="D1977" t="s">
        <v>769</v>
      </c>
      <c r="E1977" t="s">
        <v>744</v>
      </c>
      <c r="F1977">
        <v>62900</v>
      </c>
      <c r="G1977" s="16" t="s">
        <v>86</v>
      </c>
      <c r="H1977" t="s">
        <v>129</v>
      </c>
      <c r="I1977" t="s">
        <v>87</v>
      </c>
      <c r="J1977" s="17">
        <v>45554.125</v>
      </c>
      <c r="K1977" s="18" t="s">
        <v>89</v>
      </c>
      <c r="L1977" s="18">
        <v>45554.240277777775</v>
      </c>
      <c r="M1977" s="18">
        <v>45554.208333333336</v>
      </c>
      <c r="N1977" s="18" t="s">
        <v>89</v>
      </c>
      <c r="O1977" s="15" t="s">
        <v>90</v>
      </c>
      <c r="P1977" t="s">
        <v>192</v>
      </c>
      <c r="Q1977">
        <v>523.67999999999995</v>
      </c>
      <c r="R1977" t="s">
        <v>92</v>
      </c>
      <c r="S1977" t="s">
        <v>94</v>
      </c>
      <c r="T1977" t="s">
        <v>97</v>
      </c>
      <c r="U1977" cm="1">
        <f t="array" ref="U1977">IF(F1977&lt;=10000,40,IF(AND(F1977&gt;10001,F1977&lt;=25000),245, IF(AND(F1977&gt;=25001,F1977&lt;=50000),275,IF(AND(F1977&gt;=50001,F1977&lt;=100000),345,IF(AND(F1977&gt;=100001,F1977&lt;=200000),365,IF(AND(F1977&gt;=200001),395,FALSO))))))</f>
        <v>345</v>
      </c>
      <c r="V1977">
        <f t="shared" si="30"/>
        <v>345</v>
      </c>
      <c r="W1977" s="19" t="s">
        <v>95</v>
      </c>
    </row>
    <row r="1978" spans="1:23" x14ac:dyDescent="0.2">
      <c r="A1978" s="15" t="s">
        <v>42</v>
      </c>
      <c r="B1978" s="15" t="s">
        <v>41</v>
      </c>
      <c r="C1978" t="s">
        <v>746</v>
      </c>
      <c r="D1978" t="s">
        <v>769</v>
      </c>
      <c r="E1978" t="s">
        <v>744</v>
      </c>
      <c r="F1978">
        <v>62900</v>
      </c>
      <c r="G1978" s="16" t="s">
        <v>86</v>
      </c>
      <c r="H1978" t="s">
        <v>129</v>
      </c>
      <c r="I1978" t="s">
        <v>87</v>
      </c>
      <c r="J1978" s="17">
        <v>45556.226388888892</v>
      </c>
      <c r="K1978" s="18" t="s">
        <v>89</v>
      </c>
      <c r="L1978" s="18">
        <v>45556.337500000001</v>
      </c>
      <c r="M1978" s="18">
        <v>45556.305555555555</v>
      </c>
      <c r="N1978" s="18" t="s">
        <v>89</v>
      </c>
      <c r="O1978" s="15" t="s">
        <v>90</v>
      </c>
      <c r="P1978" t="s">
        <v>774</v>
      </c>
      <c r="Q1978">
        <v>523.67999999999995</v>
      </c>
      <c r="R1978" t="s">
        <v>92</v>
      </c>
      <c r="S1978" t="s">
        <v>94</v>
      </c>
      <c r="T1978" t="s">
        <v>97</v>
      </c>
      <c r="U1978" cm="1">
        <f t="array" ref="U1978">IF(F1978&lt;=10000,40,IF(AND(F1978&gt;10001,F1978&lt;=25000),245, IF(AND(F1978&gt;=25001,F1978&lt;=50000),275,IF(AND(F1978&gt;=50001,F1978&lt;=100000),345,IF(AND(F1978&gt;=100001,F1978&lt;=200000),365,IF(AND(F1978&gt;=200001),395,FALSO))))))</f>
        <v>345</v>
      </c>
      <c r="V1978">
        <f t="shared" si="30"/>
        <v>345</v>
      </c>
      <c r="W1978" s="19" t="s">
        <v>95</v>
      </c>
    </row>
    <row r="1979" spans="1:23" x14ac:dyDescent="0.2">
      <c r="A1979" s="15" t="s">
        <v>42</v>
      </c>
      <c r="B1979" s="15" t="s">
        <v>41</v>
      </c>
      <c r="C1979" t="s">
        <v>708</v>
      </c>
      <c r="D1979" t="s">
        <v>769</v>
      </c>
      <c r="E1979" t="s">
        <v>706</v>
      </c>
      <c r="F1979">
        <v>68000</v>
      </c>
      <c r="G1979" s="16" t="s">
        <v>86</v>
      </c>
      <c r="H1979" t="s">
        <v>129</v>
      </c>
      <c r="I1979" t="s">
        <v>87</v>
      </c>
      <c r="J1979" s="17">
        <v>45557.135416666664</v>
      </c>
      <c r="K1979" s="18" t="s">
        <v>89</v>
      </c>
      <c r="L1979" s="18">
        <v>45557.201388888891</v>
      </c>
      <c r="M1979" s="18">
        <v>45557.182638888888</v>
      </c>
      <c r="N1979" s="18" t="s">
        <v>89</v>
      </c>
      <c r="O1979" s="15" t="s">
        <v>90</v>
      </c>
      <c r="P1979" t="s">
        <v>773</v>
      </c>
      <c r="Q1979">
        <v>523.67999999999995</v>
      </c>
      <c r="R1979" t="s">
        <v>92</v>
      </c>
      <c r="S1979" t="s">
        <v>94</v>
      </c>
      <c r="T1979" t="s">
        <v>97</v>
      </c>
      <c r="U1979" cm="1">
        <f t="array" ref="U1979">IF(F1979&lt;=10000,40,IF(AND(F1979&gt;10001,F1979&lt;=25000),245, IF(AND(F1979&gt;=25001,F1979&lt;=50000),275,IF(AND(F1979&gt;=50001,F1979&lt;=100000),345,IF(AND(F1979&gt;=100001,F1979&lt;=200000),365,IF(AND(F1979&gt;=200001),395,FALSO))))))</f>
        <v>345</v>
      </c>
      <c r="V1979">
        <f t="shared" si="30"/>
        <v>345</v>
      </c>
      <c r="W1979" s="19" t="s">
        <v>95</v>
      </c>
    </row>
    <row r="1980" spans="1:23" x14ac:dyDescent="0.2">
      <c r="A1980" s="15" t="s">
        <v>42</v>
      </c>
      <c r="B1980" s="15" t="s">
        <v>41</v>
      </c>
      <c r="C1980" t="s">
        <v>746</v>
      </c>
      <c r="D1980" t="s">
        <v>769</v>
      </c>
      <c r="E1980" t="s">
        <v>744</v>
      </c>
      <c r="F1980">
        <v>62900</v>
      </c>
      <c r="G1980" s="16" t="s">
        <v>86</v>
      </c>
      <c r="H1980" t="s">
        <v>129</v>
      </c>
      <c r="I1980" t="s">
        <v>87</v>
      </c>
      <c r="J1980" s="17">
        <v>45558.552083333336</v>
      </c>
      <c r="K1980" s="18" t="s">
        <v>89</v>
      </c>
      <c r="L1980" s="18">
        <v>45558.661805555559</v>
      </c>
      <c r="M1980" s="18">
        <v>45558.631944444445</v>
      </c>
      <c r="N1980" s="18" t="s">
        <v>89</v>
      </c>
      <c r="O1980" s="15" t="s">
        <v>90</v>
      </c>
      <c r="P1980" t="s">
        <v>772</v>
      </c>
      <c r="Q1980">
        <v>523.67999999999995</v>
      </c>
      <c r="R1980" t="s">
        <v>92</v>
      </c>
      <c r="S1980" t="s">
        <v>94</v>
      </c>
      <c r="T1980" t="s">
        <v>97</v>
      </c>
      <c r="U1980" cm="1">
        <f t="array" ref="U1980">IF(F1980&lt;=10000,40,IF(AND(F1980&gt;10001,F1980&lt;=25000),245, IF(AND(F1980&gt;=25001,F1980&lt;=50000),275,IF(AND(F1980&gt;=50001,F1980&lt;=100000),345,IF(AND(F1980&gt;=100001,F1980&lt;=200000),365,IF(AND(F1980&gt;=200001),395,FALSO))))))</f>
        <v>345</v>
      </c>
      <c r="V1980">
        <f t="shared" si="30"/>
        <v>345</v>
      </c>
      <c r="W1980" s="19" t="s">
        <v>95</v>
      </c>
    </row>
    <row r="1981" spans="1:23" x14ac:dyDescent="0.2">
      <c r="A1981" s="15" t="s">
        <v>42</v>
      </c>
      <c r="B1981" s="15" t="s">
        <v>41</v>
      </c>
      <c r="C1981" t="s">
        <v>708</v>
      </c>
      <c r="D1981" t="s">
        <v>769</v>
      </c>
      <c r="E1981" t="s">
        <v>706</v>
      </c>
      <c r="F1981">
        <v>68000</v>
      </c>
      <c r="G1981" s="16" t="s">
        <v>86</v>
      </c>
      <c r="H1981" t="s">
        <v>129</v>
      </c>
      <c r="I1981" t="s">
        <v>87</v>
      </c>
      <c r="J1981" s="17">
        <v>45560.125</v>
      </c>
      <c r="K1981" s="18" t="s">
        <v>89</v>
      </c>
      <c r="L1981" s="18">
        <v>45560.210416666669</v>
      </c>
      <c r="M1981" s="18">
        <v>45560.177083333336</v>
      </c>
      <c r="N1981" s="18" t="s">
        <v>89</v>
      </c>
      <c r="O1981" s="15" t="s">
        <v>90</v>
      </c>
      <c r="P1981" t="s">
        <v>771</v>
      </c>
      <c r="Q1981">
        <v>523.67999999999995</v>
      </c>
      <c r="R1981" t="s">
        <v>92</v>
      </c>
      <c r="S1981" t="s">
        <v>94</v>
      </c>
      <c r="T1981" t="s">
        <v>97</v>
      </c>
      <c r="U1981" cm="1">
        <f t="array" ref="U1981">IF(F1981&lt;=10000,40,IF(AND(F1981&gt;10001,F1981&lt;=25000),245, IF(AND(F1981&gt;=25001,F1981&lt;=50000),275,IF(AND(F1981&gt;=50001,F1981&lt;=100000),345,IF(AND(F1981&gt;=100001,F1981&lt;=200000),365,IF(AND(F1981&gt;=200001),395,FALSO))))))</f>
        <v>345</v>
      </c>
      <c r="V1981">
        <f t="shared" si="30"/>
        <v>345</v>
      </c>
      <c r="W1981" s="19" t="s">
        <v>95</v>
      </c>
    </row>
    <row r="1982" spans="1:23" x14ac:dyDescent="0.2">
      <c r="A1982" s="15" t="s">
        <v>42</v>
      </c>
      <c r="B1982" s="15" t="s">
        <v>41</v>
      </c>
      <c r="C1982" t="s">
        <v>746</v>
      </c>
      <c r="D1982" t="s">
        <v>769</v>
      </c>
      <c r="E1982" t="s">
        <v>744</v>
      </c>
      <c r="F1982">
        <v>62900</v>
      </c>
      <c r="G1982" s="16" t="s">
        <v>86</v>
      </c>
      <c r="H1982" t="s">
        <v>129</v>
      </c>
      <c r="I1982" t="s">
        <v>87</v>
      </c>
      <c r="J1982" s="17">
        <v>45561.109027777777</v>
      </c>
      <c r="K1982" s="18" t="s">
        <v>89</v>
      </c>
      <c r="L1982" s="18">
        <v>45561.224999999999</v>
      </c>
      <c r="M1982" s="18">
        <v>45561.192361111112</v>
      </c>
      <c r="N1982" s="18" t="s">
        <v>89</v>
      </c>
      <c r="O1982" s="15" t="s">
        <v>90</v>
      </c>
      <c r="P1982" t="s">
        <v>192</v>
      </c>
      <c r="Q1982">
        <v>523.67999999999995</v>
      </c>
      <c r="R1982" t="s">
        <v>92</v>
      </c>
      <c r="S1982" t="s">
        <v>94</v>
      </c>
      <c r="T1982" t="s">
        <v>97</v>
      </c>
      <c r="U1982" cm="1">
        <f t="array" ref="U1982">IF(F1982&lt;=10000,40,IF(AND(F1982&gt;10001,F1982&lt;=25000),245, IF(AND(F1982&gt;=25001,F1982&lt;=50000),275,IF(AND(F1982&gt;=50001,F1982&lt;=100000),345,IF(AND(F1982&gt;=100001,F1982&lt;=200000),365,IF(AND(F1982&gt;=200001),395,FALSO))))))</f>
        <v>345</v>
      </c>
      <c r="V1982">
        <f t="shared" si="30"/>
        <v>345</v>
      </c>
      <c r="W1982" s="19" t="s">
        <v>95</v>
      </c>
    </row>
    <row r="1983" spans="1:23" x14ac:dyDescent="0.2">
      <c r="A1983" s="15" t="s">
        <v>42</v>
      </c>
      <c r="B1983" s="15" t="s">
        <v>41</v>
      </c>
      <c r="C1983" t="s">
        <v>708</v>
      </c>
      <c r="D1983" t="s">
        <v>769</v>
      </c>
      <c r="E1983" t="s">
        <v>706</v>
      </c>
      <c r="F1983">
        <v>68000</v>
      </c>
      <c r="G1983" s="16" t="s">
        <v>86</v>
      </c>
      <c r="H1983" t="s">
        <v>129</v>
      </c>
      <c r="I1983" t="s">
        <v>87</v>
      </c>
      <c r="J1983" s="17">
        <v>45562.197916666664</v>
      </c>
      <c r="K1983" s="18" t="s">
        <v>89</v>
      </c>
      <c r="L1983" s="18">
        <v>45562.259027777778</v>
      </c>
      <c r="M1983" s="18">
        <v>45562.226388888892</v>
      </c>
      <c r="N1983" s="18" t="s">
        <v>89</v>
      </c>
      <c r="O1983" s="15" t="s">
        <v>90</v>
      </c>
      <c r="P1983" t="s">
        <v>770</v>
      </c>
      <c r="Q1983">
        <v>523.67999999999995</v>
      </c>
      <c r="R1983" t="s">
        <v>92</v>
      </c>
      <c r="S1983" t="s">
        <v>94</v>
      </c>
      <c r="T1983" t="s">
        <v>97</v>
      </c>
      <c r="U1983" cm="1">
        <f t="array" ref="U1983">IF(F1983&lt;=10000,40,IF(AND(F1983&gt;10001,F1983&lt;=25000),245, IF(AND(F1983&gt;=25001,F1983&lt;=50000),275,IF(AND(F1983&gt;=50001,F1983&lt;=100000),345,IF(AND(F1983&gt;=100001,F1983&lt;=200000),365,IF(AND(F1983&gt;=200001),395,FALSO))))))</f>
        <v>345</v>
      </c>
      <c r="V1983">
        <f t="shared" si="30"/>
        <v>345</v>
      </c>
      <c r="W1983" s="19" t="s">
        <v>95</v>
      </c>
    </row>
    <row r="1984" spans="1:23" x14ac:dyDescent="0.2">
      <c r="A1984" s="15" t="s">
        <v>42</v>
      </c>
      <c r="B1984" s="15" t="s">
        <v>41</v>
      </c>
      <c r="C1984" t="s">
        <v>746</v>
      </c>
      <c r="D1984" t="s">
        <v>769</v>
      </c>
      <c r="E1984" t="s">
        <v>744</v>
      </c>
      <c r="F1984">
        <v>62900</v>
      </c>
      <c r="G1984" s="16" t="s">
        <v>86</v>
      </c>
      <c r="H1984" t="s">
        <v>129</v>
      </c>
      <c r="I1984" t="s">
        <v>87</v>
      </c>
      <c r="J1984" s="17">
        <v>45563.229166666664</v>
      </c>
      <c r="K1984" s="18" t="s">
        <v>89</v>
      </c>
      <c r="L1984" s="18">
        <v>45563.303472222222</v>
      </c>
      <c r="M1984" s="18">
        <v>45563.270833333336</v>
      </c>
      <c r="N1984" s="18" t="s">
        <v>89</v>
      </c>
      <c r="O1984" s="15" t="s">
        <v>90</v>
      </c>
      <c r="P1984" t="s">
        <v>770</v>
      </c>
      <c r="Q1984">
        <v>523.67999999999995</v>
      </c>
      <c r="R1984" t="s">
        <v>92</v>
      </c>
      <c r="S1984" t="s">
        <v>94</v>
      </c>
      <c r="T1984" t="s">
        <v>97</v>
      </c>
      <c r="U1984" cm="1">
        <f t="array" ref="U1984">IF(F1984&lt;=10000,40,IF(AND(F1984&gt;10001,F1984&lt;=25000),245, IF(AND(F1984&gt;=25001,F1984&lt;=50000),275,IF(AND(F1984&gt;=50001,F1984&lt;=100000),345,IF(AND(F1984&gt;=100001,F1984&lt;=200000),365,IF(AND(F1984&gt;=200001),395,FALSO))))))</f>
        <v>345</v>
      </c>
      <c r="V1984">
        <f t="shared" si="30"/>
        <v>345</v>
      </c>
      <c r="W1984" s="19" t="s">
        <v>95</v>
      </c>
    </row>
    <row r="1985" spans="1:23" x14ac:dyDescent="0.2">
      <c r="A1985" s="15" t="s">
        <v>42</v>
      </c>
      <c r="B1985" s="15" t="s">
        <v>41</v>
      </c>
      <c r="C1985" t="s">
        <v>708</v>
      </c>
      <c r="D1985" t="s">
        <v>769</v>
      </c>
      <c r="E1985" t="s">
        <v>706</v>
      </c>
      <c r="F1985">
        <v>68000</v>
      </c>
      <c r="G1985" s="16" t="s">
        <v>86</v>
      </c>
      <c r="H1985" t="s">
        <v>129</v>
      </c>
      <c r="I1985" t="s">
        <v>87</v>
      </c>
      <c r="J1985" s="17">
        <v>45564.135416666664</v>
      </c>
      <c r="K1985" s="18" t="s">
        <v>89</v>
      </c>
      <c r="L1985" s="18">
        <v>45564.231944444444</v>
      </c>
      <c r="M1985" s="18">
        <v>45564.199305555558</v>
      </c>
      <c r="N1985" s="18" t="s">
        <v>89</v>
      </c>
      <c r="O1985" s="15" t="s">
        <v>90</v>
      </c>
      <c r="P1985" t="s">
        <v>768</v>
      </c>
      <c r="Q1985">
        <v>523.67999999999995</v>
      </c>
      <c r="R1985" t="s">
        <v>92</v>
      </c>
      <c r="S1985" t="s">
        <v>94</v>
      </c>
      <c r="T1985" t="s">
        <v>97</v>
      </c>
      <c r="U1985" cm="1">
        <f t="array" ref="U1985">IF(F1985&lt;=10000,40,IF(AND(F1985&gt;10001,F1985&lt;=25000),245, IF(AND(F1985&gt;=25001,F1985&lt;=50000),275,IF(AND(F1985&gt;=50001,F1985&lt;=100000),345,IF(AND(F1985&gt;=100001,F1985&lt;=200000),365,IF(AND(F1985&gt;=200001),395,FALSO))))))</f>
        <v>345</v>
      </c>
      <c r="V1985">
        <f t="shared" si="30"/>
        <v>345</v>
      </c>
      <c r="W1985" s="19" t="s">
        <v>95</v>
      </c>
    </row>
    <row r="1986" spans="1:23" x14ac:dyDescent="0.2">
      <c r="A1986" s="15" t="s">
        <v>1309</v>
      </c>
      <c r="B1986" s="15" t="s">
        <v>1308</v>
      </c>
      <c r="C1986" t="s">
        <v>1319</v>
      </c>
      <c r="D1986" t="s">
        <v>1318</v>
      </c>
      <c r="E1986" t="s">
        <v>85</v>
      </c>
      <c r="F1986">
        <v>4700</v>
      </c>
      <c r="G1986" s="16" t="s">
        <v>86</v>
      </c>
      <c r="H1986" t="s">
        <v>87</v>
      </c>
      <c r="I1986" t="s">
        <v>114</v>
      </c>
      <c r="J1986" s="17">
        <v>45560.291666666664</v>
      </c>
      <c r="K1986" s="18">
        <v>45560.318055555559</v>
      </c>
      <c r="L1986" s="18" t="s">
        <v>89</v>
      </c>
      <c r="M1986" s="18" t="s">
        <v>89</v>
      </c>
      <c r="N1986" s="18">
        <v>45560.367361111108</v>
      </c>
      <c r="O1986" s="15" t="s">
        <v>90</v>
      </c>
      <c r="P1986" t="s">
        <v>1317</v>
      </c>
      <c r="Q1986">
        <v>520.63</v>
      </c>
      <c r="R1986" t="s">
        <v>92</v>
      </c>
      <c r="S1986" t="s">
        <v>93</v>
      </c>
      <c r="T1986" t="s">
        <v>94</v>
      </c>
      <c r="U1986" cm="1">
        <f t="array" ref="U1986">IF(F1986&lt;=10000,40,IF(AND(F1986&gt;10001,F1986&lt;=25000),245, IF(AND(F1986&gt;=25001,F1986&lt;=50000),275,IF(AND(F1986&gt;=50001,F1986&lt;=100000),345,IF(AND(F1986&gt;=100001,F1986&lt;=200000),365,IF(AND(F1986&gt;=200001),395,FALSO))))))</f>
        <v>40</v>
      </c>
      <c r="V1986">
        <f t="shared" ref="V1986:V2049" si="31">U1986</f>
        <v>40</v>
      </c>
      <c r="W1986" s="19" t="s">
        <v>95</v>
      </c>
    </row>
    <row r="1987" spans="1:23" x14ac:dyDescent="0.2">
      <c r="A1987" s="15" t="s">
        <v>1309</v>
      </c>
      <c r="B1987" s="15" t="s">
        <v>1308</v>
      </c>
      <c r="C1987" t="s">
        <v>1307</v>
      </c>
      <c r="D1987" t="s">
        <v>1316</v>
      </c>
      <c r="E1987" t="s">
        <v>416</v>
      </c>
      <c r="F1987">
        <v>13700</v>
      </c>
      <c r="G1987" s="16" t="s">
        <v>86</v>
      </c>
      <c r="H1987" t="s">
        <v>114</v>
      </c>
      <c r="I1987" t="s">
        <v>87</v>
      </c>
      <c r="J1987" s="17">
        <v>45553.291666666664</v>
      </c>
      <c r="K1987" s="18" t="s">
        <v>89</v>
      </c>
      <c r="L1987" s="18">
        <v>45553.352777777778</v>
      </c>
      <c r="M1987" s="18">
        <v>45553.338194444441</v>
      </c>
      <c r="N1987" s="18" t="s">
        <v>89</v>
      </c>
      <c r="O1987" s="15" t="s">
        <v>90</v>
      </c>
      <c r="P1987" t="s">
        <v>1315</v>
      </c>
      <c r="Q1987">
        <v>523.67999999999995</v>
      </c>
      <c r="R1987" t="s">
        <v>92</v>
      </c>
      <c r="S1987" t="s">
        <v>94</v>
      </c>
      <c r="T1987" t="s">
        <v>97</v>
      </c>
      <c r="U1987" cm="1">
        <f t="array" ref="U1987">IF(F1987&lt;=10000,40,IF(AND(F1987&gt;10001,F1987&lt;=25000),245, IF(AND(F1987&gt;=25001,F1987&lt;=50000),275,IF(AND(F1987&gt;=50001,F1987&lt;=100000),345,IF(AND(F1987&gt;=100001,F1987&lt;=200000),365,IF(AND(F1987&gt;=200001),395,FALSO))))))</f>
        <v>245</v>
      </c>
      <c r="V1987">
        <f t="shared" si="31"/>
        <v>245</v>
      </c>
      <c r="W1987" s="19" t="s">
        <v>95</v>
      </c>
    </row>
    <row r="1988" spans="1:23" x14ac:dyDescent="0.2">
      <c r="A1988" s="15" t="s">
        <v>1309</v>
      </c>
      <c r="B1988" s="15" t="s">
        <v>1308</v>
      </c>
      <c r="C1988" t="s">
        <v>1313</v>
      </c>
      <c r="D1988" t="s">
        <v>1312</v>
      </c>
      <c r="E1988" t="s">
        <v>85</v>
      </c>
      <c r="F1988">
        <v>4700</v>
      </c>
      <c r="G1988" s="16" t="s">
        <v>86</v>
      </c>
      <c r="H1988" t="s">
        <v>114</v>
      </c>
      <c r="I1988" t="s">
        <v>87</v>
      </c>
      <c r="J1988" s="17">
        <v>45557.488888888889</v>
      </c>
      <c r="K1988" s="18" t="s">
        <v>89</v>
      </c>
      <c r="L1988" s="18">
        <v>45557.627083333333</v>
      </c>
      <c r="M1988" s="18">
        <v>45557.572222222225</v>
      </c>
      <c r="N1988" s="18" t="s">
        <v>89</v>
      </c>
      <c r="O1988" s="15" t="s">
        <v>90</v>
      </c>
      <c r="P1988" t="s">
        <v>1314</v>
      </c>
      <c r="Q1988">
        <v>523.67999999999995</v>
      </c>
      <c r="R1988" t="s">
        <v>92</v>
      </c>
      <c r="S1988" t="s">
        <v>94</v>
      </c>
      <c r="T1988" t="s">
        <v>97</v>
      </c>
      <c r="U1988" cm="1">
        <f t="array" ref="U1988">IF(F1988&lt;=10000,40,IF(AND(F1988&gt;10001,F1988&lt;=25000),245, IF(AND(F1988&gt;=25001,F1988&lt;=50000),275,IF(AND(F1988&gt;=50001,F1988&lt;=100000),345,IF(AND(F1988&gt;=100001,F1988&lt;=200000),365,IF(AND(F1988&gt;=200001),395,FALSO))))))</f>
        <v>40</v>
      </c>
      <c r="V1988">
        <f t="shared" si="31"/>
        <v>40</v>
      </c>
      <c r="W1988" s="19" t="s">
        <v>95</v>
      </c>
    </row>
    <row r="1989" spans="1:23" x14ac:dyDescent="0.2">
      <c r="A1989" s="15" t="s">
        <v>1309</v>
      </c>
      <c r="B1989" s="15" t="s">
        <v>1308</v>
      </c>
      <c r="C1989" t="s">
        <v>1313</v>
      </c>
      <c r="D1989" t="s">
        <v>1312</v>
      </c>
      <c r="E1989" t="s">
        <v>85</v>
      </c>
      <c r="F1989">
        <v>4700</v>
      </c>
      <c r="G1989" s="16" t="s">
        <v>86</v>
      </c>
      <c r="H1989" t="s">
        <v>87</v>
      </c>
      <c r="I1989" t="s">
        <v>114</v>
      </c>
      <c r="J1989" s="17">
        <v>45557.645833333336</v>
      </c>
      <c r="K1989" s="18">
        <v>45557.651388888888</v>
      </c>
      <c r="L1989" s="18" t="s">
        <v>89</v>
      </c>
      <c r="M1989" s="18" t="s">
        <v>89</v>
      </c>
      <c r="N1989" s="18">
        <v>45557.698611111111</v>
      </c>
      <c r="O1989" s="15" t="s">
        <v>90</v>
      </c>
      <c r="P1989" t="s">
        <v>1311</v>
      </c>
      <c r="Q1989">
        <v>520.63</v>
      </c>
      <c r="R1989" t="s">
        <v>92</v>
      </c>
      <c r="S1989" t="s">
        <v>93</v>
      </c>
      <c r="T1989" t="s">
        <v>94</v>
      </c>
      <c r="U1989" cm="1">
        <f t="array" ref="U1989">IF(F1989&lt;=10000,40,IF(AND(F1989&gt;10001,F1989&lt;=25000),245, IF(AND(F1989&gt;=25001,F1989&lt;=50000),275,IF(AND(F1989&gt;=50001,F1989&lt;=100000),345,IF(AND(F1989&gt;=100001,F1989&lt;=200000),365,IF(AND(F1989&gt;=200001),395,FALSO))))))</f>
        <v>40</v>
      </c>
      <c r="V1989">
        <f t="shared" si="31"/>
        <v>40</v>
      </c>
      <c r="W1989" s="19" t="s">
        <v>95</v>
      </c>
    </row>
    <row r="1990" spans="1:23" x14ac:dyDescent="0.2">
      <c r="A1990" s="15" t="s">
        <v>78</v>
      </c>
      <c r="B1990" s="15" t="s">
        <v>77</v>
      </c>
      <c r="C1990" t="s">
        <v>799</v>
      </c>
      <c r="D1990" t="s">
        <v>827</v>
      </c>
      <c r="E1990" t="s">
        <v>797</v>
      </c>
      <c r="F1990">
        <v>79000</v>
      </c>
      <c r="G1990" s="16" t="s">
        <v>86</v>
      </c>
      <c r="H1990" t="s">
        <v>129</v>
      </c>
      <c r="I1990" t="s">
        <v>87</v>
      </c>
      <c r="J1990" s="17">
        <v>45536.1875</v>
      </c>
      <c r="K1990" s="18"/>
      <c r="L1990" s="18">
        <v>45300.232638888891</v>
      </c>
      <c r="M1990" s="18">
        <v>45536.076388888891</v>
      </c>
      <c r="N1990" s="18">
        <v>45536.076388888891</v>
      </c>
      <c r="O1990" s="15" t="s">
        <v>90</v>
      </c>
      <c r="P1990" t="s">
        <v>802</v>
      </c>
      <c r="Q1990">
        <v>312.2</v>
      </c>
      <c r="R1990" t="s">
        <v>92</v>
      </c>
      <c r="S1990" t="s">
        <v>93</v>
      </c>
      <c r="T1990" t="s">
        <v>97</v>
      </c>
      <c r="U1990" cm="1">
        <f t="array" ref="U1990">IF(F1990&lt;=10000,40,IF(AND(F1990&gt;10001,F1990&lt;=25000),245, IF(AND(F1990&gt;=25001,F1990&lt;=50000),275,IF(AND(F1990&gt;=50001,F1990&lt;=100000),345,IF(AND(F1990&gt;=100001,F1990&lt;=200000),365,IF(AND(F1990&gt;=200001),395,FALSO))))))</f>
        <v>345</v>
      </c>
      <c r="V1990">
        <f t="shared" si="31"/>
        <v>345</v>
      </c>
      <c r="W1990" s="19" t="s">
        <v>95</v>
      </c>
    </row>
    <row r="1991" spans="1:23" x14ac:dyDescent="0.2">
      <c r="A1991" s="15" t="s">
        <v>78</v>
      </c>
      <c r="B1991" s="15" t="s">
        <v>77</v>
      </c>
      <c r="C1991" t="s">
        <v>799</v>
      </c>
      <c r="D1991" t="s">
        <v>827</v>
      </c>
      <c r="E1991" t="s">
        <v>797</v>
      </c>
      <c r="F1991">
        <v>79000</v>
      </c>
      <c r="G1991" s="16" t="s">
        <v>86</v>
      </c>
      <c r="H1991" t="s">
        <v>129</v>
      </c>
      <c r="I1991" t="s">
        <v>87</v>
      </c>
      <c r="J1991" s="17">
        <v>45540.145833333336</v>
      </c>
      <c r="K1991" s="18"/>
      <c r="L1991" s="18">
        <v>45540.23333333333</v>
      </c>
      <c r="M1991" s="18">
        <v>45540.20416666667</v>
      </c>
      <c r="N1991" s="18"/>
      <c r="O1991" s="15" t="s">
        <v>90</v>
      </c>
      <c r="P1991" t="s">
        <v>802</v>
      </c>
      <c r="Q1991">
        <v>523.67999999999995</v>
      </c>
      <c r="R1991" t="s">
        <v>92</v>
      </c>
      <c r="S1991" t="s">
        <v>94</v>
      </c>
      <c r="T1991" t="s">
        <v>97</v>
      </c>
      <c r="U1991" cm="1">
        <f t="array" ref="U1991">IF(F1991&lt;=10000,40,IF(AND(F1991&gt;10001,F1991&lt;=25000),245, IF(AND(F1991&gt;=25001,F1991&lt;=50000),275,IF(AND(F1991&gt;=50001,F1991&lt;=100000),345,IF(AND(F1991&gt;=100001,F1991&lt;=200000),365,IF(AND(F1991&gt;=200001),395,FALSO))))))</f>
        <v>345</v>
      </c>
      <c r="V1991">
        <f t="shared" si="31"/>
        <v>345</v>
      </c>
      <c r="W1991" s="19" t="s">
        <v>95</v>
      </c>
    </row>
    <row r="1992" spans="1:23" x14ac:dyDescent="0.2">
      <c r="A1992" s="15" t="s">
        <v>78</v>
      </c>
      <c r="B1992" s="15" t="s">
        <v>77</v>
      </c>
      <c r="C1992" t="s">
        <v>799</v>
      </c>
      <c r="D1992" t="s">
        <v>827</v>
      </c>
      <c r="E1992" t="s">
        <v>797</v>
      </c>
      <c r="F1992">
        <v>79000</v>
      </c>
      <c r="G1992" s="16" t="s">
        <v>86</v>
      </c>
      <c r="H1992" t="s">
        <v>129</v>
      </c>
      <c r="I1992" t="s">
        <v>87</v>
      </c>
      <c r="J1992" s="17">
        <v>45542.458333333336</v>
      </c>
      <c r="K1992" s="18"/>
      <c r="L1992" s="18">
        <v>45542.565972222219</v>
      </c>
      <c r="M1992" s="18">
        <v>45542.551388888889</v>
      </c>
      <c r="N1992" s="18"/>
      <c r="O1992" s="15" t="s">
        <v>90</v>
      </c>
      <c r="P1992" t="s">
        <v>796</v>
      </c>
      <c r="Q1992">
        <v>523.67999999999995</v>
      </c>
      <c r="R1992" t="s">
        <v>92</v>
      </c>
      <c r="S1992" t="s">
        <v>94</v>
      </c>
      <c r="T1992" t="s">
        <v>97</v>
      </c>
      <c r="U1992" cm="1">
        <f t="array" ref="U1992">IF(F1992&lt;=10000,40,IF(AND(F1992&gt;10001,F1992&lt;=25000),245, IF(AND(F1992&gt;=25001,F1992&lt;=50000),275,IF(AND(F1992&gt;=50001,F1992&lt;=100000),345,IF(AND(F1992&gt;=100001,F1992&lt;=200000),365,IF(AND(F1992&gt;=200001),395,FALSO))))))</f>
        <v>345</v>
      </c>
      <c r="V1992">
        <f t="shared" si="31"/>
        <v>345</v>
      </c>
      <c r="W1992" s="19" t="s">
        <v>95</v>
      </c>
    </row>
    <row r="1993" spans="1:23" x14ac:dyDescent="0.2">
      <c r="A1993" s="15" t="s">
        <v>78</v>
      </c>
      <c r="B1993" s="15" t="s">
        <v>77</v>
      </c>
      <c r="C1993" t="s">
        <v>809</v>
      </c>
      <c r="D1993" t="s">
        <v>827</v>
      </c>
      <c r="E1993" t="s">
        <v>106</v>
      </c>
      <c r="F1993">
        <v>24000</v>
      </c>
      <c r="G1993" s="16" t="s">
        <v>86</v>
      </c>
      <c r="H1993" t="s">
        <v>129</v>
      </c>
      <c r="I1993" t="s">
        <v>87</v>
      </c>
      <c r="J1993" s="17">
        <v>45543.145833333336</v>
      </c>
      <c r="K1993" s="18"/>
      <c r="L1993" s="18">
        <v>45543.225694444445</v>
      </c>
      <c r="M1993" s="18">
        <v>45543.190972222219</v>
      </c>
      <c r="N1993" s="18"/>
      <c r="O1993" s="15" t="s">
        <v>90</v>
      </c>
      <c r="P1993" t="s">
        <v>802</v>
      </c>
      <c r="Q1993">
        <v>523.67999999999995</v>
      </c>
      <c r="R1993" t="s">
        <v>92</v>
      </c>
      <c r="S1993" t="s">
        <v>94</v>
      </c>
      <c r="T1993" t="s">
        <v>97</v>
      </c>
      <c r="U1993" cm="1">
        <f t="array" ref="U1993">IF(F1993&lt;=10000,40,IF(AND(F1993&gt;10001,F1993&lt;=25000),245, IF(AND(F1993&gt;=25001,F1993&lt;=50000),275,IF(AND(F1993&gt;=50001,F1993&lt;=100000),345,IF(AND(F1993&gt;=100001,F1993&lt;=200000),365,IF(AND(F1993&gt;=200001),395,FALSO))))))</f>
        <v>245</v>
      </c>
      <c r="V1993">
        <f t="shared" si="31"/>
        <v>245</v>
      </c>
      <c r="W1993" s="19" t="s">
        <v>95</v>
      </c>
    </row>
    <row r="1994" spans="1:23" x14ac:dyDescent="0.2">
      <c r="A1994" s="15" t="s">
        <v>78</v>
      </c>
      <c r="B1994" s="15" t="s">
        <v>77</v>
      </c>
      <c r="C1994" t="s">
        <v>809</v>
      </c>
      <c r="D1994" t="s">
        <v>827</v>
      </c>
      <c r="E1994" t="s">
        <v>106</v>
      </c>
      <c r="F1994">
        <v>24000</v>
      </c>
      <c r="G1994" s="16" t="s">
        <v>86</v>
      </c>
      <c r="H1994" t="s">
        <v>129</v>
      </c>
      <c r="I1994" t="s">
        <v>87</v>
      </c>
      <c r="J1994" s="17">
        <v>45545.145833333336</v>
      </c>
      <c r="K1994" s="18"/>
      <c r="L1994" s="18">
        <v>45545.212500000001</v>
      </c>
      <c r="M1994" s="18">
        <v>45545.177777777775</v>
      </c>
      <c r="N1994" s="18"/>
      <c r="O1994" s="15" t="s">
        <v>90</v>
      </c>
      <c r="P1994" t="s">
        <v>802</v>
      </c>
      <c r="Q1994">
        <v>523.67999999999995</v>
      </c>
      <c r="R1994" t="s">
        <v>92</v>
      </c>
      <c r="S1994" t="s">
        <v>94</v>
      </c>
      <c r="T1994" t="s">
        <v>97</v>
      </c>
      <c r="U1994" cm="1">
        <f t="array" ref="U1994">IF(F1994&lt;=10000,40,IF(AND(F1994&gt;10001,F1994&lt;=25000),245, IF(AND(F1994&gt;=25001,F1994&lt;=50000),275,IF(AND(F1994&gt;=50001,F1994&lt;=100000),345,IF(AND(F1994&gt;=100001,F1994&lt;=200000),365,IF(AND(F1994&gt;=200001),395,FALSO))))))</f>
        <v>245</v>
      </c>
      <c r="V1994">
        <f t="shared" si="31"/>
        <v>245</v>
      </c>
      <c r="W1994" s="19" t="s">
        <v>95</v>
      </c>
    </row>
    <row r="1995" spans="1:23" x14ac:dyDescent="0.2">
      <c r="A1995" s="15" t="s">
        <v>78</v>
      </c>
      <c r="B1995" s="15" t="s">
        <v>77</v>
      </c>
      <c r="C1995" t="s">
        <v>809</v>
      </c>
      <c r="D1995" t="s">
        <v>827</v>
      </c>
      <c r="E1995" t="s">
        <v>106</v>
      </c>
      <c r="F1995">
        <v>24000</v>
      </c>
      <c r="G1995" s="16" t="s">
        <v>86</v>
      </c>
      <c r="H1995" t="s">
        <v>129</v>
      </c>
      <c r="I1995" t="s">
        <v>87</v>
      </c>
      <c r="J1995" s="17">
        <v>45547.145833333336</v>
      </c>
      <c r="K1995" s="18"/>
      <c r="L1995" s="18">
        <v>45547.212500000001</v>
      </c>
      <c r="M1995" s="18">
        <v>45547.177777777775</v>
      </c>
      <c r="N1995" s="18"/>
      <c r="O1995" s="15" t="s">
        <v>90</v>
      </c>
      <c r="P1995" t="s">
        <v>802</v>
      </c>
      <c r="Q1995">
        <v>523.67999999999995</v>
      </c>
      <c r="R1995" t="s">
        <v>92</v>
      </c>
      <c r="S1995" t="s">
        <v>94</v>
      </c>
      <c r="T1995" t="s">
        <v>97</v>
      </c>
      <c r="U1995" cm="1">
        <f t="array" ref="U1995">IF(F1995&lt;=10000,40,IF(AND(F1995&gt;10001,F1995&lt;=25000),245, IF(AND(F1995&gt;=25001,F1995&lt;=50000),275,IF(AND(F1995&gt;=50001,F1995&lt;=100000),345,IF(AND(F1995&gt;=100001,F1995&lt;=200000),365,IF(AND(F1995&gt;=200001),395,FALSO))))))</f>
        <v>245</v>
      </c>
      <c r="V1995">
        <f t="shared" si="31"/>
        <v>245</v>
      </c>
      <c r="W1995" s="19" t="s">
        <v>95</v>
      </c>
    </row>
    <row r="1996" spans="1:23" x14ac:dyDescent="0.2">
      <c r="A1996" s="15" t="s">
        <v>78</v>
      </c>
      <c r="B1996" s="15" t="s">
        <v>77</v>
      </c>
      <c r="C1996" t="s">
        <v>799</v>
      </c>
      <c r="D1996" t="s">
        <v>827</v>
      </c>
      <c r="E1996" t="s">
        <v>797</v>
      </c>
      <c r="F1996">
        <v>79000</v>
      </c>
      <c r="G1996" s="16" t="s">
        <v>86</v>
      </c>
      <c r="H1996" t="s">
        <v>129</v>
      </c>
      <c r="I1996" t="s">
        <v>87</v>
      </c>
      <c r="J1996" s="17">
        <v>45549.458333333336</v>
      </c>
      <c r="K1996" s="18" t="s">
        <v>89</v>
      </c>
      <c r="L1996" s="18">
        <v>45549.529861111114</v>
      </c>
      <c r="M1996" s="18">
        <v>45549.500694444447</v>
      </c>
      <c r="N1996" s="18" t="s">
        <v>89</v>
      </c>
      <c r="O1996" s="15" t="s">
        <v>90</v>
      </c>
      <c r="P1996" t="s">
        <v>802</v>
      </c>
      <c r="Q1996">
        <v>523.67999999999995</v>
      </c>
      <c r="R1996" t="s">
        <v>92</v>
      </c>
      <c r="S1996" t="s">
        <v>94</v>
      </c>
      <c r="T1996" t="s">
        <v>97</v>
      </c>
      <c r="U1996" cm="1">
        <f t="array" ref="U1996">IF(F1996&lt;=10000,40,IF(AND(F1996&gt;10001,F1996&lt;=25000),245, IF(AND(F1996&gt;=25001,F1996&lt;=50000),275,IF(AND(F1996&gt;=50001,F1996&lt;=100000),345,IF(AND(F1996&gt;=100001,F1996&lt;=200000),365,IF(AND(F1996&gt;=200001),395,FALSO))))))</f>
        <v>345</v>
      </c>
      <c r="V1996">
        <f t="shared" si="31"/>
        <v>345</v>
      </c>
      <c r="W1996" s="19" t="s">
        <v>95</v>
      </c>
    </row>
    <row r="1997" spans="1:23" x14ac:dyDescent="0.2">
      <c r="A1997" s="15" t="s">
        <v>78</v>
      </c>
      <c r="B1997" s="15" t="s">
        <v>77</v>
      </c>
      <c r="C1997" t="s">
        <v>799</v>
      </c>
      <c r="D1997" t="s">
        <v>827</v>
      </c>
      <c r="E1997" t="s">
        <v>797</v>
      </c>
      <c r="F1997">
        <v>79000</v>
      </c>
      <c r="G1997" s="16" t="s">
        <v>86</v>
      </c>
      <c r="H1997" t="s">
        <v>129</v>
      </c>
      <c r="I1997" t="s">
        <v>87</v>
      </c>
      <c r="J1997" s="17">
        <v>45551.101388888892</v>
      </c>
      <c r="K1997" s="18" t="s">
        <v>89</v>
      </c>
      <c r="L1997" s="18">
        <v>45551.208333333336</v>
      </c>
      <c r="M1997" s="18">
        <v>45551.18472222222</v>
      </c>
      <c r="N1997" s="18" t="s">
        <v>89</v>
      </c>
      <c r="O1997" s="15" t="s">
        <v>90</v>
      </c>
      <c r="P1997" t="s">
        <v>192</v>
      </c>
      <c r="Q1997">
        <v>523.67999999999995</v>
      </c>
      <c r="R1997" t="s">
        <v>92</v>
      </c>
      <c r="S1997" t="s">
        <v>94</v>
      </c>
      <c r="T1997" t="s">
        <v>97</v>
      </c>
      <c r="U1997" cm="1">
        <f t="array" ref="U1997">IF(F1997&lt;=10000,40,IF(AND(F1997&gt;10001,F1997&lt;=25000),245, IF(AND(F1997&gt;=25001,F1997&lt;=50000),275,IF(AND(F1997&gt;=50001,F1997&lt;=100000),345,IF(AND(F1997&gt;=100001,F1997&lt;=200000),365,IF(AND(F1997&gt;=200001),395,FALSO))))))</f>
        <v>345</v>
      </c>
      <c r="V1997">
        <f t="shared" si="31"/>
        <v>345</v>
      </c>
      <c r="W1997" s="19" t="s">
        <v>95</v>
      </c>
    </row>
    <row r="1998" spans="1:23" x14ac:dyDescent="0.2">
      <c r="A1998" s="15" t="s">
        <v>78</v>
      </c>
      <c r="B1998" s="15" t="s">
        <v>77</v>
      </c>
      <c r="C1998" t="s">
        <v>799</v>
      </c>
      <c r="D1998" t="s">
        <v>827</v>
      </c>
      <c r="E1998" t="s">
        <v>797</v>
      </c>
      <c r="F1998">
        <v>79000</v>
      </c>
      <c r="G1998" s="16" t="s">
        <v>86</v>
      </c>
      <c r="H1998" t="s">
        <v>129</v>
      </c>
      <c r="I1998" t="s">
        <v>87</v>
      </c>
      <c r="J1998" s="17">
        <v>45552.092361111114</v>
      </c>
      <c r="K1998" s="18" t="s">
        <v>89</v>
      </c>
      <c r="L1998" s="18">
        <v>45552.210416666669</v>
      </c>
      <c r="M1998" s="18">
        <v>45552.175694444442</v>
      </c>
      <c r="N1998" s="18" t="s">
        <v>89</v>
      </c>
      <c r="O1998" s="15" t="s">
        <v>90</v>
      </c>
      <c r="P1998" t="s">
        <v>134</v>
      </c>
      <c r="Q1998">
        <v>523.67999999999995</v>
      </c>
      <c r="R1998" t="s">
        <v>92</v>
      </c>
      <c r="S1998" t="s">
        <v>94</v>
      </c>
      <c r="T1998" t="s">
        <v>97</v>
      </c>
      <c r="U1998" cm="1">
        <f t="array" ref="U1998">IF(F1998&lt;=10000,40,IF(AND(F1998&gt;10001,F1998&lt;=25000),245, IF(AND(F1998&gt;=25001,F1998&lt;=50000),275,IF(AND(F1998&gt;=50001,F1998&lt;=100000),345,IF(AND(F1998&gt;=100001,F1998&lt;=200000),365,IF(AND(F1998&gt;=200001),395,FALSO))))))</f>
        <v>345</v>
      </c>
      <c r="V1998">
        <f t="shared" si="31"/>
        <v>345</v>
      </c>
      <c r="W1998" s="19" t="s">
        <v>95</v>
      </c>
    </row>
    <row r="1999" spans="1:23" x14ac:dyDescent="0.2">
      <c r="A1999" s="15" t="s">
        <v>78</v>
      </c>
      <c r="B1999" s="15" t="s">
        <v>77</v>
      </c>
      <c r="C1999" t="s">
        <v>799</v>
      </c>
      <c r="D1999" t="s">
        <v>827</v>
      </c>
      <c r="E1999" t="s">
        <v>797</v>
      </c>
      <c r="F1999">
        <v>79000</v>
      </c>
      <c r="G1999" s="16" t="s">
        <v>86</v>
      </c>
      <c r="H1999" t="s">
        <v>129</v>
      </c>
      <c r="I1999" t="s">
        <v>87</v>
      </c>
      <c r="J1999" s="17">
        <v>45554.145833333336</v>
      </c>
      <c r="K1999" s="18" t="s">
        <v>89</v>
      </c>
      <c r="L1999" s="18">
        <v>45554.213194444441</v>
      </c>
      <c r="M1999" s="18">
        <v>45554.184027777781</v>
      </c>
      <c r="N1999" s="18" t="s">
        <v>89</v>
      </c>
      <c r="O1999" s="15" t="s">
        <v>90</v>
      </c>
      <c r="P1999" t="s">
        <v>802</v>
      </c>
      <c r="Q1999">
        <v>523.67999999999995</v>
      </c>
      <c r="R1999" t="s">
        <v>92</v>
      </c>
      <c r="S1999" t="s">
        <v>94</v>
      </c>
      <c r="T1999" t="s">
        <v>97</v>
      </c>
      <c r="U1999" cm="1">
        <f t="array" ref="U1999">IF(F1999&lt;=10000,40,IF(AND(F1999&gt;10001,F1999&lt;=25000),245, IF(AND(F1999&gt;=25001,F1999&lt;=50000),275,IF(AND(F1999&gt;=50001,F1999&lt;=100000),345,IF(AND(F1999&gt;=100001,F1999&lt;=200000),365,IF(AND(F1999&gt;=200001),395,FALSO))))))</f>
        <v>345</v>
      </c>
      <c r="V1999">
        <f t="shared" si="31"/>
        <v>345</v>
      </c>
      <c r="W1999" s="19" t="s">
        <v>95</v>
      </c>
    </row>
    <row r="2000" spans="1:23" x14ac:dyDescent="0.2">
      <c r="A2000" s="15" t="s">
        <v>78</v>
      </c>
      <c r="B2000" s="15" t="s">
        <v>77</v>
      </c>
      <c r="C2000" t="s">
        <v>799</v>
      </c>
      <c r="D2000" t="s">
        <v>827</v>
      </c>
      <c r="E2000" t="s">
        <v>797</v>
      </c>
      <c r="F2000">
        <v>79000</v>
      </c>
      <c r="G2000" s="16" t="s">
        <v>86</v>
      </c>
      <c r="H2000" t="s">
        <v>129</v>
      </c>
      <c r="I2000" t="s">
        <v>87</v>
      </c>
      <c r="J2000" s="17">
        <v>45556.5</v>
      </c>
      <c r="K2000" s="18" t="s">
        <v>89</v>
      </c>
      <c r="L2000" s="18">
        <v>45556.551388888889</v>
      </c>
      <c r="M2000" s="18">
        <v>45556.522222222222</v>
      </c>
      <c r="N2000" s="18" t="s">
        <v>89</v>
      </c>
      <c r="O2000" s="15" t="s">
        <v>90</v>
      </c>
      <c r="P2000" t="s">
        <v>825</v>
      </c>
      <c r="Q2000">
        <v>523.67999999999995</v>
      </c>
      <c r="R2000" t="s">
        <v>92</v>
      </c>
      <c r="S2000" t="s">
        <v>94</v>
      </c>
      <c r="T2000" t="s">
        <v>97</v>
      </c>
      <c r="U2000" cm="1">
        <f t="array" ref="U2000">IF(F2000&lt;=10000,40,IF(AND(F2000&gt;10001,F2000&lt;=25000),245, IF(AND(F2000&gt;=25001,F2000&lt;=50000),275,IF(AND(F2000&gt;=50001,F2000&lt;=100000),345,IF(AND(F2000&gt;=100001,F2000&lt;=200000),365,IF(AND(F2000&gt;=200001),395,FALSO))))))</f>
        <v>345</v>
      </c>
      <c r="V2000">
        <f t="shared" si="31"/>
        <v>345</v>
      </c>
      <c r="W2000" s="19" t="s">
        <v>95</v>
      </c>
    </row>
    <row r="2001" spans="1:23" x14ac:dyDescent="0.2">
      <c r="A2001" s="15" t="s">
        <v>78</v>
      </c>
      <c r="B2001" s="15" t="s">
        <v>77</v>
      </c>
      <c r="C2001" t="s">
        <v>799</v>
      </c>
      <c r="D2001" t="s">
        <v>827</v>
      </c>
      <c r="E2001" t="s">
        <v>797</v>
      </c>
      <c r="F2001">
        <v>79000</v>
      </c>
      <c r="G2001" s="16" t="s">
        <v>86</v>
      </c>
      <c r="H2001" t="s">
        <v>129</v>
      </c>
      <c r="I2001" t="s">
        <v>87</v>
      </c>
      <c r="J2001" s="17">
        <v>45559.145833333336</v>
      </c>
      <c r="K2001" s="18" t="s">
        <v>89</v>
      </c>
      <c r="L2001" s="18">
        <v>45559.20208333333</v>
      </c>
      <c r="M2001" s="18">
        <v>45559.184027777781</v>
      </c>
      <c r="N2001" s="18" t="s">
        <v>89</v>
      </c>
      <c r="O2001" s="15" t="s">
        <v>90</v>
      </c>
      <c r="P2001" t="s">
        <v>802</v>
      </c>
      <c r="Q2001">
        <v>523.67999999999995</v>
      </c>
      <c r="R2001" t="s">
        <v>92</v>
      </c>
      <c r="S2001" t="s">
        <v>94</v>
      </c>
      <c r="T2001" t="s">
        <v>97</v>
      </c>
      <c r="U2001" cm="1">
        <f t="array" ref="U2001">IF(F2001&lt;=10000,40,IF(AND(F2001&gt;10001,F2001&lt;=25000),245, IF(AND(F2001&gt;=25001,F2001&lt;=50000),275,IF(AND(F2001&gt;=50001,F2001&lt;=100000),345,IF(AND(F2001&gt;=100001,F2001&lt;=200000),365,IF(AND(F2001&gt;=200001),395,FALSO))))))</f>
        <v>345</v>
      </c>
      <c r="V2001">
        <f t="shared" si="31"/>
        <v>345</v>
      </c>
      <c r="W2001" s="19" t="s">
        <v>95</v>
      </c>
    </row>
    <row r="2002" spans="1:23" x14ac:dyDescent="0.2">
      <c r="A2002" s="15" t="s">
        <v>78</v>
      </c>
      <c r="B2002" s="15" t="s">
        <v>77</v>
      </c>
      <c r="C2002" t="s">
        <v>799</v>
      </c>
      <c r="D2002" t="s">
        <v>827</v>
      </c>
      <c r="E2002" t="s">
        <v>797</v>
      </c>
      <c r="F2002">
        <v>79000</v>
      </c>
      <c r="G2002" s="16" t="s">
        <v>86</v>
      </c>
      <c r="H2002" t="s">
        <v>129</v>
      </c>
      <c r="I2002" t="s">
        <v>87</v>
      </c>
      <c r="J2002" s="17">
        <v>45561.145833333336</v>
      </c>
      <c r="K2002" s="18" t="s">
        <v>89</v>
      </c>
      <c r="L2002" s="18">
        <v>45561.210416666669</v>
      </c>
      <c r="M2002" s="18">
        <v>45561.181250000001</v>
      </c>
      <c r="N2002" s="18" t="s">
        <v>89</v>
      </c>
      <c r="O2002" s="15" t="s">
        <v>90</v>
      </c>
      <c r="P2002" t="s">
        <v>802</v>
      </c>
      <c r="Q2002">
        <v>523.67999999999995</v>
      </c>
      <c r="R2002" t="s">
        <v>92</v>
      </c>
      <c r="S2002" t="s">
        <v>94</v>
      </c>
      <c r="T2002" t="s">
        <v>97</v>
      </c>
      <c r="U2002" cm="1">
        <f t="array" ref="U2002">IF(F2002&lt;=10000,40,IF(AND(F2002&gt;10001,F2002&lt;=25000),245, IF(AND(F2002&gt;=25001,F2002&lt;=50000),275,IF(AND(F2002&gt;=50001,F2002&lt;=100000),345,IF(AND(F2002&gt;=100001,F2002&lt;=200000),365,IF(AND(F2002&gt;=200001),395,FALSO))))))</f>
        <v>345</v>
      </c>
      <c r="V2002">
        <f t="shared" si="31"/>
        <v>345</v>
      </c>
      <c r="W2002" s="19" t="s">
        <v>95</v>
      </c>
    </row>
    <row r="2003" spans="1:23" x14ac:dyDescent="0.2">
      <c r="A2003" s="15" t="s">
        <v>78</v>
      </c>
      <c r="B2003" s="15" t="s">
        <v>77</v>
      </c>
      <c r="C2003" t="s">
        <v>799</v>
      </c>
      <c r="D2003" t="s">
        <v>827</v>
      </c>
      <c r="E2003" t="s">
        <v>797</v>
      </c>
      <c r="F2003">
        <v>79000</v>
      </c>
      <c r="G2003" s="16" t="s">
        <v>86</v>
      </c>
      <c r="H2003" t="s">
        <v>129</v>
      </c>
      <c r="I2003" t="s">
        <v>87</v>
      </c>
      <c r="J2003" s="17">
        <v>45563.583333333336</v>
      </c>
      <c r="K2003" s="18" t="s">
        <v>89</v>
      </c>
      <c r="L2003" s="18">
        <v>45563.661111111112</v>
      </c>
      <c r="M2003" s="18">
        <v>45563.646527777775</v>
      </c>
      <c r="N2003" s="18" t="s">
        <v>89</v>
      </c>
      <c r="O2003" s="15" t="s">
        <v>90</v>
      </c>
      <c r="P2003" t="s">
        <v>802</v>
      </c>
      <c r="Q2003">
        <v>523.67999999999995</v>
      </c>
      <c r="R2003" t="s">
        <v>92</v>
      </c>
      <c r="S2003" t="s">
        <v>94</v>
      </c>
      <c r="T2003" t="s">
        <v>97</v>
      </c>
      <c r="U2003" cm="1">
        <f t="array" ref="U2003">IF(F2003&lt;=10000,40,IF(AND(F2003&gt;10001,F2003&lt;=25000),245, IF(AND(F2003&gt;=25001,F2003&lt;=50000),275,IF(AND(F2003&gt;=50001,F2003&lt;=100000),345,IF(AND(F2003&gt;=100001,F2003&lt;=200000),365,IF(AND(F2003&gt;=200001),395,FALSO))))))</f>
        <v>345</v>
      </c>
      <c r="V2003">
        <f t="shared" si="31"/>
        <v>345</v>
      </c>
      <c r="W2003" s="19" t="s">
        <v>95</v>
      </c>
    </row>
    <row r="2004" spans="1:23" x14ac:dyDescent="0.2">
      <c r="A2004" s="15" t="s">
        <v>78</v>
      </c>
      <c r="B2004" s="15" t="s">
        <v>77</v>
      </c>
      <c r="C2004" t="s">
        <v>799</v>
      </c>
      <c r="D2004" t="s">
        <v>824</v>
      </c>
      <c r="E2004" t="s">
        <v>797</v>
      </c>
      <c r="F2004">
        <v>79000</v>
      </c>
      <c r="G2004" s="16" t="s">
        <v>86</v>
      </c>
      <c r="H2004" t="s">
        <v>87</v>
      </c>
      <c r="I2004" t="s">
        <v>129</v>
      </c>
      <c r="J2004" s="17">
        <v>45536.458333333336</v>
      </c>
      <c r="K2004" s="18">
        <v>45300.477777777778</v>
      </c>
      <c r="L2004" s="18"/>
      <c r="M2004" s="18">
        <v>45536.354166666664</v>
      </c>
      <c r="N2004" s="18">
        <v>45536.354166666664</v>
      </c>
      <c r="O2004" s="15" t="s">
        <v>90</v>
      </c>
      <c r="P2004" t="s">
        <v>826</v>
      </c>
      <c r="Q2004">
        <v>312.2</v>
      </c>
      <c r="R2004" t="s">
        <v>92</v>
      </c>
      <c r="S2004" t="s">
        <v>93</v>
      </c>
      <c r="T2004" t="s">
        <v>97</v>
      </c>
      <c r="U2004" cm="1">
        <f t="array" ref="U2004">IF(F2004&lt;=10000,40,IF(AND(F2004&gt;10001,F2004&lt;=25000),245, IF(AND(F2004&gt;=25001,F2004&lt;=50000),275,IF(AND(F2004&gt;=50001,F2004&lt;=100000),345,IF(AND(F2004&gt;=100001,F2004&lt;=200000),365,IF(AND(F2004&gt;=200001),395,FALSO))))))</f>
        <v>345</v>
      </c>
      <c r="V2004">
        <f t="shared" si="31"/>
        <v>345</v>
      </c>
      <c r="W2004" s="19" t="s">
        <v>95</v>
      </c>
    </row>
    <row r="2005" spans="1:23" x14ac:dyDescent="0.2">
      <c r="A2005" s="15" t="s">
        <v>78</v>
      </c>
      <c r="B2005" s="15" t="s">
        <v>77</v>
      </c>
      <c r="C2005" t="s">
        <v>799</v>
      </c>
      <c r="D2005" t="s">
        <v>824</v>
      </c>
      <c r="E2005" t="s">
        <v>797</v>
      </c>
      <c r="F2005">
        <v>79000</v>
      </c>
      <c r="G2005" s="16" t="s">
        <v>86</v>
      </c>
      <c r="H2005" t="s">
        <v>87</v>
      </c>
      <c r="I2005" t="s">
        <v>129</v>
      </c>
      <c r="J2005" s="17">
        <v>45540.5625</v>
      </c>
      <c r="K2005" s="18">
        <v>45540.584722222222</v>
      </c>
      <c r="L2005" s="18"/>
      <c r="M2005" s="18"/>
      <c r="N2005" s="18">
        <v>45540.612500000003</v>
      </c>
      <c r="O2005" s="15" t="s">
        <v>90</v>
      </c>
      <c r="P2005" t="s">
        <v>826</v>
      </c>
      <c r="Q2005">
        <v>520.63</v>
      </c>
      <c r="R2005" t="s">
        <v>92</v>
      </c>
      <c r="S2005" t="s">
        <v>93</v>
      </c>
      <c r="T2005" t="s">
        <v>94</v>
      </c>
      <c r="U2005" cm="1">
        <f t="array" ref="U2005">IF(F2005&lt;=10000,40,IF(AND(F2005&gt;10001,F2005&lt;=25000),245, IF(AND(F2005&gt;=25001,F2005&lt;=50000),275,IF(AND(F2005&gt;=50001,F2005&lt;=100000),345,IF(AND(F2005&gt;=100001,F2005&lt;=200000),365,IF(AND(F2005&gt;=200001),395,FALSO))))))</f>
        <v>345</v>
      </c>
      <c r="V2005">
        <f t="shared" si="31"/>
        <v>345</v>
      </c>
      <c r="W2005" s="19" t="s">
        <v>95</v>
      </c>
    </row>
    <row r="2006" spans="1:23" x14ac:dyDescent="0.2">
      <c r="A2006" s="15" t="s">
        <v>78</v>
      </c>
      <c r="B2006" s="15" t="s">
        <v>77</v>
      </c>
      <c r="C2006" t="s">
        <v>799</v>
      </c>
      <c r="D2006" t="s">
        <v>824</v>
      </c>
      <c r="E2006" t="s">
        <v>797</v>
      </c>
      <c r="F2006">
        <v>79000</v>
      </c>
      <c r="G2006" s="16" t="s">
        <v>86</v>
      </c>
      <c r="H2006" t="s">
        <v>87</v>
      </c>
      <c r="I2006" t="s">
        <v>129</v>
      </c>
      <c r="J2006" s="17">
        <v>45542.558333333334</v>
      </c>
      <c r="K2006" s="18">
        <v>45542.60833333333</v>
      </c>
      <c r="L2006" s="18"/>
      <c r="M2006" s="18"/>
      <c r="N2006" s="18">
        <v>45542.636805555558</v>
      </c>
      <c r="O2006" s="15" t="s">
        <v>90</v>
      </c>
      <c r="P2006" t="s">
        <v>235</v>
      </c>
      <c r="Q2006">
        <v>520.63</v>
      </c>
      <c r="R2006" t="s">
        <v>92</v>
      </c>
      <c r="S2006" t="s">
        <v>93</v>
      </c>
      <c r="T2006" t="s">
        <v>94</v>
      </c>
      <c r="U2006" cm="1">
        <f t="array" ref="U2006">IF(F2006&lt;=10000,40,IF(AND(F2006&gt;10001,F2006&lt;=25000),245, IF(AND(F2006&gt;=25001,F2006&lt;=50000),275,IF(AND(F2006&gt;=50001,F2006&lt;=100000),345,IF(AND(F2006&gt;=100001,F2006&lt;=200000),365,IF(AND(F2006&gt;=200001),395,FALSO))))))</f>
        <v>345</v>
      </c>
      <c r="V2006">
        <f t="shared" si="31"/>
        <v>345</v>
      </c>
      <c r="W2006" s="19" t="s">
        <v>95</v>
      </c>
    </row>
    <row r="2007" spans="1:23" x14ac:dyDescent="0.2">
      <c r="A2007" s="15" t="s">
        <v>78</v>
      </c>
      <c r="B2007" s="15" t="s">
        <v>77</v>
      </c>
      <c r="C2007" t="s">
        <v>809</v>
      </c>
      <c r="D2007" t="s">
        <v>824</v>
      </c>
      <c r="E2007" t="s">
        <v>106</v>
      </c>
      <c r="F2007">
        <v>24000</v>
      </c>
      <c r="G2007" s="16" t="s">
        <v>86</v>
      </c>
      <c r="H2007" t="s">
        <v>87</v>
      </c>
      <c r="I2007" t="s">
        <v>129</v>
      </c>
      <c r="J2007" s="17">
        <v>45543.441666666666</v>
      </c>
      <c r="K2007" s="18">
        <v>45543.44027777778</v>
      </c>
      <c r="L2007" s="18"/>
      <c r="M2007" s="18"/>
      <c r="N2007" s="18">
        <v>45543.469444444447</v>
      </c>
      <c r="O2007" s="15" t="s">
        <v>90</v>
      </c>
      <c r="P2007" t="s">
        <v>825</v>
      </c>
      <c r="Q2007">
        <v>520.63</v>
      </c>
      <c r="R2007" t="s">
        <v>92</v>
      </c>
      <c r="S2007" t="s">
        <v>93</v>
      </c>
      <c r="T2007" t="s">
        <v>94</v>
      </c>
      <c r="U2007" cm="1">
        <f t="array" ref="U2007">IF(F2007&lt;=10000,40,IF(AND(F2007&gt;10001,F2007&lt;=25000),245, IF(AND(F2007&gt;=25001,F2007&lt;=50000),275,IF(AND(F2007&gt;=50001,F2007&lt;=100000),345,IF(AND(F2007&gt;=100001,F2007&lt;=200000),365,IF(AND(F2007&gt;=200001),395,FALSO))))))</f>
        <v>245</v>
      </c>
      <c r="V2007">
        <f t="shared" si="31"/>
        <v>245</v>
      </c>
      <c r="W2007" s="19" t="s">
        <v>95</v>
      </c>
    </row>
    <row r="2008" spans="1:23" x14ac:dyDescent="0.2">
      <c r="A2008" s="15" t="s">
        <v>78</v>
      </c>
      <c r="B2008" s="15" t="s">
        <v>77</v>
      </c>
      <c r="C2008" t="s">
        <v>809</v>
      </c>
      <c r="D2008" t="s">
        <v>824</v>
      </c>
      <c r="E2008" t="s">
        <v>106</v>
      </c>
      <c r="F2008">
        <v>24000</v>
      </c>
      <c r="G2008" s="16" t="s">
        <v>86</v>
      </c>
      <c r="H2008" t="s">
        <v>87</v>
      </c>
      <c r="I2008" t="s">
        <v>129</v>
      </c>
      <c r="J2008" s="17">
        <v>45545.458333333336</v>
      </c>
      <c r="K2008" s="18">
        <v>45545.423611111109</v>
      </c>
      <c r="L2008" s="18"/>
      <c r="M2008" s="18"/>
      <c r="N2008" s="18">
        <v>45545.452777777777</v>
      </c>
      <c r="O2008" s="15" t="s">
        <v>90</v>
      </c>
      <c r="P2008" t="s">
        <v>825</v>
      </c>
      <c r="Q2008">
        <v>520.63</v>
      </c>
      <c r="R2008" t="s">
        <v>92</v>
      </c>
      <c r="S2008" t="s">
        <v>93</v>
      </c>
      <c r="T2008" t="s">
        <v>94</v>
      </c>
      <c r="U2008" cm="1">
        <f t="array" ref="U2008">IF(F2008&lt;=10000,40,IF(AND(F2008&gt;10001,F2008&lt;=25000),245, IF(AND(F2008&gt;=25001,F2008&lt;=50000),275,IF(AND(F2008&gt;=50001,F2008&lt;=100000),345,IF(AND(F2008&gt;=100001,F2008&lt;=200000),365,IF(AND(F2008&gt;=200001),395,FALSO))))))</f>
        <v>245</v>
      </c>
      <c r="V2008">
        <f t="shared" si="31"/>
        <v>245</v>
      </c>
      <c r="W2008" s="19" t="s">
        <v>95</v>
      </c>
    </row>
    <row r="2009" spans="1:23" x14ac:dyDescent="0.2">
      <c r="A2009" s="15" t="s">
        <v>78</v>
      </c>
      <c r="B2009" s="15" t="s">
        <v>77</v>
      </c>
      <c r="C2009" t="s">
        <v>809</v>
      </c>
      <c r="D2009" t="s">
        <v>824</v>
      </c>
      <c r="E2009" t="s">
        <v>106</v>
      </c>
      <c r="F2009">
        <v>24000</v>
      </c>
      <c r="G2009" s="16" t="s">
        <v>86</v>
      </c>
      <c r="H2009" t="s">
        <v>87</v>
      </c>
      <c r="I2009" t="s">
        <v>129</v>
      </c>
      <c r="J2009" s="17">
        <v>45545.456944444442</v>
      </c>
      <c r="K2009" s="18">
        <v>45545.444444444445</v>
      </c>
      <c r="L2009" s="18"/>
      <c r="M2009" s="18"/>
      <c r="N2009" s="18">
        <v>45545.474999999999</v>
      </c>
      <c r="O2009" s="15" t="s">
        <v>90</v>
      </c>
      <c r="P2009" t="s">
        <v>134</v>
      </c>
      <c r="Q2009">
        <v>520.63</v>
      </c>
      <c r="R2009" t="s">
        <v>92</v>
      </c>
      <c r="S2009" t="s">
        <v>93</v>
      </c>
      <c r="T2009" t="s">
        <v>94</v>
      </c>
      <c r="U2009" cm="1">
        <f t="array" ref="U2009">IF(F2009&lt;=10000,40,IF(AND(F2009&gt;10001,F2009&lt;=25000),245, IF(AND(F2009&gt;=25001,F2009&lt;=50000),275,IF(AND(F2009&gt;=50001,F2009&lt;=100000),345,IF(AND(F2009&gt;=100001,F2009&lt;=200000),365,IF(AND(F2009&gt;=200001),395,FALSO))))))</f>
        <v>245</v>
      </c>
      <c r="V2009">
        <f t="shared" si="31"/>
        <v>245</v>
      </c>
      <c r="W2009" s="19" t="s">
        <v>95</v>
      </c>
    </row>
    <row r="2010" spans="1:23" x14ac:dyDescent="0.2">
      <c r="A2010" s="15" t="s">
        <v>78</v>
      </c>
      <c r="B2010" s="15" t="s">
        <v>77</v>
      </c>
      <c r="C2010" t="s">
        <v>809</v>
      </c>
      <c r="D2010" t="s">
        <v>824</v>
      </c>
      <c r="E2010" t="s">
        <v>106</v>
      </c>
      <c r="F2010">
        <v>24000</v>
      </c>
      <c r="G2010" s="16" t="s">
        <v>86</v>
      </c>
      <c r="H2010" t="s">
        <v>87</v>
      </c>
      <c r="I2010" t="s">
        <v>129</v>
      </c>
      <c r="J2010" s="17">
        <v>45547.412499999999</v>
      </c>
      <c r="K2010" s="18">
        <v>45547.4375</v>
      </c>
      <c r="L2010" s="18"/>
      <c r="M2010" s="18"/>
      <c r="N2010" s="18">
        <v>45547.467361111114</v>
      </c>
      <c r="O2010" s="15" t="s">
        <v>90</v>
      </c>
      <c r="P2010" t="s">
        <v>134</v>
      </c>
      <c r="Q2010">
        <v>520.63</v>
      </c>
      <c r="R2010" t="s">
        <v>92</v>
      </c>
      <c r="S2010" t="s">
        <v>93</v>
      </c>
      <c r="T2010" t="s">
        <v>94</v>
      </c>
      <c r="U2010" cm="1">
        <f t="array" ref="U2010">IF(F2010&lt;=10000,40,IF(AND(F2010&gt;10001,F2010&lt;=25000),245, IF(AND(F2010&gt;=25001,F2010&lt;=50000),275,IF(AND(F2010&gt;=50001,F2010&lt;=100000),345,IF(AND(F2010&gt;=100001,F2010&lt;=200000),365,IF(AND(F2010&gt;=200001),395,FALSO))))))</f>
        <v>245</v>
      </c>
      <c r="V2010">
        <f t="shared" si="31"/>
        <v>245</v>
      </c>
      <c r="W2010" s="19" t="s">
        <v>95</v>
      </c>
    </row>
    <row r="2011" spans="1:23" x14ac:dyDescent="0.2">
      <c r="A2011" s="15" t="s">
        <v>78</v>
      </c>
      <c r="B2011" s="15" t="s">
        <v>77</v>
      </c>
      <c r="C2011" t="s">
        <v>799</v>
      </c>
      <c r="D2011" t="s">
        <v>824</v>
      </c>
      <c r="E2011" t="s">
        <v>797</v>
      </c>
      <c r="F2011">
        <v>79000</v>
      </c>
      <c r="G2011" s="16" t="s">
        <v>86</v>
      </c>
      <c r="H2011" t="s">
        <v>87</v>
      </c>
      <c r="I2011" t="s">
        <v>129</v>
      </c>
      <c r="J2011" s="17">
        <v>45549.586805555555</v>
      </c>
      <c r="K2011" s="18">
        <v>45549.586805555555</v>
      </c>
      <c r="L2011" s="18" t="s">
        <v>89</v>
      </c>
      <c r="M2011" s="18" t="s">
        <v>89</v>
      </c>
      <c r="N2011" s="18">
        <v>45549.615277777775</v>
      </c>
      <c r="O2011" s="15" t="s">
        <v>90</v>
      </c>
      <c r="P2011" t="s">
        <v>826</v>
      </c>
      <c r="Q2011">
        <v>520.63</v>
      </c>
      <c r="R2011" t="s">
        <v>92</v>
      </c>
      <c r="S2011" t="s">
        <v>93</v>
      </c>
      <c r="T2011" t="s">
        <v>94</v>
      </c>
      <c r="U2011" cm="1">
        <f t="array" ref="U2011">IF(F2011&lt;=10000,40,IF(AND(F2011&gt;10001,F2011&lt;=25000),245, IF(AND(F2011&gt;=25001,F2011&lt;=50000),275,IF(AND(F2011&gt;=50001,F2011&lt;=100000),345,IF(AND(F2011&gt;=100001,F2011&lt;=200000),365,IF(AND(F2011&gt;=200001),395,FALSO))))))</f>
        <v>345</v>
      </c>
      <c r="V2011">
        <f t="shared" si="31"/>
        <v>345</v>
      </c>
      <c r="W2011" s="19" t="s">
        <v>95</v>
      </c>
    </row>
    <row r="2012" spans="1:23" x14ac:dyDescent="0.2">
      <c r="A2012" s="15" t="s">
        <v>78</v>
      </c>
      <c r="B2012" s="15" t="s">
        <v>77</v>
      </c>
      <c r="C2012" t="s">
        <v>809</v>
      </c>
      <c r="D2012" t="s">
        <v>824</v>
      </c>
      <c r="E2012" t="s">
        <v>106</v>
      </c>
      <c r="F2012">
        <v>24000</v>
      </c>
      <c r="G2012" s="16" t="s">
        <v>86</v>
      </c>
      <c r="H2012" t="s">
        <v>87</v>
      </c>
      <c r="I2012" t="s">
        <v>129</v>
      </c>
      <c r="J2012" s="17">
        <v>45551.443055555559</v>
      </c>
      <c r="K2012" s="18">
        <v>45551.428472222222</v>
      </c>
      <c r="L2012" s="18" t="s">
        <v>89</v>
      </c>
      <c r="M2012" s="18" t="s">
        <v>89</v>
      </c>
      <c r="N2012" s="18">
        <v>45551.457638888889</v>
      </c>
      <c r="O2012" s="15" t="s">
        <v>90</v>
      </c>
      <c r="P2012" t="s">
        <v>826</v>
      </c>
      <c r="Q2012">
        <v>520.63</v>
      </c>
      <c r="R2012" t="s">
        <v>92</v>
      </c>
      <c r="S2012" t="s">
        <v>93</v>
      </c>
      <c r="T2012" t="s">
        <v>94</v>
      </c>
      <c r="U2012" cm="1">
        <f t="array" ref="U2012">IF(F2012&lt;=10000,40,IF(AND(F2012&gt;10001,F2012&lt;=25000),245, IF(AND(F2012&gt;=25001,F2012&lt;=50000),275,IF(AND(F2012&gt;=50001,F2012&lt;=100000),345,IF(AND(F2012&gt;=100001,F2012&lt;=200000),365,IF(AND(F2012&gt;=200001),395,FALSO))))))</f>
        <v>245</v>
      </c>
      <c r="V2012">
        <f t="shared" si="31"/>
        <v>245</v>
      </c>
      <c r="W2012" s="19" t="s">
        <v>95</v>
      </c>
    </row>
    <row r="2013" spans="1:23" x14ac:dyDescent="0.2">
      <c r="A2013" s="15" t="s">
        <v>78</v>
      </c>
      <c r="B2013" s="15" t="s">
        <v>77</v>
      </c>
      <c r="C2013" t="s">
        <v>265</v>
      </c>
      <c r="D2013" t="s">
        <v>824</v>
      </c>
      <c r="E2013" t="s">
        <v>143</v>
      </c>
      <c r="F2013">
        <v>20800</v>
      </c>
      <c r="G2013" s="16" t="s">
        <v>86</v>
      </c>
      <c r="H2013" t="s">
        <v>87</v>
      </c>
      <c r="I2013" t="s">
        <v>129</v>
      </c>
      <c r="J2013" s="17">
        <v>45552.572222222225</v>
      </c>
      <c r="K2013" s="18">
        <v>45552.582638888889</v>
      </c>
      <c r="L2013" s="18" t="s">
        <v>89</v>
      </c>
      <c r="M2013" s="18" t="s">
        <v>89</v>
      </c>
      <c r="N2013" s="18">
        <v>45552.629861111112</v>
      </c>
      <c r="O2013" s="15" t="s">
        <v>90</v>
      </c>
      <c r="P2013" t="s">
        <v>796</v>
      </c>
      <c r="Q2013">
        <v>523.67999999999995</v>
      </c>
      <c r="R2013" t="s">
        <v>92</v>
      </c>
      <c r="S2013" t="s">
        <v>93</v>
      </c>
      <c r="T2013" t="s">
        <v>94</v>
      </c>
      <c r="U2013" cm="1">
        <f t="array" ref="U2013">IF(F2013&lt;=10000,40,IF(AND(F2013&gt;10001,F2013&lt;=25000),245, IF(AND(F2013&gt;=25001,F2013&lt;=50000),275,IF(AND(F2013&gt;=50001,F2013&lt;=100000),345,IF(AND(F2013&gt;=100001,F2013&lt;=200000),365,IF(AND(F2013&gt;=200001),395,FALSO))))))</f>
        <v>245</v>
      </c>
      <c r="V2013">
        <f t="shared" si="31"/>
        <v>245</v>
      </c>
      <c r="W2013" s="19" t="s">
        <v>95</v>
      </c>
    </row>
    <row r="2014" spans="1:23" x14ac:dyDescent="0.2">
      <c r="A2014" s="15" t="s">
        <v>78</v>
      </c>
      <c r="B2014" s="15" t="s">
        <v>77</v>
      </c>
      <c r="C2014" t="s">
        <v>809</v>
      </c>
      <c r="D2014" t="s">
        <v>824</v>
      </c>
      <c r="E2014" t="s">
        <v>106</v>
      </c>
      <c r="F2014">
        <v>24000</v>
      </c>
      <c r="G2014" s="16" t="s">
        <v>86</v>
      </c>
      <c r="H2014" t="s">
        <v>87</v>
      </c>
      <c r="I2014" t="s">
        <v>129</v>
      </c>
      <c r="J2014" s="17">
        <v>45553.520833333336</v>
      </c>
      <c r="K2014" s="18">
        <v>45553.515277777777</v>
      </c>
      <c r="L2014" s="18" t="s">
        <v>89</v>
      </c>
      <c r="M2014" s="18" t="s">
        <v>89</v>
      </c>
      <c r="N2014" s="18">
        <v>45553.544444444444</v>
      </c>
      <c r="O2014" s="15" t="s">
        <v>90</v>
      </c>
      <c r="P2014" t="s">
        <v>826</v>
      </c>
      <c r="Q2014">
        <v>523.67999999999995</v>
      </c>
      <c r="R2014" t="s">
        <v>92</v>
      </c>
      <c r="S2014" t="s">
        <v>93</v>
      </c>
      <c r="T2014" t="s">
        <v>94</v>
      </c>
      <c r="U2014" cm="1">
        <f t="array" ref="U2014">IF(F2014&lt;=10000,40,IF(AND(F2014&gt;10001,F2014&lt;=25000),245, IF(AND(F2014&gt;=25001,F2014&lt;=50000),275,IF(AND(F2014&gt;=50001,F2014&lt;=100000),345,IF(AND(F2014&gt;=100001,F2014&lt;=200000),365,IF(AND(F2014&gt;=200001),395,FALSO))))))</f>
        <v>245</v>
      </c>
      <c r="V2014">
        <f t="shared" si="31"/>
        <v>245</v>
      </c>
      <c r="W2014" s="19" t="s">
        <v>95</v>
      </c>
    </row>
    <row r="2015" spans="1:23" x14ac:dyDescent="0.2">
      <c r="A2015" s="15" t="s">
        <v>78</v>
      </c>
      <c r="B2015" s="15" t="s">
        <v>77</v>
      </c>
      <c r="C2015" t="s">
        <v>799</v>
      </c>
      <c r="D2015" t="s">
        <v>824</v>
      </c>
      <c r="E2015" t="s">
        <v>797</v>
      </c>
      <c r="F2015">
        <v>79000</v>
      </c>
      <c r="G2015" s="16" t="s">
        <v>86</v>
      </c>
      <c r="H2015" t="s">
        <v>87</v>
      </c>
      <c r="I2015" t="s">
        <v>129</v>
      </c>
      <c r="J2015" s="17">
        <v>45554.431250000001</v>
      </c>
      <c r="K2015" s="18">
        <v>45554.465277777781</v>
      </c>
      <c r="L2015" s="18" t="s">
        <v>89</v>
      </c>
      <c r="M2015" s="18" t="s">
        <v>89</v>
      </c>
      <c r="N2015" s="18">
        <v>45554.493750000001</v>
      </c>
      <c r="O2015" s="15" t="s">
        <v>90</v>
      </c>
      <c r="P2015" t="s">
        <v>825</v>
      </c>
      <c r="Q2015">
        <v>520.63</v>
      </c>
      <c r="R2015" t="s">
        <v>92</v>
      </c>
      <c r="S2015" t="s">
        <v>93</v>
      </c>
      <c r="T2015" t="s">
        <v>94</v>
      </c>
      <c r="U2015" cm="1">
        <f t="array" ref="U2015">IF(F2015&lt;=10000,40,IF(AND(F2015&gt;10001,F2015&lt;=25000),245, IF(AND(F2015&gt;=25001,F2015&lt;=50000),275,IF(AND(F2015&gt;=50001,F2015&lt;=100000),345,IF(AND(F2015&gt;=100001,F2015&lt;=200000),365,IF(AND(F2015&gt;=200001),395,FALSO))))))</f>
        <v>345</v>
      </c>
      <c r="V2015">
        <f t="shared" si="31"/>
        <v>345</v>
      </c>
      <c r="W2015" s="19" t="s">
        <v>95</v>
      </c>
    </row>
    <row r="2016" spans="1:23" x14ac:dyDescent="0.2">
      <c r="A2016" s="15" t="s">
        <v>78</v>
      </c>
      <c r="B2016" s="15" t="s">
        <v>77</v>
      </c>
      <c r="C2016" t="s">
        <v>799</v>
      </c>
      <c r="D2016" t="s">
        <v>824</v>
      </c>
      <c r="E2016" t="s">
        <v>797</v>
      </c>
      <c r="F2016">
        <v>79000</v>
      </c>
      <c r="G2016" s="16" t="s">
        <v>86</v>
      </c>
      <c r="H2016" t="s">
        <v>87</v>
      </c>
      <c r="I2016" t="s">
        <v>129</v>
      </c>
      <c r="J2016" s="17">
        <v>45556.583333333336</v>
      </c>
      <c r="K2016" s="18">
        <v>45556.604166666664</v>
      </c>
      <c r="L2016" s="18" t="s">
        <v>89</v>
      </c>
      <c r="M2016" s="18" t="s">
        <v>89</v>
      </c>
      <c r="N2016" s="18">
        <v>45556.631249999999</v>
      </c>
      <c r="O2016" s="15" t="s">
        <v>90</v>
      </c>
      <c r="P2016" t="s">
        <v>235</v>
      </c>
      <c r="Q2016">
        <v>520.63</v>
      </c>
      <c r="R2016" t="s">
        <v>92</v>
      </c>
      <c r="S2016" t="s">
        <v>93</v>
      </c>
      <c r="T2016" t="s">
        <v>94</v>
      </c>
      <c r="U2016" cm="1">
        <f t="array" ref="U2016">IF(F2016&lt;=10000,40,IF(AND(F2016&gt;10001,F2016&lt;=25000),245, IF(AND(F2016&gt;=25001,F2016&lt;=50000),275,IF(AND(F2016&gt;=50001,F2016&lt;=100000),345,IF(AND(F2016&gt;=100001,F2016&lt;=200000),365,IF(AND(F2016&gt;=200001),395,FALSO))))))</f>
        <v>345</v>
      </c>
      <c r="V2016">
        <f t="shared" si="31"/>
        <v>345</v>
      </c>
      <c r="W2016" s="19" t="s">
        <v>95</v>
      </c>
    </row>
    <row r="2017" spans="1:23" x14ac:dyDescent="0.2">
      <c r="A2017" s="15" t="s">
        <v>78</v>
      </c>
      <c r="B2017" s="15" t="s">
        <v>77</v>
      </c>
      <c r="C2017" t="s">
        <v>799</v>
      </c>
      <c r="D2017" t="s">
        <v>824</v>
      </c>
      <c r="E2017" t="s">
        <v>797</v>
      </c>
      <c r="F2017">
        <v>79000</v>
      </c>
      <c r="G2017" s="16" t="s">
        <v>86</v>
      </c>
      <c r="H2017" t="s">
        <v>87</v>
      </c>
      <c r="I2017" t="s">
        <v>129</v>
      </c>
      <c r="J2017" s="17">
        <v>45559.4375</v>
      </c>
      <c r="K2017" s="18">
        <v>45559.453472222223</v>
      </c>
      <c r="L2017" s="18" t="s">
        <v>89</v>
      </c>
      <c r="M2017" s="18" t="s">
        <v>89</v>
      </c>
      <c r="N2017" s="18">
        <v>45559.481249999997</v>
      </c>
      <c r="O2017" s="15" t="s">
        <v>90</v>
      </c>
      <c r="P2017" t="s">
        <v>825</v>
      </c>
      <c r="Q2017">
        <v>520.63</v>
      </c>
      <c r="R2017" t="s">
        <v>92</v>
      </c>
      <c r="S2017" t="s">
        <v>93</v>
      </c>
      <c r="T2017" t="s">
        <v>94</v>
      </c>
      <c r="U2017" cm="1">
        <f t="array" ref="U2017">IF(F2017&lt;=10000,40,IF(AND(F2017&gt;10001,F2017&lt;=25000),245, IF(AND(F2017&gt;=25001,F2017&lt;=50000),275,IF(AND(F2017&gt;=50001,F2017&lt;=100000),345,IF(AND(F2017&gt;=100001,F2017&lt;=200000),365,IF(AND(F2017&gt;=200001),395,FALSO))))))</f>
        <v>345</v>
      </c>
      <c r="V2017">
        <f t="shared" si="31"/>
        <v>345</v>
      </c>
      <c r="W2017" s="19" t="s">
        <v>95</v>
      </c>
    </row>
    <row r="2018" spans="1:23" x14ac:dyDescent="0.2">
      <c r="A2018" s="15" t="s">
        <v>78</v>
      </c>
      <c r="B2018" s="15" t="s">
        <v>77</v>
      </c>
      <c r="C2018" t="s">
        <v>799</v>
      </c>
      <c r="D2018" t="s">
        <v>824</v>
      </c>
      <c r="E2018" t="s">
        <v>797</v>
      </c>
      <c r="F2018">
        <v>79000</v>
      </c>
      <c r="G2018" s="16" t="s">
        <v>86</v>
      </c>
      <c r="H2018" t="s">
        <v>87</v>
      </c>
      <c r="I2018" t="s">
        <v>129</v>
      </c>
      <c r="J2018" s="17">
        <v>45561.438194444447</v>
      </c>
      <c r="K2018" s="18">
        <v>45561.48541666667</v>
      </c>
      <c r="L2018" s="18" t="s">
        <v>89</v>
      </c>
      <c r="M2018" s="18" t="s">
        <v>89</v>
      </c>
      <c r="N2018" s="18">
        <v>45561.515277777777</v>
      </c>
      <c r="O2018" s="15" t="s">
        <v>90</v>
      </c>
      <c r="P2018" t="s">
        <v>133</v>
      </c>
      <c r="Q2018">
        <v>523.67999999999995</v>
      </c>
      <c r="R2018" t="s">
        <v>92</v>
      </c>
      <c r="S2018" t="s">
        <v>93</v>
      </c>
      <c r="T2018" t="s">
        <v>94</v>
      </c>
      <c r="U2018" cm="1">
        <f t="array" ref="U2018">IF(F2018&lt;=10000,40,IF(AND(F2018&gt;10001,F2018&lt;=25000),245, IF(AND(F2018&gt;=25001,F2018&lt;=50000),275,IF(AND(F2018&gt;=50001,F2018&lt;=100000),345,IF(AND(F2018&gt;=100001,F2018&lt;=200000),365,IF(AND(F2018&gt;=200001),395,FALSO))))))</f>
        <v>345</v>
      </c>
      <c r="V2018">
        <f t="shared" si="31"/>
        <v>345</v>
      </c>
      <c r="W2018" s="19" t="s">
        <v>95</v>
      </c>
    </row>
    <row r="2019" spans="1:23" x14ac:dyDescent="0.2">
      <c r="A2019" s="15" t="s">
        <v>78</v>
      </c>
      <c r="B2019" s="15" t="s">
        <v>77</v>
      </c>
      <c r="C2019" t="s">
        <v>799</v>
      </c>
      <c r="D2019" t="s">
        <v>824</v>
      </c>
      <c r="E2019" t="s">
        <v>797</v>
      </c>
      <c r="F2019">
        <v>79000</v>
      </c>
      <c r="G2019" s="16" t="s">
        <v>86</v>
      </c>
      <c r="H2019" t="s">
        <v>87</v>
      </c>
      <c r="I2019" t="s">
        <v>129</v>
      </c>
      <c r="J2019" s="17">
        <v>45563.684027777781</v>
      </c>
      <c r="K2019" s="18">
        <v>45563.689583333333</v>
      </c>
      <c r="L2019" s="18" t="s">
        <v>89</v>
      </c>
      <c r="M2019" s="18" t="s">
        <v>89</v>
      </c>
      <c r="N2019" s="18">
        <v>45563.719444444447</v>
      </c>
      <c r="O2019" s="15" t="s">
        <v>90</v>
      </c>
      <c r="P2019" t="s">
        <v>133</v>
      </c>
      <c r="Q2019">
        <v>523.67999999999995</v>
      </c>
      <c r="R2019" t="s">
        <v>92</v>
      </c>
      <c r="S2019" t="s">
        <v>93</v>
      </c>
      <c r="T2019" t="s">
        <v>94</v>
      </c>
      <c r="U2019" cm="1">
        <f t="array" ref="U2019">IF(F2019&lt;=10000,40,IF(AND(F2019&gt;10001,F2019&lt;=25000),245, IF(AND(F2019&gt;=25001,F2019&lt;=50000),275,IF(AND(F2019&gt;=50001,F2019&lt;=100000),345,IF(AND(F2019&gt;=100001,F2019&lt;=200000),365,IF(AND(F2019&gt;=200001),395,FALSO))))))</f>
        <v>345</v>
      </c>
      <c r="V2019">
        <f t="shared" si="31"/>
        <v>345</v>
      </c>
      <c r="W2019" s="19" t="s">
        <v>95</v>
      </c>
    </row>
    <row r="2020" spans="1:23" x14ac:dyDescent="0.2">
      <c r="A2020" s="15" t="s">
        <v>78</v>
      </c>
      <c r="B2020" s="15" t="s">
        <v>77</v>
      </c>
      <c r="C2020" t="s">
        <v>799</v>
      </c>
      <c r="D2020" t="s">
        <v>822</v>
      </c>
      <c r="E2020" t="s">
        <v>797</v>
      </c>
      <c r="F2020">
        <v>79000</v>
      </c>
      <c r="G2020" s="16" t="s">
        <v>86</v>
      </c>
      <c r="H2020" t="s">
        <v>129</v>
      </c>
      <c r="I2020" t="s">
        <v>107</v>
      </c>
      <c r="J2020" s="17">
        <v>45542.145833333336</v>
      </c>
      <c r="K2020" s="18"/>
      <c r="L2020" s="18">
        <v>45542.244444444441</v>
      </c>
      <c r="M2020" s="18">
        <v>45542.229861111111</v>
      </c>
      <c r="N2020" s="18"/>
      <c r="O2020" s="15" t="s">
        <v>90</v>
      </c>
      <c r="P2020" t="s">
        <v>820</v>
      </c>
      <c r="Q2020">
        <v>246.29</v>
      </c>
      <c r="R2020" t="s">
        <v>92</v>
      </c>
      <c r="S2020" t="s">
        <v>227</v>
      </c>
      <c r="T2020" t="s">
        <v>97</v>
      </c>
      <c r="U2020" cm="1">
        <f t="array" ref="U2020">IF(F2020&lt;=10000,40,IF(AND(F2020&gt;10001,F2020&lt;=25000),245, IF(AND(F2020&gt;=25001,F2020&lt;=50000),275,IF(AND(F2020&gt;=50001,F2020&lt;=100000),345,IF(AND(F2020&gt;=100001,F2020&lt;=200000),365,IF(AND(F2020&gt;=200001),395,FALSO))))))</f>
        <v>345</v>
      </c>
      <c r="V2020">
        <f t="shared" si="31"/>
        <v>345</v>
      </c>
      <c r="W2020" s="19" t="s">
        <v>95</v>
      </c>
    </row>
    <row r="2021" spans="1:23" x14ac:dyDescent="0.2">
      <c r="A2021" s="15" t="s">
        <v>78</v>
      </c>
      <c r="B2021" s="15" t="s">
        <v>77</v>
      </c>
      <c r="C2021" t="s">
        <v>809</v>
      </c>
      <c r="D2021" t="s">
        <v>822</v>
      </c>
      <c r="E2021" t="s">
        <v>106</v>
      </c>
      <c r="F2021">
        <v>24000</v>
      </c>
      <c r="G2021" s="16" t="s">
        <v>86</v>
      </c>
      <c r="H2021" t="s">
        <v>129</v>
      </c>
      <c r="I2021" t="s">
        <v>107</v>
      </c>
      <c r="J2021" s="17">
        <v>45549.166666666664</v>
      </c>
      <c r="K2021" s="18" t="s">
        <v>89</v>
      </c>
      <c r="L2021" s="18">
        <v>45549.288194444445</v>
      </c>
      <c r="M2021" s="18">
        <v>45549.272222222222</v>
      </c>
      <c r="N2021" s="18" t="s">
        <v>89</v>
      </c>
      <c r="O2021" s="15" t="s">
        <v>90</v>
      </c>
      <c r="P2021" t="s">
        <v>823</v>
      </c>
      <c r="Q2021">
        <v>246.29</v>
      </c>
      <c r="R2021" t="s">
        <v>92</v>
      </c>
      <c r="S2021" t="s">
        <v>227</v>
      </c>
      <c r="T2021" t="s">
        <v>97</v>
      </c>
      <c r="U2021" cm="1">
        <f t="array" ref="U2021">IF(F2021&lt;=10000,40,IF(AND(F2021&gt;10001,F2021&lt;=25000),245, IF(AND(F2021&gt;=25001,F2021&lt;=50000),275,IF(AND(F2021&gt;=50001,F2021&lt;=100000),345,IF(AND(F2021&gt;=100001,F2021&lt;=200000),365,IF(AND(F2021&gt;=200001),395,FALSO))))))</f>
        <v>245</v>
      </c>
      <c r="V2021">
        <f t="shared" si="31"/>
        <v>245</v>
      </c>
      <c r="W2021" s="19" t="s">
        <v>95</v>
      </c>
    </row>
    <row r="2022" spans="1:23" x14ac:dyDescent="0.2">
      <c r="A2022" s="15" t="s">
        <v>78</v>
      </c>
      <c r="B2022" s="15" t="s">
        <v>77</v>
      </c>
      <c r="C2022" t="s">
        <v>799</v>
      </c>
      <c r="D2022" t="s">
        <v>822</v>
      </c>
      <c r="E2022" t="s">
        <v>797</v>
      </c>
      <c r="F2022">
        <v>79000</v>
      </c>
      <c r="G2022" s="16" t="s">
        <v>86</v>
      </c>
      <c r="H2022" t="s">
        <v>129</v>
      </c>
      <c r="I2022" t="s">
        <v>107</v>
      </c>
      <c r="J2022" s="17">
        <v>45556.125</v>
      </c>
      <c r="K2022" s="18" t="s">
        <v>89</v>
      </c>
      <c r="L2022" s="18">
        <v>45556.237500000003</v>
      </c>
      <c r="M2022" s="18">
        <v>45556.223611111112</v>
      </c>
      <c r="N2022" s="18" t="s">
        <v>89</v>
      </c>
      <c r="O2022" s="15" t="s">
        <v>90</v>
      </c>
      <c r="P2022" t="s">
        <v>231</v>
      </c>
      <c r="Q2022">
        <v>246.29</v>
      </c>
      <c r="R2022" t="s">
        <v>92</v>
      </c>
      <c r="S2022" t="s">
        <v>227</v>
      </c>
      <c r="T2022" t="s">
        <v>97</v>
      </c>
      <c r="U2022" cm="1">
        <f t="array" ref="U2022">IF(F2022&lt;=10000,40,IF(AND(F2022&gt;10001,F2022&lt;=25000),245, IF(AND(F2022&gt;=25001,F2022&lt;=50000),275,IF(AND(F2022&gt;=50001,F2022&lt;=100000),345,IF(AND(F2022&gt;=100001,F2022&lt;=200000),365,IF(AND(F2022&gt;=200001),395,FALSO))))))</f>
        <v>345</v>
      </c>
      <c r="V2022">
        <f t="shared" si="31"/>
        <v>345</v>
      </c>
      <c r="W2022" s="19" t="s">
        <v>95</v>
      </c>
    </row>
    <row r="2023" spans="1:23" x14ac:dyDescent="0.2">
      <c r="A2023" s="15" t="s">
        <v>78</v>
      </c>
      <c r="B2023" s="15" t="s">
        <v>77</v>
      </c>
      <c r="C2023" t="s">
        <v>799</v>
      </c>
      <c r="D2023" t="s">
        <v>822</v>
      </c>
      <c r="E2023" t="s">
        <v>797</v>
      </c>
      <c r="F2023">
        <v>79000</v>
      </c>
      <c r="G2023" s="16" t="s">
        <v>86</v>
      </c>
      <c r="H2023" t="s">
        <v>129</v>
      </c>
      <c r="I2023" t="s">
        <v>107</v>
      </c>
      <c r="J2023" s="17">
        <v>45563.125</v>
      </c>
      <c r="K2023" s="18" t="s">
        <v>89</v>
      </c>
      <c r="L2023" s="18">
        <v>45563.252083333333</v>
      </c>
      <c r="M2023" s="18">
        <v>45563.237500000003</v>
      </c>
      <c r="N2023" s="18" t="s">
        <v>89</v>
      </c>
      <c r="O2023" s="15" t="s">
        <v>90</v>
      </c>
      <c r="P2023" t="s">
        <v>821</v>
      </c>
      <c r="Q2023">
        <v>246.29</v>
      </c>
      <c r="R2023" t="s">
        <v>92</v>
      </c>
      <c r="S2023" t="s">
        <v>227</v>
      </c>
      <c r="T2023" t="s">
        <v>97</v>
      </c>
      <c r="U2023" cm="1">
        <f t="array" ref="U2023">IF(F2023&lt;=10000,40,IF(AND(F2023&gt;10001,F2023&lt;=25000),245, IF(AND(F2023&gt;=25001,F2023&lt;=50000),275,IF(AND(F2023&gt;=50001,F2023&lt;=100000),345,IF(AND(F2023&gt;=100001,F2023&lt;=200000),365,IF(AND(F2023&gt;=200001),395,FALSO))))))</f>
        <v>345</v>
      </c>
      <c r="V2023">
        <f t="shared" si="31"/>
        <v>345</v>
      </c>
      <c r="W2023" s="19" t="s">
        <v>95</v>
      </c>
    </row>
    <row r="2024" spans="1:23" x14ac:dyDescent="0.2">
      <c r="A2024" s="15" t="s">
        <v>78</v>
      </c>
      <c r="B2024" s="15" t="s">
        <v>77</v>
      </c>
      <c r="C2024" t="s">
        <v>799</v>
      </c>
      <c r="D2024" t="s">
        <v>819</v>
      </c>
      <c r="E2024" t="s">
        <v>797</v>
      </c>
      <c r="F2024">
        <v>79000</v>
      </c>
      <c r="G2024" s="16" t="s">
        <v>86</v>
      </c>
      <c r="H2024" t="s">
        <v>107</v>
      </c>
      <c r="I2024" t="s">
        <v>120</v>
      </c>
      <c r="J2024" s="17">
        <v>45542.286805555559</v>
      </c>
      <c r="K2024" s="18">
        <v>45542.307638888888</v>
      </c>
      <c r="L2024" s="18"/>
      <c r="M2024" s="18"/>
      <c r="N2024" s="18">
        <v>45542.322222222225</v>
      </c>
      <c r="O2024" s="15" t="s">
        <v>90</v>
      </c>
      <c r="P2024" t="s">
        <v>410</v>
      </c>
      <c r="Q2024">
        <v>246.29</v>
      </c>
      <c r="R2024" t="s">
        <v>92</v>
      </c>
      <c r="S2024" t="s">
        <v>93</v>
      </c>
      <c r="T2024" t="s">
        <v>227</v>
      </c>
      <c r="U2024" cm="1">
        <f t="array" ref="U2024">IF(F2024&lt;=10000,40,IF(AND(F2024&gt;10001,F2024&lt;=25000),245, IF(AND(F2024&gt;=25001,F2024&lt;=50000),275,IF(AND(F2024&gt;=50001,F2024&lt;=100000),345,IF(AND(F2024&gt;=100001,F2024&lt;=200000),365,IF(AND(F2024&gt;=200001),395,FALSO))))))</f>
        <v>345</v>
      </c>
      <c r="V2024">
        <f t="shared" si="31"/>
        <v>345</v>
      </c>
      <c r="W2024" s="19" t="s">
        <v>95</v>
      </c>
    </row>
    <row r="2025" spans="1:23" x14ac:dyDescent="0.2">
      <c r="A2025" s="15" t="s">
        <v>78</v>
      </c>
      <c r="B2025" s="15" t="s">
        <v>77</v>
      </c>
      <c r="C2025" t="s">
        <v>809</v>
      </c>
      <c r="D2025" t="s">
        <v>819</v>
      </c>
      <c r="E2025" t="s">
        <v>106</v>
      </c>
      <c r="F2025">
        <v>24000</v>
      </c>
      <c r="G2025" s="16" t="s">
        <v>86</v>
      </c>
      <c r="H2025" t="s">
        <v>107</v>
      </c>
      <c r="I2025" t="s">
        <v>120</v>
      </c>
      <c r="J2025" s="17">
        <v>45549.3125</v>
      </c>
      <c r="K2025" s="18">
        <v>45549.331250000003</v>
      </c>
      <c r="L2025" s="18" t="s">
        <v>89</v>
      </c>
      <c r="M2025" s="18" t="s">
        <v>89</v>
      </c>
      <c r="N2025" s="18">
        <v>45549.345833333333</v>
      </c>
      <c r="O2025" s="15" t="s">
        <v>90</v>
      </c>
      <c r="P2025" t="s">
        <v>820</v>
      </c>
      <c r="Q2025">
        <v>246.29</v>
      </c>
      <c r="R2025" t="s">
        <v>92</v>
      </c>
      <c r="S2025" t="s">
        <v>93</v>
      </c>
      <c r="T2025" t="s">
        <v>227</v>
      </c>
      <c r="U2025" cm="1">
        <f t="array" ref="U2025">IF(F2025&lt;=10000,40,IF(AND(F2025&gt;10001,F2025&lt;=25000),245, IF(AND(F2025&gt;=25001,F2025&lt;=50000),275,IF(AND(F2025&gt;=50001,F2025&lt;=100000),345,IF(AND(F2025&gt;=100001,F2025&lt;=200000),365,IF(AND(F2025&gt;=200001),395,FALSO))))))</f>
        <v>245</v>
      </c>
      <c r="V2025">
        <f t="shared" si="31"/>
        <v>245</v>
      </c>
      <c r="W2025" s="19" t="s">
        <v>95</v>
      </c>
    </row>
    <row r="2026" spans="1:23" x14ac:dyDescent="0.2">
      <c r="A2026" s="15" t="s">
        <v>78</v>
      </c>
      <c r="B2026" s="15" t="s">
        <v>77</v>
      </c>
      <c r="C2026" t="s">
        <v>809</v>
      </c>
      <c r="D2026" t="s">
        <v>819</v>
      </c>
      <c r="E2026" t="s">
        <v>106</v>
      </c>
      <c r="F2026">
        <v>24000</v>
      </c>
      <c r="G2026" s="16" t="s">
        <v>86</v>
      </c>
      <c r="H2026" t="s">
        <v>107</v>
      </c>
      <c r="I2026" t="s">
        <v>120</v>
      </c>
      <c r="J2026" s="17">
        <v>45556.276388888888</v>
      </c>
      <c r="K2026" s="18">
        <v>45556.279861111114</v>
      </c>
      <c r="L2026" s="18" t="s">
        <v>89</v>
      </c>
      <c r="M2026" s="18" t="s">
        <v>89</v>
      </c>
      <c r="N2026" s="18">
        <v>45556.294444444444</v>
      </c>
      <c r="O2026" s="15" t="s">
        <v>90</v>
      </c>
      <c r="P2026" t="s">
        <v>791</v>
      </c>
      <c r="Q2026">
        <v>246.29</v>
      </c>
      <c r="R2026" t="s">
        <v>92</v>
      </c>
      <c r="S2026" t="s">
        <v>93</v>
      </c>
      <c r="T2026" t="s">
        <v>227</v>
      </c>
      <c r="U2026" cm="1">
        <f t="array" ref="U2026">IF(F2026&lt;=10000,40,IF(AND(F2026&gt;10001,F2026&lt;=25000),245, IF(AND(F2026&gt;=25001,F2026&lt;=50000),275,IF(AND(F2026&gt;=50001,F2026&lt;=100000),345,IF(AND(F2026&gt;=100001,F2026&lt;=200000),365,IF(AND(F2026&gt;=200001),395,FALSO))))))</f>
        <v>245</v>
      </c>
      <c r="V2026">
        <f t="shared" si="31"/>
        <v>245</v>
      </c>
      <c r="W2026" s="19" t="s">
        <v>95</v>
      </c>
    </row>
    <row r="2027" spans="1:23" x14ac:dyDescent="0.2">
      <c r="A2027" s="15" t="s">
        <v>78</v>
      </c>
      <c r="B2027" s="15" t="s">
        <v>77</v>
      </c>
      <c r="C2027" t="s">
        <v>799</v>
      </c>
      <c r="D2027" t="s">
        <v>819</v>
      </c>
      <c r="E2027" t="s">
        <v>797</v>
      </c>
      <c r="F2027">
        <v>79000</v>
      </c>
      <c r="G2027" s="16" t="s">
        <v>86</v>
      </c>
      <c r="H2027" t="s">
        <v>107</v>
      </c>
      <c r="I2027" t="s">
        <v>120</v>
      </c>
      <c r="J2027" s="17">
        <v>45563.28402777778</v>
      </c>
      <c r="K2027" s="18">
        <v>45563.306250000001</v>
      </c>
      <c r="L2027" s="18" t="s">
        <v>89</v>
      </c>
      <c r="M2027" s="18" t="s">
        <v>89</v>
      </c>
      <c r="N2027" s="18">
        <v>45563.320833333331</v>
      </c>
      <c r="O2027" s="15" t="s">
        <v>90</v>
      </c>
      <c r="P2027" t="s">
        <v>818</v>
      </c>
      <c r="Q2027">
        <v>246.29</v>
      </c>
      <c r="R2027" t="s">
        <v>92</v>
      </c>
      <c r="S2027" t="s">
        <v>93</v>
      </c>
      <c r="T2027" t="s">
        <v>227</v>
      </c>
      <c r="U2027" cm="1">
        <f t="array" ref="U2027">IF(F2027&lt;=10000,40,IF(AND(F2027&gt;10001,F2027&lt;=25000),245, IF(AND(F2027&gt;=25001,F2027&lt;=50000),275,IF(AND(F2027&gt;=50001,F2027&lt;=100000),345,IF(AND(F2027&gt;=100001,F2027&lt;=200000),365,IF(AND(F2027&gt;=200001),395,FALSO))))))</f>
        <v>345</v>
      </c>
      <c r="V2027">
        <f t="shared" si="31"/>
        <v>345</v>
      </c>
      <c r="W2027" s="19" t="s">
        <v>95</v>
      </c>
    </row>
    <row r="2028" spans="1:23" x14ac:dyDescent="0.2">
      <c r="A2028" s="15" t="s">
        <v>78</v>
      </c>
      <c r="B2028" s="15" t="s">
        <v>77</v>
      </c>
      <c r="C2028" t="s">
        <v>809</v>
      </c>
      <c r="D2028" t="s">
        <v>816</v>
      </c>
      <c r="E2028" t="s">
        <v>106</v>
      </c>
      <c r="F2028">
        <v>24000</v>
      </c>
      <c r="G2028" s="16" t="s">
        <v>86</v>
      </c>
      <c r="H2028" t="s">
        <v>87</v>
      </c>
      <c r="I2028" t="s">
        <v>107</v>
      </c>
      <c r="J2028" s="17">
        <v>45536.291666666664</v>
      </c>
      <c r="K2028" s="18">
        <v>45300.285416666666</v>
      </c>
      <c r="L2028" s="18">
        <v>45300.329861111109</v>
      </c>
      <c r="M2028" s="18">
        <v>45536.486111111109</v>
      </c>
      <c r="N2028" s="18">
        <v>45536.486111111109</v>
      </c>
      <c r="O2028" s="15" t="s">
        <v>90</v>
      </c>
      <c r="P2028" t="s">
        <v>817</v>
      </c>
      <c r="Q2028">
        <v>312.2</v>
      </c>
      <c r="R2028" t="s">
        <v>92</v>
      </c>
      <c r="S2028" t="s">
        <v>93</v>
      </c>
      <c r="T2028" t="s">
        <v>97</v>
      </c>
      <c r="U2028" cm="1">
        <f t="array" ref="U2028">IF(F2028&lt;=10000,40,IF(AND(F2028&gt;10001,F2028&lt;=25000),245, IF(AND(F2028&gt;=25001,F2028&lt;=50000),275,IF(AND(F2028&gt;=50001,F2028&lt;=100000),345,IF(AND(F2028&gt;=100001,F2028&lt;=200000),365,IF(AND(F2028&gt;=200001),395,FALSO))))))</f>
        <v>245</v>
      </c>
      <c r="V2028">
        <f t="shared" si="31"/>
        <v>245</v>
      </c>
      <c r="W2028" s="19" t="s">
        <v>95</v>
      </c>
    </row>
    <row r="2029" spans="1:23" x14ac:dyDescent="0.2">
      <c r="A2029" s="15" t="s">
        <v>78</v>
      </c>
      <c r="B2029" s="15" t="s">
        <v>77</v>
      </c>
      <c r="C2029" t="s">
        <v>809</v>
      </c>
      <c r="D2029" t="s">
        <v>816</v>
      </c>
      <c r="E2029" t="s">
        <v>106</v>
      </c>
      <c r="F2029">
        <v>24000</v>
      </c>
      <c r="G2029" s="16" t="s">
        <v>86</v>
      </c>
      <c r="H2029" t="s">
        <v>87</v>
      </c>
      <c r="I2029" t="s">
        <v>107</v>
      </c>
      <c r="J2029" s="17">
        <v>45540.386805555558</v>
      </c>
      <c r="K2029" s="18">
        <v>45540.392361111109</v>
      </c>
      <c r="L2029" s="18">
        <v>45540.439583333333</v>
      </c>
      <c r="M2029" s="18"/>
      <c r="N2029" s="18"/>
      <c r="O2029" s="15" t="s">
        <v>90</v>
      </c>
      <c r="P2029" t="s">
        <v>252</v>
      </c>
      <c r="Q2029">
        <v>800.01</v>
      </c>
      <c r="R2029" t="s">
        <v>92</v>
      </c>
      <c r="S2029" t="s">
        <v>93</v>
      </c>
      <c r="T2029" t="s">
        <v>97</v>
      </c>
      <c r="U2029" cm="1">
        <f t="array" ref="U2029">IF(F2029&lt;=10000,40,IF(AND(F2029&gt;10001,F2029&lt;=25000),245, IF(AND(F2029&gt;=25001,F2029&lt;=50000),275,IF(AND(F2029&gt;=50001,F2029&lt;=100000),345,IF(AND(F2029&gt;=100001,F2029&lt;=200000),365,IF(AND(F2029&gt;=200001),395,FALSO))))))</f>
        <v>245</v>
      </c>
      <c r="V2029">
        <f t="shared" si="31"/>
        <v>245</v>
      </c>
      <c r="W2029" s="19" t="s">
        <v>95</v>
      </c>
    </row>
    <row r="2030" spans="1:23" x14ac:dyDescent="0.2">
      <c r="A2030" s="15" t="s">
        <v>78</v>
      </c>
      <c r="B2030" s="15" t="s">
        <v>77</v>
      </c>
      <c r="C2030" t="s">
        <v>809</v>
      </c>
      <c r="D2030" t="s">
        <v>816</v>
      </c>
      <c r="E2030" t="s">
        <v>106</v>
      </c>
      <c r="F2030">
        <v>24000</v>
      </c>
      <c r="G2030" s="16" t="s">
        <v>86</v>
      </c>
      <c r="H2030" t="s">
        <v>87</v>
      </c>
      <c r="I2030" t="s">
        <v>107</v>
      </c>
      <c r="J2030" s="17">
        <v>45543.248611111114</v>
      </c>
      <c r="K2030" s="18">
        <v>45543.267361111109</v>
      </c>
      <c r="L2030" s="18">
        <v>45543.315972222219</v>
      </c>
      <c r="M2030" s="18"/>
      <c r="N2030" s="18"/>
      <c r="O2030" s="15" t="s">
        <v>90</v>
      </c>
      <c r="P2030" t="s">
        <v>137</v>
      </c>
      <c r="Q2030">
        <v>802.93</v>
      </c>
      <c r="R2030" t="s">
        <v>92</v>
      </c>
      <c r="S2030" t="s">
        <v>93</v>
      </c>
      <c r="T2030" t="s">
        <v>97</v>
      </c>
      <c r="U2030" cm="1">
        <f t="array" ref="U2030">IF(F2030&lt;=10000,40,IF(AND(F2030&gt;10001,F2030&lt;=25000),245, IF(AND(F2030&gt;=25001,F2030&lt;=50000),275,IF(AND(F2030&gt;=50001,F2030&lt;=100000),345,IF(AND(F2030&gt;=100001,F2030&lt;=200000),365,IF(AND(F2030&gt;=200001),395,FALSO))))))</f>
        <v>245</v>
      </c>
      <c r="V2030">
        <f t="shared" si="31"/>
        <v>245</v>
      </c>
      <c r="W2030" s="19" t="s">
        <v>95</v>
      </c>
    </row>
    <row r="2031" spans="1:23" x14ac:dyDescent="0.2">
      <c r="A2031" s="15" t="s">
        <v>78</v>
      </c>
      <c r="B2031" s="15" t="s">
        <v>77</v>
      </c>
      <c r="C2031" t="s">
        <v>809</v>
      </c>
      <c r="D2031" t="s">
        <v>816</v>
      </c>
      <c r="E2031" t="s">
        <v>106</v>
      </c>
      <c r="F2031">
        <v>24000</v>
      </c>
      <c r="G2031" s="16" t="s">
        <v>86</v>
      </c>
      <c r="H2031" t="s">
        <v>87</v>
      </c>
      <c r="I2031" t="s">
        <v>107</v>
      </c>
      <c r="J2031" s="17">
        <v>45547.248611111114</v>
      </c>
      <c r="K2031" s="18">
        <v>45547.258333333331</v>
      </c>
      <c r="L2031" s="18">
        <v>45547.305555555555</v>
      </c>
      <c r="M2031" s="18"/>
      <c r="N2031" s="18"/>
      <c r="O2031" s="15" t="s">
        <v>90</v>
      </c>
      <c r="P2031" t="s">
        <v>811</v>
      </c>
      <c r="Q2031">
        <v>802.93</v>
      </c>
      <c r="R2031" t="s">
        <v>92</v>
      </c>
      <c r="S2031" t="s">
        <v>93</v>
      </c>
      <c r="T2031" t="s">
        <v>97</v>
      </c>
      <c r="U2031" cm="1">
        <f t="array" ref="U2031">IF(F2031&lt;=10000,40,IF(AND(F2031&gt;10001,F2031&lt;=25000),245, IF(AND(F2031&gt;=25001,F2031&lt;=50000),275,IF(AND(F2031&gt;=50001,F2031&lt;=100000),345,IF(AND(F2031&gt;=100001,F2031&lt;=200000),365,IF(AND(F2031&gt;=200001),395,FALSO))))))</f>
        <v>245</v>
      </c>
      <c r="V2031">
        <f t="shared" si="31"/>
        <v>245</v>
      </c>
      <c r="W2031" s="19" t="s">
        <v>95</v>
      </c>
    </row>
    <row r="2032" spans="1:23" x14ac:dyDescent="0.2">
      <c r="A2032" s="15" t="s">
        <v>78</v>
      </c>
      <c r="B2032" s="15" t="s">
        <v>77</v>
      </c>
      <c r="C2032" t="s">
        <v>809</v>
      </c>
      <c r="D2032" t="s">
        <v>816</v>
      </c>
      <c r="E2032" t="s">
        <v>106</v>
      </c>
      <c r="F2032">
        <v>24000</v>
      </c>
      <c r="G2032" s="16" t="s">
        <v>86</v>
      </c>
      <c r="H2032" t="s">
        <v>87</v>
      </c>
      <c r="I2032" t="s">
        <v>107</v>
      </c>
      <c r="J2032" s="17">
        <v>45551.250694444447</v>
      </c>
      <c r="K2032" s="18">
        <v>45551.25277777778</v>
      </c>
      <c r="L2032" s="18">
        <v>45551.299305555556</v>
      </c>
      <c r="M2032" s="18" t="s">
        <v>89</v>
      </c>
      <c r="N2032" s="18" t="s">
        <v>89</v>
      </c>
      <c r="O2032" s="15" t="s">
        <v>90</v>
      </c>
      <c r="P2032" t="s">
        <v>137</v>
      </c>
      <c r="Q2032">
        <v>802.93</v>
      </c>
      <c r="R2032" t="s">
        <v>92</v>
      </c>
      <c r="S2032" t="s">
        <v>93</v>
      </c>
      <c r="T2032" t="s">
        <v>97</v>
      </c>
      <c r="U2032" cm="1">
        <f t="array" ref="U2032">IF(F2032&lt;=10000,40,IF(AND(F2032&gt;10001,F2032&lt;=25000),245, IF(AND(F2032&gt;=25001,F2032&lt;=50000),275,IF(AND(F2032&gt;=50001,F2032&lt;=100000),345,IF(AND(F2032&gt;=100001,F2032&lt;=200000),365,IF(AND(F2032&gt;=200001),395,FALSO))))))</f>
        <v>245</v>
      </c>
      <c r="V2032">
        <f t="shared" si="31"/>
        <v>245</v>
      </c>
      <c r="W2032" s="19" t="s">
        <v>95</v>
      </c>
    </row>
    <row r="2033" spans="1:23" x14ac:dyDescent="0.2">
      <c r="A2033" s="15" t="s">
        <v>78</v>
      </c>
      <c r="B2033" s="15" t="s">
        <v>77</v>
      </c>
      <c r="C2033" t="s">
        <v>799</v>
      </c>
      <c r="D2033" t="s">
        <v>816</v>
      </c>
      <c r="E2033" t="s">
        <v>797</v>
      </c>
      <c r="F2033">
        <v>79000</v>
      </c>
      <c r="G2033" s="16" t="s">
        <v>86</v>
      </c>
      <c r="H2033" t="s">
        <v>87</v>
      </c>
      <c r="I2033" t="s">
        <v>107</v>
      </c>
      <c r="J2033" s="17">
        <v>45554.244444444441</v>
      </c>
      <c r="K2033" s="18">
        <v>45554.270138888889</v>
      </c>
      <c r="L2033" s="18">
        <v>45554.31527777778</v>
      </c>
      <c r="M2033" s="18" t="s">
        <v>89</v>
      </c>
      <c r="N2033" s="18" t="s">
        <v>89</v>
      </c>
      <c r="O2033" s="15" t="s">
        <v>90</v>
      </c>
      <c r="P2033" t="s">
        <v>811</v>
      </c>
      <c r="Q2033">
        <v>802.93</v>
      </c>
      <c r="R2033" t="s">
        <v>92</v>
      </c>
      <c r="S2033" t="s">
        <v>93</v>
      </c>
      <c r="T2033" t="s">
        <v>97</v>
      </c>
      <c r="U2033" cm="1">
        <f t="array" ref="U2033">IF(F2033&lt;=10000,40,IF(AND(F2033&gt;10001,F2033&lt;=25000),245, IF(AND(F2033&gt;=25001,F2033&lt;=50000),275,IF(AND(F2033&gt;=50001,F2033&lt;=100000),345,IF(AND(F2033&gt;=100001,F2033&lt;=200000),365,IF(AND(F2033&gt;=200001),395,FALSO))))))</f>
        <v>345</v>
      </c>
      <c r="V2033">
        <f t="shared" si="31"/>
        <v>345</v>
      </c>
      <c r="W2033" s="19" t="s">
        <v>95</v>
      </c>
    </row>
    <row r="2034" spans="1:23" x14ac:dyDescent="0.2">
      <c r="A2034" s="15" t="s">
        <v>78</v>
      </c>
      <c r="B2034" s="15" t="s">
        <v>77</v>
      </c>
      <c r="C2034" t="s">
        <v>799</v>
      </c>
      <c r="D2034" t="s">
        <v>814</v>
      </c>
      <c r="E2034" t="s">
        <v>797</v>
      </c>
      <c r="F2034">
        <v>79000</v>
      </c>
      <c r="G2034" s="16" t="s">
        <v>86</v>
      </c>
      <c r="H2034" t="s">
        <v>107</v>
      </c>
      <c r="I2034" t="s">
        <v>87</v>
      </c>
      <c r="J2034" s="17">
        <v>45536.375</v>
      </c>
      <c r="K2034" s="18">
        <v>45300.369444444441</v>
      </c>
      <c r="L2034" s="18">
        <v>45300.415277777778</v>
      </c>
      <c r="M2034" s="18">
        <v>45536.722222222219</v>
      </c>
      <c r="N2034" s="18">
        <v>45536.722222222219</v>
      </c>
      <c r="O2034" s="15" t="s">
        <v>90</v>
      </c>
      <c r="P2034" t="s">
        <v>815</v>
      </c>
      <c r="Q2034">
        <v>312.2</v>
      </c>
      <c r="R2034" t="s">
        <v>92</v>
      </c>
      <c r="S2034" t="s">
        <v>93</v>
      </c>
      <c r="T2034" t="s">
        <v>97</v>
      </c>
      <c r="U2034" cm="1">
        <f t="array" ref="U2034">IF(F2034&lt;=10000,40,IF(AND(F2034&gt;10001,F2034&lt;=25000),245, IF(AND(F2034&gt;=25001,F2034&lt;=50000),275,IF(AND(F2034&gt;=50001,F2034&lt;=100000),345,IF(AND(F2034&gt;=100001,F2034&lt;=200000),365,IF(AND(F2034&gt;=200001),395,FALSO))))))</f>
        <v>345</v>
      </c>
      <c r="V2034">
        <f t="shared" si="31"/>
        <v>345</v>
      </c>
      <c r="W2034" s="19" t="s">
        <v>95</v>
      </c>
    </row>
    <row r="2035" spans="1:23" x14ac:dyDescent="0.2">
      <c r="A2035" s="15" t="s">
        <v>78</v>
      </c>
      <c r="B2035" s="15" t="s">
        <v>77</v>
      </c>
      <c r="C2035" t="s">
        <v>799</v>
      </c>
      <c r="D2035" t="s">
        <v>814</v>
      </c>
      <c r="E2035" t="s">
        <v>797</v>
      </c>
      <c r="F2035">
        <v>79000</v>
      </c>
      <c r="G2035" s="16" t="s">
        <v>86</v>
      </c>
      <c r="H2035" t="s">
        <v>107</v>
      </c>
      <c r="I2035" t="s">
        <v>87</v>
      </c>
      <c r="J2035" s="17">
        <v>45540.479166666664</v>
      </c>
      <c r="K2035" s="18">
        <v>45540.479166666664</v>
      </c>
      <c r="L2035" s="18">
        <v>45540.525694444441</v>
      </c>
      <c r="M2035" s="18"/>
      <c r="N2035" s="18"/>
      <c r="O2035" s="15" t="s">
        <v>90</v>
      </c>
      <c r="P2035" t="s">
        <v>735</v>
      </c>
      <c r="Q2035">
        <v>800.01</v>
      </c>
      <c r="R2035" t="s">
        <v>92</v>
      </c>
      <c r="S2035" t="s">
        <v>93</v>
      </c>
      <c r="T2035" t="s">
        <v>97</v>
      </c>
      <c r="U2035" cm="1">
        <f t="array" ref="U2035">IF(F2035&lt;=10000,40,IF(AND(F2035&gt;10001,F2035&lt;=25000),245, IF(AND(F2035&gt;=25001,F2035&lt;=50000),275,IF(AND(F2035&gt;=50001,F2035&lt;=100000),345,IF(AND(F2035&gt;=100001,F2035&lt;=200000),365,IF(AND(F2035&gt;=200001),395,FALSO))))))</f>
        <v>345</v>
      </c>
      <c r="V2035">
        <f t="shared" si="31"/>
        <v>345</v>
      </c>
      <c r="W2035" s="19" t="s">
        <v>95</v>
      </c>
    </row>
    <row r="2036" spans="1:23" x14ac:dyDescent="0.2">
      <c r="A2036" s="15" t="s">
        <v>78</v>
      </c>
      <c r="B2036" s="15" t="s">
        <v>77</v>
      </c>
      <c r="C2036" t="s">
        <v>809</v>
      </c>
      <c r="D2036" t="s">
        <v>814</v>
      </c>
      <c r="E2036" t="s">
        <v>106</v>
      </c>
      <c r="F2036">
        <v>24000</v>
      </c>
      <c r="G2036" s="16" t="s">
        <v>86</v>
      </c>
      <c r="H2036" t="s">
        <v>107</v>
      </c>
      <c r="I2036" t="s">
        <v>87</v>
      </c>
      <c r="J2036" s="17">
        <v>45543.345833333333</v>
      </c>
      <c r="K2036" s="18">
        <v>45543.347222222219</v>
      </c>
      <c r="L2036" s="18">
        <v>45543.399305555555</v>
      </c>
      <c r="M2036" s="18"/>
      <c r="N2036" s="18"/>
      <c r="O2036" s="15" t="s">
        <v>90</v>
      </c>
      <c r="P2036" t="s">
        <v>735</v>
      </c>
      <c r="Q2036">
        <v>800.01</v>
      </c>
      <c r="R2036" t="s">
        <v>92</v>
      </c>
      <c r="S2036" t="s">
        <v>93</v>
      </c>
      <c r="T2036" t="s">
        <v>97</v>
      </c>
      <c r="U2036" cm="1">
        <f t="array" ref="U2036">IF(F2036&lt;=10000,40,IF(AND(F2036&gt;10001,F2036&lt;=25000),245, IF(AND(F2036&gt;=25001,F2036&lt;=50000),275,IF(AND(F2036&gt;=50001,F2036&lt;=100000),345,IF(AND(F2036&gt;=100001,F2036&lt;=200000),365,IF(AND(F2036&gt;=200001),395,FALSO))))))</f>
        <v>245</v>
      </c>
      <c r="V2036">
        <f t="shared" si="31"/>
        <v>245</v>
      </c>
      <c r="W2036" s="19" t="s">
        <v>95</v>
      </c>
    </row>
    <row r="2037" spans="1:23" x14ac:dyDescent="0.2">
      <c r="A2037" s="15" t="s">
        <v>78</v>
      </c>
      <c r="B2037" s="15" t="s">
        <v>77</v>
      </c>
      <c r="C2037" t="s">
        <v>809</v>
      </c>
      <c r="D2037" t="s">
        <v>814</v>
      </c>
      <c r="E2037" t="s">
        <v>106</v>
      </c>
      <c r="F2037">
        <v>24000</v>
      </c>
      <c r="G2037" s="16" t="s">
        <v>86</v>
      </c>
      <c r="H2037" t="s">
        <v>107</v>
      </c>
      <c r="I2037" t="s">
        <v>87</v>
      </c>
      <c r="J2037" s="17">
        <v>45547.344444444447</v>
      </c>
      <c r="K2037" s="18">
        <v>45547.336111111108</v>
      </c>
      <c r="L2037" s="18">
        <v>45547.386111111111</v>
      </c>
      <c r="M2037" s="18"/>
      <c r="N2037" s="18"/>
      <c r="O2037" s="15" t="s">
        <v>90</v>
      </c>
      <c r="P2037" t="s">
        <v>735</v>
      </c>
      <c r="Q2037">
        <v>800.01</v>
      </c>
      <c r="R2037" t="s">
        <v>92</v>
      </c>
      <c r="S2037" t="s">
        <v>93</v>
      </c>
      <c r="T2037" t="s">
        <v>97</v>
      </c>
      <c r="U2037" cm="1">
        <f t="array" ref="U2037">IF(F2037&lt;=10000,40,IF(AND(F2037&gt;10001,F2037&lt;=25000),245, IF(AND(F2037&gt;=25001,F2037&lt;=50000),275,IF(AND(F2037&gt;=50001,F2037&lt;=100000),345,IF(AND(F2037&gt;=100001,F2037&lt;=200000),365,IF(AND(F2037&gt;=200001),395,FALSO))))))</f>
        <v>245</v>
      </c>
      <c r="V2037">
        <f t="shared" si="31"/>
        <v>245</v>
      </c>
      <c r="W2037" s="19" t="s">
        <v>95</v>
      </c>
    </row>
    <row r="2038" spans="1:23" x14ac:dyDescent="0.2">
      <c r="A2038" s="15" t="s">
        <v>78</v>
      </c>
      <c r="B2038" s="15" t="s">
        <v>77</v>
      </c>
      <c r="C2038" t="s">
        <v>809</v>
      </c>
      <c r="D2038" t="s">
        <v>814</v>
      </c>
      <c r="E2038" t="s">
        <v>106</v>
      </c>
      <c r="F2038">
        <v>24000</v>
      </c>
      <c r="G2038" s="16" t="s">
        <v>86</v>
      </c>
      <c r="H2038" t="s">
        <v>107</v>
      </c>
      <c r="I2038" t="s">
        <v>87</v>
      </c>
      <c r="J2038" s="17">
        <v>45551.348611111112</v>
      </c>
      <c r="K2038" s="18">
        <v>45551.333333333336</v>
      </c>
      <c r="L2038" s="18">
        <v>45551.383333333331</v>
      </c>
      <c r="M2038" s="18" t="s">
        <v>89</v>
      </c>
      <c r="N2038" s="18" t="s">
        <v>89</v>
      </c>
      <c r="O2038" s="15" t="s">
        <v>90</v>
      </c>
      <c r="P2038" t="s">
        <v>735</v>
      </c>
      <c r="Q2038">
        <v>800.01</v>
      </c>
      <c r="R2038" t="s">
        <v>92</v>
      </c>
      <c r="S2038" t="s">
        <v>93</v>
      </c>
      <c r="T2038" t="s">
        <v>97</v>
      </c>
      <c r="U2038" cm="1">
        <f t="array" ref="U2038">IF(F2038&lt;=10000,40,IF(AND(F2038&gt;10001,F2038&lt;=25000),245, IF(AND(F2038&gt;=25001,F2038&lt;=50000),275,IF(AND(F2038&gt;=50001,F2038&lt;=100000),345,IF(AND(F2038&gt;=100001,F2038&lt;=200000),365,IF(AND(F2038&gt;=200001),395,FALSO))))))</f>
        <v>245</v>
      </c>
      <c r="V2038">
        <f t="shared" si="31"/>
        <v>245</v>
      </c>
      <c r="W2038" s="19" t="s">
        <v>95</v>
      </c>
    </row>
    <row r="2039" spans="1:23" x14ac:dyDescent="0.2">
      <c r="A2039" s="15" t="s">
        <v>78</v>
      </c>
      <c r="B2039" s="15" t="s">
        <v>77</v>
      </c>
      <c r="C2039" t="s">
        <v>799</v>
      </c>
      <c r="D2039" t="s">
        <v>814</v>
      </c>
      <c r="E2039" t="s">
        <v>797</v>
      </c>
      <c r="F2039">
        <v>79000</v>
      </c>
      <c r="G2039" s="16" t="s">
        <v>86</v>
      </c>
      <c r="H2039" t="s">
        <v>107</v>
      </c>
      <c r="I2039" t="s">
        <v>87</v>
      </c>
      <c r="J2039" s="17">
        <v>45554.337500000001</v>
      </c>
      <c r="K2039" s="18">
        <v>45554.352777777778</v>
      </c>
      <c r="L2039" s="18">
        <v>45554.441666666666</v>
      </c>
      <c r="M2039" s="18" t="s">
        <v>89</v>
      </c>
      <c r="N2039" s="18" t="s">
        <v>89</v>
      </c>
      <c r="O2039" s="15" t="s">
        <v>90</v>
      </c>
      <c r="P2039" t="s">
        <v>735</v>
      </c>
      <c r="Q2039">
        <v>800.01</v>
      </c>
      <c r="R2039" t="s">
        <v>92</v>
      </c>
      <c r="S2039" t="s">
        <v>93</v>
      </c>
      <c r="T2039" t="s">
        <v>97</v>
      </c>
      <c r="U2039" cm="1">
        <f t="array" ref="U2039">IF(F2039&lt;=10000,40,IF(AND(F2039&gt;10001,F2039&lt;=25000),245, IF(AND(F2039&gt;=25001,F2039&lt;=50000),275,IF(AND(F2039&gt;=50001,F2039&lt;=100000),345,IF(AND(F2039&gt;=100001,F2039&lt;=200000),365,IF(AND(F2039&gt;=200001),395,FALSO))))))</f>
        <v>345</v>
      </c>
      <c r="V2039">
        <f t="shared" si="31"/>
        <v>345</v>
      </c>
      <c r="W2039" s="19" t="s">
        <v>95</v>
      </c>
    </row>
    <row r="2040" spans="1:23" x14ac:dyDescent="0.2">
      <c r="A2040" s="15" t="s">
        <v>78</v>
      </c>
      <c r="B2040" s="15" t="s">
        <v>77</v>
      </c>
      <c r="C2040" t="s">
        <v>809</v>
      </c>
      <c r="D2040" t="s">
        <v>813</v>
      </c>
      <c r="E2040" t="s">
        <v>106</v>
      </c>
      <c r="F2040">
        <v>24000</v>
      </c>
      <c r="G2040" s="16" t="s">
        <v>86</v>
      </c>
      <c r="H2040" t="s">
        <v>87</v>
      </c>
      <c r="I2040" t="s">
        <v>110</v>
      </c>
      <c r="J2040" s="17">
        <v>45545.25</v>
      </c>
      <c r="K2040" s="18"/>
      <c r="L2040" s="18">
        <v>45545.311111111114</v>
      </c>
      <c r="M2040" s="18">
        <v>45545.303472222222</v>
      </c>
      <c r="N2040" s="18"/>
      <c r="O2040" s="15" t="s">
        <v>90</v>
      </c>
      <c r="P2040" t="s">
        <v>443</v>
      </c>
      <c r="Q2040">
        <v>521.4</v>
      </c>
      <c r="R2040" t="s">
        <v>92</v>
      </c>
      <c r="S2040" t="s">
        <v>313</v>
      </c>
      <c r="T2040" t="s">
        <v>97</v>
      </c>
      <c r="U2040" cm="1">
        <f t="array" ref="U2040">IF(F2040&lt;=10000,40,IF(AND(F2040&gt;10001,F2040&lt;=25000),245, IF(AND(F2040&gt;=25001,F2040&lt;=50000),275,IF(AND(F2040&gt;=50001,F2040&lt;=100000),345,IF(AND(F2040&gt;=100001,F2040&lt;=200000),365,IF(AND(F2040&gt;=200001),395,FALSO))))))</f>
        <v>245</v>
      </c>
      <c r="V2040">
        <f t="shared" si="31"/>
        <v>245</v>
      </c>
      <c r="W2040" s="19" t="s">
        <v>95</v>
      </c>
    </row>
    <row r="2041" spans="1:23" x14ac:dyDescent="0.2">
      <c r="A2041" s="15" t="s">
        <v>78</v>
      </c>
      <c r="B2041" s="15" t="s">
        <v>77</v>
      </c>
      <c r="C2041" t="s">
        <v>516</v>
      </c>
      <c r="D2041" t="s">
        <v>813</v>
      </c>
      <c r="E2041" t="s">
        <v>130</v>
      </c>
      <c r="F2041">
        <v>12000</v>
      </c>
      <c r="G2041" s="16" t="s">
        <v>86</v>
      </c>
      <c r="H2041" t="s">
        <v>87</v>
      </c>
      <c r="I2041" t="s">
        <v>110</v>
      </c>
      <c r="J2041" s="17">
        <v>45552.393055555556</v>
      </c>
      <c r="K2041" s="18">
        <v>45552.404166666667</v>
      </c>
      <c r="L2041" s="18" t="s">
        <v>89</v>
      </c>
      <c r="M2041" s="18" t="s">
        <v>89</v>
      </c>
      <c r="N2041" s="18">
        <v>45552.4375</v>
      </c>
      <c r="O2041" s="15" t="s">
        <v>90</v>
      </c>
      <c r="P2041" t="s">
        <v>812</v>
      </c>
      <c r="Q2041">
        <v>343.06</v>
      </c>
      <c r="R2041" t="s">
        <v>92</v>
      </c>
      <c r="S2041" t="s">
        <v>93</v>
      </c>
      <c r="T2041" t="s">
        <v>218</v>
      </c>
      <c r="U2041" cm="1">
        <f t="array" ref="U2041">IF(F2041&lt;=10000,40,IF(AND(F2041&gt;10001,F2041&lt;=25000),245, IF(AND(F2041&gt;=25001,F2041&lt;=50000),275,IF(AND(F2041&gt;=50001,F2041&lt;=100000),345,IF(AND(F2041&gt;=100001,F2041&lt;=200000),365,IF(AND(F2041&gt;=200001),395,FALSO))))))</f>
        <v>245</v>
      </c>
      <c r="V2041">
        <f t="shared" si="31"/>
        <v>245</v>
      </c>
      <c r="W2041" s="19" t="s">
        <v>95</v>
      </c>
    </row>
    <row r="2042" spans="1:23" x14ac:dyDescent="0.2">
      <c r="A2042" s="15" t="s">
        <v>78</v>
      </c>
      <c r="B2042" s="15" t="s">
        <v>77</v>
      </c>
      <c r="C2042" t="s">
        <v>809</v>
      </c>
      <c r="D2042" t="s">
        <v>810</v>
      </c>
      <c r="E2042" t="s">
        <v>106</v>
      </c>
      <c r="F2042">
        <v>24000</v>
      </c>
      <c r="G2042" s="16" t="s">
        <v>86</v>
      </c>
      <c r="H2042" t="s">
        <v>110</v>
      </c>
      <c r="I2042" t="s">
        <v>87</v>
      </c>
      <c r="J2042" s="17">
        <v>45545.383333333331</v>
      </c>
      <c r="K2042" s="18">
        <v>45545.383333333331</v>
      </c>
      <c r="L2042" s="18">
        <v>45545.409722222219</v>
      </c>
      <c r="M2042" s="18"/>
      <c r="N2042" s="18"/>
      <c r="O2042" s="15" t="s">
        <v>90</v>
      </c>
      <c r="P2042" t="s">
        <v>811</v>
      </c>
      <c r="Q2042">
        <v>802.93</v>
      </c>
      <c r="R2042" t="s">
        <v>92</v>
      </c>
      <c r="S2042" t="s">
        <v>93</v>
      </c>
      <c r="T2042" t="s">
        <v>97</v>
      </c>
      <c r="U2042" cm="1">
        <f t="array" ref="U2042">IF(F2042&lt;=10000,40,IF(AND(F2042&gt;10001,F2042&lt;=25000),245, IF(AND(F2042&gt;=25001,F2042&lt;=50000),275,IF(AND(F2042&gt;=50001,F2042&lt;=100000),345,IF(AND(F2042&gt;=100001,F2042&lt;=200000),365,IF(AND(F2042&gt;=200001),395,FALSO))))))</f>
        <v>245</v>
      </c>
      <c r="V2042">
        <f t="shared" si="31"/>
        <v>245</v>
      </c>
      <c r="W2042" s="19" t="s">
        <v>95</v>
      </c>
    </row>
    <row r="2043" spans="1:23" x14ac:dyDescent="0.2">
      <c r="A2043" s="15" t="s">
        <v>78</v>
      </c>
      <c r="B2043" s="15" t="s">
        <v>77</v>
      </c>
      <c r="C2043" t="s">
        <v>516</v>
      </c>
      <c r="D2043" t="s">
        <v>810</v>
      </c>
      <c r="E2043" t="s">
        <v>130</v>
      </c>
      <c r="F2043">
        <v>12000</v>
      </c>
      <c r="G2043" s="16" t="s">
        <v>86</v>
      </c>
      <c r="H2043" t="s">
        <v>110</v>
      </c>
      <c r="I2043" t="s">
        <v>87</v>
      </c>
      <c r="J2043" s="17">
        <v>45552.534722222219</v>
      </c>
      <c r="K2043" s="18" t="s">
        <v>89</v>
      </c>
      <c r="L2043" s="18">
        <v>45552.609027777777</v>
      </c>
      <c r="M2043" s="18">
        <v>45552.576388888891</v>
      </c>
      <c r="N2043" s="18" t="s">
        <v>89</v>
      </c>
      <c r="O2043" s="15" t="s">
        <v>90</v>
      </c>
      <c r="P2043" t="s">
        <v>374</v>
      </c>
      <c r="Q2043">
        <v>521.4</v>
      </c>
      <c r="R2043" t="s">
        <v>92</v>
      </c>
      <c r="S2043" t="s">
        <v>218</v>
      </c>
      <c r="T2043" t="s">
        <v>97</v>
      </c>
      <c r="U2043" cm="1">
        <f t="array" ref="U2043">IF(F2043&lt;=10000,40,IF(AND(F2043&gt;10001,F2043&lt;=25000),245, IF(AND(F2043&gt;=25001,F2043&lt;=50000),275,IF(AND(F2043&gt;=50001,F2043&lt;=100000),345,IF(AND(F2043&gt;=100001,F2043&lt;=200000),365,IF(AND(F2043&gt;=200001),395,FALSO))))))</f>
        <v>245</v>
      </c>
      <c r="V2043">
        <f t="shared" si="31"/>
        <v>245</v>
      </c>
      <c r="W2043" s="19" t="s">
        <v>95</v>
      </c>
    </row>
    <row r="2044" spans="1:23" x14ac:dyDescent="0.2">
      <c r="A2044" s="15" t="s">
        <v>78</v>
      </c>
      <c r="B2044" s="15" t="s">
        <v>77</v>
      </c>
      <c r="C2044" t="s">
        <v>516</v>
      </c>
      <c r="D2044" t="s">
        <v>810</v>
      </c>
      <c r="E2044" t="s">
        <v>130</v>
      </c>
      <c r="F2044">
        <v>12000</v>
      </c>
      <c r="G2044" s="16" t="s">
        <v>86</v>
      </c>
      <c r="H2044" t="s">
        <v>110</v>
      </c>
      <c r="I2044" t="s">
        <v>87</v>
      </c>
      <c r="J2044" s="17">
        <v>45559.397222222222</v>
      </c>
      <c r="K2044" s="18">
        <v>45559.404166666667</v>
      </c>
      <c r="L2044" s="18" t="s">
        <v>89</v>
      </c>
      <c r="M2044" s="18" t="s">
        <v>89</v>
      </c>
      <c r="N2044" s="18">
        <v>45559.411111111112</v>
      </c>
      <c r="O2044" s="15" t="s">
        <v>90</v>
      </c>
      <c r="P2044" t="s">
        <v>215</v>
      </c>
      <c r="Q2044">
        <v>67.2</v>
      </c>
      <c r="R2044" t="s">
        <v>92</v>
      </c>
      <c r="S2044" t="s">
        <v>93</v>
      </c>
      <c r="T2044" t="s">
        <v>313</v>
      </c>
      <c r="U2044" cm="1">
        <f t="array" ref="U2044">IF(F2044&lt;=10000,40,IF(AND(F2044&gt;10001,F2044&lt;=25000),245, IF(AND(F2044&gt;=25001,F2044&lt;=50000),275,IF(AND(F2044&gt;=50001,F2044&lt;=100000),345,IF(AND(F2044&gt;=100001,F2044&lt;=200000),365,IF(AND(F2044&gt;=200001),395,FALSO))))))</f>
        <v>245</v>
      </c>
      <c r="V2044">
        <f t="shared" si="31"/>
        <v>245</v>
      </c>
      <c r="W2044" s="19" t="s">
        <v>95</v>
      </c>
    </row>
    <row r="2045" spans="1:23" x14ac:dyDescent="0.2">
      <c r="A2045" s="15" t="s">
        <v>78</v>
      </c>
      <c r="B2045" s="15" t="s">
        <v>77</v>
      </c>
      <c r="C2045" t="s">
        <v>809</v>
      </c>
      <c r="D2045" t="s">
        <v>829</v>
      </c>
      <c r="E2045" t="s">
        <v>106</v>
      </c>
      <c r="F2045">
        <v>24000</v>
      </c>
      <c r="G2045" s="16" t="s">
        <v>86</v>
      </c>
      <c r="H2045" t="s">
        <v>87</v>
      </c>
      <c r="I2045" t="s">
        <v>270</v>
      </c>
      <c r="J2045" s="17">
        <v>45553.274305555555</v>
      </c>
      <c r="K2045" s="18">
        <v>45553.28125</v>
      </c>
      <c r="L2045" s="18">
        <v>45553.352777777778</v>
      </c>
      <c r="M2045" s="18" t="s">
        <v>89</v>
      </c>
      <c r="N2045" s="18" t="s">
        <v>89</v>
      </c>
      <c r="O2045" s="15" t="s">
        <v>90</v>
      </c>
      <c r="P2045" t="s">
        <v>828</v>
      </c>
      <c r="Q2045">
        <v>1115.06</v>
      </c>
      <c r="R2045" t="s">
        <v>92</v>
      </c>
      <c r="S2045" t="s">
        <v>93</v>
      </c>
      <c r="T2045" t="s">
        <v>97</v>
      </c>
      <c r="U2045" cm="1">
        <f t="array" ref="U2045">IF(F2045&lt;=10000,40,IF(AND(F2045&gt;10001,F2045&lt;=25000),245, IF(AND(F2045&gt;=25001,F2045&lt;=50000),275,IF(AND(F2045&gt;=50001,F2045&lt;=100000),345,IF(AND(F2045&gt;=100001,F2045&lt;=200000),365,IF(AND(F2045&gt;=200001),395,FALSO))))))</f>
        <v>245</v>
      </c>
      <c r="V2045">
        <f t="shared" si="31"/>
        <v>245</v>
      </c>
      <c r="W2045" s="19" t="s">
        <v>95</v>
      </c>
    </row>
    <row r="2046" spans="1:23" x14ac:dyDescent="0.2">
      <c r="A2046" s="15" t="s">
        <v>78</v>
      </c>
      <c r="B2046" s="15" t="s">
        <v>77</v>
      </c>
      <c r="C2046" t="s">
        <v>809</v>
      </c>
      <c r="D2046" t="s">
        <v>808</v>
      </c>
      <c r="E2046" t="s">
        <v>106</v>
      </c>
      <c r="F2046">
        <v>24000</v>
      </c>
      <c r="G2046" s="16" t="s">
        <v>86</v>
      </c>
      <c r="H2046" t="s">
        <v>270</v>
      </c>
      <c r="I2046" t="s">
        <v>87</v>
      </c>
      <c r="J2046" s="17">
        <v>45553.354166666664</v>
      </c>
      <c r="K2046" s="18">
        <v>45553.404861111114</v>
      </c>
      <c r="L2046" s="18">
        <v>45553.465277777781</v>
      </c>
      <c r="M2046" s="18" t="s">
        <v>89</v>
      </c>
      <c r="N2046" s="18" t="s">
        <v>89</v>
      </c>
      <c r="O2046" s="15" t="s">
        <v>90</v>
      </c>
      <c r="P2046" t="s">
        <v>807</v>
      </c>
      <c r="Q2046">
        <v>1111.2</v>
      </c>
      <c r="R2046" t="s">
        <v>92</v>
      </c>
      <c r="S2046" t="s">
        <v>93</v>
      </c>
      <c r="T2046" t="s">
        <v>97</v>
      </c>
      <c r="U2046" cm="1">
        <f t="array" ref="U2046">IF(F2046&lt;=10000,40,IF(AND(F2046&gt;10001,F2046&lt;=25000),245, IF(AND(F2046&gt;=25001,F2046&lt;=50000),275,IF(AND(F2046&gt;=50001,F2046&lt;=100000),345,IF(AND(F2046&gt;=100001,F2046&lt;=200000),365,IF(AND(F2046&gt;=200001),395,FALSO))))))</f>
        <v>245</v>
      </c>
      <c r="V2046">
        <f t="shared" si="31"/>
        <v>245</v>
      </c>
      <c r="W2046" s="19" t="s">
        <v>95</v>
      </c>
    </row>
    <row r="2047" spans="1:23" x14ac:dyDescent="0.2">
      <c r="A2047" s="15" t="s">
        <v>78</v>
      </c>
      <c r="B2047" s="15" t="s">
        <v>77</v>
      </c>
      <c r="C2047" t="s">
        <v>809</v>
      </c>
      <c r="D2047" t="s">
        <v>808</v>
      </c>
      <c r="E2047" t="s">
        <v>106</v>
      </c>
      <c r="F2047">
        <v>24000</v>
      </c>
      <c r="G2047" s="16" t="s">
        <v>86</v>
      </c>
      <c r="H2047" t="s">
        <v>270</v>
      </c>
      <c r="I2047" t="s">
        <v>87</v>
      </c>
      <c r="J2047" s="17">
        <v>45554.395833333336</v>
      </c>
      <c r="K2047" s="18">
        <v>45554.45</v>
      </c>
      <c r="L2047" s="18">
        <v>45554.561805555553</v>
      </c>
      <c r="M2047" s="18" t="s">
        <v>89</v>
      </c>
      <c r="N2047" s="18" t="s">
        <v>89</v>
      </c>
      <c r="O2047" s="15" t="s">
        <v>90</v>
      </c>
      <c r="P2047" t="s">
        <v>807</v>
      </c>
      <c r="Q2047">
        <v>1111.2</v>
      </c>
      <c r="R2047" t="s">
        <v>92</v>
      </c>
      <c r="S2047" t="s">
        <v>93</v>
      </c>
      <c r="T2047" t="s">
        <v>97</v>
      </c>
      <c r="U2047" cm="1">
        <f t="array" ref="U2047">IF(F2047&lt;=10000,40,IF(AND(F2047&gt;10001,F2047&lt;=25000),245, IF(AND(F2047&gt;=25001,F2047&lt;=50000),275,IF(AND(F2047&gt;=50001,F2047&lt;=100000),345,IF(AND(F2047&gt;=100001,F2047&lt;=200000),365,IF(AND(F2047&gt;=200001),395,FALSO))))))</f>
        <v>245</v>
      </c>
      <c r="V2047">
        <f t="shared" si="31"/>
        <v>245</v>
      </c>
      <c r="W2047" s="19" t="s">
        <v>95</v>
      </c>
    </row>
    <row r="2048" spans="1:23" x14ac:dyDescent="0.2">
      <c r="A2048" s="15" t="s">
        <v>78</v>
      </c>
      <c r="B2048" s="15" t="s">
        <v>77</v>
      </c>
      <c r="C2048" t="s">
        <v>265</v>
      </c>
      <c r="D2048" t="s">
        <v>805</v>
      </c>
      <c r="E2048" t="s">
        <v>143</v>
      </c>
      <c r="F2048">
        <v>20800</v>
      </c>
      <c r="G2048" s="16" t="s">
        <v>86</v>
      </c>
      <c r="H2048" t="s">
        <v>129</v>
      </c>
      <c r="I2048" t="s">
        <v>116</v>
      </c>
      <c r="J2048" s="17">
        <v>45536.458333333336</v>
      </c>
      <c r="K2048" s="18"/>
      <c r="L2048" s="18">
        <v>45300.556250000001</v>
      </c>
      <c r="M2048" s="18">
        <v>45536.006944444445</v>
      </c>
      <c r="N2048" s="18">
        <v>45536.006944444445</v>
      </c>
      <c r="O2048" s="15" t="s">
        <v>90</v>
      </c>
      <c r="P2048" t="s">
        <v>806</v>
      </c>
      <c r="Q2048">
        <v>312.2</v>
      </c>
      <c r="R2048" t="s">
        <v>92</v>
      </c>
      <c r="S2048" t="s">
        <v>93</v>
      </c>
      <c r="T2048" t="s">
        <v>97</v>
      </c>
      <c r="U2048" cm="1">
        <f t="array" ref="U2048">IF(F2048&lt;=10000,40,IF(AND(F2048&gt;10001,F2048&lt;=25000),245, IF(AND(F2048&gt;=25001,F2048&lt;=50000),275,IF(AND(F2048&gt;=50001,F2048&lt;=100000),345,IF(AND(F2048&gt;=100001,F2048&lt;=200000),365,IF(AND(F2048&gt;=200001),395,FALSO))))))</f>
        <v>245</v>
      </c>
      <c r="V2048">
        <f t="shared" si="31"/>
        <v>245</v>
      </c>
      <c r="W2048" s="19" t="s">
        <v>95</v>
      </c>
    </row>
    <row r="2049" spans="1:23" x14ac:dyDescent="0.2">
      <c r="A2049" s="15" t="s">
        <v>78</v>
      </c>
      <c r="B2049" s="15" t="s">
        <v>77</v>
      </c>
      <c r="C2049" t="s">
        <v>788</v>
      </c>
      <c r="D2049" t="s">
        <v>805</v>
      </c>
      <c r="E2049" t="s">
        <v>130</v>
      </c>
      <c r="F2049">
        <v>12000</v>
      </c>
      <c r="G2049" s="16" t="s">
        <v>86</v>
      </c>
      <c r="H2049" t="s">
        <v>129</v>
      </c>
      <c r="I2049" t="s">
        <v>116</v>
      </c>
      <c r="J2049" s="17">
        <v>45540.354166666664</v>
      </c>
      <c r="K2049" s="18"/>
      <c r="L2049" s="18">
        <v>45540.426388888889</v>
      </c>
      <c r="M2049" s="18">
        <v>45540.407638888886</v>
      </c>
      <c r="N2049" s="18"/>
      <c r="O2049" s="15" t="s">
        <v>90</v>
      </c>
      <c r="P2049" t="s">
        <v>800</v>
      </c>
      <c r="Q2049">
        <v>165.29</v>
      </c>
      <c r="R2049" t="s">
        <v>92</v>
      </c>
      <c r="S2049" t="s">
        <v>124</v>
      </c>
      <c r="T2049" t="s">
        <v>97</v>
      </c>
      <c r="U2049" cm="1">
        <f t="array" ref="U2049">IF(F2049&lt;=10000,40,IF(AND(F2049&gt;10001,F2049&lt;=25000),245, IF(AND(F2049&gt;=25001,F2049&lt;=50000),275,IF(AND(F2049&gt;=50001,F2049&lt;=100000),345,IF(AND(F2049&gt;=100001,F2049&lt;=200000),365,IF(AND(F2049&gt;=200001),395,FALSO))))))</f>
        <v>245</v>
      </c>
      <c r="V2049">
        <f t="shared" si="31"/>
        <v>245</v>
      </c>
      <c r="W2049" s="19" t="s">
        <v>95</v>
      </c>
    </row>
    <row r="2050" spans="1:23" x14ac:dyDescent="0.2">
      <c r="A2050" s="15" t="s">
        <v>78</v>
      </c>
      <c r="B2050" s="15" t="s">
        <v>77</v>
      </c>
      <c r="C2050" t="s">
        <v>265</v>
      </c>
      <c r="D2050" t="s">
        <v>805</v>
      </c>
      <c r="E2050" t="s">
        <v>143</v>
      </c>
      <c r="F2050">
        <v>20800</v>
      </c>
      <c r="G2050" s="16" t="s">
        <v>86</v>
      </c>
      <c r="H2050" t="s">
        <v>129</v>
      </c>
      <c r="I2050" t="s">
        <v>116</v>
      </c>
      <c r="J2050" s="17">
        <v>45543.458333333336</v>
      </c>
      <c r="K2050" s="18"/>
      <c r="L2050" s="18">
        <v>45543.55972222222</v>
      </c>
      <c r="M2050" s="18">
        <v>45543.540972222225</v>
      </c>
      <c r="N2050" s="18"/>
      <c r="O2050" s="15" t="s">
        <v>90</v>
      </c>
      <c r="P2050" t="s">
        <v>806</v>
      </c>
      <c r="Q2050">
        <v>165.29</v>
      </c>
      <c r="R2050" t="s">
        <v>92</v>
      </c>
      <c r="S2050" t="s">
        <v>124</v>
      </c>
      <c r="T2050" t="s">
        <v>97</v>
      </c>
      <c r="U2050" cm="1">
        <f t="array" ref="U2050">IF(F2050&lt;=10000,40,IF(AND(F2050&gt;10001,F2050&lt;=25000),245, IF(AND(F2050&gt;=25001,F2050&lt;=50000),275,IF(AND(F2050&gt;=50001,F2050&lt;=100000),345,IF(AND(F2050&gt;=100001,F2050&lt;=200000),365,IF(AND(F2050&gt;=200001),395,FALSO))))))</f>
        <v>245</v>
      </c>
      <c r="V2050">
        <f t="shared" ref="V2050:V2113" si="32">U2050</f>
        <v>245</v>
      </c>
      <c r="W2050" s="19" t="s">
        <v>95</v>
      </c>
    </row>
    <row r="2051" spans="1:23" x14ac:dyDescent="0.2">
      <c r="A2051" s="15" t="s">
        <v>78</v>
      </c>
      <c r="B2051" s="15" t="s">
        <v>77</v>
      </c>
      <c r="C2051" t="s">
        <v>788</v>
      </c>
      <c r="D2051" t="s">
        <v>805</v>
      </c>
      <c r="E2051" t="s">
        <v>130</v>
      </c>
      <c r="F2051">
        <v>12000</v>
      </c>
      <c r="G2051" s="16" t="s">
        <v>86</v>
      </c>
      <c r="H2051" t="s">
        <v>129</v>
      </c>
      <c r="I2051" t="s">
        <v>116</v>
      </c>
      <c r="J2051" s="17">
        <v>45547.354166666664</v>
      </c>
      <c r="K2051" s="18"/>
      <c r="L2051" s="18">
        <v>45547.56527777778</v>
      </c>
      <c r="M2051" s="18">
        <v>45547.546527777777</v>
      </c>
      <c r="N2051" s="18"/>
      <c r="O2051" s="15" t="s">
        <v>90</v>
      </c>
      <c r="P2051" t="s">
        <v>800</v>
      </c>
      <c r="Q2051">
        <v>165.29</v>
      </c>
      <c r="R2051" t="s">
        <v>92</v>
      </c>
      <c r="S2051" t="s">
        <v>124</v>
      </c>
      <c r="T2051" t="s">
        <v>97</v>
      </c>
      <c r="U2051" cm="1">
        <f t="array" ref="U2051">IF(F2051&lt;=10000,40,IF(AND(F2051&gt;10001,F2051&lt;=25000),245, IF(AND(F2051&gt;=25001,F2051&lt;=50000),275,IF(AND(F2051&gt;=50001,F2051&lt;=100000),345,IF(AND(F2051&gt;=100001,F2051&lt;=200000),365,IF(AND(F2051&gt;=200001),395,FALSO))))))</f>
        <v>245</v>
      </c>
      <c r="V2051">
        <f t="shared" si="32"/>
        <v>245</v>
      </c>
      <c r="W2051" s="19" t="s">
        <v>95</v>
      </c>
    </row>
    <row r="2052" spans="1:23" x14ac:dyDescent="0.2">
      <c r="A2052" s="15" t="s">
        <v>78</v>
      </c>
      <c r="B2052" s="15" t="s">
        <v>77</v>
      </c>
      <c r="C2052" t="s">
        <v>788</v>
      </c>
      <c r="D2052" t="s">
        <v>805</v>
      </c>
      <c r="E2052" t="s">
        <v>130</v>
      </c>
      <c r="F2052">
        <v>12000</v>
      </c>
      <c r="G2052" s="16" t="s">
        <v>86</v>
      </c>
      <c r="H2052" t="s">
        <v>129</v>
      </c>
      <c r="I2052" t="s">
        <v>116</v>
      </c>
      <c r="J2052" s="17">
        <v>45554.354166666664</v>
      </c>
      <c r="K2052" s="18" t="s">
        <v>89</v>
      </c>
      <c r="L2052" s="18">
        <v>45554.441666666666</v>
      </c>
      <c r="M2052" s="18">
        <v>45554.42291666667</v>
      </c>
      <c r="N2052" s="18" t="s">
        <v>89</v>
      </c>
      <c r="O2052" s="15" t="s">
        <v>90</v>
      </c>
      <c r="P2052" t="s">
        <v>800</v>
      </c>
      <c r="Q2052">
        <v>165.29</v>
      </c>
      <c r="R2052" t="s">
        <v>92</v>
      </c>
      <c r="S2052" t="s">
        <v>124</v>
      </c>
      <c r="T2052" t="s">
        <v>97</v>
      </c>
      <c r="U2052" cm="1">
        <f t="array" ref="U2052">IF(F2052&lt;=10000,40,IF(AND(F2052&gt;10001,F2052&lt;=25000),245, IF(AND(F2052&gt;=25001,F2052&lt;=50000),275,IF(AND(F2052&gt;=50001,F2052&lt;=100000),345,IF(AND(F2052&gt;=100001,F2052&lt;=200000),365,IF(AND(F2052&gt;=200001),395,FALSO))))))</f>
        <v>245</v>
      </c>
      <c r="V2052">
        <f t="shared" si="32"/>
        <v>245</v>
      </c>
      <c r="W2052" s="19" t="s">
        <v>95</v>
      </c>
    </row>
    <row r="2053" spans="1:23" x14ac:dyDescent="0.2">
      <c r="A2053" s="15" t="s">
        <v>78</v>
      </c>
      <c r="B2053" s="15" t="s">
        <v>77</v>
      </c>
      <c r="C2053" t="s">
        <v>265</v>
      </c>
      <c r="D2053" t="s">
        <v>805</v>
      </c>
      <c r="E2053" t="s">
        <v>143</v>
      </c>
      <c r="F2053">
        <v>20800</v>
      </c>
      <c r="G2053" s="16" t="s">
        <v>86</v>
      </c>
      <c r="H2053" t="s">
        <v>129</v>
      </c>
      <c r="I2053" t="s">
        <v>116</v>
      </c>
      <c r="J2053" s="17">
        <v>45557.469444444447</v>
      </c>
      <c r="K2053" s="18" t="s">
        <v>89</v>
      </c>
      <c r="L2053" s="18">
        <v>45557.571527777778</v>
      </c>
      <c r="M2053" s="18">
        <v>45557.552777777775</v>
      </c>
      <c r="N2053" s="18" t="s">
        <v>89</v>
      </c>
      <c r="O2053" s="15" t="s">
        <v>90</v>
      </c>
      <c r="P2053" t="s">
        <v>135</v>
      </c>
      <c r="Q2053">
        <v>165.29</v>
      </c>
      <c r="R2053" t="s">
        <v>92</v>
      </c>
      <c r="S2053" t="s">
        <v>124</v>
      </c>
      <c r="T2053" t="s">
        <v>97</v>
      </c>
      <c r="U2053" cm="1">
        <f t="array" ref="U2053">IF(F2053&lt;=10000,40,IF(AND(F2053&gt;10001,F2053&lt;=25000),245, IF(AND(F2053&gt;=25001,F2053&lt;=50000),275,IF(AND(F2053&gt;=50001,F2053&lt;=100000),345,IF(AND(F2053&gt;=100001,F2053&lt;=200000),365,IF(AND(F2053&gt;=200001),395,FALSO))))))</f>
        <v>245</v>
      </c>
      <c r="V2053">
        <f t="shared" si="32"/>
        <v>245</v>
      </c>
      <c r="W2053" s="19" t="s">
        <v>95</v>
      </c>
    </row>
    <row r="2054" spans="1:23" x14ac:dyDescent="0.2">
      <c r="A2054" s="15" t="s">
        <v>78</v>
      </c>
      <c r="B2054" s="15" t="s">
        <v>77</v>
      </c>
      <c r="C2054" t="s">
        <v>788</v>
      </c>
      <c r="D2054" t="s">
        <v>805</v>
      </c>
      <c r="E2054" t="s">
        <v>130</v>
      </c>
      <c r="F2054">
        <v>12000</v>
      </c>
      <c r="G2054" s="16" t="s">
        <v>86</v>
      </c>
      <c r="H2054" t="s">
        <v>129</v>
      </c>
      <c r="I2054" t="s">
        <v>116</v>
      </c>
      <c r="J2054" s="17">
        <v>45561.354166666664</v>
      </c>
      <c r="K2054" s="18" t="s">
        <v>89</v>
      </c>
      <c r="L2054" s="18">
        <v>45561.398611111108</v>
      </c>
      <c r="M2054" s="18">
        <v>45561.380555555559</v>
      </c>
      <c r="N2054" s="18" t="s">
        <v>89</v>
      </c>
      <c r="O2054" s="15" t="s">
        <v>90</v>
      </c>
      <c r="P2054" t="s">
        <v>800</v>
      </c>
      <c r="Q2054">
        <v>165.29</v>
      </c>
      <c r="R2054" t="s">
        <v>92</v>
      </c>
      <c r="S2054" t="s">
        <v>124</v>
      </c>
      <c r="T2054" t="s">
        <v>97</v>
      </c>
      <c r="U2054" cm="1">
        <f t="array" ref="U2054">IF(F2054&lt;=10000,40,IF(AND(F2054&gt;10001,F2054&lt;=25000),245, IF(AND(F2054&gt;=25001,F2054&lt;=50000),275,IF(AND(F2054&gt;=50001,F2054&lt;=100000),345,IF(AND(F2054&gt;=100001,F2054&lt;=200000),365,IF(AND(F2054&gt;=200001),395,FALSO))))))</f>
        <v>245</v>
      </c>
      <c r="V2054">
        <f t="shared" si="32"/>
        <v>245</v>
      </c>
      <c r="W2054" s="19" t="s">
        <v>95</v>
      </c>
    </row>
    <row r="2055" spans="1:23" x14ac:dyDescent="0.2">
      <c r="A2055" s="15" t="s">
        <v>78</v>
      </c>
      <c r="B2055" s="15" t="s">
        <v>77</v>
      </c>
      <c r="C2055" t="s">
        <v>788</v>
      </c>
      <c r="D2055" t="s">
        <v>804</v>
      </c>
      <c r="E2055" t="s">
        <v>130</v>
      </c>
      <c r="F2055">
        <v>12000</v>
      </c>
      <c r="G2055" s="16" t="s">
        <v>86</v>
      </c>
      <c r="H2055" t="s">
        <v>116</v>
      </c>
      <c r="I2055" t="s">
        <v>120</v>
      </c>
      <c r="J2055" s="17">
        <v>45547.45</v>
      </c>
      <c r="K2055" s="18">
        <v>45547.456944444442</v>
      </c>
      <c r="L2055" s="18"/>
      <c r="M2055" s="18"/>
      <c r="N2055" s="18">
        <v>45547.477777777778</v>
      </c>
      <c r="O2055" s="15" t="s">
        <v>90</v>
      </c>
      <c r="P2055" t="s">
        <v>264</v>
      </c>
      <c r="Q2055">
        <v>222.84</v>
      </c>
      <c r="R2055" t="s">
        <v>92</v>
      </c>
      <c r="S2055" t="s">
        <v>93</v>
      </c>
      <c r="T2055" t="s">
        <v>122</v>
      </c>
      <c r="U2055" cm="1">
        <f t="array" ref="U2055">IF(F2055&lt;=10000,40,IF(AND(F2055&gt;10001,F2055&lt;=25000),245, IF(AND(F2055&gt;=25001,F2055&lt;=50000),275,IF(AND(F2055&gt;=50001,F2055&lt;=100000),345,IF(AND(F2055&gt;=100001,F2055&lt;=200000),365,IF(AND(F2055&gt;=200001),395,FALSO))))))</f>
        <v>245</v>
      </c>
      <c r="V2055">
        <f t="shared" si="32"/>
        <v>245</v>
      </c>
      <c r="W2055" s="19" t="s">
        <v>95</v>
      </c>
    </row>
    <row r="2056" spans="1:23" x14ac:dyDescent="0.2">
      <c r="A2056" s="15" t="s">
        <v>78</v>
      </c>
      <c r="B2056" s="15" t="s">
        <v>77</v>
      </c>
      <c r="C2056" t="s">
        <v>788</v>
      </c>
      <c r="D2056" t="s">
        <v>803</v>
      </c>
      <c r="E2056" t="s">
        <v>130</v>
      </c>
      <c r="F2056">
        <v>12000</v>
      </c>
      <c r="G2056" s="16" t="s">
        <v>86</v>
      </c>
      <c r="H2056" t="s">
        <v>116</v>
      </c>
      <c r="I2056" t="s">
        <v>120</v>
      </c>
      <c r="J2056" s="17">
        <v>45561.411805555559</v>
      </c>
      <c r="K2056" s="18">
        <v>45561.418749999997</v>
      </c>
      <c r="L2056" s="18" t="s">
        <v>89</v>
      </c>
      <c r="M2056" s="18" t="s">
        <v>89</v>
      </c>
      <c r="N2056" s="18">
        <v>45561.434027777781</v>
      </c>
      <c r="O2056" s="15" t="s">
        <v>90</v>
      </c>
      <c r="P2056" t="s">
        <v>209</v>
      </c>
      <c r="Q2056">
        <v>162.44999999999999</v>
      </c>
      <c r="R2056" t="s">
        <v>92</v>
      </c>
      <c r="S2056" t="s">
        <v>93</v>
      </c>
      <c r="T2056" t="s">
        <v>124</v>
      </c>
      <c r="U2056" cm="1">
        <f t="array" ref="U2056">IF(F2056&lt;=10000,40,IF(AND(F2056&gt;10001,F2056&lt;=25000),245, IF(AND(F2056&gt;=25001,F2056&lt;=50000),275,IF(AND(F2056&gt;=50001,F2056&lt;=100000),345,IF(AND(F2056&gt;=100001,F2056&lt;=200000),365,IF(AND(F2056&gt;=200001),395,FALSO))))))</f>
        <v>245</v>
      </c>
      <c r="V2056">
        <f t="shared" si="32"/>
        <v>245</v>
      </c>
      <c r="W2056" s="19" t="s">
        <v>95</v>
      </c>
    </row>
    <row r="2057" spans="1:23" x14ac:dyDescent="0.2">
      <c r="A2057" s="15" t="s">
        <v>78</v>
      </c>
      <c r="B2057" s="15" t="s">
        <v>77</v>
      </c>
      <c r="C2057" t="s">
        <v>788</v>
      </c>
      <c r="D2057" t="s">
        <v>801</v>
      </c>
      <c r="E2057" t="s">
        <v>130</v>
      </c>
      <c r="F2057">
        <v>12000</v>
      </c>
      <c r="G2057" s="16" t="s">
        <v>86</v>
      </c>
      <c r="H2057" t="s">
        <v>129</v>
      </c>
      <c r="I2057" t="s">
        <v>157</v>
      </c>
      <c r="J2057" s="17">
        <v>45544.352777777778</v>
      </c>
      <c r="K2057" s="18"/>
      <c r="L2057" s="18">
        <v>45544.352777777778</v>
      </c>
      <c r="M2057" s="18">
        <v>45544.381249999999</v>
      </c>
      <c r="N2057" s="18"/>
      <c r="O2057" s="15" t="s">
        <v>90</v>
      </c>
      <c r="P2057" t="s">
        <v>795</v>
      </c>
      <c r="Q2057">
        <v>521.4</v>
      </c>
      <c r="R2057" t="s">
        <v>92</v>
      </c>
      <c r="S2057" t="s">
        <v>93</v>
      </c>
      <c r="T2057" t="s">
        <v>97</v>
      </c>
      <c r="U2057" cm="1">
        <f t="array" ref="U2057">IF(F2057&lt;=10000,40,IF(AND(F2057&gt;10001,F2057&lt;=25000),245, IF(AND(F2057&gt;=25001,F2057&lt;=50000),275,IF(AND(F2057&gt;=50001,F2057&lt;=100000),345,IF(AND(F2057&gt;=100001,F2057&lt;=200000),365,IF(AND(F2057&gt;=200001),395,FALSO))))))</f>
        <v>245</v>
      </c>
      <c r="V2057">
        <f t="shared" si="32"/>
        <v>245</v>
      </c>
      <c r="W2057" s="19" t="s">
        <v>95</v>
      </c>
    </row>
    <row r="2058" spans="1:23" x14ac:dyDescent="0.2">
      <c r="A2058" s="15" t="s">
        <v>78</v>
      </c>
      <c r="B2058" s="15" t="s">
        <v>77</v>
      </c>
      <c r="C2058" t="s">
        <v>799</v>
      </c>
      <c r="D2058" t="s">
        <v>801</v>
      </c>
      <c r="E2058" t="s">
        <v>797</v>
      </c>
      <c r="F2058">
        <v>79000</v>
      </c>
      <c r="G2058" s="16" t="s">
        <v>86</v>
      </c>
      <c r="H2058" t="s">
        <v>129</v>
      </c>
      <c r="I2058" t="s">
        <v>87</v>
      </c>
      <c r="J2058" s="17">
        <v>45551.166666666664</v>
      </c>
      <c r="K2058" s="18" t="s">
        <v>89</v>
      </c>
      <c r="L2058" s="18">
        <v>45551.245833333334</v>
      </c>
      <c r="M2058" s="18">
        <v>45551.220833333333</v>
      </c>
      <c r="N2058" s="18" t="s">
        <v>89</v>
      </c>
      <c r="O2058" s="15" t="s">
        <v>90</v>
      </c>
      <c r="P2058" t="s">
        <v>802</v>
      </c>
      <c r="Q2058">
        <v>523.67999999999995</v>
      </c>
      <c r="R2058" t="s">
        <v>92</v>
      </c>
      <c r="S2058" t="s">
        <v>94</v>
      </c>
      <c r="T2058" t="s">
        <v>97</v>
      </c>
      <c r="U2058" cm="1">
        <f t="array" ref="U2058">IF(F2058&lt;=10000,40,IF(AND(F2058&gt;10001,F2058&lt;=25000),245, IF(AND(F2058&gt;=25001,F2058&lt;=50000),275,IF(AND(F2058&gt;=50001,F2058&lt;=100000),345,IF(AND(F2058&gt;=100001,F2058&lt;=200000),365,IF(AND(F2058&gt;=200001),395,FALSO))))))</f>
        <v>345</v>
      </c>
      <c r="V2058">
        <f t="shared" si="32"/>
        <v>345</v>
      </c>
      <c r="W2058" s="19" t="s">
        <v>95</v>
      </c>
    </row>
    <row r="2059" spans="1:23" x14ac:dyDescent="0.2">
      <c r="A2059" s="15" t="s">
        <v>78</v>
      </c>
      <c r="B2059" s="15" t="s">
        <v>77</v>
      </c>
      <c r="C2059" t="s">
        <v>788</v>
      </c>
      <c r="D2059" t="s">
        <v>801</v>
      </c>
      <c r="E2059" t="s">
        <v>130</v>
      </c>
      <c r="F2059">
        <v>12000</v>
      </c>
      <c r="G2059" s="16" t="s">
        <v>86</v>
      </c>
      <c r="H2059" t="s">
        <v>114</v>
      </c>
      <c r="I2059" t="s">
        <v>116</v>
      </c>
      <c r="J2059" s="17">
        <v>45563.479166666664</v>
      </c>
      <c r="K2059" s="18" t="s">
        <v>89</v>
      </c>
      <c r="L2059" s="18">
        <v>45563.563194444447</v>
      </c>
      <c r="M2059" s="18">
        <v>45563.545138888891</v>
      </c>
      <c r="N2059" s="18" t="s">
        <v>89</v>
      </c>
      <c r="O2059" s="15" t="s">
        <v>90</v>
      </c>
      <c r="P2059" t="s">
        <v>800</v>
      </c>
      <c r="Q2059">
        <v>165.29</v>
      </c>
      <c r="R2059" t="s">
        <v>92</v>
      </c>
      <c r="S2059" t="s">
        <v>124</v>
      </c>
      <c r="T2059" t="s">
        <v>97</v>
      </c>
      <c r="U2059" cm="1">
        <f t="array" ref="U2059">IF(F2059&lt;=10000,40,IF(AND(F2059&gt;10001,F2059&lt;=25000),245, IF(AND(F2059&gt;=25001,F2059&lt;=50000),275,IF(AND(F2059&gt;=50001,F2059&lt;=100000),345,IF(AND(F2059&gt;=100001,F2059&lt;=200000),365,IF(AND(F2059&gt;=200001),395,FALSO))))))</f>
        <v>245</v>
      </c>
      <c r="V2059">
        <f t="shared" si="32"/>
        <v>245</v>
      </c>
      <c r="W2059" s="19" t="s">
        <v>95</v>
      </c>
    </row>
    <row r="2060" spans="1:23" x14ac:dyDescent="0.2">
      <c r="A2060" s="15" t="s">
        <v>78</v>
      </c>
      <c r="B2060" s="15" t="s">
        <v>77</v>
      </c>
      <c r="C2060" t="s">
        <v>799</v>
      </c>
      <c r="D2060" t="s">
        <v>798</v>
      </c>
      <c r="E2060" t="s">
        <v>797</v>
      </c>
      <c r="F2060">
        <v>79000</v>
      </c>
      <c r="G2060" s="16" t="s">
        <v>86</v>
      </c>
      <c r="H2060" t="s">
        <v>87</v>
      </c>
      <c r="I2060" t="s">
        <v>129</v>
      </c>
      <c r="J2060" s="17">
        <v>45551.541666666664</v>
      </c>
      <c r="K2060" s="18">
        <v>45551.57708333333</v>
      </c>
      <c r="L2060" s="18" t="s">
        <v>89</v>
      </c>
      <c r="M2060" s="18" t="s">
        <v>89</v>
      </c>
      <c r="N2060" s="18">
        <v>45551.606249999997</v>
      </c>
      <c r="O2060" s="15" t="s">
        <v>90</v>
      </c>
      <c r="P2060" t="s">
        <v>796</v>
      </c>
      <c r="Q2060">
        <v>520.63</v>
      </c>
      <c r="R2060" t="s">
        <v>92</v>
      </c>
      <c r="S2060" t="s">
        <v>93</v>
      </c>
      <c r="T2060" t="s">
        <v>94</v>
      </c>
      <c r="U2060" cm="1">
        <f t="array" ref="U2060">IF(F2060&lt;=10000,40,IF(AND(F2060&gt;10001,F2060&lt;=25000),245, IF(AND(F2060&gt;=25001,F2060&lt;=50000),275,IF(AND(F2060&gt;=50001,F2060&lt;=100000),345,IF(AND(F2060&gt;=100001,F2060&lt;=200000),365,IF(AND(F2060&gt;=200001),395,FALSO))))))</f>
        <v>345</v>
      </c>
      <c r="V2060">
        <f t="shared" si="32"/>
        <v>345</v>
      </c>
      <c r="W2060" s="19" t="s">
        <v>95</v>
      </c>
    </row>
    <row r="2061" spans="1:23" x14ac:dyDescent="0.2">
      <c r="A2061" s="15" t="s">
        <v>78</v>
      </c>
      <c r="B2061" s="15" t="s">
        <v>77</v>
      </c>
      <c r="C2061" t="s">
        <v>788</v>
      </c>
      <c r="D2061" t="s">
        <v>792</v>
      </c>
      <c r="E2061" t="s">
        <v>130</v>
      </c>
      <c r="F2061">
        <v>12000</v>
      </c>
      <c r="G2061" s="16" t="s">
        <v>86</v>
      </c>
      <c r="H2061" t="s">
        <v>129</v>
      </c>
      <c r="I2061" t="s">
        <v>157</v>
      </c>
      <c r="J2061" s="17">
        <v>45538.166666666664</v>
      </c>
      <c r="K2061" s="18"/>
      <c r="L2061" s="18">
        <v>45538.295138888891</v>
      </c>
      <c r="M2061" s="18">
        <v>45538.213194444441</v>
      </c>
      <c r="N2061" s="18"/>
      <c r="O2061" s="15" t="s">
        <v>90</v>
      </c>
      <c r="P2061" t="s">
        <v>795</v>
      </c>
      <c r="Q2061">
        <v>521.4</v>
      </c>
      <c r="R2061" t="s">
        <v>92</v>
      </c>
      <c r="S2061" t="s">
        <v>93</v>
      </c>
      <c r="T2061" t="s">
        <v>97</v>
      </c>
      <c r="U2061" cm="1">
        <f t="array" ref="U2061">IF(F2061&lt;=10000,40,IF(AND(F2061&gt;10001,F2061&lt;=25000),245, IF(AND(F2061&gt;=25001,F2061&lt;=50000),275,IF(AND(F2061&gt;=50001,F2061&lt;=100000),345,IF(AND(F2061&gt;=100001,F2061&lt;=200000),365,IF(AND(F2061&gt;=200001),395,FALSO))))))</f>
        <v>245</v>
      </c>
      <c r="V2061">
        <f t="shared" si="32"/>
        <v>245</v>
      </c>
      <c r="W2061" s="19" t="s">
        <v>95</v>
      </c>
    </row>
    <row r="2062" spans="1:23" x14ac:dyDescent="0.2">
      <c r="A2062" s="15" t="s">
        <v>78</v>
      </c>
      <c r="B2062" s="15" t="s">
        <v>77</v>
      </c>
      <c r="C2062" t="s">
        <v>788</v>
      </c>
      <c r="D2062" t="s">
        <v>792</v>
      </c>
      <c r="E2062" t="s">
        <v>130</v>
      </c>
      <c r="F2062">
        <v>12000</v>
      </c>
      <c r="G2062" s="16" t="s">
        <v>86</v>
      </c>
      <c r="H2062" t="s">
        <v>129</v>
      </c>
      <c r="I2062" t="s">
        <v>157</v>
      </c>
      <c r="J2062" s="17">
        <v>45542.132638888892</v>
      </c>
      <c r="K2062" s="18"/>
      <c r="L2062" s="18">
        <v>45542.307638888888</v>
      </c>
      <c r="M2062" s="18">
        <v>45542.215277777781</v>
      </c>
      <c r="N2062" s="18"/>
      <c r="O2062" s="15" t="s">
        <v>90</v>
      </c>
      <c r="P2062" t="s">
        <v>317</v>
      </c>
      <c r="Q2062">
        <v>521.4</v>
      </c>
      <c r="R2062" t="s">
        <v>92</v>
      </c>
      <c r="S2062" t="s">
        <v>93</v>
      </c>
      <c r="T2062" t="s">
        <v>97</v>
      </c>
      <c r="U2062" cm="1">
        <f t="array" ref="U2062">IF(F2062&lt;=10000,40,IF(AND(F2062&gt;10001,F2062&lt;=25000),245, IF(AND(F2062&gt;=25001,F2062&lt;=50000),275,IF(AND(F2062&gt;=50001,F2062&lt;=100000),345,IF(AND(F2062&gt;=100001,F2062&lt;=200000),365,IF(AND(F2062&gt;=200001),395,FALSO))))))</f>
        <v>245</v>
      </c>
      <c r="V2062">
        <f t="shared" si="32"/>
        <v>245</v>
      </c>
      <c r="W2062" s="19" t="s">
        <v>95</v>
      </c>
    </row>
    <row r="2063" spans="1:23" x14ac:dyDescent="0.2">
      <c r="A2063" s="15" t="s">
        <v>78</v>
      </c>
      <c r="B2063" s="15" t="s">
        <v>77</v>
      </c>
      <c r="C2063" t="s">
        <v>788</v>
      </c>
      <c r="D2063" t="s">
        <v>792</v>
      </c>
      <c r="E2063" t="s">
        <v>130</v>
      </c>
      <c r="F2063">
        <v>12000</v>
      </c>
      <c r="G2063" s="16" t="s">
        <v>86</v>
      </c>
      <c r="H2063" t="s">
        <v>129</v>
      </c>
      <c r="I2063" t="s">
        <v>157</v>
      </c>
      <c r="J2063" s="17">
        <v>45545.083333333336</v>
      </c>
      <c r="K2063" s="18"/>
      <c r="L2063" s="18">
        <v>45545.254861111112</v>
      </c>
      <c r="M2063" s="18">
        <v>45545.17291666667</v>
      </c>
      <c r="N2063" s="18"/>
      <c r="O2063" s="15" t="s">
        <v>90</v>
      </c>
      <c r="P2063" t="s">
        <v>795</v>
      </c>
      <c r="Q2063">
        <v>521.4</v>
      </c>
      <c r="R2063" t="s">
        <v>92</v>
      </c>
      <c r="S2063" t="s">
        <v>93</v>
      </c>
      <c r="T2063" t="s">
        <v>97</v>
      </c>
      <c r="U2063" cm="1">
        <f t="array" ref="U2063">IF(F2063&lt;=10000,40,IF(AND(F2063&gt;10001,F2063&lt;=25000),245, IF(AND(F2063&gt;=25001,F2063&lt;=50000),275,IF(AND(F2063&gt;=50001,F2063&lt;=100000),345,IF(AND(F2063&gt;=100001,F2063&lt;=200000),365,IF(AND(F2063&gt;=200001),395,FALSO))))))</f>
        <v>245</v>
      </c>
      <c r="V2063">
        <f t="shared" si="32"/>
        <v>245</v>
      </c>
      <c r="W2063" s="19" t="s">
        <v>95</v>
      </c>
    </row>
    <row r="2064" spans="1:23" x14ac:dyDescent="0.2">
      <c r="A2064" s="15" t="s">
        <v>78</v>
      </c>
      <c r="B2064" s="15" t="s">
        <v>77</v>
      </c>
      <c r="C2064" t="s">
        <v>788</v>
      </c>
      <c r="D2064" t="s">
        <v>792</v>
      </c>
      <c r="E2064" t="s">
        <v>130</v>
      </c>
      <c r="F2064">
        <v>12000</v>
      </c>
      <c r="G2064" s="16" t="s">
        <v>86</v>
      </c>
      <c r="H2064" t="s">
        <v>129</v>
      </c>
      <c r="I2064" t="s">
        <v>107</v>
      </c>
      <c r="J2064" s="17">
        <v>45552.149305555555</v>
      </c>
      <c r="K2064" s="18" t="s">
        <v>89</v>
      </c>
      <c r="L2064" s="18" t="s">
        <v>89</v>
      </c>
      <c r="M2064" s="18">
        <v>45552.300694444442</v>
      </c>
      <c r="N2064" s="18">
        <v>45552.272916666669</v>
      </c>
      <c r="O2064" s="15" t="s">
        <v>90</v>
      </c>
      <c r="P2064" t="s">
        <v>794</v>
      </c>
      <c r="Q2064">
        <v>354.5</v>
      </c>
      <c r="R2064" t="s">
        <v>92</v>
      </c>
      <c r="S2064" t="s">
        <v>236</v>
      </c>
      <c r="T2064" t="s">
        <v>339</v>
      </c>
      <c r="U2064" cm="1">
        <f t="array" ref="U2064">IF(F2064&lt;=10000,40,IF(AND(F2064&gt;10001,F2064&lt;=25000),245, IF(AND(F2064&gt;=25001,F2064&lt;=50000),275,IF(AND(F2064&gt;=50001,F2064&lt;=100000),345,IF(AND(F2064&gt;=100001,F2064&lt;=200000),365,IF(AND(F2064&gt;=200001),395,FALSO))))))</f>
        <v>245</v>
      </c>
      <c r="V2064">
        <f t="shared" si="32"/>
        <v>245</v>
      </c>
      <c r="W2064" s="19" t="s">
        <v>95</v>
      </c>
    </row>
    <row r="2065" spans="1:23" x14ac:dyDescent="0.2">
      <c r="A2065" s="15" t="s">
        <v>78</v>
      </c>
      <c r="B2065" s="15" t="s">
        <v>77</v>
      </c>
      <c r="C2065" t="s">
        <v>788</v>
      </c>
      <c r="D2065" t="s">
        <v>792</v>
      </c>
      <c r="E2065" t="s">
        <v>130</v>
      </c>
      <c r="F2065">
        <v>12000</v>
      </c>
      <c r="G2065" s="16" t="s">
        <v>86</v>
      </c>
      <c r="H2065" t="s">
        <v>129</v>
      </c>
      <c r="I2065" t="s">
        <v>157</v>
      </c>
      <c r="J2065" s="17">
        <v>45556.145833333336</v>
      </c>
      <c r="K2065" s="18" t="s">
        <v>89</v>
      </c>
      <c r="L2065" s="18">
        <v>45556.295138888891</v>
      </c>
      <c r="M2065" s="18">
        <v>45556.213194444441</v>
      </c>
      <c r="N2065" s="18" t="s">
        <v>89</v>
      </c>
      <c r="O2065" s="15" t="s">
        <v>90</v>
      </c>
      <c r="P2065" t="s">
        <v>793</v>
      </c>
      <c r="Q2065">
        <v>521.4</v>
      </c>
      <c r="R2065" t="s">
        <v>92</v>
      </c>
      <c r="S2065" t="s">
        <v>93</v>
      </c>
      <c r="T2065" t="s">
        <v>97</v>
      </c>
      <c r="U2065" cm="1">
        <f t="array" ref="U2065">IF(F2065&lt;=10000,40,IF(AND(F2065&gt;10001,F2065&lt;=25000),245, IF(AND(F2065&gt;=25001,F2065&lt;=50000),275,IF(AND(F2065&gt;=50001,F2065&lt;=100000),345,IF(AND(F2065&gt;=100001,F2065&lt;=200000),365,IF(AND(F2065&gt;=200001),395,FALSO))))))</f>
        <v>245</v>
      </c>
      <c r="V2065">
        <f t="shared" si="32"/>
        <v>245</v>
      </c>
      <c r="W2065" s="19" t="s">
        <v>95</v>
      </c>
    </row>
    <row r="2066" spans="1:23" x14ac:dyDescent="0.2">
      <c r="A2066" s="15" t="s">
        <v>78</v>
      </c>
      <c r="B2066" s="15" t="s">
        <v>77</v>
      </c>
      <c r="C2066" t="s">
        <v>788</v>
      </c>
      <c r="D2066" t="s">
        <v>792</v>
      </c>
      <c r="E2066" t="s">
        <v>130</v>
      </c>
      <c r="F2066">
        <v>12000</v>
      </c>
      <c r="G2066" s="16" t="s">
        <v>86</v>
      </c>
      <c r="H2066" t="s">
        <v>129</v>
      </c>
      <c r="I2066" t="s">
        <v>157</v>
      </c>
      <c r="J2066" s="17">
        <v>45559.145833333336</v>
      </c>
      <c r="K2066" s="18" t="s">
        <v>89</v>
      </c>
      <c r="L2066" s="18">
        <v>45559.311805555553</v>
      </c>
      <c r="M2066" s="18">
        <v>45559.231249999997</v>
      </c>
      <c r="N2066" s="18" t="s">
        <v>89</v>
      </c>
      <c r="O2066" s="15" t="s">
        <v>90</v>
      </c>
      <c r="P2066" t="s">
        <v>791</v>
      </c>
      <c r="Q2066">
        <v>521.4</v>
      </c>
      <c r="R2066" t="s">
        <v>92</v>
      </c>
      <c r="S2066" t="s">
        <v>93</v>
      </c>
      <c r="T2066" t="s">
        <v>97</v>
      </c>
      <c r="U2066" cm="1">
        <f t="array" ref="U2066">IF(F2066&lt;=10000,40,IF(AND(F2066&gt;10001,F2066&lt;=25000),245, IF(AND(F2066&gt;=25001,F2066&lt;=50000),275,IF(AND(F2066&gt;=50001,F2066&lt;=100000),345,IF(AND(F2066&gt;=100001,F2066&lt;=200000),365,IF(AND(F2066&gt;=200001),395,FALSO))))))</f>
        <v>245</v>
      </c>
      <c r="V2066">
        <f t="shared" si="32"/>
        <v>245</v>
      </c>
      <c r="W2066" s="19" t="s">
        <v>95</v>
      </c>
    </row>
    <row r="2067" spans="1:23" x14ac:dyDescent="0.2">
      <c r="A2067" s="15" t="s">
        <v>78</v>
      </c>
      <c r="B2067" s="15" t="s">
        <v>77</v>
      </c>
      <c r="C2067" t="s">
        <v>788</v>
      </c>
      <c r="D2067" t="s">
        <v>792</v>
      </c>
      <c r="E2067" t="s">
        <v>130</v>
      </c>
      <c r="F2067">
        <v>12000</v>
      </c>
      <c r="G2067" s="16" t="s">
        <v>86</v>
      </c>
      <c r="H2067" t="s">
        <v>129</v>
      </c>
      <c r="I2067" t="s">
        <v>157</v>
      </c>
      <c r="J2067" s="17">
        <v>45563.145833333336</v>
      </c>
      <c r="K2067" s="18" t="s">
        <v>89</v>
      </c>
      <c r="L2067" s="18">
        <v>45563.242361111108</v>
      </c>
      <c r="M2067" s="18">
        <v>45563.160416666666</v>
      </c>
      <c r="N2067" s="18" t="s">
        <v>89</v>
      </c>
      <c r="O2067" s="15" t="s">
        <v>90</v>
      </c>
      <c r="P2067" t="s">
        <v>791</v>
      </c>
      <c r="Q2067">
        <v>521.4</v>
      </c>
      <c r="R2067" t="s">
        <v>92</v>
      </c>
      <c r="S2067" t="s">
        <v>93</v>
      </c>
      <c r="T2067" t="s">
        <v>97</v>
      </c>
      <c r="U2067" cm="1">
        <f t="array" ref="U2067">IF(F2067&lt;=10000,40,IF(AND(F2067&gt;10001,F2067&lt;=25000),245, IF(AND(F2067&gt;=25001,F2067&lt;=50000),275,IF(AND(F2067&gt;=50001,F2067&lt;=100000),345,IF(AND(F2067&gt;=100001,F2067&lt;=200000),365,IF(AND(F2067&gt;=200001),395,FALSO))))))</f>
        <v>245</v>
      </c>
      <c r="V2067">
        <f t="shared" si="32"/>
        <v>245</v>
      </c>
      <c r="W2067" s="19" t="s">
        <v>95</v>
      </c>
    </row>
    <row r="2068" spans="1:23" x14ac:dyDescent="0.2">
      <c r="A2068" s="15" t="s">
        <v>78</v>
      </c>
      <c r="B2068" s="15" t="s">
        <v>77</v>
      </c>
      <c r="C2068" t="s">
        <v>788</v>
      </c>
      <c r="D2068" t="s">
        <v>787</v>
      </c>
      <c r="E2068" t="s">
        <v>130</v>
      </c>
      <c r="F2068">
        <v>12000</v>
      </c>
      <c r="G2068" s="16" t="s">
        <v>86</v>
      </c>
      <c r="H2068" t="s">
        <v>157</v>
      </c>
      <c r="I2068" t="s">
        <v>120</v>
      </c>
      <c r="J2068" s="17">
        <v>45538.340277777781</v>
      </c>
      <c r="K2068" s="18">
        <v>45538.347222222219</v>
      </c>
      <c r="L2068" s="18"/>
      <c r="M2068" s="18"/>
      <c r="N2068" s="18"/>
      <c r="O2068" s="15" t="s">
        <v>90</v>
      </c>
      <c r="P2068" t="s">
        <v>317</v>
      </c>
      <c r="Q2068">
        <v>521.4</v>
      </c>
      <c r="R2068" t="s">
        <v>92</v>
      </c>
      <c r="S2068" t="s">
        <v>93</v>
      </c>
      <c r="T2068" t="s">
        <v>97</v>
      </c>
      <c r="U2068" cm="1">
        <f t="array" ref="U2068">IF(F2068&lt;=10000,40,IF(AND(F2068&gt;10001,F2068&lt;=25000),245, IF(AND(F2068&gt;=25001,F2068&lt;=50000),275,IF(AND(F2068&gt;=50001,F2068&lt;=100000),345,IF(AND(F2068&gt;=100001,F2068&lt;=200000),365,IF(AND(F2068&gt;=200001),395,FALSO))))))</f>
        <v>245</v>
      </c>
      <c r="V2068">
        <f t="shared" si="32"/>
        <v>245</v>
      </c>
      <c r="W2068" s="19" t="s">
        <v>95</v>
      </c>
    </row>
    <row r="2069" spans="1:23" x14ac:dyDescent="0.2">
      <c r="A2069" s="15" t="s">
        <v>78</v>
      </c>
      <c r="B2069" s="15" t="s">
        <v>77</v>
      </c>
      <c r="C2069" t="s">
        <v>788</v>
      </c>
      <c r="D2069" t="s">
        <v>787</v>
      </c>
      <c r="E2069" t="s">
        <v>130</v>
      </c>
      <c r="F2069">
        <v>12000</v>
      </c>
      <c r="G2069" s="16" t="s">
        <v>86</v>
      </c>
      <c r="H2069" t="s">
        <v>157</v>
      </c>
      <c r="I2069" t="s">
        <v>120</v>
      </c>
      <c r="J2069" s="17">
        <v>45542.320138888892</v>
      </c>
      <c r="K2069" s="18">
        <v>45542.32708333333</v>
      </c>
      <c r="L2069" s="18"/>
      <c r="M2069" s="18"/>
      <c r="N2069" s="18"/>
      <c r="O2069" s="15" t="s">
        <v>90</v>
      </c>
      <c r="P2069" t="s">
        <v>790</v>
      </c>
      <c r="Q2069">
        <v>521.4</v>
      </c>
      <c r="R2069" t="s">
        <v>92</v>
      </c>
      <c r="S2069" t="s">
        <v>93</v>
      </c>
      <c r="T2069" t="s">
        <v>97</v>
      </c>
      <c r="U2069" cm="1">
        <f t="array" ref="U2069">IF(F2069&lt;=10000,40,IF(AND(F2069&gt;10001,F2069&lt;=25000),245, IF(AND(F2069&gt;=25001,F2069&lt;=50000),275,IF(AND(F2069&gt;=50001,F2069&lt;=100000),345,IF(AND(F2069&gt;=100001,F2069&lt;=200000),365,IF(AND(F2069&gt;=200001),395,FALSO))))))</f>
        <v>245</v>
      </c>
      <c r="V2069">
        <f t="shared" si="32"/>
        <v>245</v>
      </c>
      <c r="W2069" s="19" t="s">
        <v>95</v>
      </c>
    </row>
    <row r="2070" spans="1:23" x14ac:dyDescent="0.2">
      <c r="A2070" s="15" t="s">
        <v>78</v>
      </c>
      <c r="B2070" s="15" t="s">
        <v>77</v>
      </c>
      <c r="C2070" t="s">
        <v>788</v>
      </c>
      <c r="D2070" t="s">
        <v>787</v>
      </c>
      <c r="E2070" t="s">
        <v>130</v>
      </c>
      <c r="F2070">
        <v>12000</v>
      </c>
      <c r="G2070" s="16" t="s">
        <v>86</v>
      </c>
      <c r="H2070" t="s">
        <v>157</v>
      </c>
      <c r="I2070" t="s">
        <v>120</v>
      </c>
      <c r="J2070" s="17">
        <v>45552.339583333334</v>
      </c>
      <c r="K2070" s="18">
        <v>45552.34652777778</v>
      </c>
      <c r="L2070" s="18" t="s">
        <v>89</v>
      </c>
      <c r="M2070" s="18" t="s">
        <v>89</v>
      </c>
      <c r="N2070" s="18" t="s">
        <v>89</v>
      </c>
      <c r="O2070" s="15" t="s">
        <v>90</v>
      </c>
      <c r="P2070" t="s">
        <v>789</v>
      </c>
      <c r="Q2070">
        <v>521.4</v>
      </c>
      <c r="R2070" t="s">
        <v>92</v>
      </c>
      <c r="S2070" t="s">
        <v>93</v>
      </c>
      <c r="T2070" t="s">
        <v>97</v>
      </c>
      <c r="U2070" cm="1">
        <f t="array" ref="U2070">IF(F2070&lt;=10000,40,IF(AND(F2070&gt;10001,F2070&lt;=25000),245, IF(AND(F2070&gt;=25001,F2070&lt;=50000),275,IF(AND(F2070&gt;=50001,F2070&lt;=100000),345,IF(AND(F2070&gt;=100001,F2070&lt;=200000),365,IF(AND(F2070&gt;=200001),395,FALSO))))))</f>
        <v>245</v>
      </c>
      <c r="V2070">
        <f t="shared" si="32"/>
        <v>245</v>
      </c>
      <c r="W2070" s="19" t="s">
        <v>95</v>
      </c>
    </row>
    <row r="2071" spans="1:23" x14ac:dyDescent="0.2">
      <c r="A2071" s="15" t="s">
        <v>78</v>
      </c>
      <c r="B2071" s="15" t="s">
        <v>77</v>
      </c>
      <c r="C2071" t="s">
        <v>788</v>
      </c>
      <c r="D2071" t="s">
        <v>787</v>
      </c>
      <c r="E2071" t="s">
        <v>130</v>
      </c>
      <c r="F2071">
        <v>12000</v>
      </c>
      <c r="G2071" s="16" t="s">
        <v>86</v>
      </c>
      <c r="H2071" t="s">
        <v>157</v>
      </c>
      <c r="I2071" t="s">
        <v>120</v>
      </c>
      <c r="J2071" s="17">
        <v>45563.262499999997</v>
      </c>
      <c r="K2071" s="18">
        <v>45563.269444444442</v>
      </c>
      <c r="L2071" s="18" t="s">
        <v>89</v>
      </c>
      <c r="M2071" s="18" t="s">
        <v>89</v>
      </c>
      <c r="N2071" s="18" t="s">
        <v>89</v>
      </c>
      <c r="O2071" s="15" t="s">
        <v>90</v>
      </c>
      <c r="P2071" t="s">
        <v>317</v>
      </c>
      <c r="Q2071">
        <v>521.4</v>
      </c>
      <c r="R2071" t="s">
        <v>92</v>
      </c>
      <c r="S2071" t="s">
        <v>93</v>
      </c>
      <c r="T2071" t="s">
        <v>97</v>
      </c>
      <c r="U2071" cm="1">
        <f t="array" ref="U2071">IF(F2071&lt;=10000,40,IF(AND(F2071&gt;10001,F2071&lt;=25000),245, IF(AND(F2071&gt;=25001,F2071&lt;=50000),275,IF(AND(F2071&gt;=50001,F2071&lt;=100000),345,IF(AND(F2071&gt;=100001,F2071&lt;=200000),365,IF(AND(F2071&gt;=200001),395,FALSO))))))</f>
        <v>245</v>
      </c>
      <c r="V2071">
        <f t="shared" si="32"/>
        <v>245</v>
      </c>
      <c r="W2071" s="19" t="s">
        <v>95</v>
      </c>
    </row>
    <row r="2072" spans="1:23" x14ac:dyDescent="0.2">
      <c r="A2072" s="15" t="s">
        <v>42</v>
      </c>
      <c r="B2072" s="15" t="s">
        <v>41</v>
      </c>
      <c r="C2072" t="s">
        <v>832</v>
      </c>
      <c r="D2072" t="s">
        <v>851</v>
      </c>
      <c r="E2072" t="s">
        <v>706</v>
      </c>
      <c r="F2072">
        <v>68000</v>
      </c>
      <c r="G2072" s="16" t="s">
        <v>86</v>
      </c>
      <c r="H2072" t="s">
        <v>129</v>
      </c>
      <c r="I2072" t="s">
        <v>87</v>
      </c>
      <c r="J2072" s="17">
        <v>45536.5</v>
      </c>
      <c r="K2072" s="18"/>
      <c r="L2072" s="18">
        <v>45300.561111111114</v>
      </c>
      <c r="M2072" s="18">
        <v>45536.1875</v>
      </c>
      <c r="N2072" s="18">
        <v>45536.1875</v>
      </c>
      <c r="O2072" s="15" t="s">
        <v>90</v>
      </c>
      <c r="P2072" t="s">
        <v>853</v>
      </c>
      <c r="Q2072">
        <v>312.2</v>
      </c>
      <c r="R2072" t="s">
        <v>92</v>
      </c>
      <c r="S2072" t="s">
        <v>93</v>
      </c>
      <c r="T2072" t="s">
        <v>97</v>
      </c>
      <c r="U2072" cm="1">
        <f t="array" ref="U2072">IF(F2072&lt;=10000,40,IF(AND(F2072&gt;10001,F2072&lt;=25000),245, IF(AND(F2072&gt;=25001,F2072&lt;=50000),275,IF(AND(F2072&gt;=50001,F2072&lt;=100000),345,IF(AND(F2072&gt;=100001,F2072&lt;=200000),365,IF(AND(F2072&gt;=200001),395,FALSO))))))</f>
        <v>345</v>
      </c>
      <c r="V2072">
        <f t="shared" si="32"/>
        <v>345</v>
      </c>
      <c r="W2072" s="19" t="s">
        <v>95</v>
      </c>
    </row>
    <row r="2073" spans="1:23" x14ac:dyDescent="0.2">
      <c r="A2073" s="15" t="s">
        <v>42</v>
      </c>
      <c r="B2073" s="15" t="s">
        <v>41</v>
      </c>
      <c r="C2073" t="s">
        <v>832</v>
      </c>
      <c r="D2073" t="s">
        <v>851</v>
      </c>
      <c r="E2073" t="s">
        <v>706</v>
      </c>
      <c r="F2073">
        <v>68000</v>
      </c>
      <c r="G2073" s="16" t="s">
        <v>86</v>
      </c>
      <c r="H2073" t="s">
        <v>129</v>
      </c>
      <c r="I2073" t="s">
        <v>87</v>
      </c>
      <c r="J2073" s="17">
        <v>45543.166666666664</v>
      </c>
      <c r="K2073" s="18"/>
      <c r="L2073" s="18">
        <v>45543.245138888888</v>
      </c>
      <c r="M2073" s="18">
        <v>45543.211805555555</v>
      </c>
      <c r="N2073" s="18"/>
      <c r="O2073" s="15" t="s">
        <v>90</v>
      </c>
      <c r="P2073" t="s">
        <v>775</v>
      </c>
      <c r="Q2073">
        <v>523.67999999999995</v>
      </c>
      <c r="R2073" t="s">
        <v>92</v>
      </c>
      <c r="S2073" t="s">
        <v>94</v>
      </c>
      <c r="T2073" t="s">
        <v>97</v>
      </c>
      <c r="U2073" cm="1">
        <f t="array" ref="U2073">IF(F2073&lt;=10000,40,IF(AND(F2073&gt;10001,F2073&lt;=25000),245, IF(AND(F2073&gt;=25001,F2073&lt;=50000),275,IF(AND(F2073&gt;=50001,F2073&lt;=100000),345,IF(AND(F2073&gt;=100001,F2073&lt;=200000),365,IF(AND(F2073&gt;=200001),395,FALSO))))))</f>
        <v>345</v>
      </c>
      <c r="V2073">
        <f t="shared" si="32"/>
        <v>345</v>
      </c>
      <c r="W2073" s="19" t="s">
        <v>95</v>
      </c>
    </row>
    <row r="2074" spans="1:23" x14ac:dyDescent="0.2">
      <c r="A2074" s="15" t="s">
        <v>42</v>
      </c>
      <c r="B2074" s="15" t="s">
        <v>41</v>
      </c>
      <c r="C2074" t="s">
        <v>832</v>
      </c>
      <c r="D2074" t="s">
        <v>851</v>
      </c>
      <c r="E2074" t="s">
        <v>706</v>
      </c>
      <c r="F2074">
        <v>68000</v>
      </c>
      <c r="G2074" s="16" t="s">
        <v>86</v>
      </c>
      <c r="H2074" t="s">
        <v>129</v>
      </c>
      <c r="I2074" t="s">
        <v>87</v>
      </c>
      <c r="J2074" s="17">
        <v>45550.166666666664</v>
      </c>
      <c r="K2074" s="18" t="s">
        <v>89</v>
      </c>
      <c r="L2074" s="18">
        <v>45550.255555555559</v>
      </c>
      <c r="M2074" s="18">
        <v>45550.222916666666</v>
      </c>
      <c r="N2074" s="18" t="s">
        <v>89</v>
      </c>
      <c r="O2074" s="15" t="s">
        <v>90</v>
      </c>
      <c r="P2074" t="s">
        <v>852</v>
      </c>
      <c r="Q2074">
        <v>523.67999999999995</v>
      </c>
      <c r="R2074" t="s">
        <v>92</v>
      </c>
      <c r="S2074" t="s">
        <v>94</v>
      </c>
      <c r="T2074" t="s">
        <v>97</v>
      </c>
      <c r="U2074" cm="1">
        <f t="array" ref="U2074">IF(F2074&lt;=10000,40,IF(AND(F2074&gt;10001,F2074&lt;=25000),245, IF(AND(F2074&gt;=25001,F2074&lt;=50000),275,IF(AND(F2074&gt;=50001,F2074&lt;=100000),345,IF(AND(F2074&gt;=100001,F2074&lt;=200000),365,IF(AND(F2074&gt;=200001),395,FALSO))))))</f>
        <v>345</v>
      </c>
      <c r="V2074">
        <f t="shared" si="32"/>
        <v>345</v>
      </c>
      <c r="W2074" s="19" t="s">
        <v>95</v>
      </c>
    </row>
    <row r="2075" spans="1:23" x14ac:dyDescent="0.2">
      <c r="A2075" s="15" t="s">
        <v>42</v>
      </c>
      <c r="B2075" s="15" t="s">
        <v>41</v>
      </c>
      <c r="C2075" t="s">
        <v>832</v>
      </c>
      <c r="D2075" t="s">
        <v>851</v>
      </c>
      <c r="E2075" t="s">
        <v>706</v>
      </c>
      <c r="F2075">
        <v>68000</v>
      </c>
      <c r="G2075" s="16" t="s">
        <v>86</v>
      </c>
      <c r="H2075" t="s">
        <v>129</v>
      </c>
      <c r="I2075" t="s">
        <v>87</v>
      </c>
      <c r="J2075" s="17">
        <v>45564.25</v>
      </c>
      <c r="K2075" s="18" t="s">
        <v>89</v>
      </c>
      <c r="L2075" s="18">
        <v>45564.328472222223</v>
      </c>
      <c r="M2075" s="18">
        <v>45564.29583333333</v>
      </c>
      <c r="N2075" s="18" t="s">
        <v>89</v>
      </c>
      <c r="O2075" s="15" t="s">
        <v>90</v>
      </c>
      <c r="P2075" t="s">
        <v>850</v>
      </c>
      <c r="Q2075">
        <v>523.67999999999995</v>
      </c>
      <c r="R2075" t="s">
        <v>92</v>
      </c>
      <c r="S2075" t="s">
        <v>94</v>
      </c>
      <c r="T2075" t="s">
        <v>97</v>
      </c>
      <c r="U2075" cm="1">
        <f t="array" ref="U2075">IF(F2075&lt;=10000,40,IF(AND(F2075&gt;10001,F2075&lt;=25000),245, IF(AND(F2075&gt;=25001,F2075&lt;=50000),275,IF(AND(F2075&gt;=50001,F2075&lt;=100000),345,IF(AND(F2075&gt;=100001,F2075&lt;=200000),365,IF(AND(F2075&gt;=200001),395,FALSO))))))</f>
        <v>345</v>
      </c>
      <c r="V2075">
        <f t="shared" si="32"/>
        <v>345</v>
      </c>
      <c r="W2075" s="19" t="s">
        <v>95</v>
      </c>
    </row>
    <row r="2076" spans="1:23" x14ac:dyDescent="0.2">
      <c r="A2076" s="15" t="s">
        <v>42</v>
      </c>
      <c r="B2076" s="15" t="s">
        <v>41</v>
      </c>
      <c r="C2076" t="s">
        <v>832</v>
      </c>
      <c r="D2076" t="s">
        <v>849</v>
      </c>
      <c r="E2076" t="s">
        <v>706</v>
      </c>
      <c r="F2076">
        <v>68000</v>
      </c>
      <c r="G2076" s="16" t="s">
        <v>86</v>
      </c>
      <c r="H2076" t="s">
        <v>87</v>
      </c>
      <c r="I2076" t="s">
        <v>129</v>
      </c>
      <c r="J2076" s="17">
        <v>45536.604166666664</v>
      </c>
      <c r="K2076" s="18">
        <v>45300.588194444441</v>
      </c>
      <c r="L2076" s="18"/>
      <c r="M2076" s="18">
        <v>45536.197916666664</v>
      </c>
      <c r="N2076" s="18">
        <v>45536.197916666664</v>
      </c>
      <c r="O2076" s="15" t="s">
        <v>90</v>
      </c>
      <c r="P2076" t="s">
        <v>854</v>
      </c>
      <c r="Q2076">
        <v>312.2</v>
      </c>
      <c r="R2076" t="s">
        <v>92</v>
      </c>
      <c r="S2076" t="s">
        <v>93</v>
      </c>
      <c r="T2076" t="s">
        <v>97</v>
      </c>
      <c r="U2076" cm="1">
        <f t="array" ref="U2076">IF(F2076&lt;=10000,40,IF(AND(F2076&gt;10001,F2076&lt;=25000),245, IF(AND(F2076&gt;=25001,F2076&lt;=50000),275,IF(AND(F2076&gt;=50001,F2076&lt;=100000),345,IF(AND(F2076&gt;=100001,F2076&lt;=200000),365,IF(AND(F2076&gt;=200001),395,FALSO))))))</f>
        <v>345</v>
      </c>
      <c r="V2076">
        <f t="shared" si="32"/>
        <v>345</v>
      </c>
      <c r="W2076" s="19" t="s">
        <v>95</v>
      </c>
    </row>
    <row r="2077" spans="1:23" x14ac:dyDescent="0.2">
      <c r="A2077" s="15" t="s">
        <v>42</v>
      </c>
      <c r="B2077" s="15" t="s">
        <v>41</v>
      </c>
      <c r="C2077" t="s">
        <v>832</v>
      </c>
      <c r="D2077" t="s">
        <v>849</v>
      </c>
      <c r="E2077" t="s">
        <v>706</v>
      </c>
      <c r="F2077">
        <v>68000</v>
      </c>
      <c r="G2077" s="16" t="s">
        <v>86</v>
      </c>
      <c r="H2077" t="s">
        <v>87</v>
      </c>
      <c r="I2077" t="s">
        <v>129</v>
      </c>
      <c r="J2077" s="17">
        <v>45543.270833333336</v>
      </c>
      <c r="K2077" s="18">
        <v>45543.254166666666</v>
      </c>
      <c r="L2077" s="18"/>
      <c r="M2077" s="18"/>
      <c r="N2077" s="18">
        <v>45543.283333333333</v>
      </c>
      <c r="O2077" s="15" t="s">
        <v>90</v>
      </c>
      <c r="P2077" t="s">
        <v>854</v>
      </c>
      <c r="Q2077">
        <v>520.63</v>
      </c>
      <c r="R2077" t="s">
        <v>92</v>
      </c>
      <c r="S2077" t="s">
        <v>93</v>
      </c>
      <c r="T2077" t="s">
        <v>94</v>
      </c>
      <c r="U2077" cm="1">
        <f t="array" ref="U2077">IF(F2077&lt;=10000,40,IF(AND(F2077&gt;10001,F2077&lt;=25000),245, IF(AND(F2077&gt;=25001,F2077&lt;=50000),275,IF(AND(F2077&gt;=50001,F2077&lt;=100000),345,IF(AND(F2077&gt;=100001,F2077&lt;=200000),365,IF(AND(F2077&gt;=200001),395,FALSO))))))</f>
        <v>345</v>
      </c>
      <c r="V2077">
        <f t="shared" si="32"/>
        <v>345</v>
      </c>
      <c r="W2077" s="19" t="s">
        <v>95</v>
      </c>
    </row>
    <row r="2078" spans="1:23" x14ac:dyDescent="0.2">
      <c r="A2078" s="15" t="s">
        <v>42</v>
      </c>
      <c r="B2078" s="15" t="s">
        <v>41</v>
      </c>
      <c r="C2078" t="s">
        <v>832</v>
      </c>
      <c r="D2078" t="s">
        <v>849</v>
      </c>
      <c r="E2078" t="s">
        <v>706</v>
      </c>
      <c r="F2078">
        <v>68000</v>
      </c>
      <c r="G2078" s="16" t="s">
        <v>86</v>
      </c>
      <c r="H2078" t="s">
        <v>87</v>
      </c>
      <c r="I2078" t="s">
        <v>129</v>
      </c>
      <c r="J2078" s="17">
        <v>45564.368055555555</v>
      </c>
      <c r="K2078" s="18">
        <v>45564.382638888892</v>
      </c>
      <c r="L2078" s="18" t="s">
        <v>89</v>
      </c>
      <c r="M2078" s="18" t="s">
        <v>89</v>
      </c>
      <c r="N2078" s="18">
        <v>45564.411805555559</v>
      </c>
      <c r="O2078" s="15" t="s">
        <v>90</v>
      </c>
      <c r="P2078" t="s">
        <v>122</v>
      </c>
      <c r="Q2078">
        <v>520.63</v>
      </c>
      <c r="R2078" t="s">
        <v>92</v>
      </c>
      <c r="S2078" t="s">
        <v>93</v>
      </c>
      <c r="T2078" t="s">
        <v>94</v>
      </c>
      <c r="U2078" cm="1">
        <f t="array" ref="U2078">IF(F2078&lt;=10000,40,IF(AND(F2078&gt;10001,F2078&lt;=25000),245, IF(AND(F2078&gt;=25001,F2078&lt;=50000),275,IF(AND(F2078&gt;=50001,F2078&lt;=100000),345,IF(AND(F2078&gt;=100001,F2078&lt;=200000),365,IF(AND(F2078&gt;=200001),395,FALSO))))))</f>
        <v>345</v>
      </c>
      <c r="V2078">
        <f t="shared" si="32"/>
        <v>345</v>
      </c>
      <c r="W2078" s="19" t="s">
        <v>95</v>
      </c>
    </row>
    <row r="2079" spans="1:23" x14ac:dyDescent="0.2">
      <c r="A2079" s="15" t="s">
        <v>42</v>
      </c>
      <c r="B2079" s="15" t="s">
        <v>41</v>
      </c>
      <c r="C2079" t="s">
        <v>832</v>
      </c>
      <c r="D2079" t="s">
        <v>849</v>
      </c>
      <c r="E2079" t="s">
        <v>706</v>
      </c>
      <c r="F2079">
        <v>68000</v>
      </c>
      <c r="G2079" s="16" t="s">
        <v>86</v>
      </c>
      <c r="H2079" t="s">
        <v>87</v>
      </c>
      <c r="I2079" t="s">
        <v>129</v>
      </c>
      <c r="J2079" s="17">
        <v>45536.593055555553</v>
      </c>
      <c r="K2079" s="18">
        <v>45300.6</v>
      </c>
      <c r="L2079" s="18"/>
      <c r="M2079" s="18">
        <v>45536.458333333336</v>
      </c>
      <c r="N2079" s="18">
        <v>45536.458333333336</v>
      </c>
      <c r="O2079" s="15" t="s">
        <v>90</v>
      </c>
      <c r="P2079" t="s">
        <v>134</v>
      </c>
      <c r="Q2079">
        <v>312.2</v>
      </c>
      <c r="R2079" t="s">
        <v>92</v>
      </c>
      <c r="S2079" t="s">
        <v>93</v>
      </c>
      <c r="T2079" t="s">
        <v>97</v>
      </c>
      <c r="U2079" cm="1">
        <f t="array" ref="U2079">IF(F2079&lt;=10000,40,IF(AND(F2079&gt;10001,F2079&lt;=25000),245, IF(AND(F2079&gt;=25001,F2079&lt;=50000),275,IF(AND(F2079&gt;=50001,F2079&lt;=100000),345,IF(AND(F2079&gt;=100001,F2079&lt;=200000),365,IF(AND(F2079&gt;=200001),395,FALSO))))))</f>
        <v>345</v>
      </c>
      <c r="V2079">
        <f t="shared" si="32"/>
        <v>345</v>
      </c>
      <c r="W2079" s="19" t="s">
        <v>95</v>
      </c>
    </row>
    <row r="2080" spans="1:23" x14ac:dyDescent="0.2">
      <c r="A2080" s="15" t="s">
        <v>42</v>
      </c>
      <c r="B2080" s="15" t="s">
        <v>41</v>
      </c>
      <c r="C2080" t="s">
        <v>832</v>
      </c>
      <c r="D2080" t="s">
        <v>849</v>
      </c>
      <c r="E2080" t="s">
        <v>706</v>
      </c>
      <c r="F2080">
        <v>68000</v>
      </c>
      <c r="G2080" s="16" t="s">
        <v>86</v>
      </c>
      <c r="H2080" t="s">
        <v>87</v>
      </c>
      <c r="I2080" t="s">
        <v>129</v>
      </c>
      <c r="J2080" s="17">
        <v>45543.270833333336</v>
      </c>
      <c r="K2080" s="18">
        <v>45543.290277777778</v>
      </c>
      <c r="L2080" s="18"/>
      <c r="M2080" s="18"/>
      <c r="N2080" s="18">
        <v>45543.319444444445</v>
      </c>
      <c r="O2080" s="15" t="s">
        <v>90</v>
      </c>
      <c r="P2080" t="s">
        <v>730</v>
      </c>
      <c r="Q2080">
        <v>520.63</v>
      </c>
      <c r="R2080" t="s">
        <v>92</v>
      </c>
      <c r="S2080" t="s">
        <v>93</v>
      </c>
      <c r="T2080" t="s">
        <v>94</v>
      </c>
      <c r="U2080" cm="1">
        <f t="array" ref="U2080">IF(F2080&lt;=10000,40,IF(AND(F2080&gt;10001,F2080&lt;=25000),245, IF(AND(F2080&gt;=25001,F2080&lt;=50000),275,IF(AND(F2080&gt;=50001,F2080&lt;=100000),345,IF(AND(F2080&gt;=100001,F2080&lt;=200000),365,IF(AND(F2080&gt;=200001),395,FALSO))))))</f>
        <v>345</v>
      </c>
      <c r="V2080">
        <f t="shared" si="32"/>
        <v>345</v>
      </c>
      <c r="W2080" s="19" t="s">
        <v>95</v>
      </c>
    </row>
    <row r="2081" spans="1:23" x14ac:dyDescent="0.2">
      <c r="A2081" s="15" t="s">
        <v>42</v>
      </c>
      <c r="B2081" s="15" t="s">
        <v>41</v>
      </c>
      <c r="C2081" t="s">
        <v>832</v>
      </c>
      <c r="D2081" t="s">
        <v>849</v>
      </c>
      <c r="E2081" t="s">
        <v>706</v>
      </c>
      <c r="F2081">
        <v>68000</v>
      </c>
      <c r="G2081" s="16" t="s">
        <v>86</v>
      </c>
      <c r="H2081" t="s">
        <v>87</v>
      </c>
      <c r="I2081" t="s">
        <v>129</v>
      </c>
      <c r="J2081" s="17">
        <v>45550.270833333336</v>
      </c>
      <c r="K2081" s="18">
        <v>45550.311111111114</v>
      </c>
      <c r="L2081" s="18" t="s">
        <v>89</v>
      </c>
      <c r="M2081" s="18" t="s">
        <v>89</v>
      </c>
      <c r="N2081" s="18">
        <v>45550.340277777781</v>
      </c>
      <c r="O2081" s="15" t="s">
        <v>90</v>
      </c>
      <c r="P2081" t="s">
        <v>848</v>
      </c>
      <c r="Q2081">
        <v>520.63</v>
      </c>
      <c r="R2081" t="s">
        <v>92</v>
      </c>
      <c r="S2081" t="s">
        <v>93</v>
      </c>
      <c r="T2081" t="s">
        <v>94</v>
      </c>
      <c r="U2081" cm="1">
        <f t="array" ref="U2081">IF(F2081&lt;=10000,40,IF(AND(F2081&gt;10001,F2081&lt;=25000),245, IF(AND(F2081&gt;=25001,F2081&lt;=50000),275,IF(AND(F2081&gt;=50001,F2081&lt;=100000),345,IF(AND(F2081&gt;=100001,F2081&lt;=200000),365,IF(AND(F2081&gt;=200001),395,FALSO))))))</f>
        <v>345</v>
      </c>
      <c r="V2081">
        <f t="shared" si="32"/>
        <v>345</v>
      </c>
      <c r="W2081" s="19" t="s">
        <v>95</v>
      </c>
    </row>
    <row r="2082" spans="1:23" x14ac:dyDescent="0.2">
      <c r="A2082" s="15" t="s">
        <v>42</v>
      </c>
      <c r="B2082" s="15" t="s">
        <v>41</v>
      </c>
      <c r="C2082" t="s">
        <v>839</v>
      </c>
      <c r="D2082" t="s">
        <v>843</v>
      </c>
      <c r="E2082" t="s">
        <v>706</v>
      </c>
      <c r="F2082">
        <v>68000</v>
      </c>
      <c r="G2082" s="16" t="s">
        <v>86</v>
      </c>
      <c r="H2082" t="s">
        <v>837</v>
      </c>
      <c r="I2082" t="s">
        <v>270</v>
      </c>
      <c r="J2082" s="17">
        <v>45537.208333333336</v>
      </c>
      <c r="K2082" s="18"/>
      <c r="L2082" s="18">
        <v>45537.350694444445</v>
      </c>
      <c r="M2082" s="18">
        <v>45537.334722222222</v>
      </c>
      <c r="N2082" s="18"/>
      <c r="O2082" s="15" t="s">
        <v>90</v>
      </c>
      <c r="P2082" t="s">
        <v>847</v>
      </c>
      <c r="Q2082">
        <v>174.57</v>
      </c>
      <c r="R2082" t="s">
        <v>92</v>
      </c>
      <c r="S2082" t="s">
        <v>722</v>
      </c>
      <c r="T2082" t="s">
        <v>97</v>
      </c>
      <c r="U2082" cm="1">
        <f t="array" ref="U2082">IF(F2082&lt;=10000,40,IF(AND(F2082&gt;10001,F2082&lt;=25000),245, IF(AND(F2082&gt;=25001,F2082&lt;=50000),275,IF(AND(F2082&gt;=50001,F2082&lt;=100000),345,IF(AND(F2082&gt;=100001,F2082&lt;=200000),365,IF(AND(F2082&gt;=200001),395,FALSO))))))</f>
        <v>345</v>
      </c>
      <c r="V2082">
        <f t="shared" si="32"/>
        <v>345</v>
      </c>
      <c r="W2082" s="19" t="s">
        <v>95</v>
      </c>
    </row>
    <row r="2083" spans="1:23" x14ac:dyDescent="0.2">
      <c r="A2083" s="15" t="s">
        <v>42</v>
      </c>
      <c r="B2083" s="15" t="s">
        <v>41</v>
      </c>
      <c r="C2083" t="s">
        <v>839</v>
      </c>
      <c r="D2083" t="s">
        <v>843</v>
      </c>
      <c r="E2083" t="s">
        <v>706</v>
      </c>
      <c r="F2083">
        <v>68000</v>
      </c>
      <c r="G2083" s="16" t="s">
        <v>86</v>
      </c>
      <c r="H2083" t="s">
        <v>837</v>
      </c>
      <c r="I2083" t="s">
        <v>270</v>
      </c>
      <c r="J2083" s="17">
        <v>45547.46875</v>
      </c>
      <c r="K2083" s="18"/>
      <c r="L2083" s="18">
        <v>45547.592361111114</v>
      </c>
      <c r="M2083" s="18">
        <v>45547.576388888891</v>
      </c>
      <c r="N2083" s="18"/>
      <c r="O2083" s="15" t="s">
        <v>90</v>
      </c>
      <c r="P2083" t="s">
        <v>846</v>
      </c>
      <c r="Q2083">
        <v>174.57</v>
      </c>
      <c r="R2083" t="s">
        <v>92</v>
      </c>
      <c r="S2083" t="s">
        <v>722</v>
      </c>
      <c r="T2083" t="s">
        <v>97</v>
      </c>
      <c r="U2083" cm="1">
        <f t="array" ref="U2083">IF(F2083&lt;=10000,40,IF(AND(F2083&gt;10001,F2083&lt;=25000),245, IF(AND(F2083&gt;=25001,F2083&lt;=50000),275,IF(AND(F2083&gt;=50001,F2083&lt;=100000),345,IF(AND(F2083&gt;=100001,F2083&lt;=200000),365,IF(AND(F2083&gt;=200001),395,FALSO))))))</f>
        <v>345</v>
      </c>
      <c r="V2083">
        <f t="shared" si="32"/>
        <v>345</v>
      </c>
      <c r="W2083" s="19" t="s">
        <v>95</v>
      </c>
    </row>
    <row r="2084" spans="1:23" x14ac:dyDescent="0.2">
      <c r="A2084" s="15" t="s">
        <v>42</v>
      </c>
      <c r="B2084" s="15" t="s">
        <v>41</v>
      </c>
      <c r="C2084" t="s">
        <v>839</v>
      </c>
      <c r="D2084" t="s">
        <v>843</v>
      </c>
      <c r="E2084" t="s">
        <v>706</v>
      </c>
      <c r="F2084">
        <v>68000</v>
      </c>
      <c r="G2084" s="16" t="s">
        <v>86</v>
      </c>
      <c r="H2084" t="s">
        <v>837</v>
      </c>
      <c r="I2084" t="s">
        <v>270</v>
      </c>
      <c r="J2084" s="17">
        <v>45551.208333333336</v>
      </c>
      <c r="K2084" s="18" t="s">
        <v>89</v>
      </c>
      <c r="L2084" s="18">
        <v>45551.327777777777</v>
      </c>
      <c r="M2084" s="18">
        <v>45551.310416666667</v>
      </c>
      <c r="N2084" s="18" t="s">
        <v>89</v>
      </c>
      <c r="O2084" s="15" t="s">
        <v>90</v>
      </c>
      <c r="P2084" t="s">
        <v>845</v>
      </c>
      <c r="Q2084">
        <v>174.57</v>
      </c>
      <c r="R2084" t="s">
        <v>92</v>
      </c>
      <c r="S2084" t="s">
        <v>722</v>
      </c>
      <c r="T2084" t="s">
        <v>97</v>
      </c>
      <c r="U2084" cm="1">
        <f t="array" ref="U2084">IF(F2084&lt;=10000,40,IF(AND(F2084&gt;10001,F2084&lt;=25000),245, IF(AND(F2084&gt;=25001,F2084&lt;=50000),275,IF(AND(F2084&gt;=50001,F2084&lt;=100000),345,IF(AND(F2084&gt;=100001,F2084&lt;=200000),365,IF(AND(F2084&gt;=200001),395,FALSO))))))</f>
        <v>345</v>
      </c>
      <c r="V2084">
        <f t="shared" si="32"/>
        <v>345</v>
      </c>
      <c r="W2084" s="19" t="s">
        <v>95</v>
      </c>
    </row>
    <row r="2085" spans="1:23" x14ac:dyDescent="0.2">
      <c r="A2085" s="15" t="s">
        <v>42</v>
      </c>
      <c r="B2085" s="15" t="s">
        <v>41</v>
      </c>
      <c r="C2085" t="s">
        <v>839</v>
      </c>
      <c r="D2085" t="s">
        <v>843</v>
      </c>
      <c r="E2085" t="s">
        <v>706</v>
      </c>
      <c r="F2085">
        <v>68000</v>
      </c>
      <c r="G2085" s="16" t="s">
        <v>86</v>
      </c>
      <c r="H2085" t="s">
        <v>837</v>
      </c>
      <c r="I2085" t="s">
        <v>87</v>
      </c>
      <c r="J2085" s="17">
        <v>45555.166666666664</v>
      </c>
      <c r="K2085" s="18" t="s">
        <v>89</v>
      </c>
      <c r="L2085" s="18">
        <v>45555.383333333331</v>
      </c>
      <c r="M2085" s="18">
        <v>45555.311805555553</v>
      </c>
      <c r="N2085" s="18" t="s">
        <v>89</v>
      </c>
      <c r="O2085" s="15" t="s">
        <v>90</v>
      </c>
      <c r="P2085" t="s">
        <v>844</v>
      </c>
      <c r="Q2085">
        <v>1298.98</v>
      </c>
      <c r="R2085" t="s">
        <v>92</v>
      </c>
      <c r="S2085" t="s">
        <v>732</v>
      </c>
      <c r="T2085" t="s">
        <v>97</v>
      </c>
      <c r="U2085" cm="1">
        <f t="array" ref="U2085">IF(F2085&lt;=10000,40,IF(AND(F2085&gt;10001,F2085&lt;=25000),245, IF(AND(F2085&gt;=25001,F2085&lt;=50000),275,IF(AND(F2085&gt;=50001,F2085&lt;=100000),345,IF(AND(F2085&gt;=100001,F2085&lt;=200000),365,IF(AND(F2085&gt;=200001),395,FALSO))))))</f>
        <v>345</v>
      </c>
      <c r="V2085">
        <f t="shared" si="32"/>
        <v>345</v>
      </c>
      <c r="W2085" s="19" t="s">
        <v>95</v>
      </c>
    </row>
    <row r="2086" spans="1:23" x14ac:dyDescent="0.2">
      <c r="A2086" s="15" t="s">
        <v>42</v>
      </c>
      <c r="B2086" s="15" t="s">
        <v>41</v>
      </c>
      <c r="C2086" t="s">
        <v>839</v>
      </c>
      <c r="D2086" t="s">
        <v>843</v>
      </c>
      <c r="E2086" t="s">
        <v>706</v>
      </c>
      <c r="F2086">
        <v>68000</v>
      </c>
      <c r="G2086" s="16" t="s">
        <v>86</v>
      </c>
      <c r="H2086" t="s">
        <v>837</v>
      </c>
      <c r="I2086" t="s">
        <v>270</v>
      </c>
      <c r="J2086" s="17">
        <v>45565.225694444445</v>
      </c>
      <c r="K2086" s="18" t="s">
        <v>89</v>
      </c>
      <c r="L2086" s="18">
        <v>45565.332638888889</v>
      </c>
      <c r="M2086" s="18">
        <v>45565.316666666666</v>
      </c>
      <c r="N2086" s="18" t="s">
        <v>89</v>
      </c>
      <c r="O2086" s="15" t="s">
        <v>90</v>
      </c>
      <c r="P2086" t="s">
        <v>842</v>
      </c>
      <c r="Q2086">
        <v>174.57</v>
      </c>
      <c r="R2086" t="s">
        <v>92</v>
      </c>
      <c r="S2086" t="s">
        <v>722</v>
      </c>
      <c r="T2086" t="s">
        <v>97</v>
      </c>
      <c r="U2086" cm="1">
        <f t="array" ref="U2086">IF(F2086&lt;=10000,40,IF(AND(F2086&gt;10001,F2086&lt;=25000),245, IF(AND(F2086&gt;=25001,F2086&lt;=50000),275,IF(AND(F2086&gt;=50001,F2086&lt;=100000),345,IF(AND(F2086&gt;=100001,F2086&lt;=200000),365,IF(AND(F2086&gt;=200001),395,FALSO))))))</f>
        <v>345</v>
      </c>
      <c r="V2086">
        <f t="shared" si="32"/>
        <v>345</v>
      </c>
      <c r="W2086" s="19" t="s">
        <v>95</v>
      </c>
    </row>
    <row r="2087" spans="1:23" x14ac:dyDescent="0.2">
      <c r="A2087" s="15" t="s">
        <v>42</v>
      </c>
      <c r="B2087" s="15" t="s">
        <v>41</v>
      </c>
      <c r="C2087" t="s">
        <v>839</v>
      </c>
      <c r="D2087" t="s">
        <v>838</v>
      </c>
      <c r="E2087" t="s">
        <v>706</v>
      </c>
      <c r="F2087">
        <v>68000</v>
      </c>
      <c r="G2087" s="16" t="s">
        <v>86</v>
      </c>
      <c r="H2087" t="s">
        <v>270</v>
      </c>
      <c r="I2087" t="s">
        <v>837</v>
      </c>
      <c r="J2087" s="17">
        <v>45537.375</v>
      </c>
      <c r="K2087" s="18">
        <v>45537.388888888891</v>
      </c>
      <c r="L2087" s="18"/>
      <c r="M2087" s="18"/>
      <c r="N2087" s="18">
        <v>45537.400694444441</v>
      </c>
      <c r="O2087" s="15" t="s">
        <v>90</v>
      </c>
      <c r="P2087" t="s">
        <v>841</v>
      </c>
      <c r="Q2087">
        <v>176.81</v>
      </c>
      <c r="R2087" t="s">
        <v>92</v>
      </c>
      <c r="S2087" t="s">
        <v>93</v>
      </c>
      <c r="T2087" t="s">
        <v>722</v>
      </c>
      <c r="U2087" cm="1">
        <f t="array" ref="U2087">IF(F2087&lt;=10000,40,IF(AND(F2087&gt;10001,F2087&lt;=25000),245, IF(AND(F2087&gt;=25001,F2087&lt;=50000),275,IF(AND(F2087&gt;=50001,F2087&lt;=100000),345,IF(AND(F2087&gt;=100001,F2087&lt;=200000),365,IF(AND(F2087&gt;=200001),395,FALSO))))))</f>
        <v>345</v>
      </c>
      <c r="V2087">
        <f t="shared" si="32"/>
        <v>345</v>
      </c>
      <c r="W2087" s="19" t="s">
        <v>95</v>
      </c>
    </row>
    <row r="2088" spans="1:23" x14ac:dyDescent="0.2">
      <c r="A2088" s="15" t="s">
        <v>42</v>
      </c>
      <c r="B2088" s="15" t="s">
        <v>41</v>
      </c>
      <c r="C2088" t="s">
        <v>839</v>
      </c>
      <c r="D2088" t="s">
        <v>838</v>
      </c>
      <c r="E2088" t="s">
        <v>706</v>
      </c>
      <c r="F2088">
        <v>68000</v>
      </c>
      <c r="G2088" s="16" t="s">
        <v>86</v>
      </c>
      <c r="H2088" t="s">
        <v>270</v>
      </c>
      <c r="I2088" t="s">
        <v>837</v>
      </c>
      <c r="J2088" s="17">
        <v>45547.541666666664</v>
      </c>
      <c r="K2088" s="18">
        <v>45547.627083333333</v>
      </c>
      <c r="L2088" s="18"/>
      <c r="M2088" s="18"/>
      <c r="N2088" s="18">
        <v>45547.638888888891</v>
      </c>
      <c r="O2088" s="15" t="s">
        <v>90</v>
      </c>
      <c r="P2088" t="s">
        <v>836</v>
      </c>
      <c r="Q2088">
        <v>176.81</v>
      </c>
      <c r="R2088" t="s">
        <v>92</v>
      </c>
      <c r="S2088" t="s">
        <v>93</v>
      </c>
      <c r="T2088" t="s">
        <v>722</v>
      </c>
      <c r="U2088" cm="1">
        <f t="array" ref="U2088">IF(F2088&lt;=10000,40,IF(AND(F2088&gt;10001,F2088&lt;=25000),245, IF(AND(F2088&gt;=25001,F2088&lt;=50000),275,IF(AND(F2088&gt;=50001,F2088&lt;=100000),345,IF(AND(F2088&gt;=100001,F2088&lt;=200000),365,IF(AND(F2088&gt;=200001),395,FALSO))))))</f>
        <v>345</v>
      </c>
      <c r="V2088">
        <f t="shared" si="32"/>
        <v>345</v>
      </c>
      <c r="W2088" s="19" t="s">
        <v>95</v>
      </c>
    </row>
    <row r="2089" spans="1:23" x14ac:dyDescent="0.2">
      <c r="A2089" s="15" t="s">
        <v>42</v>
      </c>
      <c r="B2089" s="15" t="s">
        <v>41</v>
      </c>
      <c r="C2089" t="s">
        <v>839</v>
      </c>
      <c r="D2089" t="s">
        <v>838</v>
      </c>
      <c r="E2089" t="s">
        <v>706</v>
      </c>
      <c r="F2089">
        <v>68000</v>
      </c>
      <c r="G2089" s="16" t="s">
        <v>86</v>
      </c>
      <c r="H2089" t="s">
        <v>270</v>
      </c>
      <c r="I2089" t="s">
        <v>837</v>
      </c>
      <c r="J2089" s="17">
        <v>45551.416666666664</v>
      </c>
      <c r="K2089" s="18">
        <v>45551.369444444441</v>
      </c>
      <c r="L2089" s="18" t="s">
        <v>89</v>
      </c>
      <c r="M2089" s="18" t="s">
        <v>89</v>
      </c>
      <c r="N2089" s="18">
        <v>45551.381249999999</v>
      </c>
      <c r="O2089" s="15" t="s">
        <v>90</v>
      </c>
      <c r="P2089" t="s">
        <v>836</v>
      </c>
      <c r="Q2089">
        <v>176.81</v>
      </c>
      <c r="R2089" t="s">
        <v>92</v>
      </c>
      <c r="S2089" t="s">
        <v>93</v>
      </c>
      <c r="T2089" t="s">
        <v>722</v>
      </c>
      <c r="U2089" cm="1">
        <f t="array" ref="U2089">IF(F2089&lt;=10000,40,IF(AND(F2089&gt;10001,F2089&lt;=25000),245, IF(AND(F2089&gt;=25001,F2089&lt;=50000),275,IF(AND(F2089&gt;=50001,F2089&lt;=100000),345,IF(AND(F2089&gt;=100001,F2089&lt;=200000),365,IF(AND(F2089&gt;=200001),395,FALSO))))))</f>
        <v>345</v>
      </c>
      <c r="V2089">
        <f t="shared" si="32"/>
        <v>345</v>
      </c>
      <c r="W2089" s="19" t="s">
        <v>95</v>
      </c>
    </row>
    <row r="2090" spans="1:23" x14ac:dyDescent="0.2">
      <c r="A2090" s="15" t="s">
        <v>42</v>
      </c>
      <c r="B2090" s="15" t="s">
        <v>41</v>
      </c>
      <c r="C2090" t="s">
        <v>839</v>
      </c>
      <c r="D2090" t="s">
        <v>838</v>
      </c>
      <c r="E2090" t="s">
        <v>706</v>
      </c>
      <c r="F2090">
        <v>68000</v>
      </c>
      <c r="G2090" s="16" t="s">
        <v>86</v>
      </c>
      <c r="H2090" t="s">
        <v>87</v>
      </c>
      <c r="I2090" t="s">
        <v>837</v>
      </c>
      <c r="J2090" s="17">
        <v>45555.416666666664</v>
      </c>
      <c r="K2090" s="18">
        <v>45555.429166666669</v>
      </c>
      <c r="L2090" s="18" t="s">
        <v>89</v>
      </c>
      <c r="M2090" s="18" t="s">
        <v>89</v>
      </c>
      <c r="N2090" s="18">
        <v>45555.498611111114</v>
      </c>
      <c r="O2090" s="15" t="s">
        <v>90</v>
      </c>
      <c r="P2090" t="s">
        <v>840</v>
      </c>
      <c r="Q2090">
        <v>1301.99</v>
      </c>
      <c r="R2090" t="s">
        <v>92</v>
      </c>
      <c r="S2090" t="s">
        <v>93</v>
      </c>
      <c r="T2090" t="s">
        <v>732</v>
      </c>
      <c r="U2090" cm="1">
        <f t="array" ref="U2090">IF(F2090&lt;=10000,40,IF(AND(F2090&gt;10001,F2090&lt;=25000),245, IF(AND(F2090&gt;=25001,F2090&lt;=50000),275,IF(AND(F2090&gt;=50001,F2090&lt;=100000),345,IF(AND(F2090&gt;=100001,F2090&lt;=200000),365,IF(AND(F2090&gt;=200001),395,FALSO))))))</f>
        <v>345</v>
      </c>
      <c r="V2090">
        <f t="shared" si="32"/>
        <v>345</v>
      </c>
      <c r="W2090" s="19" t="s">
        <v>95</v>
      </c>
    </row>
    <row r="2091" spans="1:23" x14ac:dyDescent="0.2">
      <c r="A2091" s="15" t="s">
        <v>42</v>
      </c>
      <c r="B2091" s="15" t="s">
        <v>41</v>
      </c>
      <c r="C2091" t="s">
        <v>839</v>
      </c>
      <c r="D2091" t="s">
        <v>838</v>
      </c>
      <c r="E2091" t="s">
        <v>706</v>
      </c>
      <c r="F2091">
        <v>68000</v>
      </c>
      <c r="G2091" s="16" t="s">
        <v>86</v>
      </c>
      <c r="H2091" t="s">
        <v>270</v>
      </c>
      <c r="I2091" t="s">
        <v>837</v>
      </c>
      <c r="J2091" s="17">
        <v>45565.375</v>
      </c>
      <c r="K2091" s="18">
        <v>45565.380555555559</v>
      </c>
      <c r="L2091" s="18" t="s">
        <v>89</v>
      </c>
      <c r="M2091" s="18" t="s">
        <v>89</v>
      </c>
      <c r="N2091" s="18">
        <v>45565.392361111109</v>
      </c>
      <c r="O2091" s="15" t="s">
        <v>90</v>
      </c>
      <c r="P2091" t="s">
        <v>836</v>
      </c>
      <c r="Q2091">
        <v>176.81</v>
      </c>
      <c r="R2091" t="s">
        <v>92</v>
      </c>
      <c r="S2091" t="s">
        <v>93</v>
      </c>
      <c r="T2091" t="s">
        <v>722</v>
      </c>
      <c r="U2091" cm="1">
        <f t="array" ref="U2091">IF(F2091&lt;=10000,40,IF(AND(F2091&gt;10001,F2091&lt;=25000),245, IF(AND(F2091&gt;=25001,F2091&lt;=50000),275,IF(AND(F2091&gt;=50001,F2091&lt;=100000),345,IF(AND(F2091&gt;=100001,F2091&lt;=200000),365,IF(AND(F2091&gt;=200001),395,FALSO))))))</f>
        <v>345</v>
      </c>
      <c r="V2091">
        <f t="shared" si="32"/>
        <v>345</v>
      </c>
      <c r="W2091" s="19" t="s">
        <v>95</v>
      </c>
    </row>
    <row r="2092" spans="1:23" x14ac:dyDescent="0.2">
      <c r="A2092" s="15" t="s">
        <v>42</v>
      </c>
      <c r="B2092" s="15" t="s">
        <v>41</v>
      </c>
      <c r="C2092" t="s">
        <v>832</v>
      </c>
      <c r="D2092" t="s">
        <v>833</v>
      </c>
      <c r="E2092" t="s">
        <v>706</v>
      </c>
      <c r="F2092">
        <v>68000</v>
      </c>
      <c r="G2092" s="16" t="s">
        <v>86</v>
      </c>
      <c r="H2092" t="s">
        <v>129</v>
      </c>
      <c r="I2092" t="s">
        <v>107</v>
      </c>
      <c r="J2092" s="17">
        <v>45556.145833333336</v>
      </c>
      <c r="K2092" s="18" t="s">
        <v>89</v>
      </c>
      <c r="L2092" s="18">
        <v>45556.258333333331</v>
      </c>
      <c r="M2092" s="18">
        <v>45556.212500000001</v>
      </c>
      <c r="N2092" s="18" t="s">
        <v>89</v>
      </c>
      <c r="O2092" s="15" t="s">
        <v>90</v>
      </c>
      <c r="P2092" t="s">
        <v>835</v>
      </c>
      <c r="Q2092">
        <v>521.4</v>
      </c>
      <c r="R2092" t="s">
        <v>92</v>
      </c>
      <c r="S2092" t="s">
        <v>93</v>
      </c>
      <c r="T2092" t="s">
        <v>97</v>
      </c>
      <c r="U2092" cm="1">
        <f t="array" ref="U2092">IF(F2092&lt;=10000,40,IF(AND(F2092&gt;10001,F2092&lt;=25000),245, IF(AND(F2092&gt;=25001,F2092&lt;=50000),275,IF(AND(F2092&gt;=50001,F2092&lt;=100000),345,IF(AND(F2092&gt;=100001,F2092&lt;=200000),365,IF(AND(F2092&gt;=200001),395,FALSO))))))</f>
        <v>345</v>
      </c>
      <c r="V2092">
        <f t="shared" si="32"/>
        <v>345</v>
      </c>
      <c r="W2092" s="19" t="s">
        <v>95</v>
      </c>
    </row>
    <row r="2093" spans="1:23" x14ac:dyDescent="0.2">
      <c r="A2093" s="15" t="s">
        <v>42</v>
      </c>
      <c r="B2093" s="15" t="s">
        <v>41</v>
      </c>
      <c r="C2093" t="s">
        <v>832</v>
      </c>
      <c r="D2093" t="s">
        <v>833</v>
      </c>
      <c r="E2093" t="s">
        <v>706</v>
      </c>
      <c r="F2093">
        <v>68000</v>
      </c>
      <c r="G2093" s="16" t="s">
        <v>86</v>
      </c>
      <c r="H2093" t="s">
        <v>129</v>
      </c>
      <c r="I2093" t="s">
        <v>110</v>
      </c>
      <c r="J2093" s="17">
        <v>45560.125</v>
      </c>
      <c r="K2093" s="18" t="s">
        <v>89</v>
      </c>
      <c r="L2093" s="18">
        <v>45560.25277777778</v>
      </c>
      <c r="M2093" s="18">
        <v>45560.247916666667</v>
      </c>
      <c r="N2093" s="18" t="s">
        <v>89</v>
      </c>
      <c r="O2093" s="15" t="s">
        <v>90</v>
      </c>
      <c r="P2093" t="s">
        <v>834</v>
      </c>
      <c r="Q2093">
        <v>51.21</v>
      </c>
      <c r="R2093" t="s">
        <v>92</v>
      </c>
      <c r="S2093" t="s">
        <v>554</v>
      </c>
      <c r="T2093" t="s">
        <v>97</v>
      </c>
      <c r="U2093" cm="1">
        <f t="array" ref="U2093">IF(F2093&lt;=10000,40,IF(AND(F2093&gt;10001,F2093&lt;=25000),245, IF(AND(F2093&gt;=25001,F2093&lt;=50000),275,IF(AND(F2093&gt;=50001,F2093&lt;=100000),345,IF(AND(F2093&gt;=100001,F2093&lt;=200000),365,IF(AND(F2093&gt;=200001),395,FALSO))))))</f>
        <v>345</v>
      </c>
      <c r="V2093">
        <f t="shared" si="32"/>
        <v>345</v>
      </c>
      <c r="W2093" s="19" t="s">
        <v>95</v>
      </c>
    </row>
    <row r="2094" spans="1:23" x14ac:dyDescent="0.2">
      <c r="A2094" s="15" t="s">
        <v>42</v>
      </c>
      <c r="B2094" s="15" t="s">
        <v>41</v>
      </c>
      <c r="C2094" t="s">
        <v>832</v>
      </c>
      <c r="D2094" t="s">
        <v>833</v>
      </c>
      <c r="E2094" t="s">
        <v>706</v>
      </c>
      <c r="F2094">
        <v>68000</v>
      </c>
      <c r="G2094" s="16" t="s">
        <v>86</v>
      </c>
      <c r="H2094" t="s">
        <v>110</v>
      </c>
      <c r="I2094" t="s">
        <v>107</v>
      </c>
      <c r="J2094" s="17">
        <v>45560.25</v>
      </c>
      <c r="K2094" s="18">
        <v>45560.323611111111</v>
      </c>
      <c r="L2094" s="18">
        <v>45560.354861111111</v>
      </c>
      <c r="M2094" s="18" t="s">
        <v>89</v>
      </c>
      <c r="N2094" s="18" t="s">
        <v>89</v>
      </c>
      <c r="O2094" s="15" t="s">
        <v>90</v>
      </c>
      <c r="P2094" t="s">
        <v>735</v>
      </c>
      <c r="Q2094">
        <v>506.61</v>
      </c>
      <c r="R2094" t="s">
        <v>92</v>
      </c>
      <c r="S2094" t="s">
        <v>93</v>
      </c>
      <c r="T2094" t="s">
        <v>97</v>
      </c>
      <c r="U2094" cm="1">
        <f t="array" ref="U2094">IF(F2094&lt;=10000,40,IF(AND(F2094&gt;10001,F2094&lt;=25000),245, IF(AND(F2094&gt;=25001,F2094&lt;=50000),275,IF(AND(F2094&gt;=50001,F2094&lt;=100000),345,IF(AND(F2094&gt;=100001,F2094&lt;=200000),365,IF(AND(F2094&gt;=200001),395,FALSO))))))</f>
        <v>345</v>
      </c>
      <c r="V2094">
        <f t="shared" si="32"/>
        <v>345</v>
      </c>
      <c r="W2094" s="19" t="s">
        <v>95</v>
      </c>
    </row>
    <row r="2095" spans="1:23" x14ac:dyDescent="0.2">
      <c r="A2095" s="15" t="s">
        <v>42</v>
      </c>
      <c r="B2095" s="15" t="s">
        <v>41</v>
      </c>
      <c r="C2095" t="s">
        <v>832</v>
      </c>
      <c r="D2095" t="s">
        <v>831</v>
      </c>
      <c r="E2095" t="s">
        <v>706</v>
      </c>
      <c r="F2095">
        <v>68000</v>
      </c>
      <c r="G2095" s="16" t="s">
        <v>86</v>
      </c>
      <c r="H2095" t="s">
        <v>110</v>
      </c>
      <c r="I2095" t="s">
        <v>120</v>
      </c>
      <c r="J2095" s="17">
        <v>45556.416666666664</v>
      </c>
      <c r="K2095" s="18">
        <v>45556.468055555553</v>
      </c>
      <c r="L2095" s="18" t="s">
        <v>89</v>
      </c>
      <c r="M2095" s="18" t="s">
        <v>89</v>
      </c>
      <c r="N2095" s="18">
        <v>45556.472222222219</v>
      </c>
      <c r="O2095" s="15" t="s">
        <v>90</v>
      </c>
      <c r="P2095" t="s">
        <v>125</v>
      </c>
      <c r="Q2095">
        <v>48.2</v>
      </c>
      <c r="R2095" t="s">
        <v>92</v>
      </c>
      <c r="S2095" t="s">
        <v>93</v>
      </c>
      <c r="T2095" t="s">
        <v>554</v>
      </c>
      <c r="U2095" cm="1">
        <f t="array" ref="U2095">IF(F2095&lt;=10000,40,IF(AND(F2095&gt;10001,F2095&lt;=25000),245, IF(AND(F2095&gt;=25001,F2095&lt;=50000),275,IF(AND(F2095&gt;=50001,F2095&lt;=100000),345,IF(AND(F2095&gt;=100001,F2095&lt;=200000),365,IF(AND(F2095&gt;=200001),395,FALSO))))))</f>
        <v>345</v>
      </c>
      <c r="V2095">
        <f t="shared" si="32"/>
        <v>345</v>
      </c>
      <c r="W2095" s="19" t="s">
        <v>95</v>
      </c>
    </row>
    <row r="2096" spans="1:23" x14ac:dyDescent="0.2">
      <c r="A2096" s="15" t="s">
        <v>42</v>
      </c>
      <c r="B2096" s="15" t="s">
        <v>41</v>
      </c>
      <c r="C2096" t="s">
        <v>832</v>
      </c>
      <c r="D2096" t="s">
        <v>831</v>
      </c>
      <c r="E2096" t="s">
        <v>706</v>
      </c>
      <c r="F2096">
        <v>68000</v>
      </c>
      <c r="G2096" s="16" t="s">
        <v>86</v>
      </c>
      <c r="H2096" t="s">
        <v>87</v>
      </c>
      <c r="I2096" t="s">
        <v>129</v>
      </c>
      <c r="J2096" s="17">
        <v>45560.4375</v>
      </c>
      <c r="K2096" s="18">
        <v>45560.540972222225</v>
      </c>
      <c r="L2096" s="18" t="s">
        <v>89</v>
      </c>
      <c r="M2096" s="18" t="s">
        <v>89</v>
      </c>
      <c r="N2096" s="18">
        <v>45560.570138888892</v>
      </c>
      <c r="O2096" s="15" t="s">
        <v>90</v>
      </c>
      <c r="P2096" t="s">
        <v>830</v>
      </c>
      <c r="Q2096">
        <v>520.63</v>
      </c>
      <c r="R2096" t="s">
        <v>92</v>
      </c>
      <c r="S2096" t="s">
        <v>93</v>
      </c>
      <c r="T2096" t="s">
        <v>94</v>
      </c>
      <c r="U2096" cm="1">
        <f t="array" ref="U2096">IF(F2096&lt;=10000,40,IF(AND(F2096&gt;10001,F2096&lt;=25000),245, IF(AND(F2096&gt;=25001,F2096&lt;=50000),275,IF(AND(F2096&gt;=50001,F2096&lt;=100000),345,IF(AND(F2096&gt;=100001,F2096&lt;=200000),365,IF(AND(F2096&gt;=200001),395,FALSO))))))</f>
        <v>345</v>
      </c>
      <c r="V2096">
        <f t="shared" si="32"/>
        <v>345</v>
      </c>
      <c r="W2096" s="19" t="s">
        <v>95</v>
      </c>
    </row>
    <row r="2097" spans="1:23" x14ac:dyDescent="0.2">
      <c r="A2097" s="20" t="s">
        <v>40</v>
      </c>
      <c r="B2097" s="15" t="s">
        <v>39</v>
      </c>
      <c r="C2097" t="s">
        <v>862</v>
      </c>
      <c r="D2097" t="s">
        <v>858</v>
      </c>
      <c r="E2097" t="s">
        <v>203</v>
      </c>
      <c r="F2097">
        <v>16500</v>
      </c>
      <c r="G2097" s="16" t="s">
        <v>86</v>
      </c>
      <c r="H2097" t="s">
        <v>114</v>
      </c>
      <c r="I2097" t="s">
        <v>87</v>
      </c>
      <c r="J2097" s="17">
        <v>45538.145833333336</v>
      </c>
      <c r="K2097" s="18"/>
      <c r="L2097" s="18">
        <v>45538.246527777781</v>
      </c>
      <c r="M2097" s="18">
        <v>45538.211111111108</v>
      </c>
      <c r="N2097" s="18"/>
      <c r="O2097" s="15" t="s">
        <v>90</v>
      </c>
      <c r="P2097" t="s">
        <v>860</v>
      </c>
      <c r="Q2097">
        <v>523.67999999999995</v>
      </c>
      <c r="R2097" t="s">
        <v>92</v>
      </c>
      <c r="S2097" t="s">
        <v>94</v>
      </c>
      <c r="T2097" t="s">
        <v>97</v>
      </c>
      <c r="U2097" cm="1">
        <f t="array" ref="U2097">IF(F2097&lt;=10000,40,IF(AND(F2097&gt;10001,F2097&lt;=25000),245, IF(AND(F2097&gt;=25001,F2097&lt;=50000),275,IF(AND(F2097&gt;=50001,F2097&lt;=100000),345,IF(AND(F2097&gt;=100001,F2097&lt;=200000),365,IF(AND(F2097&gt;=200001),395,FALSO))))))</f>
        <v>245</v>
      </c>
      <c r="V2097">
        <f t="shared" si="32"/>
        <v>245</v>
      </c>
      <c r="W2097" s="19" t="s">
        <v>95</v>
      </c>
    </row>
    <row r="2098" spans="1:23" x14ac:dyDescent="0.2">
      <c r="A2098" s="20" t="s">
        <v>40</v>
      </c>
      <c r="B2098" s="15" t="s">
        <v>39</v>
      </c>
      <c r="C2098" t="s">
        <v>862</v>
      </c>
      <c r="D2098" t="s">
        <v>858</v>
      </c>
      <c r="E2098" t="s">
        <v>203</v>
      </c>
      <c r="F2098">
        <v>16500</v>
      </c>
      <c r="G2098" s="16" t="s">
        <v>86</v>
      </c>
      <c r="H2098" t="s">
        <v>87</v>
      </c>
      <c r="I2098" t="s">
        <v>114</v>
      </c>
      <c r="J2098" s="17">
        <v>45538.424305555556</v>
      </c>
      <c r="K2098" s="18">
        <v>45538.436111111114</v>
      </c>
      <c r="L2098" s="18"/>
      <c r="M2098" s="18"/>
      <c r="N2098" s="18">
        <v>45538.478472222225</v>
      </c>
      <c r="O2098" s="15" t="s">
        <v>90</v>
      </c>
      <c r="P2098" t="s">
        <v>134</v>
      </c>
      <c r="Q2098">
        <v>523.67999999999995</v>
      </c>
      <c r="R2098" t="s">
        <v>92</v>
      </c>
      <c r="S2098" t="s">
        <v>93</v>
      </c>
      <c r="T2098" t="s">
        <v>94</v>
      </c>
      <c r="U2098" cm="1">
        <f t="array" ref="U2098">IF(F2098&lt;=10000,40,IF(AND(F2098&gt;10001,F2098&lt;=25000),245, IF(AND(F2098&gt;=25001,F2098&lt;=50000),275,IF(AND(F2098&gt;=50001,F2098&lt;=100000),345,IF(AND(F2098&gt;=100001,F2098&lt;=200000),365,IF(AND(F2098&gt;=200001),395,FALSO))))))</f>
        <v>245</v>
      </c>
      <c r="V2098">
        <f t="shared" si="32"/>
        <v>245</v>
      </c>
      <c r="W2098" s="19" t="s">
        <v>95</v>
      </c>
    </row>
    <row r="2099" spans="1:23" x14ac:dyDescent="0.2">
      <c r="A2099" s="20" t="s">
        <v>40</v>
      </c>
      <c r="B2099" s="15" t="s">
        <v>39</v>
      </c>
      <c r="C2099" t="s">
        <v>474</v>
      </c>
      <c r="D2099" t="s">
        <v>858</v>
      </c>
      <c r="E2099" t="s">
        <v>216</v>
      </c>
      <c r="F2099">
        <v>29600</v>
      </c>
      <c r="G2099" s="16" t="s">
        <v>86</v>
      </c>
      <c r="H2099" t="s">
        <v>114</v>
      </c>
      <c r="I2099" t="s">
        <v>87</v>
      </c>
      <c r="J2099" s="17">
        <v>45540.145833333336</v>
      </c>
      <c r="K2099" s="18"/>
      <c r="L2099" s="18">
        <v>45540.236805555556</v>
      </c>
      <c r="M2099" s="18">
        <v>45540.196527777778</v>
      </c>
      <c r="N2099" s="18"/>
      <c r="O2099" s="15" t="s">
        <v>90</v>
      </c>
      <c r="P2099" t="s">
        <v>424</v>
      </c>
      <c r="Q2099">
        <v>523.67999999999995</v>
      </c>
      <c r="R2099" t="s">
        <v>92</v>
      </c>
      <c r="S2099" t="s">
        <v>94</v>
      </c>
      <c r="T2099" t="s">
        <v>97</v>
      </c>
      <c r="U2099" cm="1">
        <f t="array" ref="U2099">IF(F2099&lt;=10000,40,IF(AND(F2099&gt;10001,F2099&lt;=25000),245, IF(AND(F2099&gt;=25001,F2099&lt;=50000),275,IF(AND(F2099&gt;=50001,F2099&lt;=100000),345,IF(AND(F2099&gt;=100001,F2099&lt;=200000),365,IF(AND(F2099&gt;=200001),395,FALSO))))))</f>
        <v>275</v>
      </c>
      <c r="V2099">
        <f t="shared" si="32"/>
        <v>275</v>
      </c>
      <c r="W2099" s="19" t="s">
        <v>95</v>
      </c>
    </row>
    <row r="2100" spans="1:23" x14ac:dyDescent="0.2">
      <c r="A2100" s="20" t="s">
        <v>40</v>
      </c>
      <c r="B2100" s="15" t="s">
        <v>39</v>
      </c>
      <c r="C2100" t="s">
        <v>474</v>
      </c>
      <c r="D2100" t="s">
        <v>858</v>
      </c>
      <c r="E2100" t="s">
        <v>216</v>
      </c>
      <c r="F2100">
        <v>29600</v>
      </c>
      <c r="G2100" s="16" t="s">
        <v>86</v>
      </c>
      <c r="H2100" t="s">
        <v>87</v>
      </c>
      <c r="I2100" t="s">
        <v>116</v>
      </c>
      <c r="J2100" s="17">
        <v>45540.254166666666</v>
      </c>
      <c r="K2100" s="18">
        <v>45540.261111111111</v>
      </c>
      <c r="L2100" s="18">
        <v>45540.303472222222</v>
      </c>
      <c r="M2100" s="18"/>
      <c r="N2100" s="18"/>
      <c r="O2100" s="15" t="s">
        <v>90</v>
      </c>
      <c r="P2100" t="s">
        <v>276</v>
      </c>
      <c r="Q2100">
        <v>412.99</v>
      </c>
      <c r="R2100" t="s">
        <v>92</v>
      </c>
      <c r="S2100" t="s">
        <v>93</v>
      </c>
      <c r="T2100" t="s">
        <v>97</v>
      </c>
      <c r="U2100" cm="1">
        <f t="array" ref="U2100">IF(F2100&lt;=10000,40,IF(AND(F2100&gt;10001,F2100&lt;=25000),245, IF(AND(F2100&gt;=25001,F2100&lt;=50000),275,IF(AND(F2100&gt;=50001,F2100&lt;=100000),345,IF(AND(F2100&gt;=100001,F2100&lt;=200000),365,IF(AND(F2100&gt;=200001),395,FALSO))))))</f>
        <v>275</v>
      </c>
      <c r="V2100">
        <f t="shared" si="32"/>
        <v>275</v>
      </c>
      <c r="W2100" s="19" t="s">
        <v>95</v>
      </c>
    </row>
    <row r="2101" spans="1:23" x14ac:dyDescent="0.2">
      <c r="A2101" s="20" t="s">
        <v>40</v>
      </c>
      <c r="B2101" s="15" t="s">
        <v>39</v>
      </c>
      <c r="C2101" t="s">
        <v>474</v>
      </c>
      <c r="D2101" t="s">
        <v>858</v>
      </c>
      <c r="E2101" t="s">
        <v>216</v>
      </c>
      <c r="F2101">
        <v>29600</v>
      </c>
      <c r="G2101" s="16" t="s">
        <v>86</v>
      </c>
      <c r="H2101" t="s">
        <v>116</v>
      </c>
      <c r="I2101" t="s">
        <v>87</v>
      </c>
      <c r="J2101" s="17">
        <v>45540.458333333336</v>
      </c>
      <c r="K2101" s="18">
        <v>45540.465277777781</v>
      </c>
      <c r="L2101" s="18">
        <v>45540.504166666666</v>
      </c>
      <c r="M2101" s="18"/>
      <c r="N2101" s="18"/>
      <c r="O2101" s="15" t="s">
        <v>90</v>
      </c>
      <c r="P2101" t="s">
        <v>189</v>
      </c>
      <c r="Q2101">
        <v>416.58</v>
      </c>
      <c r="R2101" t="s">
        <v>92</v>
      </c>
      <c r="S2101" t="s">
        <v>93</v>
      </c>
      <c r="T2101" t="s">
        <v>97</v>
      </c>
      <c r="U2101" cm="1">
        <f t="array" ref="U2101">IF(F2101&lt;=10000,40,IF(AND(F2101&gt;10001,F2101&lt;=25000),245, IF(AND(F2101&gt;=25001,F2101&lt;=50000),275,IF(AND(F2101&gt;=50001,F2101&lt;=100000),345,IF(AND(F2101&gt;=100001,F2101&lt;=200000),365,IF(AND(F2101&gt;=200001),395,FALSO))))))</f>
        <v>275</v>
      </c>
      <c r="V2101">
        <f t="shared" si="32"/>
        <v>275</v>
      </c>
      <c r="W2101" s="19" t="s">
        <v>95</v>
      </c>
    </row>
    <row r="2102" spans="1:23" x14ac:dyDescent="0.2">
      <c r="A2102" s="20" t="s">
        <v>40</v>
      </c>
      <c r="B2102" s="15" t="s">
        <v>39</v>
      </c>
      <c r="C2102" t="s">
        <v>474</v>
      </c>
      <c r="D2102" t="s">
        <v>858</v>
      </c>
      <c r="E2102" t="s">
        <v>216</v>
      </c>
      <c r="F2102">
        <v>29600</v>
      </c>
      <c r="G2102" s="16" t="s">
        <v>86</v>
      </c>
      <c r="H2102" t="s">
        <v>87</v>
      </c>
      <c r="I2102" t="s">
        <v>114</v>
      </c>
      <c r="J2102" s="17">
        <v>45540.503472222219</v>
      </c>
      <c r="K2102" s="18">
        <v>45540.534722222219</v>
      </c>
      <c r="L2102" s="18"/>
      <c r="M2102" s="18"/>
      <c r="N2102" s="18">
        <v>45540.572222222225</v>
      </c>
      <c r="O2102" s="15" t="s">
        <v>90</v>
      </c>
      <c r="P2102" t="s">
        <v>134</v>
      </c>
      <c r="Q2102">
        <v>520.63</v>
      </c>
      <c r="R2102" t="s">
        <v>92</v>
      </c>
      <c r="S2102" t="s">
        <v>93</v>
      </c>
      <c r="T2102" t="s">
        <v>94</v>
      </c>
      <c r="U2102" cm="1">
        <f t="array" ref="U2102">IF(F2102&lt;=10000,40,IF(AND(F2102&gt;10001,F2102&lt;=25000),245, IF(AND(F2102&gt;=25001,F2102&lt;=50000),275,IF(AND(F2102&gt;=50001,F2102&lt;=100000),345,IF(AND(F2102&gt;=100001,F2102&lt;=200000),365,IF(AND(F2102&gt;=200001),395,FALSO))))))</f>
        <v>275</v>
      </c>
      <c r="V2102">
        <f t="shared" si="32"/>
        <v>275</v>
      </c>
      <c r="W2102" s="19" t="s">
        <v>95</v>
      </c>
    </row>
    <row r="2103" spans="1:23" x14ac:dyDescent="0.2">
      <c r="A2103" s="20" t="s">
        <v>40</v>
      </c>
      <c r="B2103" s="15" t="s">
        <v>39</v>
      </c>
      <c r="C2103" t="s">
        <v>862</v>
      </c>
      <c r="D2103" t="s">
        <v>858</v>
      </c>
      <c r="E2103" t="s">
        <v>203</v>
      </c>
      <c r="F2103">
        <v>16500</v>
      </c>
      <c r="G2103" s="16" t="s">
        <v>86</v>
      </c>
      <c r="H2103" t="s">
        <v>114</v>
      </c>
      <c r="I2103" t="s">
        <v>87</v>
      </c>
      <c r="J2103" s="17">
        <v>45545.186111111114</v>
      </c>
      <c r="K2103" s="18"/>
      <c r="L2103" s="18">
        <v>45545.186111111114</v>
      </c>
      <c r="M2103" s="18">
        <v>45545.236805555556</v>
      </c>
      <c r="N2103" s="18"/>
      <c r="O2103" s="15" t="s">
        <v>90</v>
      </c>
      <c r="P2103" t="s">
        <v>861</v>
      </c>
      <c r="Q2103">
        <v>523.67999999999995</v>
      </c>
      <c r="R2103" t="s">
        <v>92</v>
      </c>
      <c r="S2103" t="s">
        <v>94</v>
      </c>
      <c r="T2103" t="s">
        <v>97</v>
      </c>
      <c r="U2103" cm="1">
        <f t="array" ref="U2103">IF(F2103&lt;=10000,40,IF(AND(F2103&gt;10001,F2103&lt;=25000),245, IF(AND(F2103&gt;=25001,F2103&lt;=50000),275,IF(AND(F2103&gt;=50001,F2103&lt;=100000),345,IF(AND(F2103&gt;=100001,F2103&lt;=200000),365,IF(AND(F2103&gt;=200001),395,FALSO))))))</f>
        <v>245</v>
      </c>
      <c r="V2103">
        <f t="shared" si="32"/>
        <v>245</v>
      </c>
      <c r="W2103" s="19" t="s">
        <v>95</v>
      </c>
    </row>
    <row r="2104" spans="1:23" x14ac:dyDescent="0.2">
      <c r="A2104" s="20" t="s">
        <v>40</v>
      </c>
      <c r="B2104" s="15" t="s">
        <v>39</v>
      </c>
      <c r="C2104" t="s">
        <v>862</v>
      </c>
      <c r="D2104" t="s">
        <v>858</v>
      </c>
      <c r="E2104" t="s">
        <v>203</v>
      </c>
      <c r="F2104">
        <v>16500</v>
      </c>
      <c r="G2104" s="16" t="s">
        <v>86</v>
      </c>
      <c r="H2104" t="s">
        <v>114</v>
      </c>
      <c r="I2104" t="s">
        <v>87</v>
      </c>
      <c r="J2104" s="17">
        <v>45547.145833333336</v>
      </c>
      <c r="K2104" s="18"/>
      <c r="L2104" s="18">
        <v>45547.252083333333</v>
      </c>
      <c r="M2104" s="18">
        <v>45547.200694444444</v>
      </c>
      <c r="N2104" s="18"/>
      <c r="O2104" s="15" t="s">
        <v>90</v>
      </c>
      <c r="P2104" t="s">
        <v>861</v>
      </c>
      <c r="Q2104">
        <v>523.67999999999995</v>
      </c>
      <c r="R2104" t="s">
        <v>92</v>
      </c>
      <c r="S2104" t="s">
        <v>94</v>
      </c>
      <c r="T2104" t="s">
        <v>97</v>
      </c>
      <c r="U2104" cm="1">
        <f t="array" ref="U2104">IF(F2104&lt;=10000,40,IF(AND(F2104&gt;10001,F2104&lt;=25000),245, IF(AND(F2104&gt;=25001,F2104&lt;=50000),275,IF(AND(F2104&gt;=50001,F2104&lt;=100000),345,IF(AND(F2104&gt;=100001,F2104&lt;=200000),365,IF(AND(F2104&gt;=200001),395,FALSO))))))</f>
        <v>245</v>
      </c>
      <c r="V2104">
        <f t="shared" si="32"/>
        <v>245</v>
      </c>
      <c r="W2104" s="19" t="s">
        <v>95</v>
      </c>
    </row>
    <row r="2105" spans="1:23" x14ac:dyDescent="0.2">
      <c r="A2105" s="20" t="s">
        <v>40</v>
      </c>
      <c r="B2105" s="15" t="s">
        <v>39</v>
      </c>
      <c r="C2105" t="s">
        <v>862</v>
      </c>
      <c r="D2105" t="s">
        <v>858</v>
      </c>
      <c r="E2105" t="s">
        <v>203</v>
      </c>
      <c r="F2105">
        <v>16500</v>
      </c>
      <c r="G2105" s="16" t="s">
        <v>86</v>
      </c>
      <c r="H2105" t="s">
        <v>87</v>
      </c>
      <c r="I2105" t="s">
        <v>114</v>
      </c>
      <c r="J2105" s="17">
        <v>45547.473611111112</v>
      </c>
      <c r="K2105" s="18">
        <v>45547.486111111109</v>
      </c>
      <c r="L2105" s="18"/>
      <c r="M2105" s="18"/>
      <c r="N2105" s="18">
        <v>45547.538194444445</v>
      </c>
      <c r="O2105" s="15" t="s">
        <v>90</v>
      </c>
      <c r="P2105" t="s">
        <v>134</v>
      </c>
      <c r="Q2105">
        <v>523.67999999999995</v>
      </c>
      <c r="R2105" t="s">
        <v>92</v>
      </c>
      <c r="S2105" t="s">
        <v>93</v>
      </c>
      <c r="T2105" t="s">
        <v>94</v>
      </c>
      <c r="U2105" cm="1">
        <f t="array" ref="U2105">IF(F2105&lt;=10000,40,IF(AND(F2105&gt;10001,F2105&lt;=25000),245, IF(AND(F2105&gt;=25001,F2105&lt;=50000),275,IF(AND(F2105&gt;=50001,F2105&lt;=100000),345,IF(AND(F2105&gt;=100001,F2105&lt;=200000),365,IF(AND(F2105&gt;=200001),395,FALSO))))))</f>
        <v>245</v>
      </c>
      <c r="V2105">
        <f t="shared" si="32"/>
        <v>245</v>
      </c>
      <c r="W2105" s="19" t="s">
        <v>95</v>
      </c>
    </row>
    <row r="2106" spans="1:23" x14ac:dyDescent="0.2">
      <c r="A2106" s="20" t="s">
        <v>40</v>
      </c>
      <c r="B2106" s="15" t="s">
        <v>39</v>
      </c>
      <c r="C2106" t="s">
        <v>859</v>
      </c>
      <c r="D2106" t="s">
        <v>858</v>
      </c>
      <c r="E2106" t="s">
        <v>203</v>
      </c>
      <c r="F2106">
        <v>15600</v>
      </c>
      <c r="G2106" s="16" t="s">
        <v>86</v>
      </c>
      <c r="H2106" t="s">
        <v>87</v>
      </c>
      <c r="I2106" t="s">
        <v>114</v>
      </c>
      <c r="J2106" s="17">
        <v>45552.260416666664</v>
      </c>
      <c r="K2106" s="18">
        <v>45552.275694444441</v>
      </c>
      <c r="L2106" s="18" t="s">
        <v>89</v>
      </c>
      <c r="M2106" s="18" t="s">
        <v>89</v>
      </c>
      <c r="N2106" s="18">
        <v>45552.322222222225</v>
      </c>
      <c r="O2106" s="15" t="s">
        <v>90</v>
      </c>
      <c r="P2106" t="s">
        <v>134</v>
      </c>
      <c r="Q2106">
        <v>523.67999999999995</v>
      </c>
      <c r="R2106" t="s">
        <v>92</v>
      </c>
      <c r="S2106" t="s">
        <v>93</v>
      </c>
      <c r="T2106" t="s">
        <v>94</v>
      </c>
      <c r="U2106" cm="1">
        <f t="array" ref="U2106">IF(F2106&lt;=10000,40,IF(AND(F2106&gt;10001,F2106&lt;=25000),245, IF(AND(F2106&gt;=25001,F2106&lt;=50000),275,IF(AND(F2106&gt;=50001,F2106&lt;=100000),345,IF(AND(F2106&gt;=100001,F2106&lt;=200000),365,IF(AND(F2106&gt;=200001),395,FALSO))))))</f>
        <v>245</v>
      </c>
      <c r="V2106">
        <f t="shared" si="32"/>
        <v>245</v>
      </c>
      <c r="W2106" s="19" t="s">
        <v>95</v>
      </c>
    </row>
    <row r="2107" spans="1:23" x14ac:dyDescent="0.2">
      <c r="A2107" s="20" t="s">
        <v>40</v>
      </c>
      <c r="B2107" s="15" t="s">
        <v>39</v>
      </c>
      <c r="C2107" t="s">
        <v>474</v>
      </c>
      <c r="D2107" t="s">
        <v>858</v>
      </c>
      <c r="E2107" t="s">
        <v>216</v>
      </c>
      <c r="F2107">
        <v>29600</v>
      </c>
      <c r="G2107" s="16" t="s">
        <v>86</v>
      </c>
      <c r="H2107" t="s">
        <v>114</v>
      </c>
      <c r="I2107" t="s">
        <v>87</v>
      </c>
      <c r="J2107" s="17">
        <v>45554.145833333336</v>
      </c>
      <c r="K2107" s="18" t="s">
        <v>89</v>
      </c>
      <c r="L2107" s="18">
        <v>45554.234027777777</v>
      </c>
      <c r="M2107" s="18">
        <v>45554.193749999999</v>
      </c>
      <c r="N2107" s="18" t="s">
        <v>89</v>
      </c>
      <c r="O2107" s="15" t="s">
        <v>90</v>
      </c>
      <c r="P2107" t="s">
        <v>861</v>
      </c>
      <c r="Q2107">
        <v>523.67999999999995</v>
      </c>
      <c r="R2107" t="s">
        <v>92</v>
      </c>
      <c r="S2107" t="s">
        <v>94</v>
      </c>
      <c r="T2107" t="s">
        <v>97</v>
      </c>
      <c r="U2107" cm="1">
        <f t="array" ref="U2107">IF(F2107&lt;=10000,40,IF(AND(F2107&gt;10001,F2107&lt;=25000),245, IF(AND(F2107&gt;=25001,F2107&lt;=50000),275,IF(AND(F2107&gt;=50001,F2107&lt;=100000),345,IF(AND(F2107&gt;=100001,F2107&lt;=200000),365,IF(AND(F2107&gt;=200001),395,FALSO))))))</f>
        <v>275</v>
      </c>
      <c r="V2107">
        <f t="shared" si="32"/>
        <v>275</v>
      </c>
      <c r="W2107" s="19" t="s">
        <v>95</v>
      </c>
    </row>
    <row r="2108" spans="1:23" x14ac:dyDescent="0.2">
      <c r="A2108" s="20" t="s">
        <v>40</v>
      </c>
      <c r="B2108" s="15" t="s">
        <v>39</v>
      </c>
      <c r="C2108" t="s">
        <v>474</v>
      </c>
      <c r="D2108" t="s">
        <v>858</v>
      </c>
      <c r="E2108" t="s">
        <v>216</v>
      </c>
      <c r="F2108">
        <v>29600</v>
      </c>
      <c r="G2108" s="16" t="s">
        <v>86</v>
      </c>
      <c r="H2108" t="s">
        <v>87</v>
      </c>
      <c r="I2108" t="s">
        <v>116</v>
      </c>
      <c r="J2108" s="17">
        <v>45554.249305555553</v>
      </c>
      <c r="K2108" s="18">
        <v>45554.259027777778</v>
      </c>
      <c r="L2108" s="18">
        <v>45554.302083333336</v>
      </c>
      <c r="M2108" s="18" t="s">
        <v>89</v>
      </c>
      <c r="N2108" s="18" t="s">
        <v>89</v>
      </c>
      <c r="O2108" s="15" t="s">
        <v>90</v>
      </c>
      <c r="P2108" t="s">
        <v>119</v>
      </c>
      <c r="Q2108">
        <v>409.81</v>
      </c>
      <c r="R2108" t="s">
        <v>92</v>
      </c>
      <c r="S2108" t="s">
        <v>93</v>
      </c>
      <c r="T2108" t="s">
        <v>97</v>
      </c>
      <c r="U2108" cm="1">
        <f t="array" ref="U2108">IF(F2108&lt;=10000,40,IF(AND(F2108&gt;10001,F2108&lt;=25000),245, IF(AND(F2108&gt;=25001,F2108&lt;=50000),275,IF(AND(F2108&gt;=50001,F2108&lt;=100000),345,IF(AND(F2108&gt;=100001,F2108&lt;=200000),365,IF(AND(F2108&gt;=200001),395,FALSO))))))</f>
        <v>275</v>
      </c>
      <c r="V2108">
        <f t="shared" si="32"/>
        <v>275</v>
      </c>
      <c r="W2108" s="19" t="s">
        <v>95</v>
      </c>
    </row>
    <row r="2109" spans="1:23" x14ac:dyDescent="0.2">
      <c r="A2109" s="20" t="s">
        <v>40</v>
      </c>
      <c r="B2109" s="15" t="s">
        <v>39</v>
      </c>
      <c r="C2109" t="s">
        <v>474</v>
      </c>
      <c r="D2109" t="s">
        <v>858</v>
      </c>
      <c r="E2109" t="s">
        <v>216</v>
      </c>
      <c r="F2109">
        <v>29600</v>
      </c>
      <c r="G2109" s="16" t="s">
        <v>86</v>
      </c>
      <c r="H2109" t="s">
        <v>87</v>
      </c>
      <c r="I2109" t="s">
        <v>129</v>
      </c>
      <c r="J2109" s="17">
        <v>45554.443749999999</v>
      </c>
      <c r="K2109" s="18">
        <v>45554.511111111111</v>
      </c>
      <c r="L2109" s="18" t="s">
        <v>89</v>
      </c>
      <c r="M2109" s="18" t="s">
        <v>89</v>
      </c>
      <c r="N2109" s="18">
        <v>45554.556944444441</v>
      </c>
      <c r="O2109" s="15" t="s">
        <v>90</v>
      </c>
      <c r="P2109" t="s">
        <v>134</v>
      </c>
      <c r="Q2109">
        <v>520.63</v>
      </c>
      <c r="R2109" t="s">
        <v>92</v>
      </c>
      <c r="S2109" t="s">
        <v>93</v>
      </c>
      <c r="T2109" t="s">
        <v>94</v>
      </c>
      <c r="U2109" cm="1">
        <f t="array" ref="U2109">IF(F2109&lt;=10000,40,IF(AND(F2109&gt;10001,F2109&lt;=25000),245, IF(AND(F2109&gt;=25001,F2109&lt;=50000),275,IF(AND(F2109&gt;=50001,F2109&lt;=100000),345,IF(AND(F2109&gt;=100001,F2109&lt;=200000),365,IF(AND(F2109&gt;=200001),395,FALSO))))))</f>
        <v>275</v>
      </c>
      <c r="V2109">
        <f t="shared" si="32"/>
        <v>275</v>
      </c>
      <c r="W2109" s="19" t="s">
        <v>95</v>
      </c>
    </row>
    <row r="2110" spans="1:23" x14ac:dyDescent="0.2">
      <c r="A2110" s="20" t="s">
        <v>40</v>
      </c>
      <c r="B2110" s="15" t="s">
        <v>39</v>
      </c>
      <c r="C2110" t="s">
        <v>859</v>
      </c>
      <c r="D2110" t="s">
        <v>858</v>
      </c>
      <c r="E2110" t="s">
        <v>203</v>
      </c>
      <c r="F2110">
        <v>15600</v>
      </c>
      <c r="G2110" s="16" t="s">
        <v>86</v>
      </c>
      <c r="H2110" t="s">
        <v>114</v>
      </c>
      <c r="I2110" t="s">
        <v>87</v>
      </c>
      <c r="J2110" s="17">
        <v>45555.375</v>
      </c>
      <c r="K2110" s="18" t="s">
        <v>89</v>
      </c>
      <c r="L2110" s="18">
        <v>45555.493055555555</v>
      </c>
      <c r="M2110" s="18">
        <v>45555.439583333333</v>
      </c>
      <c r="N2110" s="18" t="s">
        <v>89</v>
      </c>
      <c r="O2110" s="15" t="s">
        <v>90</v>
      </c>
      <c r="P2110" t="s">
        <v>860</v>
      </c>
      <c r="Q2110">
        <v>523.67999999999995</v>
      </c>
      <c r="R2110" t="s">
        <v>92</v>
      </c>
      <c r="S2110" t="s">
        <v>94</v>
      </c>
      <c r="T2110" t="s">
        <v>97</v>
      </c>
      <c r="U2110" cm="1">
        <f t="array" ref="U2110">IF(F2110&lt;=10000,40,IF(AND(F2110&gt;10001,F2110&lt;=25000),245, IF(AND(F2110&gt;=25001,F2110&lt;=50000),275,IF(AND(F2110&gt;=50001,F2110&lt;=100000),345,IF(AND(F2110&gt;=100001,F2110&lt;=200000),365,IF(AND(F2110&gt;=200001),395,FALSO))))))</f>
        <v>245</v>
      </c>
      <c r="V2110">
        <f t="shared" si="32"/>
        <v>245</v>
      </c>
      <c r="W2110" s="19" t="s">
        <v>95</v>
      </c>
    </row>
    <row r="2111" spans="1:23" x14ac:dyDescent="0.2">
      <c r="A2111" s="20" t="s">
        <v>40</v>
      </c>
      <c r="B2111" s="15" t="s">
        <v>39</v>
      </c>
      <c r="C2111" t="s">
        <v>859</v>
      </c>
      <c r="D2111" t="s">
        <v>858</v>
      </c>
      <c r="E2111" t="s">
        <v>203</v>
      </c>
      <c r="F2111">
        <v>15600</v>
      </c>
      <c r="G2111" s="16" t="s">
        <v>86</v>
      </c>
      <c r="H2111" t="s">
        <v>87</v>
      </c>
      <c r="I2111" t="s">
        <v>114</v>
      </c>
      <c r="J2111" s="17">
        <v>45555.488194444442</v>
      </c>
      <c r="K2111" s="18">
        <v>45555.497916666667</v>
      </c>
      <c r="L2111" s="18" t="s">
        <v>89</v>
      </c>
      <c r="M2111" s="18" t="s">
        <v>89</v>
      </c>
      <c r="N2111" s="18">
        <v>45555.548611111109</v>
      </c>
      <c r="O2111" s="15" t="s">
        <v>90</v>
      </c>
      <c r="P2111" t="s">
        <v>134</v>
      </c>
      <c r="Q2111">
        <v>523.67999999999995</v>
      </c>
      <c r="R2111" t="s">
        <v>92</v>
      </c>
      <c r="S2111" t="s">
        <v>93</v>
      </c>
      <c r="T2111" t="s">
        <v>94</v>
      </c>
      <c r="U2111" cm="1">
        <f t="array" ref="U2111">IF(F2111&lt;=10000,40,IF(AND(F2111&gt;10001,F2111&lt;=25000),245, IF(AND(F2111&gt;=25001,F2111&lt;=50000),275,IF(AND(F2111&gt;=50001,F2111&lt;=100000),345,IF(AND(F2111&gt;=100001,F2111&lt;=200000),365,IF(AND(F2111&gt;=200001),395,FALSO))))))</f>
        <v>245</v>
      </c>
      <c r="V2111">
        <f t="shared" si="32"/>
        <v>245</v>
      </c>
      <c r="W2111" s="19" t="s">
        <v>95</v>
      </c>
    </row>
    <row r="2112" spans="1:23" x14ac:dyDescent="0.2">
      <c r="A2112" s="20" t="s">
        <v>40</v>
      </c>
      <c r="B2112" s="15" t="s">
        <v>39</v>
      </c>
      <c r="C2112" t="s">
        <v>859</v>
      </c>
      <c r="D2112" t="s">
        <v>858</v>
      </c>
      <c r="E2112" t="s">
        <v>203</v>
      </c>
      <c r="F2112">
        <v>15600</v>
      </c>
      <c r="G2112" s="16" t="s">
        <v>86</v>
      </c>
      <c r="H2112" t="s">
        <v>114</v>
      </c>
      <c r="I2112" t="s">
        <v>87</v>
      </c>
      <c r="J2112" s="17">
        <v>45561.145833333336</v>
      </c>
      <c r="K2112" s="18" t="s">
        <v>89</v>
      </c>
      <c r="L2112" s="18">
        <v>45561.256944444445</v>
      </c>
      <c r="M2112" s="18">
        <v>45561.203472222223</v>
      </c>
      <c r="N2112" s="18" t="s">
        <v>89</v>
      </c>
      <c r="O2112" s="15" t="s">
        <v>90</v>
      </c>
      <c r="P2112" t="s">
        <v>411</v>
      </c>
      <c r="Q2112">
        <v>523.67999999999995</v>
      </c>
      <c r="R2112" t="s">
        <v>92</v>
      </c>
      <c r="S2112" t="s">
        <v>94</v>
      </c>
      <c r="T2112" t="s">
        <v>97</v>
      </c>
      <c r="U2112" cm="1">
        <f t="array" ref="U2112">IF(F2112&lt;=10000,40,IF(AND(F2112&gt;10001,F2112&lt;=25000),245, IF(AND(F2112&gt;=25001,F2112&lt;=50000),275,IF(AND(F2112&gt;=50001,F2112&lt;=100000),345,IF(AND(F2112&gt;=100001,F2112&lt;=200000),365,IF(AND(F2112&gt;=200001),395,FALSO))))))</f>
        <v>245</v>
      </c>
      <c r="V2112">
        <f t="shared" si="32"/>
        <v>245</v>
      </c>
      <c r="W2112" s="19" t="s">
        <v>95</v>
      </c>
    </row>
    <row r="2113" spans="1:23" x14ac:dyDescent="0.2">
      <c r="A2113" s="20" t="s">
        <v>40</v>
      </c>
      <c r="B2113" s="15" t="s">
        <v>39</v>
      </c>
      <c r="C2113" t="s">
        <v>859</v>
      </c>
      <c r="D2113" t="s">
        <v>858</v>
      </c>
      <c r="E2113" t="s">
        <v>203</v>
      </c>
      <c r="F2113">
        <v>15600</v>
      </c>
      <c r="G2113" s="16" t="s">
        <v>86</v>
      </c>
      <c r="H2113" t="s">
        <v>87</v>
      </c>
      <c r="I2113" t="s">
        <v>114</v>
      </c>
      <c r="J2113" s="17">
        <v>45561.399305555555</v>
      </c>
      <c r="K2113" s="18">
        <v>45561.409722222219</v>
      </c>
      <c r="L2113" s="18" t="s">
        <v>89</v>
      </c>
      <c r="M2113" s="18" t="s">
        <v>89</v>
      </c>
      <c r="N2113" s="18">
        <v>45561.456944444442</v>
      </c>
      <c r="O2113" s="15" t="s">
        <v>90</v>
      </c>
      <c r="P2113" t="s">
        <v>133</v>
      </c>
      <c r="Q2113">
        <v>523.67999999999995</v>
      </c>
      <c r="R2113" t="s">
        <v>92</v>
      </c>
      <c r="S2113" t="s">
        <v>93</v>
      </c>
      <c r="T2113" t="s">
        <v>94</v>
      </c>
      <c r="U2113" cm="1">
        <f t="array" ref="U2113">IF(F2113&lt;=10000,40,IF(AND(F2113&gt;10001,F2113&lt;=25000),245, IF(AND(F2113&gt;=25001,F2113&lt;=50000),275,IF(AND(F2113&gt;=50001,F2113&lt;=100000),345,IF(AND(F2113&gt;=100001,F2113&lt;=200000),365,IF(AND(F2113&gt;=200001),395,FALSO))))))</f>
        <v>245</v>
      </c>
      <c r="V2113">
        <f t="shared" si="32"/>
        <v>245</v>
      </c>
      <c r="W2113" s="19" t="s">
        <v>95</v>
      </c>
    </row>
    <row r="2114" spans="1:23" x14ac:dyDescent="0.2">
      <c r="A2114" s="20" t="s">
        <v>40</v>
      </c>
      <c r="B2114" s="15" t="s">
        <v>39</v>
      </c>
      <c r="C2114" t="s">
        <v>283</v>
      </c>
      <c r="D2114" t="s">
        <v>858</v>
      </c>
      <c r="E2114" t="s">
        <v>282</v>
      </c>
      <c r="F2114">
        <v>89700</v>
      </c>
      <c r="G2114" s="16" t="s">
        <v>86</v>
      </c>
      <c r="H2114" t="s">
        <v>116</v>
      </c>
      <c r="I2114" t="s">
        <v>120</v>
      </c>
      <c r="J2114" s="17">
        <v>45564.519444444442</v>
      </c>
      <c r="K2114" s="18">
        <v>45564.526388888888</v>
      </c>
      <c r="L2114" s="18" t="s">
        <v>89</v>
      </c>
      <c r="M2114" s="18" t="s">
        <v>89</v>
      </c>
      <c r="N2114" s="18">
        <v>45564.540277777778</v>
      </c>
      <c r="O2114" s="15" t="s">
        <v>90</v>
      </c>
      <c r="P2114" t="s">
        <v>857</v>
      </c>
      <c r="Q2114">
        <v>222.84</v>
      </c>
      <c r="R2114" t="s">
        <v>92</v>
      </c>
      <c r="S2114" t="s">
        <v>93</v>
      </c>
      <c r="T2114" t="s">
        <v>122</v>
      </c>
      <c r="U2114" cm="1">
        <f t="array" ref="U2114">IF(F2114&lt;=10000,40,IF(AND(F2114&gt;10001,F2114&lt;=25000),245, IF(AND(F2114&gt;=25001,F2114&lt;=50000),275,IF(AND(F2114&gt;=50001,F2114&lt;=100000),345,IF(AND(F2114&gt;=100001,F2114&lt;=200000),365,IF(AND(F2114&gt;=200001),395,FALSO))))))</f>
        <v>345</v>
      </c>
      <c r="V2114">
        <f t="shared" ref="V2114:V2177" si="33">U2114</f>
        <v>345</v>
      </c>
      <c r="W2114" s="19" t="s">
        <v>95</v>
      </c>
    </row>
    <row r="2115" spans="1:23" x14ac:dyDescent="0.2">
      <c r="A2115" s="20" t="s">
        <v>40</v>
      </c>
      <c r="B2115" s="15" t="s">
        <v>39</v>
      </c>
      <c r="C2115" t="s">
        <v>856</v>
      </c>
      <c r="D2115" t="s">
        <v>855</v>
      </c>
      <c r="E2115" t="s">
        <v>216</v>
      </c>
      <c r="F2115">
        <v>29600</v>
      </c>
      <c r="G2115" s="16" t="s">
        <v>86</v>
      </c>
      <c r="H2115" t="s">
        <v>87</v>
      </c>
      <c r="I2115" t="s">
        <v>114</v>
      </c>
      <c r="J2115" s="17">
        <v>45545.260416666664</v>
      </c>
      <c r="K2115" s="18">
        <v>45545.262499999997</v>
      </c>
      <c r="L2115" s="18"/>
      <c r="M2115" s="18"/>
      <c r="N2115" s="18">
        <v>45545.302083333336</v>
      </c>
      <c r="O2115" s="15" t="s">
        <v>90</v>
      </c>
      <c r="P2115" t="s">
        <v>134</v>
      </c>
      <c r="Q2115">
        <v>520.63</v>
      </c>
      <c r="R2115" t="s">
        <v>92</v>
      </c>
      <c r="S2115" t="s">
        <v>93</v>
      </c>
      <c r="T2115" t="s">
        <v>94</v>
      </c>
      <c r="U2115" cm="1">
        <f t="array" ref="U2115">IF(F2115&lt;=10000,40,IF(AND(F2115&gt;10001,F2115&lt;=25000),245, IF(AND(F2115&gt;=25001,F2115&lt;=50000),275,IF(AND(F2115&gt;=50001,F2115&lt;=100000),345,IF(AND(F2115&gt;=100001,F2115&lt;=200000),365,IF(AND(F2115&gt;=200001),395,FALSO))))))</f>
        <v>275</v>
      </c>
      <c r="V2115">
        <f t="shared" si="33"/>
        <v>275</v>
      </c>
      <c r="W2115" s="19" t="s">
        <v>95</v>
      </c>
    </row>
    <row r="2116" spans="1:23" x14ac:dyDescent="0.2">
      <c r="A2116" s="15" t="s">
        <v>1339</v>
      </c>
      <c r="B2116" s="15" t="s">
        <v>1338</v>
      </c>
      <c r="C2116" t="s">
        <v>1337</v>
      </c>
      <c r="D2116" t="s">
        <v>1336</v>
      </c>
      <c r="E2116" t="s">
        <v>1130</v>
      </c>
      <c r="F2116">
        <v>41700</v>
      </c>
      <c r="G2116" s="16" t="s">
        <v>86</v>
      </c>
      <c r="H2116" t="s">
        <v>1242</v>
      </c>
      <c r="I2116" t="s">
        <v>1341</v>
      </c>
      <c r="J2116" s="17">
        <v>45538.291666666664</v>
      </c>
      <c r="K2116" s="18"/>
      <c r="L2116" s="18"/>
      <c r="M2116" s="18">
        <v>45538.371527777781</v>
      </c>
      <c r="N2116" s="18">
        <v>45538.398611111108</v>
      </c>
      <c r="O2116" s="15" t="s">
        <v>90</v>
      </c>
      <c r="P2116" t="s">
        <v>1340</v>
      </c>
      <c r="Q2116">
        <v>574.91</v>
      </c>
      <c r="R2116" t="s">
        <v>92</v>
      </c>
      <c r="S2116" t="s">
        <v>699</v>
      </c>
      <c r="T2116" t="s">
        <v>645</v>
      </c>
      <c r="U2116" cm="1">
        <f t="array" ref="U2116">IF(F2116&lt;=10000,40,IF(AND(F2116&gt;10001,F2116&lt;=25000),245, IF(AND(F2116&gt;=25001,F2116&lt;=50000),275,IF(AND(F2116&gt;=50001,F2116&lt;=100000),345,IF(AND(F2116&gt;=100001,F2116&lt;=200000),365,IF(AND(F2116&gt;=200001),395,FALSO))))))</f>
        <v>275</v>
      </c>
      <c r="V2116">
        <f t="shared" si="33"/>
        <v>275</v>
      </c>
      <c r="W2116" s="19" t="s">
        <v>95</v>
      </c>
    </row>
    <row r="2117" spans="1:23" x14ac:dyDescent="0.2">
      <c r="A2117" s="15" t="s">
        <v>1339</v>
      </c>
      <c r="B2117" s="15" t="s">
        <v>1338</v>
      </c>
      <c r="C2117" t="s">
        <v>1337</v>
      </c>
      <c r="D2117" t="s">
        <v>1336</v>
      </c>
      <c r="E2117" t="s">
        <v>1130</v>
      </c>
      <c r="F2117">
        <v>41700</v>
      </c>
      <c r="G2117" s="16" t="s">
        <v>86</v>
      </c>
      <c r="H2117" t="s">
        <v>705</v>
      </c>
      <c r="I2117" t="s">
        <v>1286</v>
      </c>
      <c r="J2117" s="17">
        <v>45565.291666666664</v>
      </c>
      <c r="K2117" s="18" t="s">
        <v>89</v>
      </c>
      <c r="L2117" s="18" t="s">
        <v>89</v>
      </c>
      <c r="M2117" s="18">
        <v>45565.381944444445</v>
      </c>
      <c r="N2117" s="18">
        <v>45565.408333333333</v>
      </c>
      <c r="O2117" s="15" t="s">
        <v>90</v>
      </c>
      <c r="P2117" t="s">
        <v>1335</v>
      </c>
      <c r="Q2117">
        <v>574.91</v>
      </c>
      <c r="R2117" t="s">
        <v>92</v>
      </c>
      <c r="S2117" t="s">
        <v>699</v>
      </c>
      <c r="T2117" t="s">
        <v>645</v>
      </c>
      <c r="U2117" cm="1">
        <f t="array" ref="U2117">IF(F2117&lt;=10000,40,IF(AND(F2117&gt;10001,F2117&lt;=25000),245, IF(AND(F2117&gt;=25001,F2117&lt;=50000),275,IF(AND(F2117&gt;=50001,F2117&lt;=100000),345,IF(AND(F2117&gt;=100001,F2117&lt;=200000),365,IF(AND(F2117&gt;=200001),395,FALSO))))))</f>
        <v>275</v>
      </c>
      <c r="V2117">
        <f t="shared" si="33"/>
        <v>275</v>
      </c>
      <c r="W2117" s="19" t="s">
        <v>95</v>
      </c>
    </row>
    <row r="2118" spans="1:23" x14ac:dyDescent="0.2">
      <c r="A2118" s="15" t="s">
        <v>1227</v>
      </c>
      <c r="B2118" s="15" t="s">
        <v>1226</v>
      </c>
      <c r="C2118" t="s">
        <v>1225</v>
      </c>
      <c r="D2118" t="s">
        <v>1225</v>
      </c>
      <c r="E2118" t="s">
        <v>1224</v>
      </c>
      <c r="F2118">
        <v>45132</v>
      </c>
      <c r="G2118" s="16" t="s">
        <v>86</v>
      </c>
      <c r="H2118" t="s">
        <v>705</v>
      </c>
      <c r="I2118" t="s">
        <v>1223</v>
      </c>
      <c r="J2118" s="17">
        <v>45560.711111111108</v>
      </c>
      <c r="K2118" s="18" t="s">
        <v>89</v>
      </c>
      <c r="L2118" s="18" t="s">
        <v>89</v>
      </c>
      <c r="M2118" s="18">
        <v>45560.793749999997</v>
      </c>
      <c r="N2118" s="18">
        <v>45560.831250000003</v>
      </c>
      <c r="O2118" s="15" t="s">
        <v>90</v>
      </c>
      <c r="P2118" t="s">
        <v>118</v>
      </c>
      <c r="Q2118">
        <v>890.89</v>
      </c>
      <c r="R2118" t="s">
        <v>92</v>
      </c>
      <c r="S2118" t="s">
        <v>732</v>
      </c>
      <c r="T2118" t="s">
        <v>1222</v>
      </c>
      <c r="U2118" cm="1">
        <f t="array" ref="U2118">IF(F2118&lt;=10000,40,IF(AND(F2118&gt;10001,F2118&lt;=25000),245, IF(AND(F2118&gt;=25001,F2118&lt;=50000),275,IF(AND(F2118&gt;=50001,F2118&lt;=100000),345,IF(AND(F2118&gt;=100001,F2118&lt;=200000),365,IF(AND(F2118&gt;=200001),395,FALSO))))))</f>
        <v>275</v>
      </c>
      <c r="V2118">
        <f t="shared" si="33"/>
        <v>275</v>
      </c>
      <c r="W2118" s="19" t="s">
        <v>95</v>
      </c>
    </row>
    <row r="2119" spans="1:23" x14ac:dyDescent="0.2">
      <c r="A2119" s="15" t="s">
        <v>58</v>
      </c>
      <c r="B2119" t="s">
        <v>57</v>
      </c>
      <c r="C2119" t="s">
        <v>888</v>
      </c>
      <c r="D2119" t="s">
        <v>887</v>
      </c>
      <c r="E2119" t="s">
        <v>568</v>
      </c>
      <c r="F2119">
        <v>8300</v>
      </c>
      <c r="G2119" s="16" t="s">
        <v>86</v>
      </c>
      <c r="H2119" t="s">
        <v>87</v>
      </c>
      <c r="I2119" t="s">
        <v>87</v>
      </c>
      <c r="J2119" s="17">
        <v>45545.145138888889</v>
      </c>
      <c r="K2119" s="18">
        <v>45545.172222222223</v>
      </c>
      <c r="L2119" s="18">
        <v>45545.280555555553</v>
      </c>
      <c r="M2119" s="18"/>
      <c r="N2119" s="18"/>
      <c r="O2119" s="15" t="s">
        <v>90</v>
      </c>
      <c r="P2119" t="s">
        <v>134</v>
      </c>
      <c r="Q2119">
        <v>521.4</v>
      </c>
      <c r="R2119" t="s">
        <v>92</v>
      </c>
      <c r="S2119" t="s">
        <v>93</v>
      </c>
      <c r="T2119" t="s">
        <v>97</v>
      </c>
      <c r="U2119" cm="1">
        <f t="array" ref="U2119">IF(F2119&lt;=10000,40,IF(AND(F2119&gt;10001,F2119&lt;=25000),245, IF(AND(F2119&gt;=25001,F2119&lt;=50000),275,IF(AND(F2119&gt;=50001,F2119&lt;=100000),345,IF(AND(F2119&gt;=100001,F2119&lt;=200000),365,IF(AND(F2119&gt;=200001),395,FALSO))))))</f>
        <v>40</v>
      </c>
      <c r="V2119">
        <f t="shared" si="33"/>
        <v>40</v>
      </c>
      <c r="W2119" s="19" t="s">
        <v>95</v>
      </c>
    </row>
    <row r="2120" spans="1:23" x14ac:dyDescent="0.2">
      <c r="A2120" s="15" t="s">
        <v>58</v>
      </c>
      <c r="B2120" t="s">
        <v>57</v>
      </c>
      <c r="C2120" t="s">
        <v>873</v>
      </c>
      <c r="D2120" t="s">
        <v>887</v>
      </c>
      <c r="E2120" t="s">
        <v>568</v>
      </c>
      <c r="F2120">
        <v>8300</v>
      </c>
      <c r="G2120" s="16" t="s">
        <v>86</v>
      </c>
      <c r="H2120" t="s">
        <v>87</v>
      </c>
      <c r="I2120" t="s">
        <v>87</v>
      </c>
      <c r="J2120" s="17">
        <v>45551.143055555556</v>
      </c>
      <c r="K2120" s="18">
        <v>45551.15</v>
      </c>
      <c r="L2120" s="18">
        <v>45551.194444444445</v>
      </c>
      <c r="M2120" s="18" t="s">
        <v>89</v>
      </c>
      <c r="N2120" s="18" t="s">
        <v>89</v>
      </c>
      <c r="O2120" s="15" t="s">
        <v>90</v>
      </c>
      <c r="P2120" t="s">
        <v>134</v>
      </c>
      <c r="Q2120">
        <v>521.4</v>
      </c>
      <c r="R2120" t="s">
        <v>92</v>
      </c>
      <c r="S2120" t="s">
        <v>93</v>
      </c>
      <c r="T2120" t="s">
        <v>97</v>
      </c>
      <c r="U2120" cm="1">
        <f t="array" ref="U2120">IF(F2120&lt;=10000,40,IF(AND(F2120&gt;10001,F2120&lt;=25000),245, IF(AND(F2120&gt;=25001,F2120&lt;=50000),275,IF(AND(F2120&gt;=50001,F2120&lt;=100000),345,IF(AND(F2120&gt;=100001,F2120&lt;=200000),365,IF(AND(F2120&gt;=200001),395,FALSO))))))</f>
        <v>40</v>
      </c>
      <c r="V2120">
        <f t="shared" si="33"/>
        <v>40</v>
      </c>
      <c r="W2120" s="19" t="s">
        <v>95</v>
      </c>
    </row>
    <row r="2121" spans="1:23" x14ac:dyDescent="0.2">
      <c r="A2121" s="15" t="s">
        <v>58</v>
      </c>
      <c r="B2121" t="s">
        <v>57</v>
      </c>
      <c r="C2121" t="s">
        <v>873</v>
      </c>
      <c r="D2121" t="s">
        <v>887</v>
      </c>
      <c r="E2121" t="s">
        <v>568</v>
      </c>
      <c r="F2121">
        <v>8300</v>
      </c>
      <c r="G2121" s="16" t="s">
        <v>86</v>
      </c>
      <c r="H2121" t="s">
        <v>87</v>
      </c>
      <c r="I2121" t="s">
        <v>87</v>
      </c>
      <c r="J2121" s="17">
        <v>45563.146527777775</v>
      </c>
      <c r="K2121" s="18">
        <v>45563.15347222222</v>
      </c>
      <c r="L2121" s="18">
        <v>45563.172222222223</v>
      </c>
      <c r="M2121" s="18" t="s">
        <v>89</v>
      </c>
      <c r="N2121" s="18" t="s">
        <v>89</v>
      </c>
      <c r="O2121" s="15" t="s">
        <v>90</v>
      </c>
      <c r="P2121" t="s">
        <v>134</v>
      </c>
      <c r="Q2121">
        <v>521.4</v>
      </c>
      <c r="R2121" t="s">
        <v>92</v>
      </c>
      <c r="S2121" t="s">
        <v>93</v>
      </c>
      <c r="T2121" t="s">
        <v>97</v>
      </c>
      <c r="U2121" cm="1">
        <f t="array" ref="U2121">IF(F2121&lt;=10000,40,IF(AND(F2121&gt;10001,F2121&lt;=25000),245, IF(AND(F2121&gt;=25001,F2121&lt;=50000),275,IF(AND(F2121&gt;=50001,F2121&lt;=100000),345,IF(AND(F2121&gt;=100001,F2121&lt;=200000),365,IF(AND(F2121&gt;=200001),395,FALSO))))))</f>
        <v>40</v>
      </c>
      <c r="V2121">
        <f t="shared" si="33"/>
        <v>40</v>
      </c>
      <c r="W2121" s="19" t="s">
        <v>95</v>
      </c>
    </row>
    <row r="2122" spans="1:23" x14ac:dyDescent="0.2">
      <c r="A2122" s="15" t="s">
        <v>58</v>
      </c>
      <c r="B2122" t="s">
        <v>57</v>
      </c>
      <c r="C2122" t="s">
        <v>876</v>
      </c>
      <c r="D2122" t="s">
        <v>884</v>
      </c>
      <c r="E2122" t="s">
        <v>568</v>
      </c>
      <c r="F2122">
        <v>8300</v>
      </c>
      <c r="G2122" s="16" t="s">
        <v>86</v>
      </c>
      <c r="H2122" t="s">
        <v>87</v>
      </c>
      <c r="I2122" t="s">
        <v>87</v>
      </c>
      <c r="J2122" s="17">
        <v>45536.129166666666</v>
      </c>
      <c r="K2122" s="18">
        <v>45300.180555555555</v>
      </c>
      <c r="L2122" s="18">
        <v>45300.385416666664</v>
      </c>
      <c r="M2122" s="18">
        <v>45536.291666666664</v>
      </c>
      <c r="N2122" s="18">
        <v>45536.291666666664</v>
      </c>
      <c r="O2122" s="15" t="s">
        <v>90</v>
      </c>
      <c r="P2122" t="s">
        <v>886</v>
      </c>
      <c r="Q2122">
        <v>312.2</v>
      </c>
      <c r="R2122" t="s">
        <v>92</v>
      </c>
      <c r="S2122" t="s">
        <v>93</v>
      </c>
      <c r="T2122" t="s">
        <v>97</v>
      </c>
      <c r="U2122" cm="1">
        <f t="array" ref="U2122">IF(F2122&lt;=10000,40,IF(AND(F2122&gt;10001,F2122&lt;=25000),245, IF(AND(F2122&gt;=25001,F2122&lt;=50000),275,IF(AND(F2122&gt;=50001,F2122&lt;=100000),345,IF(AND(F2122&gt;=100001,F2122&lt;=200000),365,IF(AND(F2122&gt;=200001),395,FALSO))))))</f>
        <v>40</v>
      </c>
      <c r="V2122">
        <f t="shared" si="33"/>
        <v>40</v>
      </c>
      <c r="W2122" s="19" t="s">
        <v>95</v>
      </c>
    </row>
    <row r="2123" spans="1:23" x14ac:dyDescent="0.2">
      <c r="A2123" s="15" t="s">
        <v>58</v>
      </c>
      <c r="B2123" t="s">
        <v>57</v>
      </c>
      <c r="C2123" t="s">
        <v>876</v>
      </c>
      <c r="D2123" t="s">
        <v>884</v>
      </c>
      <c r="E2123" t="s">
        <v>568</v>
      </c>
      <c r="F2123">
        <v>8300</v>
      </c>
      <c r="G2123" s="16" t="s">
        <v>86</v>
      </c>
      <c r="H2123" t="s">
        <v>87</v>
      </c>
      <c r="I2123" t="s">
        <v>87</v>
      </c>
      <c r="J2123" s="17">
        <v>45537.137499999997</v>
      </c>
      <c r="K2123" s="18">
        <v>45537.171527777777</v>
      </c>
      <c r="L2123" s="18">
        <v>45537.515972222223</v>
      </c>
      <c r="M2123" s="18"/>
      <c r="N2123" s="18"/>
      <c r="O2123" s="15" t="s">
        <v>90</v>
      </c>
      <c r="P2123" t="s">
        <v>846</v>
      </c>
      <c r="Q2123">
        <v>521.4</v>
      </c>
      <c r="R2123" t="s">
        <v>92</v>
      </c>
      <c r="S2123" t="s">
        <v>93</v>
      </c>
      <c r="T2123" t="s">
        <v>97</v>
      </c>
      <c r="U2123" cm="1">
        <f t="array" ref="U2123">IF(F2123&lt;=10000,40,IF(AND(F2123&gt;10001,F2123&lt;=25000),245, IF(AND(F2123&gt;=25001,F2123&lt;=50000),275,IF(AND(F2123&gt;=50001,F2123&lt;=100000),345,IF(AND(F2123&gt;=100001,F2123&lt;=200000),365,IF(AND(F2123&gt;=200001),395,FALSO))))))</f>
        <v>40</v>
      </c>
      <c r="V2123">
        <f t="shared" si="33"/>
        <v>40</v>
      </c>
      <c r="W2123" s="19" t="s">
        <v>95</v>
      </c>
    </row>
    <row r="2124" spans="1:23" x14ac:dyDescent="0.2">
      <c r="A2124" s="15" t="s">
        <v>58</v>
      </c>
      <c r="B2124" t="s">
        <v>57</v>
      </c>
      <c r="C2124" t="s">
        <v>880</v>
      </c>
      <c r="D2124" t="s">
        <v>884</v>
      </c>
      <c r="E2124" t="s">
        <v>568</v>
      </c>
      <c r="F2124">
        <v>8300</v>
      </c>
      <c r="G2124" s="16" t="s">
        <v>86</v>
      </c>
      <c r="H2124" t="s">
        <v>87</v>
      </c>
      <c r="I2124" t="s">
        <v>87</v>
      </c>
      <c r="J2124" s="17">
        <v>45538.143750000003</v>
      </c>
      <c r="K2124" s="18">
        <v>45538.173611111109</v>
      </c>
      <c r="L2124" s="18">
        <v>45538.267361111109</v>
      </c>
      <c r="M2124" s="18"/>
      <c r="N2124" s="18"/>
      <c r="O2124" s="15" t="s">
        <v>90</v>
      </c>
      <c r="P2124" t="s">
        <v>146</v>
      </c>
      <c r="Q2124">
        <v>3.18</v>
      </c>
      <c r="R2124" t="s">
        <v>92</v>
      </c>
      <c r="S2124" t="s">
        <v>93</v>
      </c>
      <c r="T2124" t="s">
        <v>97</v>
      </c>
      <c r="U2124" cm="1">
        <f t="array" ref="U2124">IF(F2124&lt;=10000,40,IF(AND(F2124&gt;10001,F2124&lt;=25000),245, IF(AND(F2124&gt;=25001,F2124&lt;=50000),275,IF(AND(F2124&gt;=50001,F2124&lt;=100000),345,IF(AND(F2124&gt;=100001,F2124&lt;=200000),365,IF(AND(F2124&gt;=200001),395,FALSO))))))</f>
        <v>40</v>
      </c>
      <c r="V2124">
        <f t="shared" si="33"/>
        <v>40</v>
      </c>
      <c r="W2124" s="19" t="s">
        <v>95</v>
      </c>
    </row>
    <row r="2125" spans="1:23" x14ac:dyDescent="0.2">
      <c r="A2125" s="15" t="s">
        <v>58</v>
      </c>
      <c r="B2125" t="s">
        <v>57</v>
      </c>
      <c r="C2125" t="s">
        <v>880</v>
      </c>
      <c r="D2125" t="s">
        <v>884</v>
      </c>
      <c r="E2125" t="s">
        <v>568</v>
      </c>
      <c r="F2125">
        <v>8300</v>
      </c>
      <c r="G2125" s="16" t="s">
        <v>86</v>
      </c>
      <c r="H2125" t="s">
        <v>87</v>
      </c>
      <c r="I2125" t="s">
        <v>87</v>
      </c>
      <c r="J2125" s="17">
        <v>45540.138888888891</v>
      </c>
      <c r="K2125" s="18">
        <v>45540.174305555556</v>
      </c>
      <c r="L2125" s="18">
        <v>45540.335416666669</v>
      </c>
      <c r="M2125" s="18"/>
      <c r="N2125" s="18"/>
      <c r="O2125" s="15" t="s">
        <v>90</v>
      </c>
      <c r="P2125" t="s">
        <v>153</v>
      </c>
      <c r="Q2125">
        <v>521.4</v>
      </c>
      <c r="R2125" t="s">
        <v>92</v>
      </c>
      <c r="S2125" t="s">
        <v>93</v>
      </c>
      <c r="T2125" t="s">
        <v>97</v>
      </c>
      <c r="U2125" cm="1">
        <f t="array" ref="U2125">IF(F2125&lt;=10000,40,IF(AND(F2125&gt;10001,F2125&lt;=25000),245, IF(AND(F2125&gt;=25001,F2125&lt;=50000),275,IF(AND(F2125&gt;=50001,F2125&lt;=100000),345,IF(AND(F2125&gt;=100001,F2125&lt;=200000),365,IF(AND(F2125&gt;=200001),395,FALSO))))))</f>
        <v>40</v>
      </c>
      <c r="V2125">
        <f t="shared" si="33"/>
        <v>40</v>
      </c>
      <c r="W2125" s="19" t="s">
        <v>95</v>
      </c>
    </row>
    <row r="2126" spans="1:23" x14ac:dyDescent="0.2">
      <c r="A2126" s="15" t="s">
        <v>58</v>
      </c>
      <c r="B2126" t="s">
        <v>57</v>
      </c>
      <c r="C2126" t="s">
        <v>880</v>
      </c>
      <c r="D2126" t="s">
        <v>884</v>
      </c>
      <c r="E2126" t="s">
        <v>568</v>
      </c>
      <c r="F2126">
        <v>8300</v>
      </c>
      <c r="G2126" s="16" t="s">
        <v>86</v>
      </c>
      <c r="H2126" t="s">
        <v>87</v>
      </c>
      <c r="I2126" t="s">
        <v>87</v>
      </c>
      <c r="J2126" s="17">
        <v>45541.138888888891</v>
      </c>
      <c r="K2126" s="18">
        <v>45541.165972222225</v>
      </c>
      <c r="L2126" s="18">
        <v>45541.168749999997</v>
      </c>
      <c r="M2126" s="18"/>
      <c r="N2126" s="18"/>
      <c r="O2126" s="15" t="s">
        <v>90</v>
      </c>
      <c r="P2126" t="s">
        <v>125</v>
      </c>
      <c r="Q2126">
        <v>3.18</v>
      </c>
      <c r="R2126" t="s">
        <v>92</v>
      </c>
      <c r="S2126" t="s">
        <v>93</v>
      </c>
      <c r="T2126" t="s">
        <v>97</v>
      </c>
      <c r="U2126" cm="1">
        <f t="array" ref="U2126">IF(F2126&lt;=10000,40,IF(AND(F2126&gt;10001,F2126&lt;=25000),245, IF(AND(F2126&gt;=25001,F2126&lt;=50000),275,IF(AND(F2126&gt;=50001,F2126&lt;=100000),345,IF(AND(F2126&gt;=100001,F2126&lt;=200000),365,IF(AND(F2126&gt;=200001),395,FALSO))))))</f>
        <v>40</v>
      </c>
      <c r="V2126">
        <f t="shared" si="33"/>
        <v>40</v>
      </c>
      <c r="W2126" s="19" t="s">
        <v>95</v>
      </c>
    </row>
    <row r="2127" spans="1:23" x14ac:dyDescent="0.2">
      <c r="A2127" s="15" t="s">
        <v>58</v>
      </c>
      <c r="B2127" t="s">
        <v>57</v>
      </c>
      <c r="C2127" t="s">
        <v>880</v>
      </c>
      <c r="D2127" t="s">
        <v>884</v>
      </c>
      <c r="E2127" t="s">
        <v>568</v>
      </c>
      <c r="F2127">
        <v>8300</v>
      </c>
      <c r="G2127" s="16" t="s">
        <v>86</v>
      </c>
      <c r="H2127" t="s">
        <v>87</v>
      </c>
      <c r="I2127" t="s">
        <v>87</v>
      </c>
      <c r="J2127" s="17">
        <v>45541.163888888892</v>
      </c>
      <c r="K2127" s="18">
        <v>45541.17083333333</v>
      </c>
      <c r="L2127" s="18">
        <v>45541.177083333336</v>
      </c>
      <c r="M2127" s="18"/>
      <c r="N2127" s="18"/>
      <c r="O2127" s="15" t="s">
        <v>90</v>
      </c>
      <c r="P2127" t="s">
        <v>102</v>
      </c>
      <c r="Q2127">
        <v>521.4</v>
      </c>
      <c r="R2127" t="s">
        <v>92</v>
      </c>
      <c r="S2127" t="s">
        <v>93</v>
      </c>
      <c r="T2127" t="s">
        <v>97</v>
      </c>
      <c r="U2127" cm="1">
        <f t="array" ref="U2127">IF(F2127&lt;=10000,40,IF(AND(F2127&gt;10001,F2127&lt;=25000),245, IF(AND(F2127&gt;=25001,F2127&lt;=50000),275,IF(AND(F2127&gt;=50001,F2127&lt;=100000),345,IF(AND(F2127&gt;=100001,F2127&lt;=200000),365,IF(AND(F2127&gt;=200001),395,FALSO))))))</f>
        <v>40</v>
      </c>
      <c r="V2127">
        <f t="shared" si="33"/>
        <v>40</v>
      </c>
      <c r="W2127" s="19" t="s">
        <v>95</v>
      </c>
    </row>
    <row r="2128" spans="1:23" x14ac:dyDescent="0.2">
      <c r="A2128" s="15" t="s">
        <v>58</v>
      </c>
      <c r="B2128" t="s">
        <v>57</v>
      </c>
      <c r="C2128" t="s">
        <v>880</v>
      </c>
      <c r="D2128" t="s">
        <v>884</v>
      </c>
      <c r="E2128" t="s">
        <v>568</v>
      </c>
      <c r="F2128">
        <v>8300</v>
      </c>
      <c r="G2128" s="16" t="s">
        <v>86</v>
      </c>
      <c r="H2128" t="s">
        <v>87</v>
      </c>
      <c r="I2128" t="s">
        <v>87</v>
      </c>
      <c r="J2128" s="17">
        <v>45552.175000000003</v>
      </c>
      <c r="K2128" s="18">
        <v>45552.167361111111</v>
      </c>
      <c r="L2128" s="18">
        <v>45552.222916666666</v>
      </c>
      <c r="M2128" s="18" t="s">
        <v>89</v>
      </c>
      <c r="N2128" s="18" t="s">
        <v>89</v>
      </c>
      <c r="O2128" s="15" t="s">
        <v>90</v>
      </c>
      <c r="P2128" t="s">
        <v>125</v>
      </c>
      <c r="Q2128">
        <v>3.18</v>
      </c>
      <c r="R2128" t="s">
        <v>92</v>
      </c>
      <c r="S2128" t="s">
        <v>93</v>
      </c>
      <c r="T2128" t="s">
        <v>97</v>
      </c>
      <c r="U2128" cm="1">
        <f t="array" ref="U2128">IF(F2128&lt;=10000,40,IF(AND(F2128&gt;10001,F2128&lt;=25000),245, IF(AND(F2128&gt;=25001,F2128&lt;=50000),275,IF(AND(F2128&gt;=50001,F2128&lt;=100000),345,IF(AND(F2128&gt;=100001,F2128&lt;=200000),365,IF(AND(F2128&gt;=200001),395,FALSO))))))</f>
        <v>40</v>
      </c>
      <c r="V2128">
        <f t="shared" si="33"/>
        <v>40</v>
      </c>
      <c r="W2128" s="19" t="s">
        <v>95</v>
      </c>
    </row>
    <row r="2129" spans="1:23" x14ac:dyDescent="0.2">
      <c r="A2129" s="15" t="s">
        <v>58</v>
      </c>
      <c r="B2129" t="s">
        <v>57</v>
      </c>
      <c r="C2129" t="s">
        <v>882</v>
      </c>
      <c r="D2129" t="s">
        <v>884</v>
      </c>
      <c r="E2129" t="s">
        <v>568</v>
      </c>
      <c r="F2129">
        <v>8300</v>
      </c>
      <c r="G2129" s="16" t="s">
        <v>86</v>
      </c>
      <c r="H2129" t="s">
        <v>87</v>
      </c>
      <c r="I2129" t="s">
        <v>87</v>
      </c>
      <c r="J2129" s="17">
        <v>45559.147916666669</v>
      </c>
      <c r="K2129" s="18">
        <v>45559.196527777778</v>
      </c>
      <c r="L2129" s="18">
        <v>45559.658333333333</v>
      </c>
      <c r="M2129" s="18" t="s">
        <v>89</v>
      </c>
      <c r="N2129" s="18" t="s">
        <v>89</v>
      </c>
      <c r="O2129" s="15" t="s">
        <v>90</v>
      </c>
      <c r="P2129" t="s">
        <v>885</v>
      </c>
      <c r="Q2129">
        <v>521.4</v>
      </c>
      <c r="R2129" t="s">
        <v>92</v>
      </c>
      <c r="S2129" t="s">
        <v>93</v>
      </c>
      <c r="T2129" t="s">
        <v>97</v>
      </c>
      <c r="U2129" cm="1">
        <f t="array" ref="U2129">IF(F2129&lt;=10000,40,IF(AND(F2129&gt;10001,F2129&lt;=25000),245, IF(AND(F2129&gt;=25001,F2129&lt;=50000),275,IF(AND(F2129&gt;=50001,F2129&lt;=100000),345,IF(AND(F2129&gt;=100001,F2129&lt;=200000),365,IF(AND(F2129&gt;=200001),395,FALSO))))))</f>
        <v>40</v>
      </c>
      <c r="V2129">
        <f t="shared" si="33"/>
        <v>40</v>
      </c>
      <c r="W2129" s="19" t="s">
        <v>95</v>
      </c>
    </row>
    <row r="2130" spans="1:23" x14ac:dyDescent="0.2">
      <c r="A2130" s="15" t="s">
        <v>58</v>
      </c>
      <c r="B2130" t="s">
        <v>57</v>
      </c>
      <c r="C2130" t="s">
        <v>882</v>
      </c>
      <c r="D2130" t="s">
        <v>884</v>
      </c>
      <c r="E2130" t="s">
        <v>568</v>
      </c>
      <c r="F2130">
        <v>8300</v>
      </c>
      <c r="G2130" s="16" t="s">
        <v>86</v>
      </c>
      <c r="H2130" t="s">
        <v>87</v>
      </c>
      <c r="I2130" t="s">
        <v>87</v>
      </c>
      <c r="J2130" s="17">
        <v>45565.144444444442</v>
      </c>
      <c r="K2130" s="18">
        <v>45565.166666666664</v>
      </c>
      <c r="L2130" s="18">
        <v>45565.640972222223</v>
      </c>
      <c r="M2130" s="18" t="s">
        <v>89</v>
      </c>
      <c r="N2130" s="18" t="s">
        <v>89</v>
      </c>
      <c r="O2130" s="15" t="s">
        <v>90</v>
      </c>
      <c r="P2130" t="s">
        <v>883</v>
      </c>
      <c r="Q2130">
        <v>521.4</v>
      </c>
      <c r="R2130" t="s">
        <v>92</v>
      </c>
      <c r="S2130" t="s">
        <v>93</v>
      </c>
      <c r="T2130" t="s">
        <v>97</v>
      </c>
      <c r="U2130" cm="1">
        <f t="array" ref="U2130">IF(F2130&lt;=10000,40,IF(AND(F2130&gt;10001,F2130&lt;=25000),245, IF(AND(F2130&gt;=25001,F2130&lt;=50000),275,IF(AND(F2130&gt;=50001,F2130&lt;=100000),345,IF(AND(F2130&gt;=100001,F2130&lt;=200000),365,IF(AND(F2130&gt;=200001),395,FALSO))))))</f>
        <v>40</v>
      </c>
      <c r="V2130">
        <f t="shared" si="33"/>
        <v>40</v>
      </c>
      <c r="W2130" s="19" t="s">
        <v>95</v>
      </c>
    </row>
    <row r="2131" spans="1:23" x14ac:dyDescent="0.2">
      <c r="A2131" s="15" t="s">
        <v>58</v>
      </c>
      <c r="B2131" t="s">
        <v>57</v>
      </c>
      <c r="C2131" t="s">
        <v>882</v>
      </c>
      <c r="D2131" t="s">
        <v>878</v>
      </c>
      <c r="E2131" t="s">
        <v>568</v>
      </c>
      <c r="F2131">
        <v>8300</v>
      </c>
      <c r="G2131" s="16" t="s">
        <v>86</v>
      </c>
      <c r="H2131" t="s">
        <v>87</v>
      </c>
      <c r="I2131" t="s">
        <v>87</v>
      </c>
      <c r="J2131" s="17">
        <v>45536.222222222219</v>
      </c>
      <c r="K2131" s="18">
        <v>45300.25</v>
      </c>
      <c r="L2131" s="18">
        <v>45300.320833333331</v>
      </c>
      <c r="M2131" s="18">
        <v>45536.375</v>
      </c>
      <c r="N2131" s="18">
        <v>45536.375</v>
      </c>
      <c r="O2131" s="15" t="s">
        <v>90</v>
      </c>
      <c r="P2131" t="s">
        <v>135</v>
      </c>
      <c r="Q2131">
        <v>312.2</v>
      </c>
      <c r="R2131" t="s">
        <v>92</v>
      </c>
      <c r="S2131" t="s">
        <v>93</v>
      </c>
      <c r="T2131" t="s">
        <v>97</v>
      </c>
      <c r="U2131" cm="1">
        <f t="array" ref="U2131">IF(F2131&lt;=10000,40,IF(AND(F2131&gt;10001,F2131&lt;=25000),245, IF(AND(F2131&gt;=25001,F2131&lt;=50000),275,IF(AND(F2131&gt;=50001,F2131&lt;=100000),345,IF(AND(F2131&gt;=100001,F2131&lt;=200000),365,IF(AND(F2131&gt;=200001),395,FALSO))))))</f>
        <v>40</v>
      </c>
      <c r="V2131">
        <f t="shared" si="33"/>
        <v>40</v>
      </c>
      <c r="W2131" s="19" t="s">
        <v>95</v>
      </c>
    </row>
    <row r="2132" spans="1:23" x14ac:dyDescent="0.2">
      <c r="A2132" s="15" t="s">
        <v>58</v>
      </c>
      <c r="B2132" t="s">
        <v>57</v>
      </c>
      <c r="C2132" t="s">
        <v>882</v>
      </c>
      <c r="D2132" t="s">
        <v>878</v>
      </c>
      <c r="E2132" t="s">
        <v>568</v>
      </c>
      <c r="F2132">
        <v>8300</v>
      </c>
      <c r="G2132" s="16" t="s">
        <v>86</v>
      </c>
      <c r="H2132" t="s">
        <v>87</v>
      </c>
      <c r="I2132" t="s">
        <v>87</v>
      </c>
      <c r="J2132" s="17">
        <v>45537.220138888886</v>
      </c>
      <c r="K2132" s="18">
        <v>45537.259027777778</v>
      </c>
      <c r="L2132" s="18">
        <v>45537.748611111114</v>
      </c>
      <c r="M2132" s="18"/>
      <c r="N2132" s="18"/>
      <c r="O2132" s="15" t="s">
        <v>90</v>
      </c>
      <c r="P2132" t="s">
        <v>836</v>
      </c>
      <c r="Q2132">
        <v>3.18</v>
      </c>
      <c r="R2132" t="s">
        <v>92</v>
      </c>
      <c r="S2132" t="s">
        <v>93</v>
      </c>
      <c r="T2132" t="s">
        <v>97</v>
      </c>
      <c r="U2132" cm="1">
        <f t="array" ref="U2132">IF(F2132&lt;=10000,40,IF(AND(F2132&gt;10001,F2132&lt;=25000),245, IF(AND(F2132&gt;=25001,F2132&lt;=50000),275,IF(AND(F2132&gt;=50001,F2132&lt;=100000),345,IF(AND(F2132&gt;=100001,F2132&lt;=200000),365,IF(AND(F2132&gt;=200001),395,FALSO))))))</f>
        <v>40</v>
      </c>
      <c r="V2132">
        <f t="shared" si="33"/>
        <v>40</v>
      </c>
      <c r="W2132" s="19" t="s">
        <v>95</v>
      </c>
    </row>
    <row r="2133" spans="1:23" x14ac:dyDescent="0.2">
      <c r="A2133" s="15" t="s">
        <v>58</v>
      </c>
      <c r="B2133" t="s">
        <v>57</v>
      </c>
      <c r="C2133" t="s">
        <v>880</v>
      </c>
      <c r="D2133" t="s">
        <v>878</v>
      </c>
      <c r="E2133" t="s">
        <v>568</v>
      </c>
      <c r="F2133">
        <v>8300</v>
      </c>
      <c r="G2133" s="16" t="s">
        <v>86</v>
      </c>
      <c r="H2133" t="s">
        <v>87</v>
      </c>
      <c r="I2133" t="s">
        <v>87</v>
      </c>
      <c r="J2133" s="17">
        <v>45541.218055555553</v>
      </c>
      <c r="K2133" s="18">
        <v>45541.224999999999</v>
      </c>
      <c r="L2133" s="18">
        <v>45541.270138888889</v>
      </c>
      <c r="M2133" s="18"/>
      <c r="N2133" s="18"/>
      <c r="O2133" s="15" t="s">
        <v>90</v>
      </c>
      <c r="P2133" t="s">
        <v>153</v>
      </c>
      <c r="Q2133">
        <v>521.4</v>
      </c>
      <c r="R2133" t="s">
        <v>92</v>
      </c>
      <c r="S2133" t="s">
        <v>93</v>
      </c>
      <c r="T2133" t="s">
        <v>97</v>
      </c>
      <c r="U2133" cm="1">
        <f t="array" ref="U2133">IF(F2133&lt;=10000,40,IF(AND(F2133&gt;10001,F2133&lt;=25000),245, IF(AND(F2133&gt;=25001,F2133&lt;=50000),275,IF(AND(F2133&gt;=50001,F2133&lt;=100000),345,IF(AND(F2133&gt;=100001,F2133&lt;=200000),365,IF(AND(F2133&gt;=200001),395,FALSO))))))</f>
        <v>40</v>
      </c>
      <c r="V2133">
        <f t="shared" si="33"/>
        <v>40</v>
      </c>
      <c r="W2133" s="19" t="s">
        <v>95</v>
      </c>
    </row>
    <row r="2134" spans="1:23" x14ac:dyDescent="0.2">
      <c r="A2134" s="15" t="s">
        <v>58</v>
      </c>
      <c r="B2134" t="s">
        <v>57</v>
      </c>
      <c r="C2134" t="s">
        <v>880</v>
      </c>
      <c r="D2134" t="s">
        <v>878</v>
      </c>
      <c r="E2134" t="s">
        <v>568</v>
      </c>
      <c r="F2134">
        <v>8300</v>
      </c>
      <c r="G2134" s="16" t="s">
        <v>86</v>
      </c>
      <c r="H2134" t="s">
        <v>87</v>
      </c>
      <c r="I2134" t="s">
        <v>87</v>
      </c>
      <c r="J2134" s="17">
        <v>45542.294444444444</v>
      </c>
      <c r="K2134" s="18">
        <v>45542.315972222219</v>
      </c>
      <c r="L2134" s="18">
        <v>45542.419444444444</v>
      </c>
      <c r="M2134" s="18"/>
      <c r="N2134" s="18"/>
      <c r="O2134" s="15" t="s">
        <v>90</v>
      </c>
      <c r="P2134" t="s">
        <v>305</v>
      </c>
      <c r="Q2134">
        <v>521.4</v>
      </c>
      <c r="R2134" t="s">
        <v>92</v>
      </c>
      <c r="S2134" t="s">
        <v>93</v>
      </c>
      <c r="T2134" t="s">
        <v>97</v>
      </c>
      <c r="U2134" cm="1">
        <f t="array" ref="U2134">IF(F2134&lt;=10000,40,IF(AND(F2134&gt;10001,F2134&lt;=25000),245, IF(AND(F2134&gt;=25001,F2134&lt;=50000),275,IF(AND(F2134&gt;=50001,F2134&lt;=100000),345,IF(AND(F2134&gt;=100001,F2134&lt;=200000),365,IF(AND(F2134&gt;=200001),395,FALSO))))))</f>
        <v>40</v>
      </c>
      <c r="V2134">
        <f t="shared" si="33"/>
        <v>40</v>
      </c>
      <c r="W2134" s="19" t="s">
        <v>95</v>
      </c>
    </row>
    <row r="2135" spans="1:23" x14ac:dyDescent="0.2">
      <c r="A2135" s="15" t="s">
        <v>58</v>
      </c>
      <c r="B2135" t="s">
        <v>57</v>
      </c>
      <c r="C2135" t="s">
        <v>880</v>
      </c>
      <c r="D2135" t="s">
        <v>878</v>
      </c>
      <c r="E2135" t="s">
        <v>568</v>
      </c>
      <c r="F2135">
        <v>8300</v>
      </c>
      <c r="G2135" s="16" t="s">
        <v>86</v>
      </c>
      <c r="H2135" t="s">
        <v>87</v>
      </c>
      <c r="I2135" t="s">
        <v>87</v>
      </c>
      <c r="J2135" s="17">
        <v>45544.23333333333</v>
      </c>
      <c r="K2135" s="18">
        <v>45544.261111111111</v>
      </c>
      <c r="L2135" s="18">
        <v>45544.418749999997</v>
      </c>
      <c r="M2135" s="18"/>
      <c r="N2135" s="18"/>
      <c r="O2135" s="15" t="s">
        <v>90</v>
      </c>
      <c r="P2135" t="s">
        <v>125</v>
      </c>
      <c r="Q2135">
        <v>521.4</v>
      </c>
      <c r="R2135" t="s">
        <v>92</v>
      </c>
      <c r="S2135" t="s">
        <v>93</v>
      </c>
      <c r="T2135" t="s">
        <v>97</v>
      </c>
      <c r="U2135" cm="1">
        <f t="array" ref="U2135">IF(F2135&lt;=10000,40,IF(AND(F2135&gt;10001,F2135&lt;=25000),245, IF(AND(F2135&gt;=25001,F2135&lt;=50000),275,IF(AND(F2135&gt;=50001,F2135&lt;=100000),345,IF(AND(F2135&gt;=100001,F2135&lt;=200000),365,IF(AND(F2135&gt;=200001),395,FALSO))))))</f>
        <v>40</v>
      </c>
      <c r="V2135">
        <f t="shared" si="33"/>
        <v>40</v>
      </c>
      <c r="W2135" s="19" t="s">
        <v>95</v>
      </c>
    </row>
    <row r="2136" spans="1:23" x14ac:dyDescent="0.2">
      <c r="A2136" s="15" t="s">
        <v>58</v>
      </c>
      <c r="B2136" t="s">
        <v>57</v>
      </c>
      <c r="C2136" t="s">
        <v>880</v>
      </c>
      <c r="D2136" t="s">
        <v>878</v>
      </c>
      <c r="E2136" t="s">
        <v>568</v>
      </c>
      <c r="F2136">
        <v>8300</v>
      </c>
      <c r="G2136" s="16" t="s">
        <v>86</v>
      </c>
      <c r="H2136" t="s">
        <v>87</v>
      </c>
      <c r="I2136" t="s">
        <v>87</v>
      </c>
      <c r="J2136" s="17">
        <v>45546.229861111111</v>
      </c>
      <c r="K2136" s="18">
        <v>45546.254861111112</v>
      </c>
      <c r="L2136" s="18">
        <v>45546.397222222222</v>
      </c>
      <c r="M2136" s="18"/>
      <c r="N2136" s="18"/>
      <c r="O2136" s="15" t="s">
        <v>90</v>
      </c>
      <c r="P2136" t="s">
        <v>146</v>
      </c>
      <c r="Q2136">
        <v>3.18</v>
      </c>
      <c r="R2136" t="s">
        <v>92</v>
      </c>
      <c r="S2136" t="s">
        <v>93</v>
      </c>
      <c r="T2136" t="s">
        <v>97</v>
      </c>
      <c r="U2136" cm="1">
        <f t="array" ref="U2136">IF(F2136&lt;=10000,40,IF(AND(F2136&gt;10001,F2136&lt;=25000),245, IF(AND(F2136&gt;=25001,F2136&lt;=50000),275,IF(AND(F2136&gt;=50001,F2136&lt;=100000),345,IF(AND(F2136&gt;=100001,F2136&lt;=200000),365,IF(AND(F2136&gt;=200001),395,FALSO))))))</f>
        <v>40</v>
      </c>
      <c r="V2136">
        <f t="shared" si="33"/>
        <v>40</v>
      </c>
      <c r="W2136" s="19" t="s">
        <v>95</v>
      </c>
    </row>
    <row r="2137" spans="1:23" x14ac:dyDescent="0.2">
      <c r="A2137" s="15" t="s">
        <v>58</v>
      </c>
      <c r="B2137" t="s">
        <v>57</v>
      </c>
      <c r="C2137" t="s">
        <v>880</v>
      </c>
      <c r="D2137" t="s">
        <v>878</v>
      </c>
      <c r="E2137" t="s">
        <v>568</v>
      </c>
      <c r="F2137">
        <v>8300</v>
      </c>
      <c r="G2137" s="16" t="s">
        <v>86</v>
      </c>
      <c r="H2137" t="s">
        <v>87</v>
      </c>
      <c r="I2137" t="s">
        <v>87</v>
      </c>
      <c r="J2137" s="17">
        <v>45552.242361111108</v>
      </c>
      <c r="K2137" s="18">
        <v>45552.249305555553</v>
      </c>
      <c r="L2137" s="18">
        <v>45552.378472222219</v>
      </c>
      <c r="M2137" s="18" t="s">
        <v>89</v>
      </c>
      <c r="N2137" s="18" t="s">
        <v>89</v>
      </c>
      <c r="O2137" s="15" t="s">
        <v>90</v>
      </c>
      <c r="P2137" t="s">
        <v>146</v>
      </c>
      <c r="Q2137">
        <v>521.4</v>
      </c>
      <c r="R2137" t="s">
        <v>92</v>
      </c>
      <c r="S2137" t="s">
        <v>93</v>
      </c>
      <c r="T2137" t="s">
        <v>97</v>
      </c>
      <c r="U2137" cm="1">
        <f t="array" ref="U2137">IF(F2137&lt;=10000,40,IF(AND(F2137&gt;10001,F2137&lt;=25000),245, IF(AND(F2137&gt;=25001,F2137&lt;=50000),275,IF(AND(F2137&gt;=50001,F2137&lt;=100000),345,IF(AND(F2137&gt;=100001,F2137&lt;=200000),365,IF(AND(F2137&gt;=200001),395,FALSO))))))</f>
        <v>40</v>
      </c>
      <c r="V2137">
        <f t="shared" si="33"/>
        <v>40</v>
      </c>
      <c r="W2137" s="19" t="s">
        <v>95</v>
      </c>
    </row>
    <row r="2138" spans="1:23" x14ac:dyDescent="0.2">
      <c r="A2138" s="15" t="s">
        <v>58</v>
      </c>
      <c r="B2138" t="s">
        <v>57</v>
      </c>
      <c r="C2138" t="s">
        <v>880</v>
      </c>
      <c r="D2138" t="s">
        <v>878</v>
      </c>
      <c r="E2138" t="s">
        <v>568</v>
      </c>
      <c r="F2138">
        <v>8300</v>
      </c>
      <c r="G2138" s="16" t="s">
        <v>86</v>
      </c>
      <c r="H2138" t="s">
        <v>87</v>
      </c>
      <c r="I2138" t="s">
        <v>87</v>
      </c>
      <c r="J2138" s="17">
        <v>45553.216666666667</v>
      </c>
      <c r="K2138" s="18">
        <v>45553.223611111112</v>
      </c>
      <c r="L2138" s="18">
        <v>45553.512499999997</v>
      </c>
      <c r="M2138" s="18" t="s">
        <v>89</v>
      </c>
      <c r="N2138" s="18" t="s">
        <v>89</v>
      </c>
      <c r="O2138" s="15" t="s">
        <v>90</v>
      </c>
      <c r="P2138" t="s">
        <v>881</v>
      </c>
      <c r="Q2138">
        <v>521.4</v>
      </c>
      <c r="R2138" t="s">
        <v>92</v>
      </c>
      <c r="S2138" t="s">
        <v>93</v>
      </c>
      <c r="T2138" t="s">
        <v>97</v>
      </c>
      <c r="U2138" cm="1">
        <f t="array" ref="U2138">IF(F2138&lt;=10000,40,IF(AND(F2138&gt;10001,F2138&lt;=25000),245, IF(AND(F2138&gt;=25001,F2138&lt;=50000),275,IF(AND(F2138&gt;=50001,F2138&lt;=100000),345,IF(AND(F2138&gt;=100001,F2138&lt;=200000),365,IF(AND(F2138&gt;=200001),395,FALSO))))))</f>
        <v>40</v>
      </c>
      <c r="V2138">
        <f t="shared" si="33"/>
        <v>40</v>
      </c>
      <c r="W2138" s="19" t="s">
        <v>95</v>
      </c>
    </row>
    <row r="2139" spans="1:23" x14ac:dyDescent="0.2">
      <c r="A2139" s="15" t="s">
        <v>58</v>
      </c>
      <c r="B2139" t="s">
        <v>57</v>
      </c>
      <c r="C2139" t="s">
        <v>880</v>
      </c>
      <c r="D2139" t="s">
        <v>878</v>
      </c>
      <c r="E2139" t="s">
        <v>568</v>
      </c>
      <c r="F2139">
        <v>8300</v>
      </c>
      <c r="G2139" s="16" t="s">
        <v>86</v>
      </c>
      <c r="H2139" t="s">
        <v>87</v>
      </c>
      <c r="I2139" t="s">
        <v>87</v>
      </c>
      <c r="J2139" s="17">
        <v>45556.368750000001</v>
      </c>
      <c r="K2139" s="18">
        <v>45556.375694444447</v>
      </c>
      <c r="L2139" s="18">
        <v>45556.424305555556</v>
      </c>
      <c r="M2139" s="18" t="s">
        <v>89</v>
      </c>
      <c r="N2139" s="18" t="s">
        <v>89</v>
      </c>
      <c r="O2139" s="15" t="s">
        <v>90</v>
      </c>
      <c r="P2139" t="s">
        <v>879</v>
      </c>
      <c r="Q2139">
        <v>521.4</v>
      </c>
      <c r="R2139" t="s">
        <v>92</v>
      </c>
      <c r="S2139" t="s">
        <v>93</v>
      </c>
      <c r="T2139" t="s">
        <v>97</v>
      </c>
      <c r="U2139" cm="1">
        <f t="array" ref="U2139">IF(F2139&lt;=10000,40,IF(AND(F2139&gt;10001,F2139&lt;=25000),245, IF(AND(F2139&gt;=25001,F2139&lt;=50000),275,IF(AND(F2139&gt;=50001,F2139&lt;=100000),345,IF(AND(F2139&gt;=100001,F2139&lt;=200000),365,IF(AND(F2139&gt;=200001),395,FALSO))))))</f>
        <v>40</v>
      </c>
      <c r="V2139">
        <f t="shared" si="33"/>
        <v>40</v>
      </c>
      <c r="W2139" s="19" t="s">
        <v>95</v>
      </c>
    </row>
    <row r="2140" spans="1:23" x14ac:dyDescent="0.2">
      <c r="A2140" s="15" t="s">
        <v>58</v>
      </c>
      <c r="B2140" t="s">
        <v>57</v>
      </c>
      <c r="C2140" t="s">
        <v>876</v>
      </c>
      <c r="D2140" t="s">
        <v>878</v>
      </c>
      <c r="E2140" t="s">
        <v>568</v>
      </c>
      <c r="F2140">
        <v>8300</v>
      </c>
      <c r="G2140" s="16" t="s">
        <v>86</v>
      </c>
      <c r="H2140" t="s">
        <v>87</v>
      </c>
      <c r="I2140" t="s">
        <v>87</v>
      </c>
      <c r="J2140" s="17">
        <v>45559.220138888886</v>
      </c>
      <c r="K2140" s="18">
        <v>45559.259027777778</v>
      </c>
      <c r="L2140" s="18">
        <v>45559.304166666669</v>
      </c>
      <c r="M2140" s="18" t="s">
        <v>89</v>
      </c>
      <c r="N2140" s="18" t="s">
        <v>89</v>
      </c>
      <c r="O2140" s="15" t="s">
        <v>90</v>
      </c>
      <c r="P2140" t="s">
        <v>102</v>
      </c>
      <c r="Q2140">
        <v>521.4</v>
      </c>
      <c r="R2140" t="s">
        <v>92</v>
      </c>
      <c r="S2140" t="s">
        <v>93</v>
      </c>
      <c r="T2140" t="s">
        <v>97</v>
      </c>
      <c r="U2140" cm="1">
        <f t="array" ref="U2140">IF(F2140&lt;=10000,40,IF(AND(F2140&gt;10001,F2140&lt;=25000),245, IF(AND(F2140&gt;=25001,F2140&lt;=50000),275,IF(AND(F2140&gt;=50001,F2140&lt;=100000),345,IF(AND(F2140&gt;=100001,F2140&lt;=200000),365,IF(AND(F2140&gt;=200001),395,FALSO))))))</f>
        <v>40</v>
      </c>
      <c r="V2140">
        <f t="shared" si="33"/>
        <v>40</v>
      </c>
      <c r="W2140" s="19" t="s">
        <v>95</v>
      </c>
    </row>
    <row r="2141" spans="1:23" x14ac:dyDescent="0.2">
      <c r="A2141" s="15" t="s">
        <v>58</v>
      </c>
      <c r="B2141" t="s">
        <v>57</v>
      </c>
      <c r="C2141" t="s">
        <v>876</v>
      </c>
      <c r="D2141" t="s">
        <v>878</v>
      </c>
      <c r="E2141" t="s">
        <v>568</v>
      </c>
      <c r="F2141">
        <v>8300</v>
      </c>
      <c r="G2141" s="16" t="s">
        <v>86</v>
      </c>
      <c r="H2141" t="s">
        <v>87</v>
      </c>
      <c r="I2141" t="s">
        <v>87</v>
      </c>
      <c r="J2141" s="17">
        <v>45563.211805555555</v>
      </c>
      <c r="K2141" s="18">
        <v>45563.246527777781</v>
      </c>
      <c r="L2141" s="18">
        <v>45563.249305555553</v>
      </c>
      <c r="M2141" s="18" t="s">
        <v>89</v>
      </c>
      <c r="N2141" s="18" t="s">
        <v>89</v>
      </c>
      <c r="O2141" s="15" t="s">
        <v>90</v>
      </c>
      <c r="P2141" t="s">
        <v>125</v>
      </c>
      <c r="Q2141">
        <v>3.18</v>
      </c>
      <c r="R2141" t="s">
        <v>92</v>
      </c>
      <c r="S2141" t="s">
        <v>93</v>
      </c>
      <c r="T2141" t="s">
        <v>97</v>
      </c>
      <c r="U2141" cm="1">
        <f t="array" ref="U2141">IF(F2141&lt;=10000,40,IF(AND(F2141&gt;10001,F2141&lt;=25000),245, IF(AND(F2141&gt;=25001,F2141&lt;=50000),275,IF(AND(F2141&gt;=50001,F2141&lt;=100000),345,IF(AND(F2141&gt;=100001,F2141&lt;=200000),365,IF(AND(F2141&gt;=200001),395,FALSO))))))</f>
        <v>40</v>
      </c>
      <c r="V2141">
        <f t="shared" si="33"/>
        <v>40</v>
      </c>
      <c r="W2141" s="19" t="s">
        <v>95</v>
      </c>
    </row>
    <row r="2142" spans="1:23" x14ac:dyDescent="0.2">
      <c r="A2142" s="15" t="s">
        <v>58</v>
      </c>
      <c r="B2142" t="s">
        <v>57</v>
      </c>
      <c r="C2142" t="s">
        <v>876</v>
      </c>
      <c r="D2142" t="s">
        <v>878</v>
      </c>
      <c r="E2142" t="s">
        <v>568</v>
      </c>
      <c r="F2142">
        <v>8300</v>
      </c>
      <c r="G2142" s="16" t="s">
        <v>86</v>
      </c>
      <c r="H2142" t="s">
        <v>87</v>
      </c>
      <c r="I2142" t="s">
        <v>87</v>
      </c>
      <c r="J2142" s="17">
        <v>45565.288888888892</v>
      </c>
      <c r="K2142" s="18">
        <v>45565.345138888886</v>
      </c>
      <c r="L2142" s="18">
        <v>45565.490277777775</v>
      </c>
      <c r="M2142" s="18" t="s">
        <v>89</v>
      </c>
      <c r="N2142" s="18" t="s">
        <v>89</v>
      </c>
      <c r="O2142" s="15" t="s">
        <v>90</v>
      </c>
      <c r="P2142" t="s">
        <v>877</v>
      </c>
      <c r="Q2142">
        <v>3.18</v>
      </c>
      <c r="R2142" t="s">
        <v>92</v>
      </c>
      <c r="S2142" t="s">
        <v>93</v>
      </c>
      <c r="T2142" t="s">
        <v>97</v>
      </c>
      <c r="U2142" cm="1">
        <f t="array" ref="U2142">IF(F2142&lt;=10000,40,IF(AND(F2142&gt;10001,F2142&lt;=25000),245, IF(AND(F2142&gt;=25001,F2142&lt;=50000),275,IF(AND(F2142&gt;=50001,F2142&lt;=100000),345,IF(AND(F2142&gt;=100001,F2142&lt;=200000),365,IF(AND(F2142&gt;=200001),395,FALSO))))))</f>
        <v>40</v>
      </c>
      <c r="V2142">
        <f t="shared" si="33"/>
        <v>40</v>
      </c>
      <c r="W2142" s="19" t="s">
        <v>95</v>
      </c>
    </row>
    <row r="2143" spans="1:23" x14ac:dyDescent="0.2">
      <c r="A2143" s="15" t="s">
        <v>58</v>
      </c>
      <c r="B2143" t="s">
        <v>57</v>
      </c>
      <c r="C2143" t="s">
        <v>876</v>
      </c>
      <c r="D2143" t="s">
        <v>874</v>
      </c>
      <c r="E2143" t="s">
        <v>568</v>
      </c>
      <c r="F2143">
        <v>8300</v>
      </c>
      <c r="G2143" s="16" t="s">
        <v>86</v>
      </c>
      <c r="H2143" t="s">
        <v>87</v>
      </c>
      <c r="I2143" t="s">
        <v>87</v>
      </c>
      <c r="J2143" s="17">
        <v>45537.338888888888</v>
      </c>
      <c r="K2143" s="18">
        <v>45537.401388888888</v>
      </c>
      <c r="L2143" s="18">
        <v>45537.432638888888</v>
      </c>
      <c r="M2143" s="18"/>
      <c r="N2143" s="18"/>
      <c r="O2143" s="15" t="s">
        <v>90</v>
      </c>
      <c r="P2143" t="s">
        <v>875</v>
      </c>
      <c r="Q2143">
        <v>3.18</v>
      </c>
      <c r="R2143" t="s">
        <v>92</v>
      </c>
      <c r="S2143" t="s">
        <v>93</v>
      </c>
      <c r="T2143" t="s">
        <v>97</v>
      </c>
      <c r="U2143" cm="1">
        <f t="array" ref="U2143">IF(F2143&lt;=10000,40,IF(AND(F2143&gt;10001,F2143&lt;=25000),245, IF(AND(F2143&gt;=25001,F2143&lt;=50000),275,IF(AND(F2143&gt;=50001,F2143&lt;=100000),345,IF(AND(F2143&gt;=100001,F2143&lt;=200000),365,IF(AND(F2143&gt;=200001),395,FALSO))))))</f>
        <v>40</v>
      </c>
      <c r="V2143">
        <f t="shared" si="33"/>
        <v>40</v>
      </c>
      <c r="W2143" s="19" t="s">
        <v>95</v>
      </c>
    </row>
    <row r="2144" spans="1:23" x14ac:dyDescent="0.2">
      <c r="A2144" s="15" t="s">
        <v>58</v>
      </c>
      <c r="B2144" t="s">
        <v>57</v>
      </c>
      <c r="C2144" t="s">
        <v>873</v>
      </c>
      <c r="D2144" t="s">
        <v>874</v>
      </c>
      <c r="E2144" t="s">
        <v>568</v>
      </c>
      <c r="F2144">
        <v>8300</v>
      </c>
      <c r="G2144" s="16" t="s">
        <v>86</v>
      </c>
      <c r="H2144" t="s">
        <v>87</v>
      </c>
      <c r="I2144" t="s">
        <v>87</v>
      </c>
      <c r="J2144" s="17">
        <v>45538.299305555556</v>
      </c>
      <c r="K2144" s="18">
        <v>45538.349305555559</v>
      </c>
      <c r="L2144" s="18">
        <v>45538.497916666667</v>
      </c>
      <c r="M2144" s="18"/>
      <c r="N2144" s="18"/>
      <c r="O2144" s="15" t="s">
        <v>90</v>
      </c>
      <c r="P2144" t="s">
        <v>125</v>
      </c>
      <c r="Q2144">
        <v>521.4</v>
      </c>
      <c r="R2144" t="s">
        <v>92</v>
      </c>
      <c r="S2144" t="s">
        <v>93</v>
      </c>
      <c r="T2144" t="s">
        <v>97</v>
      </c>
      <c r="U2144" cm="1">
        <f t="array" ref="U2144">IF(F2144&lt;=10000,40,IF(AND(F2144&gt;10001,F2144&lt;=25000),245, IF(AND(F2144&gt;=25001,F2144&lt;=50000),275,IF(AND(F2144&gt;=50001,F2144&lt;=100000),345,IF(AND(F2144&gt;=100001,F2144&lt;=200000),365,IF(AND(F2144&gt;=200001),395,FALSO))))))</f>
        <v>40</v>
      </c>
      <c r="V2144">
        <f t="shared" si="33"/>
        <v>40</v>
      </c>
      <c r="W2144" s="19" t="s">
        <v>95</v>
      </c>
    </row>
    <row r="2145" spans="1:23" x14ac:dyDescent="0.2">
      <c r="A2145" s="15" t="s">
        <v>58</v>
      </c>
      <c r="B2145" t="s">
        <v>57</v>
      </c>
      <c r="C2145" t="s">
        <v>873</v>
      </c>
      <c r="D2145" t="s">
        <v>874</v>
      </c>
      <c r="E2145" t="s">
        <v>568</v>
      </c>
      <c r="F2145">
        <v>8300</v>
      </c>
      <c r="G2145" s="16" t="s">
        <v>86</v>
      </c>
      <c r="H2145" t="s">
        <v>87</v>
      </c>
      <c r="I2145" t="s">
        <v>87</v>
      </c>
      <c r="J2145" s="17">
        <v>45541.32708333333</v>
      </c>
      <c r="K2145" s="18">
        <v>45541.334027777775</v>
      </c>
      <c r="L2145" s="18">
        <v>45541.536111111112</v>
      </c>
      <c r="M2145" s="18"/>
      <c r="N2145" s="18"/>
      <c r="O2145" s="15" t="s">
        <v>90</v>
      </c>
      <c r="P2145" t="s">
        <v>102</v>
      </c>
      <c r="Q2145">
        <v>521.4</v>
      </c>
      <c r="R2145" t="s">
        <v>92</v>
      </c>
      <c r="S2145" t="s">
        <v>93</v>
      </c>
      <c r="T2145" t="s">
        <v>97</v>
      </c>
      <c r="U2145" cm="1">
        <f t="array" ref="U2145">IF(F2145&lt;=10000,40,IF(AND(F2145&gt;10001,F2145&lt;=25000),245, IF(AND(F2145&gt;=25001,F2145&lt;=50000),275,IF(AND(F2145&gt;=50001,F2145&lt;=100000),345,IF(AND(F2145&gt;=100001,F2145&lt;=200000),365,IF(AND(F2145&gt;=200001),395,FALSO))))))</f>
        <v>40</v>
      </c>
      <c r="V2145">
        <f t="shared" si="33"/>
        <v>40</v>
      </c>
      <c r="W2145" s="19" t="s">
        <v>95</v>
      </c>
    </row>
    <row r="2146" spans="1:23" x14ac:dyDescent="0.2">
      <c r="A2146" s="15" t="s">
        <v>58</v>
      </c>
      <c r="B2146" t="s">
        <v>57</v>
      </c>
      <c r="C2146" t="s">
        <v>873</v>
      </c>
      <c r="D2146" t="s">
        <v>874</v>
      </c>
      <c r="E2146" t="s">
        <v>568</v>
      </c>
      <c r="F2146">
        <v>8300</v>
      </c>
      <c r="G2146" s="16" t="s">
        <v>86</v>
      </c>
      <c r="H2146" t="s">
        <v>87</v>
      </c>
      <c r="I2146" t="s">
        <v>87</v>
      </c>
      <c r="J2146" s="17">
        <v>45544.314583333333</v>
      </c>
      <c r="K2146" s="18">
        <v>45544.321527777778</v>
      </c>
      <c r="L2146" s="18">
        <v>45544.492361111108</v>
      </c>
      <c r="M2146" s="18"/>
      <c r="N2146" s="18"/>
      <c r="O2146" s="15" t="s">
        <v>90</v>
      </c>
      <c r="P2146" t="s">
        <v>125</v>
      </c>
      <c r="Q2146">
        <v>521.4</v>
      </c>
      <c r="R2146" t="s">
        <v>92</v>
      </c>
      <c r="S2146" t="s">
        <v>93</v>
      </c>
      <c r="T2146" t="s">
        <v>97</v>
      </c>
      <c r="U2146" cm="1">
        <f t="array" ref="U2146">IF(F2146&lt;=10000,40,IF(AND(F2146&gt;10001,F2146&lt;=25000),245, IF(AND(F2146&gt;=25001,F2146&lt;=50000),275,IF(AND(F2146&gt;=50001,F2146&lt;=100000),345,IF(AND(F2146&gt;=100001,F2146&lt;=200000),365,IF(AND(F2146&gt;=200001),395,FALSO))))))</f>
        <v>40</v>
      </c>
      <c r="V2146">
        <f t="shared" si="33"/>
        <v>40</v>
      </c>
      <c r="W2146" s="19" t="s">
        <v>95</v>
      </c>
    </row>
    <row r="2147" spans="1:23" x14ac:dyDescent="0.2">
      <c r="A2147" s="15" t="s">
        <v>58</v>
      </c>
      <c r="B2147" t="s">
        <v>57</v>
      </c>
      <c r="C2147" t="s">
        <v>873</v>
      </c>
      <c r="D2147" t="s">
        <v>874</v>
      </c>
      <c r="E2147" t="s">
        <v>568</v>
      </c>
      <c r="F2147">
        <v>8300</v>
      </c>
      <c r="G2147" s="16" t="s">
        <v>86</v>
      </c>
      <c r="H2147" t="s">
        <v>87</v>
      </c>
      <c r="I2147" t="s">
        <v>87</v>
      </c>
      <c r="J2147" s="17">
        <v>45545.293749999997</v>
      </c>
      <c r="K2147" s="18">
        <v>45545.300694444442</v>
      </c>
      <c r="L2147" s="18">
        <v>45545.488194444442</v>
      </c>
      <c r="M2147" s="18"/>
      <c r="N2147" s="18"/>
      <c r="O2147" s="15" t="s">
        <v>90</v>
      </c>
      <c r="P2147" t="s">
        <v>135</v>
      </c>
      <c r="Q2147">
        <v>521.4</v>
      </c>
      <c r="R2147" t="s">
        <v>92</v>
      </c>
      <c r="S2147" t="s">
        <v>93</v>
      </c>
      <c r="T2147" t="s">
        <v>97</v>
      </c>
      <c r="U2147" cm="1">
        <f t="array" ref="U2147">IF(F2147&lt;=10000,40,IF(AND(F2147&gt;10001,F2147&lt;=25000),245, IF(AND(F2147&gt;=25001,F2147&lt;=50000),275,IF(AND(F2147&gt;=50001,F2147&lt;=100000),345,IF(AND(F2147&gt;=100001,F2147&lt;=200000),365,IF(AND(F2147&gt;=200001),395,FALSO))))))</f>
        <v>40</v>
      </c>
      <c r="V2147">
        <f t="shared" si="33"/>
        <v>40</v>
      </c>
      <c r="W2147" s="19" t="s">
        <v>95</v>
      </c>
    </row>
    <row r="2148" spans="1:23" x14ac:dyDescent="0.2">
      <c r="A2148" s="15" t="s">
        <v>58</v>
      </c>
      <c r="B2148" t="s">
        <v>57</v>
      </c>
      <c r="C2148" t="s">
        <v>873</v>
      </c>
      <c r="D2148" t="s">
        <v>874</v>
      </c>
      <c r="E2148" t="s">
        <v>568</v>
      </c>
      <c r="F2148">
        <v>8300</v>
      </c>
      <c r="G2148" s="16" t="s">
        <v>86</v>
      </c>
      <c r="H2148" t="s">
        <v>87</v>
      </c>
      <c r="I2148" t="s">
        <v>87</v>
      </c>
      <c r="J2148" s="17">
        <v>45551.294444444444</v>
      </c>
      <c r="K2148" s="18">
        <v>45551.334722222222</v>
      </c>
      <c r="L2148" s="18">
        <v>45551.481944444444</v>
      </c>
      <c r="M2148" s="18" t="s">
        <v>89</v>
      </c>
      <c r="N2148" s="18" t="s">
        <v>89</v>
      </c>
      <c r="O2148" s="15" t="s">
        <v>90</v>
      </c>
      <c r="P2148" t="s">
        <v>125</v>
      </c>
      <c r="Q2148">
        <v>3.18</v>
      </c>
      <c r="R2148" t="s">
        <v>92</v>
      </c>
      <c r="S2148" t="s">
        <v>93</v>
      </c>
      <c r="T2148" t="s">
        <v>97</v>
      </c>
      <c r="U2148" cm="1">
        <f t="array" ref="U2148">IF(F2148&lt;=10000,40,IF(AND(F2148&gt;10001,F2148&lt;=25000),245, IF(AND(F2148&gt;=25001,F2148&lt;=50000),275,IF(AND(F2148&gt;=50001,F2148&lt;=100000),345,IF(AND(F2148&gt;=100001,F2148&lt;=200000),365,IF(AND(F2148&gt;=200001),395,FALSO))))))</f>
        <v>40</v>
      </c>
      <c r="V2148">
        <f t="shared" si="33"/>
        <v>40</v>
      </c>
      <c r="W2148" s="19" t="s">
        <v>95</v>
      </c>
    </row>
    <row r="2149" spans="1:23" x14ac:dyDescent="0.2">
      <c r="A2149" s="15" t="s">
        <v>58</v>
      </c>
      <c r="B2149" t="s">
        <v>57</v>
      </c>
      <c r="C2149" t="s">
        <v>873</v>
      </c>
      <c r="D2149" t="s">
        <v>874</v>
      </c>
      <c r="E2149" t="s">
        <v>568</v>
      </c>
      <c r="F2149">
        <v>8300</v>
      </c>
      <c r="G2149" s="16" t="s">
        <v>86</v>
      </c>
      <c r="H2149" t="s">
        <v>87</v>
      </c>
      <c r="I2149" t="s">
        <v>116</v>
      </c>
      <c r="J2149" s="17">
        <v>45552.495833333334</v>
      </c>
      <c r="K2149" s="18">
        <v>45552.523611111108</v>
      </c>
      <c r="L2149" s="18">
        <v>45552.567361111112</v>
      </c>
      <c r="M2149" s="18" t="s">
        <v>89</v>
      </c>
      <c r="N2149" s="18" t="s">
        <v>89</v>
      </c>
      <c r="O2149" s="15" t="s">
        <v>90</v>
      </c>
      <c r="P2149" t="s">
        <v>119</v>
      </c>
      <c r="Q2149">
        <v>409.81</v>
      </c>
      <c r="R2149" t="s">
        <v>92</v>
      </c>
      <c r="S2149" t="s">
        <v>93</v>
      </c>
      <c r="T2149" t="s">
        <v>97</v>
      </c>
      <c r="U2149" cm="1">
        <f t="array" ref="U2149">IF(F2149&lt;=10000,40,IF(AND(F2149&gt;10001,F2149&lt;=25000),245, IF(AND(F2149&gt;=25001,F2149&lt;=50000),275,IF(AND(F2149&gt;=50001,F2149&lt;=100000),345,IF(AND(F2149&gt;=100001,F2149&lt;=200000),365,IF(AND(F2149&gt;=200001),395,FALSO))))))</f>
        <v>40</v>
      </c>
      <c r="V2149">
        <f t="shared" si="33"/>
        <v>40</v>
      </c>
      <c r="W2149" s="19" t="s">
        <v>95</v>
      </c>
    </row>
    <row r="2150" spans="1:23" x14ac:dyDescent="0.2">
      <c r="A2150" s="15" t="s">
        <v>58</v>
      </c>
      <c r="B2150" t="s">
        <v>57</v>
      </c>
      <c r="C2150" t="s">
        <v>873</v>
      </c>
      <c r="D2150" t="s">
        <v>874</v>
      </c>
      <c r="E2150" t="s">
        <v>568</v>
      </c>
      <c r="F2150">
        <v>8300</v>
      </c>
      <c r="G2150" s="16" t="s">
        <v>86</v>
      </c>
      <c r="H2150" t="s">
        <v>87</v>
      </c>
      <c r="I2150" t="s">
        <v>87</v>
      </c>
      <c r="J2150" s="17">
        <v>45557.304861111108</v>
      </c>
      <c r="K2150" s="18">
        <v>45557.311805555553</v>
      </c>
      <c r="L2150" s="18">
        <v>45557.341666666667</v>
      </c>
      <c r="M2150" s="18" t="s">
        <v>89</v>
      </c>
      <c r="N2150" s="18" t="s">
        <v>89</v>
      </c>
      <c r="O2150" s="15" t="s">
        <v>90</v>
      </c>
      <c r="P2150" t="s">
        <v>857</v>
      </c>
      <c r="Q2150">
        <v>3.18</v>
      </c>
      <c r="R2150" t="s">
        <v>92</v>
      </c>
      <c r="S2150" t="s">
        <v>93</v>
      </c>
      <c r="T2150" t="s">
        <v>97</v>
      </c>
      <c r="U2150" cm="1">
        <f t="array" ref="U2150">IF(F2150&lt;=10000,40,IF(AND(F2150&gt;10001,F2150&lt;=25000),245, IF(AND(F2150&gt;=25001,F2150&lt;=50000),275,IF(AND(F2150&gt;=50001,F2150&lt;=100000),345,IF(AND(F2150&gt;=100001,F2150&lt;=200000),365,IF(AND(F2150&gt;=200001),395,FALSO))))))</f>
        <v>40</v>
      </c>
      <c r="V2150">
        <f t="shared" si="33"/>
        <v>40</v>
      </c>
      <c r="W2150" s="19" t="s">
        <v>95</v>
      </c>
    </row>
    <row r="2151" spans="1:23" x14ac:dyDescent="0.2">
      <c r="A2151" s="15" t="s">
        <v>58</v>
      </c>
      <c r="B2151" t="s">
        <v>57</v>
      </c>
      <c r="C2151" t="s">
        <v>873</v>
      </c>
      <c r="D2151" t="s">
        <v>872</v>
      </c>
      <c r="E2151" t="s">
        <v>568</v>
      </c>
      <c r="F2151">
        <v>8300</v>
      </c>
      <c r="G2151" s="16" t="s">
        <v>86</v>
      </c>
      <c r="H2151" t="s">
        <v>87</v>
      </c>
      <c r="I2151" t="s">
        <v>87</v>
      </c>
      <c r="J2151" s="17">
        <v>45558.163888888892</v>
      </c>
      <c r="K2151" s="18">
        <v>45558.17083333333</v>
      </c>
      <c r="L2151" s="18">
        <v>45558.216666666667</v>
      </c>
      <c r="M2151" s="18" t="s">
        <v>89</v>
      </c>
      <c r="N2151" s="18" t="s">
        <v>89</v>
      </c>
      <c r="O2151" s="15" t="s">
        <v>90</v>
      </c>
      <c r="P2151" t="s">
        <v>871</v>
      </c>
      <c r="Q2151">
        <v>521.4</v>
      </c>
      <c r="R2151" t="s">
        <v>92</v>
      </c>
      <c r="S2151" t="s">
        <v>93</v>
      </c>
      <c r="T2151" t="s">
        <v>97</v>
      </c>
      <c r="U2151" cm="1">
        <f t="array" ref="U2151">IF(F2151&lt;=10000,40,IF(AND(F2151&gt;10001,F2151&lt;=25000),245, IF(AND(F2151&gt;=25001,F2151&lt;=50000),275,IF(AND(F2151&gt;=50001,F2151&lt;=100000),345,IF(AND(F2151&gt;=100001,F2151&lt;=200000),365,IF(AND(F2151&gt;=200001),395,FALSO))))))</f>
        <v>40</v>
      </c>
      <c r="V2151">
        <f t="shared" si="33"/>
        <v>40</v>
      </c>
      <c r="W2151" s="19" t="s">
        <v>95</v>
      </c>
    </row>
    <row r="2152" spans="1:23" x14ac:dyDescent="0.2">
      <c r="A2152" s="15" t="s">
        <v>58</v>
      </c>
      <c r="B2152" t="s">
        <v>57</v>
      </c>
      <c r="C2152" t="s">
        <v>864</v>
      </c>
      <c r="D2152" t="s">
        <v>863</v>
      </c>
      <c r="E2152" t="s">
        <v>99</v>
      </c>
      <c r="F2152">
        <v>70300</v>
      </c>
      <c r="G2152" s="16" t="s">
        <v>86</v>
      </c>
      <c r="H2152" t="s">
        <v>109</v>
      </c>
      <c r="I2152" t="s">
        <v>87</v>
      </c>
      <c r="J2152" s="17">
        <v>45552.129166666666</v>
      </c>
      <c r="K2152" s="18" t="s">
        <v>89</v>
      </c>
      <c r="L2152" s="18">
        <v>45552.300694444442</v>
      </c>
      <c r="M2152" s="18">
        <v>45552.212500000001</v>
      </c>
      <c r="N2152" s="18" t="s">
        <v>89</v>
      </c>
      <c r="O2152" s="15" t="s">
        <v>90</v>
      </c>
      <c r="P2152" t="s">
        <v>870</v>
      </c>
      <c r="Q2152">
        <v>521.4</v>
      </c>
      <c r="R2152" t="s">
        <v>92</v>
      </c>
      <c r="S2152" t="s">
        <v>93</v>
      </c>
      <c r="T2152" t="s">
        <v>97</v>
      </c>
      <c r="U2152" cm="1">
        <f t="array" ref="U2152">IF(F2152&lt;=10000,40,IF(AND(F2152&gt;10001,F2152&lt;=25000),245, IF(AND(F2152&gt;=25001,F2152&lt;=50000),275,IF(AND(F2152&gt;=50001,F2152&lt;=100000),345,IF(AND(F2152&gt;=100001,F2152&lt;=200000),365,IF(AND(F2152&gt;=200001),395,FALSO))))))</f>
        <v>345</v>
      </c>
      <c r="V2152">
        <f t="shared" si="33"/>
        <v>345</v>
      </c>
      <c r="W2152" s="19" t="s">
        <v>95</v>
      </c>
    </row>
    <row r="2153" spans="1:23" x14ac:dyDescent="0.2">
      <c r="A2153" s="15" t="s">
        <v>58</v>
      </c>
      <c r="B2153" t="s">
        <v>57</v>
      </c>
      <c r="C2153" t="s">
        <v>864</v>
      </c>
      <c r="D2153" t="s">
        <v>863</v>
      </c>
      <c r="E2153" t="s">
        <v>99</v>
      </c>
      <c r="F2153">
        <v>70300</v>
      </c>
      <c r="G2153" s="16" t="s">
        <v>86</v>
      </c>
      <c r="H2153" t="s">
        <v>87</v>
      </c>
      <c r="I2153" t="s">
        <v>109</v>
      </c>
      <c r="J2153" s="17">
        <v>45552.372916666667</v>
      </c>
      <c r="K2153" s="18">
        <v>45552.379861111112</v>
      </c>
      <c r="L2153" s="18" t="s">
        <v>89</v>
      </c>
      <c r="M2153" s="18" t="s">
        <v>89</v>
      </c>
      <c r="N2153" s="18" t="s">
        <v>89</v>
      </c>
      <c r="O2153" s="15" t="s">
        <v>90</v>
      </c>
      <c r="P2153" t="s">
        <v>869</v>
      </c>
      <c r="Q2153">
        <v>521.4</v>
      </c>
      <c r="R2153" t="s">
        <v>92</v>
      </c>
      <c r="S2153" t="s">
        <v>93</v>
      </c>
      <c r="T2153" t="s">
        <v>97</v>
      </c>
      <c r="U2153" cm="1">
        <f t="array" ref="U2153">IF(F2153&lt;=10000,40,IF(AND(F2153&gt;10001,F2153&lt;=25000),245, IF(AND(F2153&gt;=25001,F2153&lt;=50000),275,IF(AND(F2153&gt;=50001,F2153&lt;=100000),345,IF(AND(F2153&gt;=100001,F2153&lt;=200000),365,IF(AND(F2153&gt;=200001),395,FALSO))))))</f>
        <v>345</v>
      </c>
      <c r="V2153">
        <f t="shared" si="33"/>
        <v>345</v>
      </c>
      <c r="W2153" s="19" t="s">
        <v>95</v>
      </c>
    </row>
    <row r="2154" spans="1:23" x14ac:dyDescent="0.2">
      <c r="A2154" s="15" t="s">
        <v>58</v>
      </c>
      <c r="B2154" t="s">
        <v>57</v>
      </c>
      <c r="C2154" t="s">
        <v>864</v>
      </c>
      <c r="D2154" t="s">
        <v>863</v>
      </c>
      <c r="E2154" t="s">
        <v>99</v>
      </c>
      <c r="F2154">
        <v>70300</v>
      </c>
      <c r="G2154" s="16" t="s">
        <v>86</v>
      </c>
      <c r="H2154" t="s">
        <v>109</v>
      </c>
      <c r="I2154" t="s">
        <v>87</v>
      </c>
      <c r="J2154" s="17">
        <v>45553.115972222222</v>
      </c>
      <c r="K2154" s="18" t="s">
        <v>89</v>
      </c>
      <c r="L2154" s="18">
        <v>45553.28125</v>
      </c>
      <c r="M2154" s="18">
        <v>45553.199305555558</v>
      </c>
      <c r="N2154" s="18" t="s">
        <v>89</v>
      </c>
      <c r="O2154" s="15" t="s">
        <v>90</v>
      </c>
      <c r="P2154" t="s">
        <v>868</v>
      </c>
      <c r="Q2154">
        <v>521.4</v>
      </c>
      <c r="R2154" t="s">
        <v>92</v>
      </c>
      <c r="S2154" t="s">
        <v>93</v>
      </c>
      <c r="T2154" t="s">
        <v>97</v>
      </c>
      <c r="U2154" cm="1">
        <f t="array" ref="U2154">IF(F2154&lt;=10000,40,IF(AND(F2154&gt;10001,F2154&lt;=25000),245, IF(AND(F2154&gt;=25001,F2154&lt;=50000),275,IF(AND(F2154&gt;=50001,F2154&lt;=100000),345,IF(AND(F2154&gt;=100001,F2154&lt;=200000),365,IF(AND(F2154&gt;=200001),395,FALSO))))))</f>
        <v>345</v>
      </c>
      <c r="V2154">
        <f t="shared" si="33"/>
        <v>345</v>
      </c>
      <c r="W2154" s="19" t="s">
        <v>95</v>
      </c>
    </row>
    <row r="2155" spans="1:23" x14ac:dyDescent="0.2">
      <c r="A2155" s="15" t="s">
        <v>58</v>
      </c>
      <c r="B2155" t="s">
        <v>57</v>
      </c>
      <c r="C2155" t="s">
        <v>864</v>
      </c>
      <c r="D2155" t="s">
        <v>863</v>
      </c>
      <c r="E2155" t="s">
        <v>99</v>
      </c>
      <c r="F2155">
        <v>70300</v>
      </c>
      <c r="G2155" s="16" t="s">
        <v>86</v>
      </c>
      <c r="H2155" t="s">
        <v>87</v>
      </c>
      <c r="I2155" t="s">
        <v>109</v>
      </c>
      <c r="J2155" s="17">
        <v>45553.316666666666</v>
      </c>
      <c r="K2155" s="18">
        <v>45553.349305555559</v>
      </c>
      <c r="L2155" s="18" t="s">
        <v>89</v>
      </c>
      <c r="M2155" s="18" t="s">
        <v>89</v>
      </c>
      <c r="N2155" s="18" t="s">
        <v>89</v>
      </c>
      <c r="O2155" s="15" t="s">
        <v>90</v>
      </c>
      <c r="P2155" t="s">
        <v>867</v>
      </c>
      <c r="Q2155">
        <v>521.4</v>
      </c>
      <c r="R2155" t="s">
        <v>92</v>
      </c>
      <c r="S2155" t="s">
        <v>93</v>
      </c>
      <c r="T2155" t="s">
        <v>97</v>
      </c>
      <c r="U2155" cm="1">
        <f t="array" ref="U2155">IF(F2155&lt;=10000,40,IF(AND(F2155&gt;10001,F2155&lt;=25000),245, IF(AND(F2155&gt;=25001,F2155&lt;=50000),275,IF(AND(F2155&gt;=50001,F2155&lt;=100000),345,IF(AND(F2155&gt;=100001,F2155&lt;=200000),365,IF(AND(F2155&gt;=200001),395,FALSO))))))</f>
        <v>345</v>
      </c>
      <c r="V2155">
        <f t="shared" si="33"/>
        <v>345</v>
      </c>
      <c r="W2155" s="19" t="s">
        <v>95</v>
      </c>
    </row>
    <row r="2156" spans="1:23" x14ac:dyDescent="0.2">
      <c r="A2156" s="15" t="s">
        <v>58</v>
      </c>
      <c r="B2156" t="s">
        <v>57</v>
      </c>
      <c r="C2156" t="s">
        <v>864</v>
      </c>
      <c r="D2156" t="s">
        <v>863</v>
      </c>
      <c r="E2156" t="s">
        <v>99</v>
      </c>
      <c r="F2156">
        <v>70300</v>
      </c>
      <c r="G2156" s="16" t="s">
        <v>86</v>
      </c>
      <c r="H2156" t="s">
        <v>109</v>
      </c>
      <c r="I2156" t="s">
        <v>87</v>
      </c>
      <c r="J2156" s="17">
        <v>45554.088194444441</v>
      </c>
      <c r="K2156" s="18" t="s">
        <v>89</v>
      </c>
      <c r="L2156" s="18">
        <v>45554.272916666669</v>
      </c>
      <c r="M2156" s="18">
        <v>45554.171527777777</v>
      </c>
      <c r="N2156" s="18" t="s">
        <v>89</v>
      </c>
      <c r="O2156" s="15" t="s">
        <v>90</v>
      </c>
      <c r="P2156" t="s">
        <v>866</v>
      </c>
      <c r="Q2156">
        <v>521.4</v>
      </c>
      <c r="R2156" t="s">
        <v>92</v>
      </c>
      <c r="S2156" t="s">
        <v>93</v>
      </c>
      <c r="T2156" t="s">
        <v>97</v>
      </c>
      <c r="U2156" cm="1">
        <f t="array" ref="U2156">IF(F2156&lt;=10000,40,IF(AND(F2156&gt;10001,F2156&lt;=25000),245, IF(AND(F2156&gt;=25001,F2156&lt;=50000),275,IF(AND(F2156&gt;=50001,F2156&lt;=100000),345,IF(AND(F2156&gt;=100001,F2156&lt;=200000),365,IF(AND(F2156&gt;=200001),395,FALSO))))))</f>
        <v>345</v>
      </c>
      <c r="V2156">
        <f t="shared" si="33"/>
        <v>345</v>
      </c>
      <c r="W2156" s="19" t="s">
        <v>95</v>
      </c>
    </row>
    <row r="2157" spans="1:23" x14ac:dyDescent="0.2">
      <c r="A2157" s="15" t="s">
        <v>58</v>
      </c>
      <c r="B2157" t="s">
        <v>57</v>
      </c>
      <c r="C2157" t="s">
        <v>864</v>
      </c>
      <c r="D2157" t="s">
        <v>863</v>
      </c>
      <c r="E2157" t="s">
        <v>99</v>
      </c>
      <c r="F2157">
        <v>70300</v>
      </c>
      <c r="G2157" s="16" t="s">
        <v>86</v>
      </c>
      <c r="H2157" t="s">
        <v>87</v>
      </c>
      <c r="I2157" t="s">
        <v>109</v>
      </c>
      <c r="J2157" s="17">
        <v>45554.29791666667</v>
      </c>
      <c r="K2157" s="18">
        <v>45554.331250000003</v>
      </c>
      <c r="L2157" s="18" t="s">
        <v>89</v>
      </c>
      <c r="M2157" s="18" t="s">
        <v>89</v>
      </c>
      <c r="N2157" s="18" t="s">
        <v>89</v>
      </c>
      <c r="O2157" s="15" t="s">
        <v>90</v>
      </c>
      <c r="P2157" t="s">
        <v>865</v>
      </c>
      <c r="Q2157">
        <v>521.4</v>
      </c>
      <c r="R2157" t="s">
        <v>92</v>
      </c>
      <c r="S2157" t="s">
        <v>93</v>
      </c>
      <c r="T2157" t="s">
        <v>97</v>
      </c>
      <c r="U2157" cm="1">
        <f t="array" ref="U2157">IF(F2157&lt;=10000,40,IF(AND(F2157&gt;10001,F2157&lt;=25000),245, IF(AND(F2157&gt;=25001,F2157&lt;=50000),275,IF(AND(F2157&gt;=50001,F2157&lt;=100000),345,IF(AND(F2157&gt;=100001,F2157&lt;=200000),365,IF(AND(F2157&gt;=200001),395,FALSO))))))</f>
        <v>345</v>
      </c>
      <c r="V2157">
        <f t="shared" si="33"/>
        <v>345</v>
      </c>
      <c r="W2157" s="19" t="s">
        <v>95</v>
      </c>
    </row>
    <row r="2158" spans="1:23" x14ac:dyDescent="0.2">
      <c r="A2158" s="15" t="s">
        <v>58</v>
      </c>
      <c r="B2158" t="s">
        <v>57</v>
      </c>
      <c r="C2158" t="s">
        <v>864</v>
      </c>
      <c r="D2158" t="s">
        <v>863</v>
      </c>
      <c r="E2158" t="s">
        <v>99</v>
      </c>
      <c r="F2158">
        <v>70300</v>
      </c>
      <c r="G2158" s="16" t="s">
        <v>86</v>
      </c>
      <c r="H2158" t="s">
        <v>87</v>
      </c>
      <c r="I2158" t="s">
        <v>109</v>
      </c>
      <c r="J2158" s="17">
        <v>45561.354166666664</v>
      </c>
      <c r="K2158" s="18">
        <v>45561.326388888891</v>
      </c>
      <c r="L2158" s="18" t="s">
        <v>89</v>
      </c>
      <c r="M2158" s="18" t="s">
        <v>89</v>
      </c>
      <c r="N2158" s="18">
        <v>45561.347916666666</v>
      </c>
      <c r="O2158" s="15" t="s">
        <v>90</v>
      </c>
      <c r="P2158" t="s">
        <v>579</v>
      </c>
      <c r="Q2158">
        <v>343.06</v>
      </c>
      <c r="R2158" t="s">
        <v>92</v>
      </c>
      <c r="S2158" t="s">
        <v>93</v>
      </c>
      <c r="T2158" t="s">
        <v>218</v>
      </c>
      <c r="U2158" cm="1">
        <f t="array" ref="U2158">IF(F2158&lt;=10000,40,IF(AND(F2158&gt;10001,F2158&lt;=25000),245, IF(AND(F2158&gt;=25001,F2158&lt;=50000),275,IF(AND(F2158&gt;=50001,F2158&lt;=100000),345,IF(AND(F2158&gt;=100001,F2158&lt;=200000),365,IF(AND(F2158&gt;=200001),395,FALSO))))))</f>
        <v>345</v>
      </c>
      <c r="V2158">
        <f t="shared" si="33"/>
        <v>345</v>
      </c>
      <c r="W2158" s="19" t="s">
        <v>95</v>
      </c>
    </row>
    <row r="2159" spans="1:23" x14ac:dyDescent="0.2">
      <c r="A2159" s="15" t="s">
        <v>48</v>
      </c>
      <c r="B2159" t="s">
        <v>47</v>
      </c>
      <c r="C2159" t="s">
        <v>890</v>
      </c>
      <c r="D2159" t="s">
        <v>895</v>
      </c>
      <c r="E2159" t="s">
        <v>306</v>
      </c>
      <c r="F2159">
        <v>41700</v>
      </c>
      <c r="G2159" s="16" t="s">
        <v>86</v>
      </c>
      <c r="H2159" t="s">
        <v>129</v>
      </c>
      <c r="I2159" t="s">
        <v>87</v>
      </c>
      <c r="J2159" s="17">
        <v>45536.458333333336</v>
      </c>
      <c r="K2159" s="18"/>
      <c r="L2159" s="18">
        <v>45300.54791666667</v>
      </c>
      <c r="M2159" s="18">
        <v>45536.458333333336</v>
      </c>
      <c r="N2159" s="18">
        <v>45536.458333333336</v>
      </c>
      <c r="O2159" s="15" t="s">
        <v>90</v>
      </c>
      <c r="P2159" t="s">
        <v>305</v>
      </c>
      <c r="Q2159">
        <v>312.2</v>
      </c>
      <c r="R2159" t="s">
        <v>92</v>
      </c>
      <c r="S2159" t="s">
        <v>93</v>
      </c>
      <c r="T2159" t="s">
        <v>97</v>
      </c>
      <c r="U2159" cm="1">
        <f t="array" ref="U2159">IF(F2159&lt;=10000,40,IF(AND(F2159&gt;10001,F2159&lt;=25000),245, IF(AND(F2159&gt;=25001,F2159&lt;=50000),275,IF(AND(F2159&gt;=50001,F2159&lt;=100000),345,IF(AND(F2159&gt;=100001,F2159&lt;=200000),365,IF(AND(F2159&gt;=200001),395,FALSO))))))</f>
        <v>275</v>
      </c>
      <c r="V2159">
        <f t="shared" si="33"/>
        <v>275</v>
      </c>
      <c r="W2159" s="19" t="s">
        <v>95</v>
      </c>
    </row>
    <row r="2160" spans="1:23" x14ac:dyDescent="0.2">
      <c r="A2160" s="15" t="s">
        <v>48</v>
      </c>
      <c r="B2160" t="s">
        <v>47</v>
      </c>
      <c r="C2160" t="s">
        <v>890</v>
      </c>
      <c r="D2160" t="s">
        <v>895</v>
      </c>
      <c r="E2160" t="s">
        <v>306</v>
      </c>
      <c r="F2160">
        <v>41700</v>
      </c>
      <c r="G2160" s="16" t="s">
        <v>86</v>
      </c>
      <c r="H2160" t="s">
        <v>129</v>
      </c>
      <c r="I2160" t="s">
        <v>87</v>
      </c>
      <c r="J2160" s="17">
        <v>45537.479166666664</v>
      </c>
      <c r="K2160" s="18"/>
      <c r="L2160" s="18">
        <v>45537.554166666669</v>
      </c>
      <c r="M2160" s="18">
        <v>45537.524305555555</v>
      </c>
      <c r="N2160" s="18"/>
      <c r="O2160" s="15" t="s">
        <v>90</v>
      </c>
      <c r="P2160" t="s">
        <v>894</v>
      </c>
      <c r="Q2160">
        <v>523.67999999999995</v>
      </c>
      <c r="R2160" t="s">
        <v>92</v>
      </c>
      <c r="S2160" t="s">
        <v>94</v>
      </c>
      <c r="T2160" t="s">
        <v>97</v>
      </c>
      <c r="U2160" cm="1">
        <f t="array" ref="U2160">IF(F2160&lt;=10000,40,IF(AND(F2160&gt;10001,F2160&lt;=25000),245, IF(AND(F2160&gt;=25001,F2160&lt;=50000),275,IF(AND(F2160&gt;=50001,F2160&lt;=100000),345,IF(AND(F2160&gt;=100001,F2160&lt;=200000),365,IF(AND(F2160&gt;=200001),395,FALSO))))))</f>
        <v>275</v>
      </c>
      <c r="V2160">
        <f t="shared" si="33"/>
        <v>275</v>
      </c>
      <c r="W2160" s="19" t="s">
        <v>95</v>
      </c>
    </row>
    <row r="2161" spans="1:23" x14ac:dyDescent="0.2">
      <c r="A2161" s="15" t="s">
        <v>48</v>
      </c>
      <c r="B2161" t="s">
        <v>47</v>
      </c>
      <c r="C2161" t="s">
        <v>890</v>
      </c>
      <c r="D2161" t="s">
        <v>895</v>
      </c>
      <c r="E2161" t="s">
        <v>306</v>
      </c>
      <c r="F2161">
        <v>41700</v>
      </c>
      <c r="G2161" s="16" t="s">
        <v>86</v>
      </c>
      <c r="H2161" t="s">
        <v>129</v>
      </c>
      <c r="I2161" t="s">
        <v>87</v>
      </c>
      <c r="J2161" s="17">
        <v>45539.458333333336</v>
      </c>
      <c r="K2161" s="18"/>
      <c r="L2161" s="18">
        <v>45539.525000000001</v>
      </c>
      <c r="M2161" s="18">
        <v>45539.495138888888</v>
      </c>
      <c r="N2161" s="18"/>
      <c r="O2161" s="15" t="s">
        <v>90</v>
      </c>
      <c r="P2161" t="s">
        <v>305</v>
      </c>
      <c r="Q2161">
        <v>523.67999999999995</v>
      </c>
      <c r="R2161" t="s">
        <v>92</v>
      </c>
      <c r="S2161" t="s">
        <v>94</v>
      </c>
      <c r="T2161" t="s">
        <v>97</v>
      </c>
      <c r="U2161" cm="1">
        <f t="array" ref="U2161">IF(F2161&lt;=10000,40,IF(AND(F2161&gt;10001,F2161&lt;=25000),245, IF(AND(F2161&gt;=25001,F2161&lt;=50000),275,IF(AND(F2161&gt;=50001,F2161&lt;=100000),345,IF(AND(F2161&gt;=100001,F2161&lt;=200000),365,IF(AND(F2161&gt;=200001),395,FALSO))))))</f>
        <v>275</v>
      </c>
      <c r="V2161">
        <f t="shared" si="33"/>
        <v>275</v>
      </c>
      <c r="W2161" s="19" t="s">
        <v>95</v>
      </c>
    </row>
    <row r="2162" spans="1:23" x14ac:dyDescent="0.2">
      <c r="A2162" s="15" t="s">
        <v>48</v>
      </c>
      <c r="B2162" t="s">
        <v>47</v>
      </c>
      <c r="C2162" t="s">
        <v>890</v>
      </c>
      <c r="D2162" t="s">
        <v>895</v>
      </c>
      <c r="E2162" t="s">
        <v>306</v>
      </c>
      <c r="F2162">
        <v>41700</v>
      </c>
      <c r="G2162" s="16" t="s">
        <v>86</v>
      </c>
      <c r="H2162" t="s">
        <v>129</v>
      </c>
      <c r="I2162" t="s">
        <v>87</v>
      </c>
      <c r="J2162" s="17">
        <v>45540.177083333336</v>
      </c>
      <c r="K2162" s="18"/>
      <c r="L2162" s="18">
        <v>45540.238888888889</v>
      </c>
      <c r="M2162" s="18">
        <v>45540.209027777775</v>
      </c>
      <c r="N2162" s="18"/>
      <c r="O2162" s="15" t="s">
        <v>90</v>
      </c>
      <c r="P2162" t="s">
        <v>305</v>
      </c>
      <c r="Q2162">
        <v>523.67999999999995</v>
      </c>
      <c r="R2162" t="s">
        <v>92</v>
      </c>
      <c r="S2162" t="s">
        <v>94</v>
      </c>
      <c r="T2162" t="s">
        <v>97</v>
      </c>
      <c r="U2162" cm="1">
        <f t="array" ref="U2162">IF(F2162&lt;=10000,40,IF(AND(F2162&gt;10001,F2162&lt;=25000),245, IF(AND(F2162&gt;=25001,F2162&lt;=50000),275,IF(AND(F2162&gt;=50001,F2162&lt;=100000),345,IF(AND(F2162&gt;=100001,F2162&lt;=200000),365,IF(AND(F2162&gt;=200001),395,FALSO))))))</f>
        <v>275</v>
      </c>
      <c r="V2162">
        <f t="shared" si="33"/>
        <v>275</v>
      </c>
      <c r="W2162" s="19" t="s">
        <v>95</v>
      </c>
    </row>
    <row r="2163" spans="1:23" x14ac:dyDescent="0.2">
      <c r="A2163" s="15" t="s">
        <v>48</v>
      </c>
      <c r="B2163" t="s">
        <v>47</v>
      </c>
      <c r="C2163" t="s">
        <v>890</v>
      </c>
      <c r="D2163" t="s">
        <v>895</v>
      </c>
      <c r="E2163" t="s">
        <v>306</v>
      </c>
      <c r="F2163">
        <v>41700</v>
      </c>
      <c r="G2163" s="16" t="s">
        <v>86</v>
      </c>
      <c r="H2163" t="s">
        <v>129</v>
      </c>
      <c r="I2163" t="s">
        <v>87</v>
      </c>
      <c r="J2163" s="17">
        <v>45541.428472222222</v>
      </c>
      <c r="K2163" s="18"/>
      <c r="L2163" s="18">
        <v>45541.542361111111</v>
      </c>
      <c r="M2163" s="18">
        <v>45541.529166666667</v>
      </c>
      <c r="N2163" s="18"/>
      <c r="O2163" s="15" t="s">
        <v>90</v>
      </c>
      <c r="P2163" t="s">
        <v>134</v>
      </c>
      <c r="Q2163">
        <v>523.67999999999995</v>
      </c>
      <c r="R2163" t="s">
        <v>92</v>
      </c>
      <c r="S2163" t="s">
        <v>94</v>
      </c>
      <c r="T2163" t="s">
        <v>97</v>
      </c>
      <c r="U2163" cm="1">
        <f t="array" ref="U2163">IF(F2163&lt;=10000,40,IF(AND(F2163&gt;10001,F2163&lt;=25000),245, IF(AND(F2163&gt;=25001,F2163&lt;=50000),275,IF(AND(F2163&gt;=50001,F2163&lt;=100000),345,IF(AND(F2163&gt;=100001,F2163&lt;=200000),365,IF(AND(F2163&gt;=200001),395,FALSO))))))</f>
        <v>275</v>
      </c>
      <c r="V2163">
        <f t="shared" si="33"/>
        <v>275</v>
      </c>
      <c r="W2163" s="19" t="s">
        <v>95</v>
      </c>
    </row>
    <row r="2164" spans="1:23" x14ac:dyDescent="0.2">
      <c r="A2164" s="15" t="s">
        <v>48</v>
      </c>
      <c r="B2164" t="s">
        <v>47</v>
      </c>
      <c r="C2164" t="s">
        <v>890</v>
      </c>
      <c r="D2164" t="s">
        <v>895</v>
      </c>
      <c r="E2164" t="s">
        <v>306</v>
      </c>
      <c r="F2164">
        <v>41700</v>
      </c>
      <c r="G2164" s="16" t="s">
        <v>86</v>
      </c>
      <c r="H2164" t="s">
        <v>129</v>
      </c>
      <c r="I2164" t="s">
        <v>87</v>
      </c>
      <c r="J2164" s="17">
        <v>45542.208333333336</v>
      </c>
      <c r="K2164" s="18"/>
      <c r="L2164" s="18">
        <v>45542.252083333333</v>
      </c>
      <c r="M2164" s="18">
        <v>45542.234722222223</v>
      </c>
      <c r="N2164" s="18"/>
      <c r="O2164" s="15" t="s">
        <v>90</v>
      </c>
      <c r="P2164" t="s">
        <v>857</v>
      </c>
      <c r="Q2164">
        <v>523.67999999999995</v>
      </c>
      <c r="R2164" t="s">
        <v>92</v>
      </c>
      <c r="S2164" t="s">
        <v>94</v>
      </c>
      <c r="T2164" t="s">
        <v>97</v>
      </c>
      <c r="U2164" cm="1">
        <f t="array" ref="U2164">IF(F2164&lt;=10000,40,IF(AND(F2164&gt;10001,F2164&lt;=25000),245, IF(AND(F2164&gt;=25001,F2164&lt;=50000),275,IF(AND(F2164&gt;=50001,F2164&lt;=100000),345,IF(AND(F2164&gt;=100001,F2164&lt;=200000),365,IF(AND(F2164&gt;=200001),395,FALSO))))))</f>
        <v>275</v>
      </c>
      <c r="V2164">
        <f t="shared" si="33"/>
        <v>275</v>
      </c>
      <c r="W2164" s="19" t="s">
        <v>95</v>
      </c>
    </row>
    <row r="2165" spans="1:23" x14ac:dyDescent="0.2">
      <c r="A2165" s="15" t="s">
        <v>48</v>
      </c>
      <c r="B2165" t="s">
        <v>47</v>
      </c>
      <c r="C2165" t="s">
        <v>890</v>
      </c>
      <c r="D2165" t="s">
        <v>895</v>
      </c>
      <c r="E2165" t="s">
        <v>306</v>
      </c>
      <c r="F2165">
        <v>41700</v>
      </c>
      <c r="G2165" s="16" t="s">
        <v>86</v>
      </c>
      <c r="H2165" t="s">
        <v>129</v>
      </c>
      <c r="I2165" t="s">
        <v>87</v>
      </c>
      <c r="J2165" s="17">
        <v>45543.458333333336</v>
      </c>
      <c r="K2165" s="18"/>
      <c r="L2165" s="18">
        <v>45543.51666666667</v>
      </c>
      <c r="M2165" s="18">
        <v>45543.495138888888</v>
      </c>
      <c r="N2165" s="18"/>
      <c r="O2165" s="15" t="s">
        <v>90</v>
      </c>
      <c r="P2165" t="s">
        <v>305</v>
      </c>
      <c r="Q2165">
        <v>523.67999999999995</v>
      </c>
      <c r="R2165" t="s">
        <v>92</v>
      </c>
      <c r="S2165" t="s">
        <v>94</v>
      </c>
      <c r="T2165" t="s">
        <v>97</v>
      </c>
      <c r="U2165" cm="1">
        <f t="array" ref="U2165">IF(F2165&lt;=10000,40,IF(AND(F2165&gt;10001,F2165&lt;=25000),245, IF(AND(F2165&gt;=25001,F2165&lt;=50000),275,IF(AND(F2165&gt;=50001,F2165&lt;=100000),345,IF(AND(F2165&gt;=100001,F2165&lt;=200000),365,IF(AND(F2165&gt;=200001),395,FALSO))))))</f>
        <v>275</v>
      </c>
      <c r="V2165">
        <f t="shared" si="33"/>
        <v>275</v>
      </c>
      <c r="W2165" s="19" t="s">
        <v>95</v>
      </c>
    </row>
    <row r="2166" spans="1:23" x14ac:dyDescent="0.2">
      <c r="A2166" s="15" t="s">
        <v>48</v>
      </c>
      <c r="B2166" t="s">
        <v>47</v>
      </c>
      <c r="C2166" t="s">
        <v>890</v>
      </c>
      <c r="D2166" t="s">
        <v>895</v>
      </c>
      <c r="E2166" t="s">
        <v>306</v>
      </c>
      <c r="F2166">
        <v>41700</v>
      </c>
      <c r="G2166" s="16" t="s">
        <v>86</v>
      </c>
      <c r="H2166" t="s">
        <v>129</v>
      </c>
      <c r="I2166" t="s">
        <v>87</v>
      </c>
      <c r="J2166" s="17">
        <v>45544.479166666664</v>
      </c>
      <c r="K2166" s="18"/>
      <c r="L2166" s="18">
        <v>45544.540277777778</v>
      </c>
      <c r="M2166" s="18">
        <v>45544.510416666664</v>
      </c>
      <c r="N2166" s="18"/>
      <c r="O2166" s="15" t="s">
        <v>90</v>
      </c>
      <c r="P2166" t="s">
        <v>305</v>
      </c>
      <c r="Q2166">
        <v>523.67999999999995</v>
      </c>
      <c r="R2166" t="s">
        <v>92</v>
      </c>
      <c r="S2166" t="s">
        <v>94</v>
      </c>
      <c r="T2166" t="s">
        <v>97</v>
      </c>
      <c r="U2166" cm="1">
        <f t="array" ref="U2166">IF(F2166&lt;=10000,40,IF(AND(F2166&gt;10001,F2166&lt;=25000),245, IF(AND(F2166&gt;=25001,F2166&lt;=50000),275,IF(AND(F2166&gt;=50001,F2166&lt;=100000),345,IF(AND(F2166&gt;=100001,F2166&lt;=200000),365,IF(AND(F2166&gt;=200001),395,FALSO))))))</f>
        <v>275</v>
      </c>
      <c r="V2166">
        <f t="shared" si="33"/>
        <v>275</v>
      </c>
      <c r="W2166" s="19" t="s">
        <v>95</v>
      </c>
    </row>
    <row r="2167" spans="1:23" x14ac:dyDescent="0.2">
      <c r="A2167" s="15" t="s">
        <v>48</v>
      </c>
      <c r="B2167" t="s">
        <v>47</v>
      </c>
      <c r="C2167" t="s">
        <v>890</v>
      </c>
      <c r="D2167" t="s">
        <v>895</v>
      </c>
      <c r="E2167" t="s">
        <v>306</v>
      </c>
      <c r="F2167">
        <v>41700</v>
      </c>
      <c r="G2167" s="16" t="s">
        <v>86</v>
      </c>
      <c r="H2167" t="s">
        <v>129</v>
      </c>
      <c r="I2167" t="s">
        <v>87</v>
      </c>
      <c r="J2167" s="17">
        <v>45547.177083333336</v>
      </c>
      <c r="K2167" s="18"/>
      <c r="L2167" s="18">
        <v>45547.251388888886</v>
      </c>
      <c r="M2167" s="18">
        <v>45547.22152777778</v>
      </c>
      <c r="N2167" s="18"/>
      <c r="O2167" s="15" t="s">
        <v>90</v>
      </c>
      <c r="P2167" t="s">
        <v>305</v>
      </c>
      <c r="Q2167">
        <v>523.67999999999995</v>
      </c>
      <c r="R2167" t="s">
        <v>92</v>
      </c>
      <c r="S2167" t="s">
        <v>94</v>
      </c>
      <c r="T2167" t="s">
        <v>97</v>
      </c>
      <c r="U2167" cm="1">
        <f t="array" ref="U2167">IF(F2167&lt;=10000,40,IF(AND(F2167&gt;10001,F2167&lt;=25000),245, IF(AND(F2167&gt;=25001,F2167&lt;=50000),275,IF(AND(F2167&gt;=50001,F2167&lt;=100000),345,IF(AND(F2167&gt;=100001,F2167&lt;=200000),365,IF(AND(F2167&gt;=200001),395,FALSO))))))</f>
        <v>275</v>
      </c>
      <c r="V2167">
        <f t="shared" si="33"/>
        <v>275</v>
      </c>
      <c r="W2167" s="19" t="s">
        <v>95</v>
      </c>
    </row>
    <row r="2168" spans="1:23" x14ac:dyDescent="0.2">
      <c r="A2168" s="15" t="s">
        <v>48</v>
      </c>
      <c r="B2168" t="s">
        <v>47</v>
      </c>
      <c r="C2168" t="s">
        <v>890</v>
      </c>
      <c r="D2168" t="s">
        <v>895</v>
      </c>
      <c r="E2168" t="s">
        <v>306</v>
      </c>
      <c r="F2168">
        <v>41700</v>
      </c>
      <c r="G2168" s="16" t="s">
        <v>86</v>
      </c>
      <c r="H2168" t="s">
        <v>129</v>
      </c>
      <c r="I2168" t="s">
        <v>87</v>
      </c>
      <c r="J2168" s="17">
        <v>45548.518055555556</v>
      </c>
      <c r="K2168" s="18" t="s">
        <v>89</v>
      </c>
      <c r="L2168" s="18">
        <v>45548.518055555556</v>
      </c>
      <c r="M2168" s="18">
        <v>45548.5625</v>
      </c>
      <c r="N2168" s="18" t="s">
        <v>89</v>
      </c>
      <c r="O2168" s="15" t="s">
        <v>90</v>
      </c>
      <c r="P2168" t="s">
        <v>897</v>
      </c>
      <c r="Q2168">
        <v>523.67999999999995</v>
      </c>
      <c r="R2168" t="s">
        <v>92</v>
      </c>
      <c r="S2168" t="s">
        <v>94</v>
      </c>
      <c r="T2168" t="s">
        <v>97</v>
      </c>
      <c r="U2168" cm="1">
        <f t="array" ref="U2168">IF(F2168&lt;=10000,40,IF(AND(F2168&gt;10001,F2168&lt;=25000),245, IF(AND(F2168&gt;=25001,F2168&lt;=50000),275,IF(AND(F2168&gt;=50001,F2168&lt;=100000),345,IF(AND(F2168&gt;=100001,F2168&lt;=200000),365,IF(AND(F2168&gt;=200001),395,FALSO))))))</f>
        <v>275</v>
      </c>
      <c r="V2168">
        <f t="shared" si="33"/>
        <v>275</v>
      </c>
      <c r="W2168" s="19" t="s">
        <v>95</v>
      </c>
    </row>
    <row r="2169" spans="1:23" x14ac:dyDescent="0.2">
      <c r="A2169" s="15" t="s">
        <v>48</v>
      </c>
      <c r="B2169" t="s">
        <v>47</v>
      </c>
      <c r="C2169" t="s">
        <v>890</v>
      </c>
      <c r="D2169" t="s">
        <v>895</v>
      </c>
      <c r="E2169" t="s">
        <v>306</v>
      </c>
      <c r="F2169">
        <v>41700</v>
      </c>
      <c r="G2169" s="16" t="s">
        <v>86</v>
      </c>
      <c r="H2169" t="s">
        <v>129</v>
      </c>
      <c r="I2169" t="s">
        <v>87</v>
      </c>
      <c r="J2169" s="17">
        <v>45550.458333333336</v>
      </c>
      <c r="K2169" s="18" t="s">
        <v>89</v>
      </c>
      <c r="L2169" s="18">
        <v>45550.52847222222</v>
      </c>
      <c r="M2169" s="18">
        <v>45550.498611111114</v>
      </c>
      <c r="N2169" s="18" t="s">
        <v>89</v>
      </c>
      <c r="O2169" s="15" t="s">
        <v>90</v>
      </c>
      <c r="P2169" t="s">
        <v>897</v>
      </c>
      <c r="Q2169">
        <v>523.67999999999995</v>
      </c>
      <c r="R2169" t="s">
        <v>92</v>
      </c>
      <c r="S2169" t="s">
        <v>94</v>
      </c>
      <c r="T2169" t="s">
        <v>97</v>
      </c>
      <c r="U2169" cm="1">
        <f t="array" ref="U2169">IF(F2169&lt;=10000,40,IF(AND(F2169&gt;10001,F2169&lt;=25000),245, IF(AND(F2169&gt;=25001,F2169&lt;=50000),275,IF(AND(F2169&gt;=50001,F2169&lt;=100000),345,IF(AND(F2169&gt;=100001,F2169&lt;=200000),365,IF(AND(F2169&gt;=200001),395,FALSO))))))</f>
        <v>275</v>
      </c>
      <c r="V2169">
        <f t="shared" si="33"/>
        <v>275</v>
      </c>
      <c r="W2169" s="19" t="s">
        <v>95</v>
      </c>
    </row>
    <row r="2170" spans="1:23" x14ac:dyDescent="0.2">
      <c r="A2170" s="15" t="s">
        <v>48</v>
      </c>
      <c r="B2170" t="s">
        <v>47</v>
      </c>
      <c r="C2170" t="s">
        <v>890</v>
      </c>
      <c r="D2170" t="s">
        <v>895</v>
      </c>
      <c r="E2170" t="s">
        <v>306</v>
      </c>
      <c r="F2170">
        <v>41700</v>
      </c>
      <c r="G2170" s="16" t="s">
        <v>86</v>
      </c>
      <c r="H2170" t="s">
        <v>129</v>
      </c>
      <c r="I2170" t="s">
        <v>87</v>
      </c>
      <c r="J2170" s="17">
        <v>45551.423611111109</v>
      </c>
      <c r="K2170" s="18" t="s">
        <v>89</v>
      </c>
      <c r="L2170" s="18">
        <v>45551.536111111112</v>
      </c>
      <c r="M2170" s="18">
        <v>45551.522916666669</v>
      </c>
      <c r="N2170" s="18" t="s">
        <v>89</v>
      </c>
      <c r="O2170" s="15" t="s">
        <v>90</v>
      </c>
      <c r="P2170" t="s">
        <v>192</v>
      </c>
      <c r="Q2170">
        <v>523.67999999999995</v>
      </c>
      <c r="R2170" t="s">
        <v>92</v>
      </c>
      <c r="S2170" t="s">
        <v>94</v>
      </c>
      <c r="T2170" t="s">
        <v>97</v>
      </c>
      <c r="U2170" cm="1">
        <f t="array" ref="U2170">IF(F2170&lt;=10000,40,IF(AND(F2170&gt;10001,F2170&lt;=25000),245, IF(AND(F2170&gt;=25001,F2170&lt;=50000),275,IF(AND(F2170&gt;=50001,F2170&lt;=100000),345,IF(AND(F2170&gt;=100001,F2170&lt;=200000),365,IF(AND(F2170&gt;=200001),395,FALSO))))))</f>
        <v>275</v>
      </c>
      <c r="V2170">
        <f t="shared" si="33"/>
        <v>275</v>
      </c>
      <c r="W2170" s="19" t="s">
        <v>95</v>
      </c>
    </row>
    <row r="2171" spans="1:23" x14ac:dyDescent="0.2">
      <c r="A2171" s="15" t="s">
        <v>48</v>
      </c>
      <c r="B2171" t="s">
        <v>47</v>
      </c>
      <c r="C2171" t="s">
        <v>307</v>
      </c>
      <c r="D2171" t="s">
        <v>895</v>
      </c>
      <c r="E2171" t="s">
        <v>306</v>
      </c>
      <c r="F2171">
        <v>41700</v>
      </c>
      <c r="G2171" s="16" t="s">
        <v>86</v>
      </c>
      <c r="H2171" t="s">
        <v>129</v>
      </c>
      <c r="I2171" t="s">
        <v>87</v>
      </c>
      <c r="J2171" s="17">
        <v>45554.177083333336</v>
      </c>
      <c r="K2171" s="18" t="s">
        <v>89</v>
      </c>
      <c r="L2171" s="18">
        <v>45554.236805555556</v>
      </c>
      <c r="M2171" s="18">
        <v>45554.206944444442</v>
      </c>
      <c r="N2171" s="18" t="s">
        <v>89</v>
      </c>
      <c r="O2171" s="15" t="s">
        <v>90</v>
      </c>
      <c r="P2171" t="s">
        <v>305</v>
      </c>
      <c r="Q2171">
        <v>523.67999999999995</v>
      </c>
      <c r="R2171" t="s">
        <v>92</v>
      </c>
      <c r="S2171" t="s">
        <v>94</v>
      </c>
      <c r="T2171" t="s">
        <v>97</v>
      </c>
      <c r="U2171" cm="1">
        <f t="array" ref="U2171">IF(F2171&lt;=10000,40,IF(AND(F2171&gt;10001,F2171&lt;=25000),245, IF(AND(F2171&gt;=25001,F2171&lt;=50000),275,IF(AND(F2171&gt;=50001,F2171&lt;=100000),345,IF(AND(F2171&gt;=100001,F2171&lt;=200000),365,IF(AND(F2171&gt;=200001),395,FALSO))))))</f>
        <v>275</v>
      </c>
      <c r="V2171">
        <f t="shared" si="33"/>
        <v>275</v>
      </c>
      <c r="W2171" s="19" t="s">
        <v>95</v>
      </c>
    </row>
    <row r="2172" spans="1:23" x14ac:dyDescent="0.2">
      <c r="A2172" s="15" t="s">
        <v>48</v>
      </c>
      <c r="B2172" t="s">
        <v>47</v>
      </c>
      <c r="C2172" t="s">
        <v>890</v>
      </c>
      <c r="D2172" t="s">
        <v>895</v>
      </c>
      <c r="E2172" t="s">
        <v>306</v>
      </c>
      <c r="F2172">
        <v>41700</v>
      </c>
      <c r="G2172" s="16" t="s">
        <v>86</v>
      </c>
      <c r="H2172" t="s">
        <v>129</v>
      </c>
      <c r="I2172" t="s">
        <v>87</v>
      </c>
      <c r="J2172" s="17">
        <v>45555.479166666664</v>
      </c>
      <c r="K2172" s="18" t="s">
        <v>89</v>
      </c>
      <c r="L2172" s="18">
        <v>45555.542361111111</v>
      </c>
      <c r="M2172" s="18">
        <v>45555.512499999997</v>
      </c>
      <c r="N2172" s="18" t="s">
        <v>89</v>
      </c>
      <c r="O2172" s="15" t="s">
        <v>90</v>
      </c>
      <c r="P2172" t="s">
        <v>305</v>
      </c>
      <c r="Q2172">
        <v>523.67999999999995</v>
      </c>
      <c r="R2172" t="s">
        <v>92</v>
      </c>
      <c r="S2172" t="s">
        <v>94</v>
      </c>
      <c r="T2172" t="s">
        <v>97</v>
      </c>
      <c r="U2172" cm="1">
        <f t="array" ref="U2172">IF(F2172&lt;=10000,40,IF(AND(F2172&gt;10001,F2172&lt;=25000),245, IF(AND(F2172&gt;=25001,F2172&lt;=50000),275,IF(AND(F2172&gt;=50001,F2172&lt;=100000),345,IF(AND(F2172&gt;=100001,F2172&lt;=200000),365,IF(AND(F2172&gt;=200001),395,FALSO))))))</f>
        <v>275</v>
      </c>
      <c r="V2172">
        <f t="shared" si="33"/>
        <v>275</v>
      </c>
      <c r="W2172" s="19" t="s">
        <v>95</v>
      </c>
    </row>
    <row r="2173" spans="1:23" x14ac:dyDescent="0.2">
      <c r="A2173" s="15" t="s">
        <v>48</v>
      </c>
      <c r="B2173" t="s">
        <v>47</v>
      </c>
      <c r="C2173" t="s">
        <v>890</v>
      </c>
      <c r="D2173" t="s">
        <v>895</v>
      </c>
      <c r="E2173" t="s">
        <v>306</v>
      </c>
      <c r="F2173">
        <v>41700</v>
      </c>
      <c r="G2173" s="16" t="s">
        <v>86</v>
      </c>
      <c r="H2173" t="s">
        <v>129</v>
      </c>
      <c r="I2173" t="s">
        <v>87</v>
      </c>
      <c r="J2173" s="17">
        <v>45558.479166666664</v>
      </c>
      <c r="K2173" s="18" t="s">
        <v>89</v>
      </c>
      <c r="L2173" s="18">
        <v>45558.527083333334</v>
      </c>
      <c r="M2173" s="18">
        <v>45558.508333333331</v>
      </c>
      <c r="N2173" s="18" t="s">
        <v>89</v>
      </c>
      <c r="O2173" s="15" t="s">
        <v>90</v>
      </c>
      <c r="P2173" t="s">
        <v>305</v>
      </c>
      <c r="Q2173">
        <v>523.67999999999995</v>
      </c>
      <c r="R2173" t="s">
        <v>92</v>
      </c>
      <c r="S2173" t="s">
        <v>94</v>
      </c>
      <c r="T2173" t="s">
        <v>97</v>
      </c>
      <c r="U2173" cm="1">
        <f t="array" ref="U2173">IF(F2173&lt;=10000,40,IF(AND(F2173&gt;10001,F2173&lt;=25000),245, IF(AND(F2173&gt;=25001,F2173&lt;=50000),275,IF(AND(F2173&gt;=50001,F2173&lt;=100000),345,IF(AND(F2173&gt;=100001,F2173&lt;=200000),365,IF(AND(F2173&gt;=200001),395,FALSO))))))</f>
        <v>275</v>
      </c>
      <c r="V2173">
        <f t="shared" si="33"/>
        <v>275</v>
      </c>
      <c r="W2173" s="19" t="s">
        <v>95</v>
      </c>
    </row>
    <row r="2174" spans="1:23" x14ac:dyDescent="0.2">
      <c r="A2174" s="15" t="s">
        <v>48</v>
      </c>
      <c r="B2174" t="s">
        <v>47</v>
      </c>
      <c r="C2174" t="s">
        <v>890</v>
      </c>
      <c r="D2174" t="s">
        <v>895</v>
      </c>
      <c r="E2174" t="s">
        <v>306</v>
      </c>
      <c r="F2174">
        <v>41700</v>
      </c>
      <c r="G2174" s="16" t="s">
        <v>86</v>
      </c>
      <c r="H2174" t="s">
        <v>129</v>
      </c>
      <c r="I2174" t="s">
        <v>87</v>
      </c>
      <c r="J2174" s="17">
        <v>45560.458333333336</v>
      </c>
      <c r="K2174" s="18" t="s">
        <v>89</v>
      </c>
      <c r="L2174" s="18">
        <v>45560.529166666667</v>
      </c>
      <c r="M2174" s="18">
        <v>45560.499305555553</v>
      </c>
      <c r="N2174" s="18" t="s">
        <v>89</v>
      </c>
      <c r="O2174" s="15" t="s">
        <v>90</v>
      </c>
      <c r="P2174" t="s">
        <v>857</v>
      </c>
      <c r="Q2174">
        <v>523.67999999999995</v>
      </c>
      <c r="R2174" t="s">
        <v>92</v>
      </c>
      <c r="S2174" t="s">
        <v>94</v>
      </c>
      <c r="T2174" t="s">
        <v>97</v>
      </c>
      <c r="U2174" cm="1">
        <f t="array" ref="U2174">IF(F2174&lt;=10000,40,IF(AND(F2174&gt;10001,F2174&lt;=25000),245, IF(AND(F2174&gt;=25001,F2174&lt;=50000),275,IF(AND(F2174&gt;=50001,F2174&lt;=100000),345,IF(AND(F2174&gt;=100001,F2174&lt;=200000),365,IF(AND(F2174&gt;=200001),395,FALSO))))))</f>
        <v>275</v>
      </c>
      <c r="V2174">
        <f t="shared" si="33"/>
        <v>275</v>
      </c>
      <c r="W2174" s="19" t="s">
        <v>95</v>
      </c>
    </row>
    <row r="2175" spans="1:23" x14ac:dyDescent="0.2">
      <c r="A2175" s="15" t="s">
        <v>48</v>
      </c>
      <c r="B2175" t="s">
        <v>47</v>
      </c>
      <c r="C2175" t="s">
        <v>890</v>
      </c>
      <c r="D2175" t="s">
        <v>895</v>
      </c>
      <c r="E2175" t="s">
        <v>306</v>
      </c>
      <c r="F2175">
        <v>41700</v>
      </c>
      <c r="G2175" s="16" t="s">
        <v>86</v>
      </c>
      <c r="H2175" t="s">
        <v>129</v>
      </c>
      <c r="I2175" t="s">
        <v>87</v>
      </c>
      <c r="J2175" s="17">
        <v>45562.479166666664</v>
      </c>
      <c r="K2175" s="18" t="s">
        <v>89</v>
      </c>
      <c r="L2175" s="18">
        <v>45562.533333333333</v>
      </c>
      <c r="M2175" s="18">
        <v>45562.503472222219</v>
      </c>
      <c r="N2175" s="18" t="s">
        <v>89</v>
      </c>
      <c r="O2175" s="15" t="s">
        <v>90</v>
      </c>
      <c r="P2175" t="s">
        <v>305</v>
      </c>
      <c r="Q2175">
        <v>523.67999999999995</v>
      </c>
      <c r="R2175" t="s">
        <v>92</v>
      </c>
      <c r="S2175" t="s">
        <v>94</v>
      </c>
      <c r="T2175" t="s">
        <v>97</v>
      </c>
      <c r="U2175" cm="1">
        <f t="array" ref="U2175">IF(F2175&lt;=10000,40,IF(AND(F2175&gt;10001,F2175&lt;=25000),245, IF(AND(F2175&gt;=25001,F2175&lt;=50000),275,IF(AND(F2175&gt;=50001,F2175&lt;=100000),345,IF(AND(F2175&gt;=100001,F2175&lt;=200000),365,IF(AND(F2175&gt;=200001),395,FALSO))))))</f>
        <v>275</v>
      </c>
      <c r="V2175">
        <f t="shared" si="33"/>
        <v>275</v>
      </c>
      <c r="W2175" s="19" t="s">
        <v>95</v>
      </c>
    </row>
    <row r="2176" spans="1:23" x14ac:dyDescent="0.2">
      <c r="A2176" s="15" t="s">
        <v>48</v>
      </c>
      <c r="B2176" t="s">
        <v>47</v>
      </c>
      <c r="C2176" t="s">
        <v>890</v>
      </c>
      <c r="D2176" t="s">
        <v>895</v>
      </c>
      <c r="E2176" t="s">
        <v>306</v>
      </c>
      <c r="F2176">
        <v>41700</v>
      </c>
      <c r="G2176" s="16" t="s">
        <v>86</v>
      </c>
      <c r="H2176" t="s">
        <v>129</v>
      </c>
      <c r="I2176" t="s">
        <v>87</v>
      </c>
      <c r="J2176" s="17">
        <v>45564.458333333336</v>
      </c>
      <c r="K2176" s="18" t="s">
        <v>89</v>
      </c>
      <c r="L2176" s="18">
        <v>45564.522916666669</v>
      </c>
      <c r="M2176" s="18">
        <v>45564.493055555555</v>
      </c>
      <c r="N2176" s="18" t="s">
        <v>89</v>
      </c>
      <c r="O2176" s="15" t="s">
        <v>90</v>
      </c>
      <c r="P2176" t="s">
        <v>896</v>
      </c>
      <c r="Q2176">
        <v>523.67999999999995</v>
      </c>
      <c r="R2176" t="s">
        <v>92</v>
      </c>
      <c r="S2176" t="s">
        <v>94</v>
      </c>
      <c r="T2176" t="s">
        <v>97</v>
      </c>
      <c r="U2176" cm="1">
        <f t="array" ref="U2176">IF(F2176&lt;=10000,40,IF(AND(F2176&gt;10001,F2176&lt;=25000),245, IF(AND(F2176&gt;=25001,F2176&lt;=50000),275,IF(AND(F2176&gt;=50001,F2176&lt;=100000),345,IF(AND(F2176&gt;=100001,F2176&lt;=200000),365,IF(AND(F2176&gt;=200001),395,FALSO))))))</f>
        <v>275</v>
      </c>
      <c r="V2176">
        <f t="shared" si="33"/>
        <v>275</v>
      </c>
      <c r="W2176" s="19" t="s">
        <v>95</v>
      </c>
    </row>
    <row r="2177" spans="1:23" x14ac:dyDescent="0.2">
      <c r="A2177" s="15" t="s">
        <v>48</v>
      </c>
      <c r="B2177" t="s">
        <v>47</v>
      </c>
      <c r="C2177" t="s">
        <v>307</v>
      </c>
      <c r="D2177" t="s">
        <v>895</v>
      </c>
      <c r="E2177" t="s">
        <v>306</v>
      </c>
      <c r="F2177">
        <v>41700</v>
      </c>
      <c r="G2177" s="16" t="s">
        <v>86</v>
      </c>
      <c r="H2177" t="s">
        <v>129</v>
      </c>
      <c r="I2177" t="s">
        <v>87</v>
      </c>
      <c r="J2177" s="17">
        <v>45565.479166666664</v>
      </c>
      <c r="K2177" s="18" t="s">
        <v>89</v>
      </c>
      <c r="L2177" s="18">
        <v>45565.531944444447</v>
      </c>
      <c r="M2177" s="18">
        <v>45565.502083333333</v>
      </c>
      <c r="N2177" s="18" t="s">
        <v>89</v>
      </c>
      <c r="O2177" s="15" t="s">
        <v>90</v>
      </c>
      <c r="P2177" t="s">
        <v>305</v>
      </c>
      <c r="Q2177">
        <v>523.67999999999995</v>
      </c>
      <c r="R2177" t="s">
        <v>92</v>
      </c>
      <c r="S2177" t="s">
        <v>94</v>
      </c>
      <c r="T2177" t="s">
        <v>97</v>
      </c>
      <c r="U2177" cm="1">
        <f t="array" ref="U2177">IF(F2177&lt;=10000,40,IF(AND(F2177&gt;10001,F2177&lt;=25000),245, IF(AND(F2177&gt;=25001,F2177&lt;=50000),275,IF(AND(F2177&gt;=50001,F2177&lt;=100000),345,IF(AND(F2177&gt;=100001,F2177&lt;=200000),365,IF(AND(F2177&gt;=200001),395,FALSO))))))</f>
        <v>275</v>
      </c>
      <c r="V2177">
        <f t="shared" si="33"/>
        <v>275</v>
      </c>
      <c r="W2177" s="19" t="s">
        <v>95</v>
      </c>
    </row>
    <row r="2178" spans="1:23" x14ac:dyDescent="0.2">
      <c r="A2178" s="15" t="s">
        <v>48</v>
      </c>
      <c r="B2178" t="s">
        <v>47</v>
      </c>
      <c r="C2178" t="s">
        <v>307</v>
      </c>
      <c r="D2178" t="s">
        <v>895</v>
      </c>
      <c r="E2178" t="s">
        <v>306</v>
      </c>
      <c r="F2178">
        <v>41700</v>
      </c>
      <c r="G2178" s="16" t="s">
        <v>86</v>
      </c>
      <c r="H2178" t="s">
        <v>129</v>
      </c>
      <c r="I2178" t="s">
        <v>87</v>
      </c>
      <c r="J2178" s="17">
        <v>45563.479166666664</v>
      </c>
      <c r="K2178" s="18" t="s">
        <v>89</v>
      </c>
      <c r="L2178" s="18">
        <v>45563.554166666669</v>
      </c>
      <c r="M2178" s="18">
        <v>45563.524305555555</v>
      </c>
      <c r="N2178" s="18" t="s">
        <v>89</v>
      </c>
      <c r="O2178" s="15" t="s">
        <v>90</v>
      </c>
      <c r="P2178" t="s">
        <v>305</v>
      </c>
      <c r="Q2178">
        <v>523.67999999999995</v>
      </c>
      <c r="R2178" t="s">
        <v>92</v>
      </c>
      <c r="S2178" t="s">
        <v>94</v>
      </c>
      <c r="T2178" t="s">
        <v>97</v>
      </c>
      <c r="U2178" cm="1">
        <f t="array" ref="U2178">IF(F2178&lt;=10000,40,IF(AND(F2178&gt;10001,F2178&lt;=25000),245, IF(AND(F2178&gt;=25001,F2178&lt;=50000),275,IF(AND(F2178&gt;=50001,F2178&lt;=100000),345,IF(AND(F2178&gt;=100001,F2178&lt;=200000),365,IF(AND(F2178&gt;=200001),395,FALSO))))))</f>
        <v>275</v>
      </c>
      <c r="V2178">
        <f t="shared" ref="V2178:V2241" si="34">U2178</f>
        <v>275</v>
      </c>
      <c r="W2178" s="19" t="s">
        <v>95</v>
      </c>
    </row>
    <row r="2179" spans="1:23" x14ac:dyDescent="0.2">
      <c r="A2179" s="15" t="s">
        <v>48</v>
      </c>
      <c r="B2179" t="s">
        <v>47</v>
      </c>
      <c r="C2179" t="s">
        <v>890</v>
      </c>
      <c r="D2179" t="s">
        <v>889</v>
      </c>
      <c r="E2179" t="s">
        <v>306</v>
      </c>
      <c r="F2179">
        <v>41700</v>
      </c>
      <c r="G2179" s="16" t="s">
        <v>86</v>
      </c>
      <c r="H2179" t="s">
        <v>87</v>
      </c>
      <c r="I2179" t="s">
        <v>129</v>
      </c>
      <c r="J2179" s="17">
        <v>45536.554861111108</v>
      </c>
      <c r="K2179" s="18">
        <v>45300.561111111114</v>
      </c>
      <c r="L2179" s="18"/>
      <c r="M2179" s="18">
        <v>45536.604166666664</v>
      </c>
      <c r="N2179" s="18">
        <v>45536.604166666664</v>
      </c>
      <c r="O2179" s="15" t="s">
        <v>90</v>
      </c>
      <c r="P2179" t="s">
        <v>134</v>
      </c>
      <c r="Q2179">
        <v>852.6</v>
      </c>
      <c r="R2179" t="s">
        <v>92</v>
      </c>
      <c r="S2179" t="s">
        <v>93</v>
      </c>
      <c r="T2179" t="s">
        <v>97</v>
      </c>
      <c r="U2179" cm="1">
        <f t="array" ref="U2179">IF(F2179&lt;=10000,40,IF(AND(F2179&gt;10001,F2179&lt;=25000),245, IF(AND(F2179&gt;=25001,F2179&lt;=50000),275,IF(AND(F2179&gt;=50001,F2179&lt;=100000),345,IF(AND(F2179&gt;=100001,F2179&lt;=200000),365,IF(AND(F2179&gt;=200001),395,FALSO))))))</f>
        <v>275</v>
      </c>
      <c r="V2179">
        <f t="shared" si="34"/>
        <v>275</v>
      </c>
      <c r="W2179" s="19" t="s">
        <v>95</v>
      </c>
    </row>
    <row r="2180" spans="1:23" x14ac:dyDescent="0.2">
      <c r="A2180" s="15" t="s">
        <v>48</v>
      </c>
      <c r="B2180" t="s">
        <v>47</v>
      </c>
      <c r="C2180" t="s">
        <v>890</v>
      </c>
      <c r="D2180" t="s">
        <v>889</v>
      </c>
      <c r="E2180" t="s">
        <v>306</v>
      </c>
      <c r="F2180">
        <v>41700</v>
      </c>
      <c r="G2180" s="16" t="s">
        <v>86</v>
      </c>
      <c r="H2180" t="s">
        <v>87</v>
      </c>
      <c r="I2180" t="s">
        <v>129</v>
      </c>
      <c r="J2180" s="17">
        <v>45537.595833333333</v>
      </c>
      <c r="K2180" s="18"/>
      <c r="L2180" s="18">
        <v>45537.595833333333</v>
      </c>
      <c r="M2180" s="18">
        <v>45537.62777777778</v>
      </c>
      <c r="N2180" s="18"/>
      <c r="O2180" s="15" t="s">
        <v>90</v>
      </c>
      <c r="P2180" t="s">
        <v>894</v>
      </c>
      <c r="Q2180">
        <v>523.67999999999995</v>
      </c>
      <c r="R2180" t="s">
        <v>92</v>
      </c>
      <c r="S2180" t="s">
        <v>94</v>
      </c>
      <c r="T2180" t="s">
        <v>97</v>
      </c>
      <c r="U2180" cm="1">
        <f t="array" ref="U2180">IF(F2180&lt;=10000,40,IF(AND(F2180&gt;10001,F2180&lt;=25000),245, IF(AND(F2180&gt;=25001,F2180&lt;=50000),275,IF(AND(F2180&gt;=50001,F2180&lt;=100000),345,IF(AND(F2180&gt;=100001,F2180&lt;=200000),365,IF(AND(F2180&gt;=200001),395,FALSO))))))</f>
        <v>275</v>
      </c>
      <c r="V2180">
        <f t="shared" si="34"/>
        <v>275</v>
      </c>
      <c r="W2180" s="19" t="s">
        <v>95</v>
      </c>
    </row>
    <row r="2181" spans="1:23" x14ac:dyDescent="0.2">
      <c r="A2181" s="15" t="s">
        <v>48</v>
      </c>
      <c r="B2181" t="s">
        <v>47</v>
      </c>
      <c r="C2181" t="s">
        <v>890</v>
      </c>
      <c r="D2181" t="s">
        <v>889</v>
      </c>
      <c r="E2181" t="s">
        <v>306</v>
      </c>
      <c r="F2181">
        <v>41700</v>
      </c>
      <c r="G2181" s="16" t="s">
        <v>86</v>
      </c>
      <c r="H2181" t="s">
        <v>87</v>
      </c>
      <c r="I2181" t="s">
        <v>129</v>
      </c>
      <c r="J2181" s="17">
        <v>45539.534722222219</v>
      </c>
      <c r="K2181" s="18">
        <v>45539.56527777778</v>
      </c>
      <c r="L2181" s="18"/>
      <c r="M2181" s="18"/>
      <c r="N2181" s="18">
        <v>45539.599305555559</v>
      </c>
      <c r="O2181" s="15" t="s">
        <v>90</v>
      </c>
      <c r="P2181" t="s">
        <v>134</v>
      </c>
      <c r="Q2181">
        <v>523.67999999999995</v>
      </c>
      <c r="R2181" t="s">
        <v>92</v>
      </c>
      <c r="S2181" t="s">
        <v>93</v>
      </c>
      <c r="T2181" t="s">
        <v>94</v>
      </c>
      <c r="U2181" cm="1">
        <f t="array" ref="U2181">IF(F2181&lt;=10000,40,IF(AND(F2181&gt;10001,F2181&lt;=25000),245, IF(AND(F2181&gt;=25001,F2181&lt;=50000),275,IF(AND(F2181&gt;=50001,F2181&lt;=100000),345,IF(AND(F2181&gt;=100001,F2181&lt;=200000),365,IF(AND(F2181&gt;=200001),395,FALSO))))))</f>
        <v>275</v>
      </c>
      <c r="V2181">
        <f t="shared" si="34"/>
        <v>275</v>
      </c>
      <c r="W2181" s="19" t="s">
        <v>95</v>
      </c>
    </row>
    <row r="2182" spans="1:23" x14ac:dyDescent="0.2">
      <c r="A2182" s="15" t="s">
        <v>48</v>
      </c>
      <c r="B2182" t="s">
        <v>47</v>
      </c>
      <c r="C2182" t="s">
        <v>890</v>
      </c>
      <c r="D2182" t="s">
        <v>889</v>
      </c>
      <c r="E2182" t="s">
        <v>306</v>
      </c>
      <c r="F2182">
        <v>41700</v>
      </c>
      <c r="G2182" s="16" t="s">
        <v>86</v>
      </c>
      <c r="H2182" t="s">
        <v>87</v>
      </c>
      <c r="I2182" t="s">
        <v>129</v>
      </c>
      <c r="J2182" s="17">
        <v>45540.416666666664</v>
      </c>
      <c r="K2182" s="18">
        <v>45540.29791666667</v>
      </c>
      <c r="L2182" s="18"/>
      <c r="M2182" s="18"/>
      <c r="N2182" s="18">
        <v>45540.331944444442</v>
      </c>
      <c r="O2182" s="15" t="s">
        <v>90</v>
      </c>
      <c r="P2182" t="s">
        <v>857</v>
      </c>
      <c r="Q2182">
        <v>520.63</v>
      </c>
      <c r="R2182" t="s">
        <v>92</v>
      </c>
      <c r="S2182" t="s">
        <v>93</v>
      </c>
      <c r="T2182" t="s">
        <v>94</v>
      </c>
      <c r="U2182" cm="1">
        <f t="array" ref="U2182">IF(F2182&lt;=10000,40,IF(AND(F2182&gt;10001,F2182&lt;=25000),245, IF(AND(F2182&gt;=25001,F2182&lt;=50000),275,IF(AND(F2182&gt;=50001,F2182&lt;=100000),345,IF(AND(F2182&gt;=100001,F2182&lt;=200000),365,IF(AND(F2182&gt;=200001),395,FALSO))))))</f>
        <v>275</v>
      </c>
      <c r="V2182">
        <f t="shared" si="34"/>
        <v>275</v>
      </c>
      <c r="W2182" s="19" t="s">
        <v>95</v>
      </c>
    </row>
    <row r="2183" spans="1:23" x14ac:dyDescent="0.2">
      <c r="A2183" s="15" t="s">
        <v>48</v>
      </c>
      <c r="B2183" t="s">
        <v>47</v>
      </c>
      <c r="C2183" t="s">
        <v>890</v>
      </c>
      <c r="D2183" t="s">
        <v>889</v>
      </c>
      <c r="E2183" t="s">
        <v>306</v>
      </c>
      <c r="F2183">
        <v>41700</v>
      </c>
      <c r="G2183" s="16" t="s">
        <v>86</v>
      </c>
      <c r="H2183" t="s">
        <v>87</v>
      </c>
      <c r="I2183" t="s">
        <v>129</v>
      </c>
      <c r="J2183" s="17">
        <v>45541.568749999999</v>
      </c>
      <c r="K2183" s="18">
        <v>45541.581250000003</v>
      </c>
      <c r="L2183" s="18"/>
      <c r="M2183" s="18"/>
      <c r="N2183" s="18">
        <v>45541.618750000001</v>
      </c>
      <c r="O2183" s="15" t="s">
        <v>90</v>
      </c>
      <c r="P2183" t="s">
        <v>134</v>
      </c>
      <c r="Q2183">
        <v>523.67999999999995</v>
      </c>
      <c r="R2183" t="s">
        <v>92</v>
      </c>
      <c r="S2183" t="s">
        <v>93</v>
      </c>
      <c r="T2183" t="s">
        <v>94</v>
      </c>
      <c r="U2183" cm="1">
        <f t="array" ref="U2183">IF(F2183&lt;=10000,40,IF(AND(F2183&gt;10001,F2183&lt;=25000),245, IF(AND(F2183&gt;=25001,F2183&lt;=50000),275,IF(AND(F2183&gt;=50001,F2183&lt;=100000),345,IF(AND(F2183&gt;=100001,F2183&lt;=200000),365,IF(AND(F2183&gt;=200001),395,FALSO))))))</f>
        <v>275</v>
      </c>
      <c r="V2183">
        <f t="shared" si="34"/>
        <v>275</v>
      </c>
      <c r="W2183" s="19" t="s">
        <v>95</v>
      </c>
    </row>
    <row r="2184" spans="1:23" x14ac:dyDescent="0.2">
      <c r="A2184" s="15" t="s">
        <v>48</v>
      </c>
      <c r="B2184" t="s">
        <v>47</v>
      </c>
      <c r="C2184" t="s">
        <v>890</v>
      </c>
      <c r="D2184" t="s">
        <v>889</v>
      </c>
      <c r="E2184" t="s">
        <v>306</v>
      </c>
      <c r="F2184">
        <v>41700</v>
      </c>
      <c r="G2184" s="16" t="s">
        <v>86</v>
      </c>
      <c r="H2184" t="s">
        <v>87</v>
      </c>
      <c r="I2184" t="s">
        <v>129</v>
      </c>
      <c r="J2184" s="17">
        <v>45542.292361111111</v>
      </c>
      <c r="K2184" s="18">
        <v>45542.319444444445</v>
      </c>
      <c r="L2184" s="18"/>
      <c r="M2184" s="18"/>
      <c r="N2184" s="18">
        <v>45542.350694444445</v>
      </c>
      <c r="O2184" s="15" t="s">
        <v>90</v>
      </c>
      <c r="P2184" t="s">
        <v>893</v>
      </c>
      <c r="Q2184">
        <v>520.63</v>
      </c>
      <c r="R2184" t="s">
        <v>92</v>
      </c>
      <c r="S2184" t="s">
        <v>93</v>
      </c>
      <c r="T2184" t="s">
        <v>94</v>
      </c>
      <c r="U2184" cm="1">
        <f t="array" ref="U2184">IF(F2184&lt;=10000,40,IF(AND(F2184&gt;10001,F2184&lt;=25000),245, IF(AND(F2184&gt;=25001,F2184&lt;=50000),275,IF(AND(F2184&gt;=50001,F2184&lt;=100000),345,IF(AND(F2184&gt;=100001,F2184&lt;=200000),365,IF(AND(F2184&gt;=200001),395,FALSO))))))</f>
        <v>275</v>
      </c>
      <c r="V2184">
        <f t="shared" si="34"/>
        <v>275</v>
      </c>
      <c r="W2184" s="19" t="s">
        <v>95</v>
      </c>
    </row>
    <row r="2185" spans="1:23" x14ac:dyDescent="0.2">
      <c r="A2185" s="15" t="s">
        <v>48</v>
      </c>
      <c r="B2185" t="s">
        <v>47</v>
      </c>
      <c r="C2185" t="s">
        <v>890</v>
      </c>
      <c r="D2185" t="s">
        <v>889</v>
      </c>
      <c r="E2185" t="s">
        <v>306</v>
      </c>
      <c r="F2185">
        <v>41700</v>
      </c>
      <c r="G2185" s="16" t="s">
        <v>86</v>
      </c>
      <c r="H2185" t="s">
        <v>87</v>
      </c>
      <c r="I2185" t="s">
        <v>129</v>
      </c>
      <c r="J2185" s="17">
        <v>45543.543749999997</v>
      </c>
      <c r="K2185" s="18">
        <v>45543.556944444441</v>
      </c>
      <c r="L2185" s="18"/>
      <c r="M2185" s="18"/>
      <c r="N2185" s="18">
        <v>45543.588194444441</v>
      </c>
      <c r="O2185" s="15" t="s">
        <v>90</v>
      </c>
      <c r="P2185" t="s">
        <v>857</v>
      </c>
      <c r="Q2185">
        <v>520.63</v>
      </c>
      <c r="R2185" t="s">
        <v>92</v>
      </c>
      <c r="S2185" t="s">
        <v>93</v>
      </c>
      <c r="T2185" t="s">
        <v>94</v>
      </c>
      <c r="U2185" cm="1">
        <f t="array" ref="U2185">IF(F2185&lt;=10000,40,IF(AND(F2185&gt;10001,F2185&lt;=25000),245, IF(AND(F2185&gt;=25001,F2185&lt;=50000),275,IF(AND(F2185&gt;=50001,F2185&lt;=100000),345,IF(AND(F2185&gt;=100001,F2185&lt;=200000),365,IF(AND(F2185&gt;=200001),395,FALSO))))))</f>
        <v>275</v>
      </c>
      <c r="V2185">
        <f t="shared" si="34"/>
        <v>275</v>
      </c>
      <c r="W2185" s="19" t="s">
        <v>95</v>
      </c>
    </row>
    <row r="2186" spans="1:23" x14ac:dyDescent="0.2">
      <c r="A2186" s="15" t="s">
        <v>48</v>
      </c>
      <c r="B2186" t="s">
        <v>47</v>
      </c>
      <c r="C2186" t="s">
        <v>890</v>
      </c>
      <c r="D2186" t="s">
        <v>889</v>
      </c>
      <c r="E2186" t="s">
        <v>306</v>
      </c>
      <c r="F2186">
        <v>41700</v>
      </c>
      <c r="G2186" s="16" t="s">
        <v>86</v>
      </c>
      <c r="H2186" t="s">
        <v>87</v>
      </c>
      <c r="I2186" t="s">
        <v>129</v>
      </c>
      <c r="J2186" s="17">
        <v>45544.583333333336</v>
      </c>
      <c r="K2186" s="18">
        <v>45544.584027777775</v>
      </c>
      <c r="L2186" s="18"/>
      <c r="M2186" s="18"/>
      <c r="N2186" s="18">
        <v>45544.615277777775</v>
      </c>
      <c r="O2186" s="15" t="s">
        <v>90</v>
      </c>
      <c r="P2186" t="s">
        <v>857</v>
      </c>
      <c r="Q2186">
        <v>520.63</v>
      </c>
      <c r="R2186" t="s">
        <v>92</v>
      </c>
      <c r="S2186" t="s">
        <v>93</v>
      </c>
      <c r="T2186" t="s">
        <v>94</v>
      </c>
      <c r="U2186" cm="1">
        <f t="array" ref="U2186">IF(F2186&lt;=10000,40,IF(AND(F2186&gt;10001,F2186&lt;=25000),245, IF(AND(F2186&gt;=25001,F2186&lt;=50000),275,IF(AND(F2186&gt;=50001,F2186&lt;=100000),345,IF(AND(F2186&gt;=100001,F2186&lt;=200000),365,IF(AND(F2186&gt;=200001),395,FALSO))))))</f>
        <v>275</v>
      </c>
      <c r="V2186">
        <f t="shared" si="34"/>
        <v>275</v>
      </c>
      <c r="W2186" s="19" t="s">
        <v>95</v>
      </c>
    </row>
    <row r="2187" spans="1:23" x14ac:dyDescent="0.2">
      <c r="A2187" s="15" t="s">
        <v>48</v>
      </c>
      <c r="B2187" t="s">
        <v>47</v>
      </c>
      <c r="C2187" t="s">
        <v>890</v>
      </c>
      <c r="D2187" t="s">
        <v>889</v>
      </c>
      <c r="E2187" t="s">
        <v>306</v>
      </c>
      <c r="F2187">
        <v>41700</v>
      </c>
      <c r="G2187" s="16" t="s">
        <v>86</v>
      </c>
      <c r="H2187" t="s">
        <v>87</v>
      </c>
      <c r="I2187" t="s">
        <v>129</v>
      </c>
      <c r="J2187" s="17">
        <v>45547.261111111111</v>
      </c>
      <c r="K2187" s="18">
        <v>45547.292361111111</v>
      </c>
      <c r="L2187" s="18"/>
      <c r="M2187" s="18"/>
      <c r="N2187" s="18">
        <v>45547.323611111111</v>
      </c>
      <c r="O2187" s="15" t="s">
        <v>90</v>
      </c>
      <c r="P2187" t="s">
        <v>857</v>
      </c>
      <c r="Q2187">
        <v>520.63</v>
      </c>
      <c r="R2187" t="s">
        <v>92</v>
      </c>
      <c r="S2187" t="s">
        <v>93</v>
      </c>
      <c r="T2187" t="s">
        <v>94</v>
      </c>
      <c r="U2187" cm="1">
        <f t="array" ref="U2187">IF(F2187&lt;=10000,40,IF(AND(F2187&gt;10001,F2187&lt;=25000),245, IF(AND(F2187&gt;=25001,F2187&lt;=50000),275,IF(AND(F2187&gt;=50001,F2187&lt;=100000),345,IF(AND(F2187&gt;=100001,F2187&lt;=200000),365,IF(AND(F2187&gt;=200001),395,FALSO))))))</f>
        <v>275</v>
      </c>
      <c r="V2187">
        <f t="shared" si="34"/>
        <v>275</v>
      </c>
      <c r="W2187" s="19" t="s">
        <v>95</v>
      </c>
    </row>
    <row r="2188" spans="1:23" x14ac:dyDescent="0.2">
      <c r="A2188" s="15" t="s">
        <v>48</v>
      </c>
      <c r="B2188" t="s">
        <v>47</v>
      </c>
      <c r="C2188" t="s">
        <v>890</v>
      </c>
      <c r="D2188" t="s">
        <v>889</v>
      </c>
      <c r="E2188" t="s">
        <v>306</v>
      </c>
      <c r="F2188">
        <v>41700</v>
      </c>
      <c r="G2188" s="16" t="s">
        <v>86</v>
      </c>
      <c r="H2188" t="s">
        <v>87</v>
      </c>
      <c r="I2188" t="s">
        <v>129</v>
      </c>
      <c r="J2188" s="17">
        <v>45548.576388888891</v>
      </c>
      <c r="K2188" s="18">
        <v>45548.585416666669</v>
      </c>
      <c r="L2188" s="18" t="s">
        <v>89</v>
      </c>
      <c r="M2188" s="18" t="s">
        <v>89</v>
      </c>
      <c r="N2188" s="18">
        <v>45548.616666666669</v>
      </c>
      <c r="O2188" s="15" t="s">
        <v>90</v>
      </c>
      <c r="P2188" t="s">
        <v>857</v>
      </c>
      <c r="Q2188">
        <v>520.63</v>
      </c>
      <c r="R2188" t="s">
        <v>92</v>
      </c>
      <c r="S2188" t="s">
        <v>93</v>
      </c>
      <c r="T2188" t="s">
        <v>94</v>
      </c>
      <c r="U2188" cm="1">
        <f t="array" ref="U2188">IF(F2188&lt;=10000,40,IF(AND(F2188&gt;10001,F2188&lt;=25000),245, IF(AND(F2188&gt;=25001,F2188&lt;=50000),275,IF(AND(F2188&gt;=50001,F2188&lt;=100000),345,IF(AND(F2188&gt;=100001,F2188&lt;=200000),365,IF(AND(F2188&gt;=200001),395,FALSO))))))</f>
        <v>275</v>
      </c>
      <c r="V2188">
        <f t="shared" si="34"/>
        <v>275</v>
      </c>
      <c r="W2188" s="19" t="s">
        <v>95</v>
      </c>
    </row>
    <row r="2189" spans="1:23" x14ac:dyDescent="0.2">
      <c r="A2189" s="15" t="s">
        <v>48</v>
      </c>
      <c r="B2189" t="s">
        <v>47</v>
      </c>
      <c r="C2189" t="s">
        <v>890</v>
      </c>
      <c r="D2189" t="s">
        <v>889</v>
      </c>
      <c r="E2189" t="s">
        <v>306</v>
      </c>
      <c r="F2189">
        <v>41700</v>
      </c>
      <c r="G2189" s="16" t="s">
        <v>86</v>
      </c>
      <c r="H2189" t="s">
        <v>87</v>
      </c>
      <c r="I2189" t="s">
        <v>129</v>
      </c>
      <c r="J2189" s="17">
        <v>45550.583333333336</v>
      </c>
      <c r="K2189" s="18">
        <v>45550.570138888892</v>
      </c>
      <c r="L2189" s="18" t="s">
        <v>89</v>
      </c>
      <c r="M2189" s="18" t="s">
        <v>89</v>
      </c>
      <c r="N2189" s="18">
        <v>45550.601388888892</v>
      </c>
      <c r="O2189" s="15" t="s">
        <v>90</v>
      </c>
      <c r="P2189" t="s">
        <v>134</v>
      </c>
      <c r="Q2189">
        <v>520.63</v>
      </c>
      <c r="R2189" t="s">
        <v>92</v>
      </c>
      <c r="S2189" t="s">
        <v>93</v>
      </c>
      <c r="T2189" t="s">
        <v>94</v>
      </c>
      <c r="U2189" cm="1">
        <f t="array" ref="U2189">IF(F2189&lt;=10000,40,IF(AND(F2189&gt;10001,F2189&lt;=25000),245, IF(AND(F2189&gt;=25001,F2189&lt;=50000),275,IF(AND(F2189&gt;=50001,F2189&lt;=100000),345,IF(AND(F2189&gt;=100001,F2189&lt;=200000),365,IF(AND(F2189&gt;=200001),395,FALSO))))))</f>
        <v>275</v>
      </c>
      <c r="V2189">
        <f t="shared" si="34"/>
        <v>275</v>
      </c>
      <c r="W2189" s="19" t="s">
        <v>95</v>
      </c>
    </row>
    <row r="2190" spans="1:23" x14ac:dyDescent="0.2">
      <c r="A2190" s="15" t="s">
        <v>48</v>
      </c>
      <c r="B2190" t="s">
        <v>47</v>
      </c>
      <c r="C2190" t="s">
        <v>890</v>
      </c>
      <c r="D2190" t="s">
        <v>889</v>
      </c>
      <c r="E2190" t="s">
        <v>306</v>
      </c>
      <c r="F2190">
        <v>41700</v>
      </c>
      <c r="G2190" s="16" t="s">
        <v>86</v>
      </c>
      <c r="H2190" t="s">
        <v>87</v>
      </c>
      <c r="I2190" t="s">
        <v>129</v>
      </c>
      <c r="J2190" s="17">
        <v>45551.564583333333</v>
      </c>
      <c r="K2190" s="18">
        <v>45551.586805555555</v>
      </c>
      <c r="L2190" s="18" t="s">
        <v>89</v>
      </c>
      <c r="M2190" s="18" t="s">
        <v>89</v>
      </c>
      <c r="N2190" s="18">
        <v>45551.618055555555</v>
      </c>
      <c r="O2190" s="15" t="s">
        <v>90</v>
      </c>
      <c r="P2190" t="s">
        <v>857</v>
      </c>
      <c r="Q2190">
        <v>520.63</v>
      </c>
      <c r="R2190" t="s">
        <v>92</v>
      </c>
      <c r="S2190" t="s">
        <v>93</v>
      </c>
      <c r="T2190" t="s">
        <v>94</v>
      </c>
      <c r="U2190" cm="1">
        <f t="array" ref="U2190">IF(F2190&lt;=10000,40,IF(AND(F2190&gt;10001,F2190&lt;=25000),245, IF(AND(F2190&gt;=25001,F2190&lt;=50000),275,IF(AND(F2190&gt;=50001,F2190&lt;=100000),345,IF(AND(F2190&gt;=100001,F2190&lt;=200000),365,IF(AND(F2190&gt;=200001),395,FALSO))))))</f>
        <v>275</v>
      </c>
      <c r="V2190">
        <f t="shared" si="34"/>
        <v>275</v>
      </c>
      <c r="W2190" s="19" t="s">
        <v>95</v>
      </c>
    </row>
    <row r="2191" spans="1:23" x14ac:dyDescent="0.2">
      <c r="A2191" s="15" t="s">
        <v>48</v>
      </c>
      <c r="B2191" t="s">
        <v>47</v>
      </c>
      <c r="C2191" t="s">
        <v>307</v>
      </c>
      <c r="D2191" t="s">
        <v>889</v>
      </c>
      <c r="E2191" t="s">
        <v>306</v>
      </c>
      <c r="F2191">
        <v>41700</v>
      </c>
      <c r="G2191" s="16" t="s">
        <v>86</v>
      </c>
      <c r="H2191" t="s">
        <v>87</v>
      </c>
      <c r="I2191" t="s">
        <v>129</v>
      </c>
      <c r="J2191" s="17">
        <v>45553.582638888889</v>
      </c>
      <c r="K2191" s="18">
        <v>45553.571527777778</v>
      </c>
      <c r="L2191" s="18" t="s">
        <v>89</v>
      </c>
      <c r="M2191" s="18" t="s">
        <v>89</v>
      </c>
      <c r="N2191" s="18">
        <v>45553.602777777778</v>
      </c>
      <c r="O2191" s="15" t="s">
        <v>90</v>
      </c>
      <c r="P2191" t="s">
        <v>857</v>
      </c>
      <c r="Q2191">
        <v>520.63</v>
      </c>
      <c r="R2191" t="s">
        <v>92</v>
      </c>
      <c r="S2191" t="s">
        <v>93</v>
      </c>
      <c r="T2191" t="s">
        <v>94</v>
      </c>
      <c r="U2191" cm="1">
        <f t="array" ref="U2191">IF(F2191&lt;=10000,40,IF(AND(F2191&gt;10001,F2191&lt;=25000),245, IF(AND(F2191&gt;=25001,F2191&lt;=50000),275,IF(AND(F2191&gt;=50001,F2191&lt;=100000),345,IF(AND(F2191&gt;=100001,F2191&lt;=200000),365,IF(AND(F2191&gt;=200001),395,FALSO))))))</f>
        <v>275</v>
      </c>
      <c r="V2191">
        <f t="shared" si="34"/>
        <v>275</v>
      </c>
      <c r="W2191" s="19" t="s">
        <v>95</v>
      </c>
    </row>
    <row r="2192" spans="1:23" x14ac:dyDescent="0.2">
      <c r="A2192" s="15" t="s">
        <v>48</v>
      </c>
      <c r="B2192" t="s">
        <v>47</v>
      </c>
      <c r="C2192" t="s">
        <v>890</v>
      </c>
      <c r="D2192" t="s">
        <v>889</v>
      </c>
      <c r="E2192" t="s">
        <v>306</v>
      </c>
      <c r="F2192">
        <v>41700</v>
      </c>
      <c r="G2192" s="16" t="s">
        <v>86</v>
      </c>
      <c r="H2192" t="s">
        <v>87</v>
      </c>
      <c r="I2192" t="s">
        <v>129</v>
      </c>
      <c r="J2192" s="17">
        <v>45554.291666666664</v>
      </c>
      <c r="K2192" s="18">
        <v>45554.293055555558</v>
      </c>
      <c r="L2192" s="18" t="s">
        <v>89</v>
      </c>
      <c r="M2192" s="18" t="s">
        <v>89</v>
      </c>
      <c r="N2192" s="18">
        <v>45554.324305555558</v>
      </c>
      <c r="O2192" s="15" t="s">
        <v>90</v>
      </c>
      <c r="P2192" t="s">
        <v>857</v>
      </c>
      <c r="Q2192">
        <v>520.63</v>
      </c>
      <c r="R2192" t="s">
        <v>92</v>
      </c>
      <c r="S2192" t="s">
        <v>93</v>
      </c>
      <c r="T2192" t="s">
        <v>94</v>
      </c>
      <c r="U2192" cm="1">
        <f t="array" ref="U2192">IF(F2192&lt;=10000,40,IF(AND(F2192&gt;10001,F2192&lt;=25000),245, IF(AND(F2192&gt;=25001,F2192&lt;=50000),275,IF(AND(F2192&gt;=50001,F2192&lt;=100000),345,IF(AND(F2192&gt;=100001,F2192&lt;=200000),365,IF(AND(F2192&gt;=200001),395,FALSO))))))</f>
        <v>275</v>
      </c>
      <c r="V2192">
        <f t="shared" si="34"/>
        <v>275</v>
      </c>
      <c r="W2192" s="19" t="s">
        <v>95</v>
      </c>
    </row>
    <row r="2193" spans="1:23" x14ac:dyDescent="0.2">
      <c r="A2193" s="15" t="s">
        <v>48</v>
      </c>
      <c r="B2193" t="s">
        <v>47</v>
      </c>
      <c r="C2193" t="s">
        <v>890</v>
      </c>
      <c r="D2193" t="s">
        <v>889</v>
      </c>
      <c r="E2193" t="s">
        <v>306</v>
      </c>
      <c r="F2193">
        <v>41700</v>
      </c>
      <c r="G2193" s="16" t="s">
        <v>86</v>
      </c>
      <c r="H2193" t="s">
        <v>87</v>
      </c>
      <c r="I2193" t="s">
        <v>129</v>
      </c>
      <c r="J2193" s="17">
        <v>45555.569444444445</v>
      </c>
      <c r="K2193" s="18">
        <v>45555.577777777777</v>
      </c>
      <c r="L2193" s="18" t="s">
        <v>89</v>
      </c>
      <c r="M2193" s="18" t="s">
        <v>89</v>
      </c>
      <c r="N2193" s="18">
        <v>45555.60833333333</v>
      </c>
      <c r="O2193" s="15" t="s">
        <v>90</v>
      </c>
      <c r="P2193" t="s">
        <v>857</v>
      </c>
      <c r="Q2193">
        <v>520.63</v>
      </c>
      <c r="R2193" t="s">
        <v>92</v>
      </c>
      <c r="S2193" t="s">
        <v>93</v>
      </c>
      <c r="T2193" t="s">
        <v>94</v>
      </c>
      <c r="U2193" cm="1">
        <f t="array" ref="U2193">IF(F2193&lt;=10000,40,IF(AND(F2193&gt;10001,F2193&lt;=25000),245, IF(AND(F2193&gt;=25001,F2193&lt;=50000),275,IF(AND(F2193&gt;=50001,F2193&lt;=100000),345,IF(AND(F2193&gt;=100001,F2193&lt;=200000),365,IF(AND(F2193&gt;=200001),395,FALSO))))))</f>
        <v>275</v>
      </c>
      <c r="V2193">
        <f t="shared" si="34"/>
        <v>275</v>
      </c>
      <c r="W2193" s="19" t="s">
        <v>95</v>
      </c>
    </row>
    <row r="2194" spans="1:23" x14ac:dyDescent="0.2">
      <c r="A2194" s="15" t="s">
        <v>48</v>
      </c>
      <c r="B2194" t="s">
        <v>47</v>
      </c>
      <c r="C2194" t="s">
        <v>890</v>
      </c>
      <c r="D2194" t="s">
        <v>889</v>
      </c>
      <c r="E2194" t="s">
        <v>306</v>
      </c>
      <c r="F2194">
        <v>41700</v>
      </c>
      <c r="G2194" s="16" t="s">
        <v>86</v>
      </c>
      <c r="H2194" t="s">
        <v>87</v>
      </c>
      <c r="I2194" t="s">
        <v>129</v>
      </c>
      <c r="J2194" s="17">
        <v>45557.540277777778</v>
      </c>
      <c r="K2194" s="18">
        <v>45557.55972222222</v>
      </c>
      <c r="L2194" s="18" t="s">
        <v>89</v>
      </c>
      <c r="M2194" s="18" t="s">
        <v>89</v>
      </c>
      <c r="N2194" s="18">
        <v>45557.590277777781</v>
      </c>
      <c r="O2194" s="15" t="s">
        <v>90</v>
      </c>
      <c r="P2194" t="s">
        <v>892</v>
      </c>
      <c r="Q2194">
        <v>520.63</v>
      </c>
      <c r="R2194" t="s">
        <v>92</v>
      </c>
      <c r="S2194" t="s">
        <v>93</v>
      </c>
      <c r="T2194" t="s">
        <v>94</v>
      </c>
      <c r="U2194" cm="1">
        <f t="array" ref="U2194">IF(F2194&lt;=10000,40,IF(AND(F2194&gt;10001,F2194&lt;=25000),245, IF(AND(F2194&gt;=25001,F2194&lt;=50000),275,IF(AND(F2194&gt;=50001,F2194&lt;=100000),345,IF(AND(F2194&gt;=100001,F2194&lt;=200000),365,IF(AND(F2194&gt;=200001),395,FALSO))))))</f>
        <v>275</v>
      </c>
      <c r="V2194">
        <f t="shared" si="34"/>
        <v>275</v>
      </c>
      <c r="W2194" s="19" t="s">
        <v>95</v>
      </c>
    </row>
    <row r="2195" spans="1:23" x14ac:dyDescent="0.2">
      <c r="A2195" s="15" t="s">
        <v>48</v>
      </c>
      <c r="B2195" t="s">
        <v>47</v>
      </c>
      <c r="C2195" t="s">
        <v>890</v>
      </c>
      <c r="D2195" t="s">
        <v>889</v>
      </c>
      <c r="E2195" t="s">
        <v>306</v>
      </c>
      <c r="F2195">
        <v>41700</v>
      </c>
      <c r="G2195" s="16" t="s">
        <v>86</v>
      </c>
      <c r="H2195" t="s">
        <v>87</v>
      </c>
      <c r="I2195" t="s">
        <v>129</v>
      </c>
      <c r="J2195" s="17">
        <v>45558.5625</v>
      </c>
      <c r="K2195" s="18">
        <v>45558.579861111109</v>
      </c>
      <c r="L2195" s="18" t="s">
        <v>89</v>
      </c>
      <c r="M2195" s="18" t="s">
        <v>89</v>
      </c>
      <c r="N2195" s="18">
        <v>45558.61041666667</v>
      </c>
      <c r="O2195" s="15" t="s">
        <v>90</v>
      </c>
      <c r="P2195" t="s">
        <v>857</v>
      </c>
      <c r="Q2195">
        <v>520.63</v>
      </c>
      <c r="R2195" t="s">
        <v>92</v>
      </c>
      <c r="S2195" t="s">
        <v>93</v>
      </c>
      <c r="T2195" t="s">
        <v>94</v>
      </c>
      <c r="U2195" cm="1">
        <f t="array" ref="U2195">IF(F2195&lt;=10000,40,IF(AND(F2195&gt;10001,F2195&lt;=25000),245, IF(AND(F2195&gt;=25001,F2195&lt;=50000),275,IF(AND(F2195&gt;=50001,F2195&lt;=100000),345,IF(AND(F2195&gt;=100001,F2195&lt;=200000),365,IF(AND(F2195&gt;=200001),395,FALSO))))))</f>
        <v>275</v>
      </c>
      <c r="V2195">
        <f t="shared" si="34"/>
        <v>275</v>
      </c>
      <c r="W2195" s="19" t="s">
        <v>95</v>
      </c>
    </row>
    <row r="2196" spans="1:23" x14ac:dyDescent="0.2">
      <c r="A2196" s="15" t="s">
        <v>48</v>
      </c>
      <c r="B2196" t="s">
        <v>47</v>
      </c>
      <c r="C2196" t="s">
        <v>890</v>
      </c>
      <c r="D2196" t="s">
        <v>889</v>
      </c>
      <c r="E2196" t="s">
        <v>306</v>
      </c>
      <c r="F2196">
        <v>41700</v>
      </c>
      <c r="G2196" s="16" t="s">
        <v>86</v>
      </c>
      <c r="H2196" t="s">
        <v>87</v>
      </c>
      <c r="I2196" t="s">
        <v>129</v>
      </c>
      <c r="J2196" s="17">
        <v>45560.5625</v>
      </c>
      <c r="K2196" s="18">
        <v>45560.571527777778</v>
      </c>
      <c r="L2196" s="18" t="s">
        <v>89</v>
      </c>
      <c r="M2196" s="18" t="s">
        <v>89</v>
      </c>
      <c r="N2196" s="18">
        <v>45560.602777777778</v>
      </c>
      <c r="O2196" s="15" t="s">
        <v>90</v>
      </c>
      <c r="P2196" t="s">
        <v>891</v>
      </c>
      <c r="Q2196">
        <v>520.63</v>
      </c>
      <c r="R2196" t="s">
        <v>92</v>
      </c>
      <c r="S2196" t="s">
        <v>93</v>
      </c>
      <c r="T2196" t="s">
        <v>94</v>
      </c>
      <c r="U2196" cm="1">
        <f t="array" ref="U2196">IF(F2196&lt;=10000,40,IF(AND(F2196&gt;10001,F2196&lt;=25000),245, IF(AND(F2196&gt;=25001,F2196&lt;=50000),275,IF(AND(F2196&gt;=50001,F2196&lt;=100000),345,IF(AND(F2196&gt;=100001,F2196&lt;=200000),365,IF(AND(F2196&gt;=200001),395,FALSO))))))</f>
        <v>275</v>
      </c>
      <c r="V2196">
        <f t="shared" si="34"/>
        <v>275</v>
      </c>
      <c r="W2196" s="19" t="s">
        <v>95</v>
      </c>
    </row>
    <row r="2197" spans="1:23" x14ac:dyDescent="0.2">
      <c r="A2197" s="15" t="s">
        <v>48</v>
      </c>
      <c r="B2197" t="s">
        <v>47</v>
      </c>
      <c r="C2197" t="s">
        <v>890</v>
      </c>
      <c r="D2197" t="s">
        <v>889</v>
      </c>
      <c r="E2197" t="s">
        <v>306</v>
      </c>
      <c r="F2197">
        <v>41700</v>
      </c>
      <c r="G2197" s="16" t="s">
        <v>86</v>
      </c>
      <c r="H2197" t="s">
        <v>87</v>
      </c>
      <c r="I2197" t="s">
        <v>129</v>
      </c>
      <c r="J2197" s="17">
        <v>45561.267361111109</v>
      </c>
      <c r="K2197" s="18">
        <v>45561.325694444444</v>
      </c>
      <c r="L2197" s="18" t="s">
        <v>89</v>
      </c>
      <c r="M2197" s="18" t="s">
        <v>89</v>
      </c>
      <c r="N2197" s="18">
        <v>45561.356944444444</v>
      </c>
      <c r="O2197" s="15" t="s">
        <v>90</v>
      </c>
      <c r="P2197" t="s">
        <v>857</v>
      </c>
      <c r="Q2197">
        <v>520.63</v>
      </c>
      <c r="R2197" t="s">
        <v>92</v>
      </c>
      <c r="S2197" t="s">
        <v>93</v>
      </c>
      <c r="T2197" t="s">
        <v>94</v>
      </c>
      <c r="U2197" cm="1">
        <f t="array" ref="U2197">IF(F2197&lt;=10000,40,IF(AND(F2197&gt;10001,F2197&lt;=25000),245, IF(AND(F2197&gt;=25001,F2197&lt;=50000),275,IF(AND(F2197&gt;=50001,F2197&lt;=100000),345,IF(AND(F2197&gt;=100001,F2197&lt;=200000),365,IF(AND(F2197&gt;=200001),395,FALSO))))))</f>
        <v>275</v>
      </c>
      <c r="V2197">
        <f t="shared" si="34"/>
        <v>275</v>
      </c>
      <c r="W2197" s="19" t="s">
        <v>95</v>
      </c>
    </row>
    <row r="2198" spans="1:23" x14ac:dyDescent="0.2">
      <c r="A2198" s="15" t="s">
        <v>48</v>
      </c>
      <c r="B2198" t="s">
        <v>47</v>
      </c>
      <c r="C2198" t="s">
        <v>890</v>
      </c>
      <c r="D2198" t="s">
        <v>889</v>
      </c>
      <c r="E2198" t="s">
        <v>306</v>
      </c>
      <c r="F2198">
        <v>41700</v>
      </c>
      <c r="G2198" s="16" t="s">
        <v>86</v>
      </c>
      <c r="H2198" t="s">
        <v>87</v>
      </c>
      <c r="I2198" t="s">
        <v>129</v>
      </c>
      <c r="J2198" s="17">
        <v>45562.561111111114</v>
      </c>
      <c r="K2198" s="18">
        <v>45562.571527777778</v>
      </c>
      <c r="L2198" s="18" t="s">
        <v>89</v>
      </c>
      <c r="M2198" s="18" t="s">
        <v>89</v>
      </c>
      <c r="N2198" s="18">
        <v>45562.600694444445</v>
      </c>
      <c r="O2198" s="15" t="s">
        <v>90</v>
      </c>
      <c r="P2198" t="s">
        <v>857</v>
      </c>
      <c r="Q2198">
        <v>520.63</v>
      </c>
      <c r="R2198" t="s">
        <v>92</v>
      </c>
      <c r="S2198" t="s">
        <v>93</v>
      </c>
      <c r="T2198" t="s">
        <v>94</v>
      </c>
      <c r="U2198" cm="1">
        <f t="array" ref="U2198">IF(F2198&lt;=10000,40,IF(AND(F2198&gt;10001,F2198&lt;=25000),245, IF(AND(F2198&gt;=25001,F2198&lt;=50000),275,IF(AND(F2198&gt;=50001,F2198&lt;=100000),345,IF(AND(F2198&gt;=100001,F2198&lt;=200000),365,IF(AND(F2198&gt;=200001),395,FALSO))))))</f>
        <v>275</v>
      </c>
      <c r="V2198">
        <f t="shared" si="34"/>
        <v>275</v>
      </c>
      <c r="W2198" s="19" t="s">
        <v>95</v>
      </c>
    </row>
    <row r="2199" spans="1:23" x14ac:dyDescent="0.2">
      <c r="A2199" s="15" t="s">
        <v>48</v>
      </c>
      <c r="B2199" t="s">
        <v>47</v>
      </c>
      <c r="C2199" t="s">
        <v>890</v>
      </c>
      <c r="D2199" t="s">
        <v>889</v>
      </c>
      <c r="E2199" t="s">
        <v>306</v>
      </c>
      <c r="F2199">
        <v>41700</v>
      </c>
      <c r="G2199" s="16" t="s">
        <v>86</v>
      </c>
      <c r="H2199" t="s">
        <v>87</v>
      </c>
      <c r="I2199" t="s">
        <v>129</v>
      </c>
      <c r="J2199" s="17">
        <v>45564.583333333336</v>
      </c>
      <c r="K2199" s="18">
        <v>45564.619444444441</v>
      </c>
      <c r="L2199" s="18" t="s">
        <v>89</v>
      </c>
      <c r="M2199" s="18" t="s">
        <v>89</v>
      </c>
      <c r="N2199" s="18">
        <v>45564.650694444441</v>
      </c>
      <c r="O2199" s="15" t="s">
        <v>90</v>
      </c>
      <c r="P2199" t="s">
        <v>891</v>
      </c>
      <c r="Q2199">
        <v>520.63</v>
      </c>
      <c r="R2199" t="s">
        <v>92</v>
      </c>
      <c r="S2199" t="s">
        <v>93</v>
      </c>
      <c r="T2199" t="s">
        <v>94</v>
      </c>
      <c r="U2199" cm="1">
        <f t="array" ref="U2199">IF(F2199&lt;=10000,40,IF(AND(F2199&gt;10001,F2199&lt;=25000),245, IF(AND(F2199&gt;=25001,F2199&lt;=50000),275,IF(AND(F2199&gt;=50001,F2199&lt;=100000),345,IF(AND(F2199&gt;=100001,F2199&lt;=200000),365,IF(AND(F2199&gt;=200001),395,FALSO))))))</f>
        <v>275</v>
      </c>
      <c r="V2199">
        <f t="shared" si="34"/>
        <v>275</v>
      </c>
      <c r="W2199" s="19" t="s">
        <v>95</v>
      </c>
    </row>
    <row r="2200" spans="1:23" x14ac:dyDescent="0.2">
      <c r="A2200" s="15" t="s">
        <v>48</v>
      </c>
      <c r="B2200" t="s">
        <v>47</v>
      </c>
      <c r="C2200" t="s">
        <v>890</v>
      </c>
      <c r="D2200" t="s">
        <v>889</v>
      </c>
      <c r="E2200" t="s">
        <v>306</v>
      </c>
      <c r="F2200">
        <v>41700</v>
      </c>
      <c r="G2200" s="16" t="s">
        <v>86</v>
      </c>
      <c r="H2200" t="s">
        <v>87</v>
      </c>
      <c r="I2200" t="s">
        <v>129</v>
      </c>
      <c r="J2200" s="17">
        <v>45565.5625</v>
      </c>
      <c r="K2200" s="18">
        <v>45565.577777777777</v>
      </c>
      <c r="L2200" s="18" t="s">
        <v>89</v>
      </c>
      <c r="M2200" s="18" t="s">
        <v>89</v>
      </c>
      <c r="N2200" s="18">
        <v>45565.60833333333</v>
      </c>
      <c r="O2200" s="15" t="s">
        <v>90</v>
      </c>
      <c r="P2200" t="s">
        <v>857</v>
      </c>
      <c r="Q2200">
        <v>520.63</v>
      </c>
      <c r="R2200" t="s">
        <v>92</v>
      </c>
      <c r="S2200" t="s">
        <v>93</v>
      </c>
      <c r="T2200" t="s">
        <v>94</v>
      </c>
      <c r="U2200" cm="1">
        <f t="array" ref="U2200">IF(F2200&lt;=10000,40,IF(AND(F2200&gt;10001,F2200&lt;=25000),245, IF(AND(F2200&gt;=25001,F2200&lt;=50000),275,IF(AND(F2200&gt;=50001,F2200&lt;=100000),345,IF(AND(F2200&gt;=100001,F2200&lt;=200000),365,IF(AND(F2200&gt;=200001),395,FALSO))))))</f>
        <v>275</v>
      </c>
      <c r="V2200">
        <f t="shared" si="34"/>
        <v>275</v>
      </c>
      <c r="W2200" s="19" t="s">
        <v>95</v>
      </c>
    </row>
    <row r="2201" spans="1:23" x14ac:dyDescent="0.2">
      <c r="A2201" s="15" t="s">
        <v>48</v>
      </c>
      <c r="B2201" t="s">
        <v>47</v>
      </c>
      <c r="C2201" t="s">
        <v>307</v>
      </c>
      <c r="D2201" t="s">
        <v>889</v>
      </c>
      <c r="E2201" t="s">
        <v>306</v>
      </c>
      <c r="F2201">
        <v>41700</v>
      </c>
      <c r="G2201" s="16" t="s">
        <v>86</v>
      </c>
      <c r="H2201" t="s">
        <v>87</v>
      </c>
      <c r="I2201" t="s">
        <v>129</v>
      </c>
      <c r="J2201" s="17">
        <v>45563.601388888892</v>
      </c>
      <c r="K2201" s="18">
        <v>45563.61041666667</v>
      </c>
      <c r="L2201" s="18" t="s">
        <v>89</v>
      </c>
      <c r="M2201" s="18" t="s">
        <v>89</v>
      </c>
      <c r="N2201" s="18">
        <v>45563.642361111109</v>
      </c>
      <c r="O2201" s="15" t="s">
        <v>90</v>
      </c>
      <c r="P2201" t="s">
        <v>134</v>
      </c>
      <c r="Q2201">
        <v>523.67999999999995</v>
      </c>
      <c r="R2201" t="s">
        <v>92</v>
      </c>
      <c r="S2201" t="s">
        <v>93</v>
      </c>
      <c r="T2201" t="s">
        <v>94</v>
      </c>
      <c r="U2201" cm="1">
        <f t="array" ref="U2201">IF(F2201&lt;=10000,40,IF(AND(F2201&gt;10001,F2201&lt;=25000),245, IF(AND(F2201&gt;=25001,F2201&lt;=50000),275,IF(AND(F2201&gt;=50001,F2201&lt;=100000),345,IF(AND(F2201&gt;=100001,F2201&lt;=200000),365,IF(AND(F2201&gt;=200001),395,FALSO))))))</f>
        <v>275</v>
      </c>
      <c r="V2201">
        <f t="shared" si="34"/>
        <v>275</v>
      </c>
      <c r="W2201" s="19" t="s">
        <v>95</v>
      </c>
    </row>
    <row r="2202" spans="1:23" x14ac:dyDescent="0.2">
      <c r="A2202" t="s">
        <v>1421</v>
      </c>
      <c r="B2202" t="s">
        <v>1420</v>
      </c>
      <c r="C2202" t="s">
        <v>1428</v>
      </c>
      <c r="D2202" t="s">
        <v>1436</v>
      </c>
      <c r="E2202" t="s">
        <v>706</v>
      </c>
      <c r="F2202">
        <v>68000</v>
      </c>
      <c r="G2202" s="16" t="s">
        <v>86</v>
      </c>
      <c r="H2202" t="s">
        <v>1201</v>
      </c>
      <c r="I2202" t="s">
        <v>110</v>
      </c>
      <c r="J2202" s="17">
        <v>45541.21597222222</v>
      </c>
      <c r="K2202" s="18"/>
      <c r="L2202" s="18">
        <v>45541.387499999997</v>
      </c>
      <c r="M2202" s="18">
        <v>45541.356944444444</v>
      </c>
      <c r="N2202" s="18"/>
      <c r="O2202" s="15" t="s">
        <v>90</v>
      </c>
      <c r="P2202" t="s">
        <v>1440</v>
      </c>
      <c r="Q2202">
        <v>557.73</v>
      </c>
      <c r="R2202" t="s">
        <v>92</v>
      </c>
      <c r="S2202" t="s">
        <v>703</v>
      </c>
      <c r="T2202" t="s">
        <v>97</v>
      </c>
      <c r="U2202" cm="1">
        <f t="array" ref="U2202">IF(F2202&lt;=10000,40,IF(AND(F2202&gt;10001,F2202&lt;=25000),245, IF(AND(F2202&gt;=25001,F2202&lt;=50000),275,IF(AND(F2202&gt;=50001,F2202&lt;=100000),345,IF(AND(F2202&gt;=100001,F2202&lt;=200000),365,IF(AND(F2202&gt;=200001),395,FALSO))))))</f>
        <v>345</v>
      </c>
      <c r="V2202">
        <f t="shared" si="34"/>
        <v>345</v>
      </c>
      <c r="W2202" s="19" t="s">
        <v>95</v>
      </c>
    </row>
    <row r="2203" spans="1:23" x14ac:dyDescent="0.2">
      <c r="A2203" t="s">
        <v>1421</v>
      </c>
      <c r="B2203" t="s">
        <v>1420</v>
      </c>
      <c r="C2203" t="s">
        <v>1428</v>
      </c>
      <c r="D2203" t="s">
        <v>1436</v>
      </c>
      <c r="E2203" t="s">
        <v>706</v>
      </c>
      <c r="F2203">
        <v>68000</v>
      </c>
      <c r="G2203" s="16" t="s">
        <v>86</v>
      </c>
      <c r="H2203" t="s">
        <v>1201</v>
      </c>
      <c r="I2203" t="s">
        <v>110</v>
      </c>
      <c r="J2203" s="17">
        <v>45543.104166666664</v>
      </c>
      <c r="K2203" s="18"/>
      <c r="L2203" s="18">
        <v>45543.229166666664</v>
      </c>
      <c r="M2203" s="18">
        <v>45543.197916666664</v>
      </c>
      <c r="N2203" s="18"/>
      <c r="O2203" s="15" t="s">
        <v>90</v>
      </c>
      <c r="P2203" t="s">
        <v>1439</v>
      </c>
      <c r="Q2203">
        <v>557.73</v>
      </c>
      <c r="R2203" t="s">
        <v>92</v>
      </c>
      <c r="S2203" t="s">
        <v>703</v>
      </c>
      <c r="T2203" t="s">
        <v>97</v>
      </c>
      <c r="U2203" cm="1">
        <f t="array" ref="U2203">IF(F2203&lt;=10000,40,IF(AND(F2203&gt;10001,F2203&lt;=25000),245, IF(AND(F2203&gt;=25001,F2203&lt;=50000),275,IF(AND(F2203&gt;=50001,F2203&lt;=100000),345,IF(AND(F2203&gt;=100001,F2203&lt;=200000),365,IF(AND(F2203&gt;=200001),395,FALSO))))))</f>
        <v>345</v>
      </c>
      <c r="V2203">
        <f t="shared" si="34"/>
        <v>345</v>
      </c>
      <c r="W2203" s="19" t="s">
        <v>95</v>
      </c>
    </row>
    <row r="2204" spans="1:23" x14ac:dyDescent="0.2">
      <c r="A2204" t="s">
        <v>1421</v>
      </c>
      <c r="B2204" t="s">
        <v>1420</v>
      </c>
      <c r="C2204" t="s">
        <v>1428</v>
      </c>
      <c r="D2204" t="s">
        <v>1436</v>
      </c>
      <c r="E2204" t="s">
        <v>706</v>
      </c>
      <c r="F2204">
        <v>68000</v>
      </c>
      <c r="G2204" s="16" t="s">
        <v>86</v>
      </c>
      <c r="H2204" t="s">
        <v>1201</v>
      </c>
      <c r="I2204" t="s">
        <v>110</v>
      </c>
      <c r="J2204" s="17">
        <v>45548.258333333331</v>
      </c>
      <c r="K2204" s="18" t="s">
        <v>89</v>
      </c>
      <c r="L2204" s="18">
        <v>45548.37222222222</v>
      </c>
      <c r="M2204" s="18">
        <v>45548.341666666667</v>
      </c>
      <c r="N2204" s="18" t="s">
        <v>89</v>
      </c>
      <c r="O2204" s="15" t="s">
        <v>90</v>
      </c>
      <c r="P2204" t="s">
        <v>1438</v>
      </c>
      <c r="Q2204">
        <v>557.73</v>
      </c>
      <c r="R2204" t="s">
        <v>92</v>
      </c>
      <c r="S2204" t="s">
        <v>703</v>
      </c>
      <c r="T2204" t="s">
        <v>97</v>
      </c>
      <c r="U2204" cm="1">
        <f t="array" ref="U2204">IF(F2204&lt;=10000,40,IF(AND(F2204&gt;10001,F2204&lt;=25000),245, IF(AND(F2204&gt;=25001,F2204&lt;=50000),275,IF(AND(F2204&gt;=50001,F2204&lt;=100000),345,IF(AND(F2204&gt;=100001,F2204&lt;=200000),365,IF(AND(F2204&gt;=200001),395,FALSO))))))</f>
        <v>345</v>
      </c>
      <c r="V2204">
        <f t="shared" si="34"/>
        <v>345</v>
      </c>
      <c r="W2204" s="19" t="s">
        <v>95</v>
      </c>
    </row>
    <row r="2205" spans="1:23" x14ac:dyDescent="0.2">
      <c r="A2205" t="s">
        <v>1421</v>
      </c>
      <c r="B2205" t="s">
        <v>1420</v>
      </c>
      <c r="C2205" t="s">
        <v>1428</v>
      </c>
      <c r="D2205" t="s">
        <v>1436</v>
      </c>
      <c r="E2205" t="s">
        <v>706</v>
      </c>
      <c r="F2205">
        <v>68000</v>
      </c>
      <c r="G2205" s="16" t="s">
        <v>86</v>
      </c>
      <c r="H2205" t="s">
        <v>1201</v>
      </c>
      <c r="I2205" t="s">
        <v>110</v>
      </c>
      <c r="J2205" s="17">
        <v>45555.25</v>
      </c>
      <c r="K2205" s="18" t="s">
        <v>89</v>
      </c>
      <c r="L2205" s="18">
        <v>45555.419444444444</v>
      </c>
      <c r="M2205" s="18">
        <v>45555.388194444444</v>
      </c>
      <c r="N2205" s="18" t="s">
        <v>89</v>
      </c>
      <c r="O2205" s="15" t="s">
        <v>90</v>
      </c>
      <c r="P2205" t="s">
        <v>1437</v>
      </c>
      <c r="Q2205">
        <v>557.73</v>
      </c>
      <c r="R2205" t="s">
        <v>92</v>
      </c>
      <c r="S2205" t="s">
        <v>703</v>
      </c>
      <c r="T2205" t="s">
        <v>97</v>
      </c>
      <c r="U2205" cm="1">
        <f t="array" ref="U2205">IF(F2205&lt;=10000,40,IF(AND(F2205&gt;10001,F2205&lt;=25000),245, IF(AND(F2205&gt;=25001,F2205&lt;=50000),275,IF(AND(F2205&gt;=50001,F2205&lt;=100000),345,IF(AND(F2205&gt;=100001,F2205&lt;=200000),365,IF(AND(F2205&gt;=200001),395,FALSO))))))</f>
        <v>345</v>
      </c>
      <c r="V2205">
        <f t="shared" si="34"/>
        <v>345</v>
      </c>
      <c r="W2205" s="19" t="s">
        <v>95</v>
      </c>
    </row>
    <row r="2206" spans="1:23" x14ac:dyDescent="0.2">
      <c r="A2206" t="s">
        <v>1421</v>
      </c>
      <c r="B2206" t="s">
        <v>1420</v>
      </c>
      <c r="C2206" t="s">
        <v>1428</v>
      </c>
      <c r="D2206" t="s">
        <v>1436</v>
      </c>
      <c r="E2206" t="s">
        <v>706</v>
      </c>
      <c r="F2206">
        <v>68000</v>
      </c>
      <c r="G2206" s="16" t="s">
        <v>86</v>
      </c>
      <c r="H2206" t="s">
        <v>1201</v>
      </c>
      <c r="I2206" t="s">
        <v>110</v>
      </c>
      <c r="J2206" s="17">
        <v>45562.208333333336</v>
      </c>
      <c r="K2206" s="18" t="s">
        <v>89</v>
      </c>
      <c r="L2206" s="18">
        <v>45562.362500000003</v>
      </c>
      <c r="M2206" s="18">
        <v>45562.331250000003</v>
      </c>
      <c r="N2206" s="18" t="s">
        <v>89</v>
      </c>
      <c r="O2206" s="15" t="s">
        <v>90</v>
      </c>
      <c r="P2206" t="s">
        <v>714</v>
      </c>
      <c r="Q2206">
        <v>557.73</v>
      </c>
      <c r="R2206" t="s">
        <v>92</v>
      </c>
      <c r="S2206" t="s">
        <v>703</v>
      </c>
      <c r="T2206" t="s">
        <v>97</v>
      </c>
      <c r="U2206" cm="1">
        <f t="array" ref="U2206">IF(F2206&lt;=10000,40,IF(AND(F2206&gt;10001,F2206&lt;=25000),245, IF(AND(F2206&gt;=25001,F2206&lt;=50000),275,IF(AND(F2206&gt;=50001,F2206&lt;=100000),345,IF(AND(F2206&gt;=100001,F2206&lt;=200000),365,IF(AND(F2206&gt;=200001),395,FALSO))))))</f>
        <v>345</v>
      </c>
      <c r="V2206">
        <f t="shared" si="34"/>
        <v>345</v>
      </c>
      <c r="W2206" s="19" t="s">
        <v>95</v>
      </c>
    </row>
    <row r="2207" spans="1:23" x14ac:dyDescent="0.2">
      <c r="A2207" t="s">
        <v>1421</v>
      </c>
      <c r="B2207" t="s">
        <v>1420</v>
      </c>
      <c r="C2207" t="s">
        <v>1435</v>
      </c>
      <c r="D2207" t="s">
        <v>1430</v>
      </c>
      <c r="E2207" t="s">
        <v>706</v>
      </c>
      <c r="F2207">
        <v>68000</v>
      </c>
      <c r="G2207" s="16" t="s">
        <v>86</v>
      </c>
      <c r="H2207" t="s">
        <v>110</v>
      </c>
      <c r="I2207" t="s">
        <v>705</v>
      </c>
      <c r="J2207" s="17">
        <v>45541.46875</v>
      </c>
      <c r="K2207" s="18">
        <v>45541.475694444445</v>
      </c>
      <c r="L2207" s="18"/>
      <c r="M2207" s="18"/>
      <c r="N2207" s="18">
        <v>45541.506249999999</v>
      </c>
      <c r="O2207" s="15" t="s">
        <v>90</v>
      </c>
      <c r="P2207" t="s">
        <v>1434</v>
      </c>
      <c r="Q2207">
        <v>561.39</v>
      </c>
      <c r="R2207" t="s">
        <v>92</v>
      </c>
      <c r="S2207" t="s">
        <v>93</v>
      </c>
      <c r="T2207" t="s">
        <v>703</v>
      </c>
      <c r="U2207" cm="1">
        <f t="array" ref="U2207">IF(F2207&lt;=10000,40,IF(AND(F2207&gt;10001,F2207&lt;=25000),245, IF(AND(F2207&gt;=25001,F2207&lt;=50000),275,IF(AND(F2207&gt;=50001,F2207&lt;=100000),345,IF(AND(F2207&gt;=100001,F2207&lt;=200000),365,IF(AND(F2207&gt;=200001),395,FALSO))))))</f>
        <v>345</v>
      </c>
      <c r="V2207">
        <f t="shared" si="34"/>
        <v>345</v>
      </c>
      <c r="W2207" s="19" t="s">
        <v>95</v>
      </c>
    </row>
    <row r="2208" spans="1:23" x14ac:dyDescent="0.2">
      <c r="A2208" t="s">
        <v>1421</v>
      </c>
      <c r="B2208" t="s">
        <v>1420</v>
      </c>
      <c r="C2208" t="s">
        <v>1428</v>
      </c>
      <c r="D2208" t="s">
        <v>1430</v>
      </c>
      <c r="E2208" t="s">
        <v>706</v>
      </c>
      <c r="F2208">
        <v>68000</v>
      </c>
      <c r="G2208" s="16" t="s">
        <v>86</v>
      </c>
      <c r="H2208" t="s">
        <v>110</v>
      </c>
      <c r="I2208" t="s">
        <v>270</v>
      </c>
      <c r="J2208" s="17">
        <v>45543.3125</v>
      </c>
      <c r="K2208" s="18">
        <v>45543.311111111114</v>
      </c>
      <c r="L2208" s="18">
        <v>45543.351388888892</v>
      </c>
      <c r="M2208" s="18"/>
      <c r="N2208" s="18"/>
      <c r="O2208" s="15" t="s">
        <v>90</v>
      </c>
      <c r="P2208" t="s">
        <v>1433</v>
      </c>
      <c r="Q2208">
        <v>588.88</v>
      </c>
      <c r="R2208" t="s">
        <v>92</v>
      </c>
      <c r="S2208" t="s">
        <v>93</v>
      </c>
      <c r="T2208" t="s">
        <v>97</v>
      </c>
      <c r="U2208" cm="1">
        <f t="array" ref="U2208">IF(F2208&lt;=10000,40,IF(AND(F2208&gt;10001,F2208&lt;=25000),245, IF(AND(F2208&gt;=25001,F2208&lt;=50000),275,IF(AND(F2208&gt;=50001,F2208&lt;=100000),345,IF(AND(F2208&gt;=100001,F2208&lt;=200000),365,IF(AND(F2208&gt;=200001),395,FALSO))))))</f>
        <v>345</v>
      </c>
      <c r="V2208">
        <f t="shared" si="34"/>
        <v>345</v>
      </c>
      <c r="W2208" s="19" t="s">
        <v>95</v>
      </c>
    </row>
    <row r="2209" spans="1:23" x14ac:dyDescent="0.2">
      <c r="A2209" t="s">
        <v>1421</v>
      </c>
      <c r="B2209" t="s">
        <v>1420</v>
      </c>
      <c r="C2209" t="s">
        <v>1428</v>
      </c>
      <c r="D2209" t="s">
        <v>1430</v>
      </c>
      <c r="E2209" t="s">
        <v>706</v>
      </c>
      <c r="F2209">
        <v>68000</v>
      </c>
      <c r="G2209" s="16" t="s">
        <v>86</v>
      </c>
      <c r="H2209" t="s">
        <v>110</v>
      </c>
      <c r="I2209" t="s">
        <v>1201</v>
      </c>
      <c r="J2209" s="17">
        <v>45548.4375</v>
      </c>
      <c r="K2209" s="18">
        <v>45548.479166666664</v>
      </c>
      <c r="L2209" s="18" t="s">
        <v>89</v>
      </c>
      <c r="M2209" s="18" t="s">
        <v>89</v>
      </c>
      <c r="N2209" s="18">
        <v>45548.511111111111</v>
      </c>
      <c r="O2209" s="15" t="s">
        <v>90</v>
      </c>
      <c r="P2209" t="s">
        <v>1432</v>
      </c>
      <c r="Q2209">
        <v>561.39</v>
      </c>
      <c r="R2209" t="s">
        <v>92</v>
      </c>
      <c r="S2209" t="s">
        <v>93</v>
      </c>
      <c r="T2209" t="s">
        <v>703</v>
      </c>
      <c r="U2209" cm="1">
        <f t="array" ref="U2209">IF(F2209&lt;=10000,40,IF(AND(F2209&gt;10001,F2209&lt;=25000),245, IF(AND(F2209&gt;=25001,F2209&lt;=50000),275,IF(AND(F2209&gt;=50001,F2209&lt;=100000),345,IF(AND(F2209&gt;=100001,F2209&lt;=200000),365,IF(AND(F2209&gt;=200001),395,FALSO))))))</f>
        <v>345</v>
      </c>
      <c r="V2209">
        <f t="shared" si="34"/>
        <v>345</v>
      </c>
      <c r="W2209" s="19" t="s">
        <v>95</v>
      </c>
    </row>
    <row r="2210" spans="1:23" x14ac:dyDescent="0.2">
      <c r="A2210" t="s">
        <v>1421</v>
      </c>
      <c r="B2210" t="s">
        <v>1420</v>
      </c>
      <c r="C2210" t="s">
        <v>1428</v>
      </c>
      <c r="D2210" t="s">
        <v>1430</v>
      </c>
      <c r="E2210" t="s">
        <v>706</v>
      </c>
      <c r="F2210">
        <v>68000</v>
      </c>
      <c r="G2210" s="16" t="s">
        <v>86</v>
      </c>
      <c r="H2210" t="s">
        <v>110</v>
      </c>
      <c r="I2210" t="s">
        <v>1201</v>
      </c>
      <c r="J2210" s="17">
        <v>45555.486111111109</v>
      </c>
      <c r="K2210" s="18">
        <v>45555.503472222219</v>
      </c>
      <c r="L2210" s="18" t="s">
        <v>89</v>
      </c>
      <c r="M2210" s="18" t="s">
        <v>89</v>
      </c>
      <c r="N2210" s="18">
        <v>45555.534722222219</v>
      </c>
      <c r="O2210" s="15" t="s">
        <v>90</v>
      </c>
      <c r="P2210" t="s">
        <v>1431</v>
      </c>
      <c r="Q2210">
        <v>561.39</v>
      </c>
      <c r="R2210" t="s">
        <v>92</v>
      </c>
      <c r="S2210" t="s">
        <v>93</v>
      </c>
      <c r="T2210" t="s">
        <v>703</v>
      </c>
      <c r="U2210" cm="1">
        <f t="array" ref="U2210">IF(F2210&lt;=10000,40,IF(AND(F2210&gt;10001,F2210&lt;=25000),245, IF(AND(F2210&gt;=25001,F2210&lt;=50000),275,IF(AND(F2210&gt;=50001,F2210&lt;=100000),345,IF(AND(F2210&gt;=100001,F2210&lt;=200000),365,IF(AND(F2210&gt;=200001),395,FALSO))))))</f>
        <v>345</v>
      </c>
      <c r="V2210">
        <f t="shared" si="34"/>
        <v>345</v>
      </c>
      <c r="W2210" s="19" t="s">
        <v>95</v>
      </c>
    </row>
    <row r="2211" spans="1:23" x14ac:dyDescent="0.2">
      <c r="A2211" t="s">
        <v>1421</v>
      </c>
      <c r="B2211" t="s">
        <v>1420</v>
      </c>
      <c r="C2211" t="s">
        <v>1428</v>
      </c>
      <c r="D2211" t="s">
        <v>1430</v>
      </c>
      <c r="E2211" t="s">
        <v>706</v>
      </c>
      <c r="F2211">
        <v>68000</v>
      </c>
      <c r="G2211" s="16" t="s">
        <v>86</v>
      </c>
      <c r="H2211" t="s">
        <v>110</v>
      </c>
      <c r="I2211" t="s">
        <v>1272</v>
      </c>
      <c r="J2211" s="17">
        <v>45562.354166666664</v>
      </c>
      <c r="K2211" s="18">
        <v>45562.462500000001</v>
      </c>
      <c r="L2211" s="18" t="s">
        <v>89</v>
      </c>
      <c r="M2211" s="18" t="s">
        <v>89</v>
      </c>
      <c r="N2211" s="18">
        <v>45562.494444444441</v>
      </c>
      <c r="O2211" s="15" t="s">
        <v>90</v>
      </c>
      <c r="P2211" t="s">
        <v>1429</v>
      </c>
      <c r="Q2211">
        <v>561.39</v>
      </c>
      <c r="R2211" t="s">
        <v>92</v>
      </c>
      <c r="S2211" t="s">
        <v>93</v>
      </c>
      <c r="T2211" t="s">
        <v>703</v>
      </c>
      <c r="U2211" cm="1">
        <f t="array" ref="U2211">IF(F2211&lt;=10000,40,IF(AND(F2211&gt;10001,F2211&lt;=25000),245, IF(AND(F2211&gt;=25001,F2211&lt;=50000),275,IF(AND(F2211&gt;=50001,F2211&lt;=100000),345,IF(AND(F2211&gt;=100001,F2211&lt;=200000),365,IF(AND(F2211&gt;=200001),395,FALSO))))))</f>
        <v>345</v>
      </c>
      <c r="V2211">
        <f t="shared" si="34"/>
        <v>345</v>
      </c>
      <c r="W2211" s="19" t="s">
        <v>95</v>
      </c>
    </row>
    <row r="2212" spans="1:23" x14ac:dyDescent="0.2">
      <c r="A2212" t="s">
        <v>1421</v>
      </c>
      <c r="B2212" t="s">
        <v>1420</v>
      </c>
      <c r="C2212" t="s">
        <v>1428</v>
      </c>
      <c r="D2212" t="s">
        <v>1427</v>
      </c>
      <c r="E2212" t="s">
        <v>706</v>
      </c>
      <c r="F2212">
        <v>68000</v>
      </c>
      <c r="G2212" s="16" t="s">
        <v>86</v>
      </c>
      <c r="H2212" t="s">
        <v>270</v>
      </c>
      <c r="I2212" t="s">
        <v>1201</v>
      </c>
      <c r="J2212" s="17">
        <v>45543.4375</v>
      </c>
      <c r="K2212" s="18">
        <v>45543.430555555555</v>
      </c>
      <c r="L2212" s="18"/>
      <c r="M2212" s="18"/>
      <c r="N2212" s="18">
        <v>45543.442361111112</v>
      </c>
      <c r="O2212" s="15" t="s">
        <v>90</v>
      </c>
      <c r="P2212" t="s">
        <v>836</v>
      </c>
      <c r="Q2212">
        <v>176.81</v>
      </c>
      <c r="R2212" t="s">
        <v>92</v>
      </c>
      <c r="S2212" t="s">
        <v>93</v>
      </c>
      <c r="T2212" t="s">
        <v>722</v>
      </c>
      <c r="U2212" cm="1">
        <f t="array" ref="U2212">IF(F2212&lt;=10000,40,IF(AND(F2212&gt;10001,F2212&lt;=25000),245, IF(AND(F2212&gt;=25001,F2212&lt;=50000),275,IF(AND(F2212&gt;=50001,F2212&lt;=100000),345,IF(AND(F2212&gt;=100001,F2212&lt;=200000),365,IF(AND(F2212&gt;=200001),395,FALSO))))))</f>
        <v>345</v>
      </c>
      <c r="V2212">
        <f t="shared" si="34"/>
        <v>345</v>
      </c>
      <c r="W2212" s="19" t="s">
        <v>95</v>
      </c>
    </row>
    <row r="2213" spans="1:23" x14ac:dyDescent="0.2">
      <c r="A2213" t="s">
        <v>1421</v>
      </c>
      <c r="B2213" t="s">
        <v>1420</v>
      </c>
      <c r="C2213" t="s">
        <v>1419</v>
      </c>
      <c r="D2213" t="s">
        <v>1423</v>
      </c>
      <c r="E2213" t="s">
        <v>706</v>
      </c>
      <c r="F2213">
        <v>68000</v>
      </c>
      <c r="G2213" s="16" t="s">
        <v>86</v>
      </c>
      <c r="H2213" t="s">
        <v>88</v>
      </c>
      <c r="I2213" t="s">
        <v>87</v>
      </c>
      <c r="J2213" s="17">
        <v>45553.208333333336</v>
      </c>
      <c r="K2213" s="18" t="s">
        <v>89</v>
      </c>
      <c r="L2213" s="18">
        <v>45553.398611111108</v>
      </c>
      <c r="M2213" s="18">
        <v>45553.381249999999</v>
      </c>
      <c r="N2213" s="18" t="s">
        <v>89</v>
      </c>
      <c r="O2213" s="15" t="s">
        <v>90</v>
      </c>
      <c r="P2213" t="s">
        <v>1426</v>
      </c>
      <c r="Q2213">
        <v>523.67999999999995</v>
      </c>
      <c r="R2213" t="s">
        <v>92</v>
      </c>
      <c r="S2213" t="s">
        <v>94</v>
      </c>
      <c r="T2213" t="s">
        <v>97</v>
      </c>
      <c r="U2213" cm="1">
        <f t="array" ref="U2213">IF(F2213&lt;=10000,40,IF(AND(F2213&gt;10001,F2213&lt;=25000),245, IF(AND(F2213&gt;=25001,F2213&lt;=50000),275,IF(AND(F2213&gt;=50001,F2213&lt;=100000),345,IF(AND(F2213&gt;=100001,F2213&lt;=200000),365,IF(AND(F2213&gt;=200001),395,FALSO))))))</f>
        <v>345</v>
      </c>
      <c r="V2213">
        <f t="shared" si="34"/>
        <v>345</v>
      </c>
      <c r="W2213" s="19" t="s">
        <v>95</v>
      </c>
    </row>
    <row r="2214" spans="1:23" x14ac:dyDescent="0.2">
      <c r="A2214" t="s">
        <v>1421</v>
      </c>
      <c r="B2214" t="s">
        <v>1420</v>
      </c>
      <c r="C2214" t="s">
        <v>1419</v>
      </c>
      <c r="D2214" t="s">
        <v>1423</v>
      </c>
      <c r="E2214" t="s">
        <v>706</v>
      </c>
      <c r="F2214">
        <v>68000</v>
      </c>
      <c r="G2214" s="16" t="s">
        <v>86</v>
      </c>
      <c r="H2214" t="s">
        <v>88</v>
      </c>
      <c r="I2214" t="s">
        <v>87</v>
      </c>
      <c r="J2214" s="17">
        <v>45554.25</v>
      </c>
      <c r="K2214" s="18" t="s">
        <v>89</v>
      </c>
      <c r="L2214" s="18">
        <v>45554.362500000003</v>
      </c>
      <c r="M2214" s="18">
        <v>45554.339583333334</v>
      </c>
      <c r="N2214" s="18" t="s">
        <v>89</v>
      </c>
      <c r="O2214" s="15" t="s">
        <v>90</v>
      </c>
      <c r="P2214" t="s">
        <v>1425</v>
      </c>
      <c r="Q2214">
        <v>523.67999999999995</v>
      </c>
      <c r="R2214" t="s">
        <v>92</v>
      </c>
      <c r="S2214" t="s">
        <v>94</v>
      </c>
      <c r="T2214" t="s">
        <v>97</v>
      </c>
      <c r="U2214" cm="1">
        <f t="array" ref="U2214">IF(F2214&lt;=10000,40,IF(AND(F2214&gt;10001,F2214&lt;=25000),245, IF(AND(F2214&gt;=25001,F2214&lt;=50000),275,IF(AND(F2214&gt;=50001,F2214&lt;=100000),345,IF(AND(F2214&gt;=100001,F2214&lt;=200000),365,IF(AND(F2214&gt;=200001),395,FALSO))))))</f>
        <v>345</v>
      </c>
      <c r="V2214">
        <f t="shared" si="34"/>
        <v>345</v>
      </c>
      <c r="W2214" s="19" t="s">
        <v>95</v>
      </c>
    </row>
    <row r="2215" spans="1:23" x14ac:dyDescent="0.2">
      <c r="A2215" t="s">
        <v>1421</v>
      </c>
      <c r="B2215" t="s">
        <v>1420</v>
      </c>
      <c r="C2215" t="s">
        <v>1419</v>
      </c>
      <c r="D2215" t="s">
        <v>1423</v>
      </c>
      <c r="E2215" t="s">
        <v>706</v>
      </c>
      <c r="F2215">
        <v>68000</v>
      </c>
      <c r="G2215" s="16" t="s">
        <v>86</v>
      </c>
      <c r="H2215" t="s">
        <v>88</v>
      </c>
      <c r="I2215" t="s">
        <v>87</v>
      </c>
      <c r="J2215" s="17">
        <v>45555.25</v>
      </c>
      <c r="K2215" s="18" t="s">
        <v>89</v>
      </c>
      <c r="L2215" s="18">
        <v>45555.37222222222</v>
      </c>
      <c r="M2215" s="18">
        <v>45555.338888888888</v>
      </c>
      <c r="N2215" s="18" t="s">
        <v>89</v>
      </c>
      <c r="O2215" s="15" t="s">
        <v>90</v>
      </c>
      <c r="P2215" t="s">
        <v>1424</v>
      </c>
      <c r="Q2215">
        <v>523.67999999999995</v>
      </c>
      <c r="R2215" t="s">
        <v>92</v>
      </c>
      <c r="S2215" t="s">
        <v>94</v>
      </c>
      <c r="T2215" t="s">
        <v>97</v>
      </c>
      <c r="U2215" cm="1">
        <f t="array" ref="U2215">IF(F2215&lt;=10000,40,IF(AND(F2215&gt;10001,F2215&lt;=25000),245, IF(AND(F2215&gt;=25001,F2215&lt;=50000),275,IF(AND(F2215&gt;=50001,F2215&lt;=100000),345,IF(AND(F2215&gt;=100001,F2215&lt;=200000),365,IF(AND(F2215&gt;=200001),395,FALSO))))))</f>
        <v>345</v>
      </c>
      <c r="V2215">
        <f t="shared" si="34"/>
        <v>345</v>
      </c>
      <c r="W2215" s="19" t="s">
        <v>95</v>
      </c>
    </row>
    <row r="2216" spans="1:23" x14ac:dyDescent="0.2">
      <c r="A2216" t="s">
        <v>1421</v>
      </c>
      <c r="B2216" t="s">
        <v>1420</v>
      </c>
      <c r="C2216" t="s">
        <v>1419</v>
      </c>
      <c r="D2216" t="s">
        <v>1423</v>
      </c>
      <c r="E2216" t="s">
        <v>706</v>
      </c>
      <c r="F2216">
        <v>68000</v>
      </c>
      <c r="G2216" s="16" t="s">
        <v>86</v>
      </c>
      <c r="H2216" t="s">
        <v>88</v>
      </c>
      <c r="I2216" t="s">
        <v>87</v>
      </c>
      <c r="J2216" s="17">
        <v>45562.28125</v>
      </c>
      <c r="K2216" s="18" t="s">
        <v>89</v>
      </c>
      <c r="L2216" s="18">
        <v>45562.388888888891</v>
      </c>
      <c r="M2216" s="18">
        <v>45562.35833333333</v>
      </c>
      <c r="N2216" s="18" t="s">
        <v>89</v>
      </c>
      <c r="O2216" s="15" t="s">
        <v>90</v>
      </c>
      <c r="P2216" t="s">
        <v>1424</v>
      </c>
      <c r="Q2216">
        <v>523.67999999999995</v>
      </c>
      <c r="R2216" t="s">
        <v>92</v>
      </c>
      <c r="S2216" t="s">
        <v>94</v>
      </c>
      <c r="T2216" t="s">
        <v>97</v>
      </c>
      <c r="U2216" cm="1">
        <f t="array" ref="U2216">IF(F2216&lt;=10000,40,IF(AND(F2216&gt;10001,F2216&lt;=25000),245, IF(AND(F2216&gt;=25001,F2216&lt;=50000),275,IF(AND(F2216&gt;=50001,F2216&lt;=100000),345,IF(AND(F2216&gt;=100001,F2216&lt;=200000),365,IF(AND(F2216&gt;=200001),395,FALSO))))))</f>
        <v>345</v>
      </c>
      <c r="V2216">
        <f t="shared" si="34"/>
        <v>345</v>
      </c>
      <c r="W2216" s="19" t="s">
        <v>95</v>
      </c>
    </row>
    <row r="2217" spans="1:23" x14ac:dyDescent="0.2">
      <c r="A2217" t="s">
        <v>1421</v>
      </c>
      <c r="B2217" t="s">
        <v>1420</v>
      </c>
      <c r="C2217" t="s">
        <v>1419</v>
      </c>
      <c r="D2217" t="s">
        <v>1423</v>
      </c>
      <c r="E2217" t="s">
        <v>706</v>
      </c>
      <c r="F2217">
        <v>68000</v>
      </c>
      <c r="G2217" s="16" t="s">
        <v>86</v>
      </c>
      <c r="H2217" t="s">
        <v>88</v>
      </c>
      <c r="I2217" t="s">
        <v>87</v>
      </c>
      <c r="J2217" s="17">
        <v>45563.166666666664</v>
      </c>
      <c r="K2217" s="18" t="s">
        <v>89</v>
      </c>
      <c r="L2217" s="18">
        <v>45563.252083333333</v>
      </c>
      <c r="M2217" s="18">
        <v>45563.21875</v>
      </c>
      <c r="N2217" s="18" t="s">
        <v>89</v>
      </c>
      <c r="O2217" s="15" t="s">
        <v>90</v>
      </c>
      <c r="P2217" t="s">
        <v>192</v>
      </c>
      <c r="Q2217">
        <v>523.67999999999995</v>
      </c>
      <c r="R2217" t="s">
        <v>92</v>
      </c>
      <c r="S2217" t="s">
        <v>94</v>
      </c>
      <c r="T2217" t="s">
        <v>97</v>
      </c>
      <c r="U2217" cm="1">
        <f t="array" ref="U2217">IF(F2217&lt;=10000,40,IF(AND(F2217&gt;10001,F2217&lt;=25000),245, IF(AND(F2217&gt;=25001,F2217&lt;=50000),275,IF(AND(F2217&gt;=50001,F2217&lt;=100000),345,IF(AND(F2217&gt;=100001,F2217&lt;=200000),365,IF(AND(F2217&gt;=200001),395,FALSO))))))</f>
        <v>345</v>
      </c>
      <c r="V2217">
        <f t="shared" si="34"/>
        <v>345</v>
      </c>
      <c r="W2217" s="19" t="s">
        <v>95</v>
      </c>
    </row>
    <row r="2218" spans="1:23" x14ac:dyDescent="0.2">
      <c r="A2218" t="s">
        <v>1421</v>
      </c>
      <c r="B2218" t="s">
        <v>1420</v>
      </c>
      <c r="C2218" t="s">
        <v>1419</v>
      </c>
      <c r="D2218" t="s">
        <v>1418</v>
      </c>
      <c r="E2218" t="s">
        <v>706</v>
      </c>
      <c r="F2218">
        <v>68000</v>
      </c>
      <c r="G2218" s="16" t="s">
        <v>86</v>
      </c>
      <c r="H2218" t="s">
        <v>87</v>
      </c>
      <c r="I2218" t="s">
        <v>88</v>
      </c>
      <c r="J2218" s="17">
        <v>45553.5</v>
      </c>
      <c r="K2218" s="18">
        <v>45553.506249999999</v>
      </c>
      <c r="L2218" s="18" t="s">
        <v>89</v>
      </c>
      <c r="M2218" s="18" t="s">
        <v>89</v>
      </c>
      <c r="N2218" s="18">
        <v>45553.535416666666</v>
      </c>
      <c r="O2218" s="15" t="s">
        <v>90</v>
      </c>
      <c r="P2218" t="s">
        <v>1422</v>
      </c>
      <c r="Q2218">
        <v>520.63</v>
      </c>
      <c r="R2218" t="s">
        <v>92</v>
      </c>
      <c r="S2218" t="s">
        <v>93</v>
      </c>
      <c r="T2218" t="s">
        <v>94</v>
      </c>
      <c r="U2218" cm="1">
        <f t="array" ref="U2218">IF(F2218&lt;=10000,40,IF(AND(F2218&gt;10001,F2218&lt;=25000),245, IF(AND(F2218&gt;=25001,F2218&lt;=50000),275,IF(AND(F2218&gt;=50001,F2218&lt;=100000),345,IF(AND(F2218&gt;=100001,F2218&lt;=200000),365,IF(AND(F2218&gt;=200001),395,FALSO))))))</f>
        <v>345</v>
      </c>
      <c r="V2218">
        <f t="shared" si="34"/>
        <v>345</v>
      </c>
      <c r="W2218" s="19" t="s">
        <v>95</v>
      </c>
    </row>
    <row r="2219" spans="1:23" x14ac:dyDescent="0.2">
      <c r="A2219" t="s">
        <v>1421</v>
      </c>
      <c r="B2219" t="s">
        <v>1420</v>
      </c>
      <c r="C2219" t="s">
        <v>1419</v>
      </c>
      <c r="D2219" t="s">
        <v>1418</v>
      </c>
      <c r="E2219" t="s">
        <v>706</v>
      </c>
      <c r="F2219">
        <v>68000</v>
      </c>
      <c r="G2219" s="16" t="s">
        <v>86</v>
      </c>
      <c r="H2219" t="s">
        <v>87</v>
      </c>
      <c r="I2219" t="s">
        <v>88</v>
      </c>
      <c r="J2219" s="17">
        <v>45554.472222222219</v>
      </c>
      <c r="K2219" s="18">
        <v>45554.48333333333</v>
      </c>
      <c r="L2219" s="18" t="s">
        <v>89</v>
      </c>
      <c r="M2219" s="18" t="s">
        <v>89</v>
      </c>
      <c r="N2219" s="18">
        <v>45554.513194444444</v>
      </c>
      <c r="O2219" s="15" t="s">
        <v>90</v>
      </c>
      <c r="P2219" t="s">
        <v>1422</v>
      </c>
      <c r="Q2219">
        <v>520.63</v>
      </c>
      <c r="R2219" t="s">
        <v>92</v>
      </c>
      <c r="S2219" t="s">
        <v>93</v>
      </c>
      <c r="T2219" t="s">
        <v>94</v>
      </c>
      <c r="U2219" cm="1">
        <f t="array" ref="U2219">IF(F2219&lt;=10000,40,IF(AND(F2219&gt;10001,F2219&lt;=25000),245, IF(AND(F2219&gt;=25001,F2219&lt;=50000),275,IF(AND(F2219&gt;=50001,F2219&lt;=100000),345,IF(AND(F2219&gt;=100001,F2219&lt;=200000),365,IF(AND(F2219&gt;=200001),395,FALSO))))))</f>
        <v>345</v>
      </c>
      <c r="V2219">
        <f t="shared" si="34"/>
        <v>345</v>
      </c>
      <c r="W2219" s="19" t="s">
        <v>95</v>
      </c>
    </row>
    <row r="2220" spans="1:23" x14ac:dyDescent="0.2">
      <c r="A2220" t="s">
        <v>1421</v>
      </c>
      <c r="B2220" t="s">
        <v>1420</v>
      </c>
      <c r="C2220" t="s">
        <v>1419</v>
      </c>
      <c r="D2220" t="s">
        <v>1418</v>
      </c>
      <c r="E2220" t="s">
        <v>706</v>
      </c>
      <c r="F2220">
        <v>68000</v>
      </c>
      <c r="G2220" s="16" t="s">
        <v>86</v>
      </c>
      <c r="H2220" t="s">
        <v>87</v>
      </c>
      <c r="I2220" t="s">
        <v>88</v>
      </c>
      <c r="J2220" s="17">
        <v>45555.472222222219</v>
      </c>
      <c r="K2220" s="18">
        <v>45555.476388888892</v>
      </c>
      <c r="L2220" s="18" t="s">
        <v>89</v>
      </c>
      <c r="M2220" s="18" t="s">
        <v>89</v>
      </c>
      <c r="N2220" s="18">
        <v>45555.506249999999</v>
      </c>
      <c r="O2220" s="15" t="s">
        <v>90</v>
      </c>
      <c r="P2220" t="s">
        <v>1422</v>
      </c>
      <c r="Q2220">
        <v>520.63</v>
      </c>
      <c r="R2220" t="s">
        <v>92</v>
      </c>
      <c r="S2220" t="s">
        <v>93</v>
      </c>
      <c r="T2220" t="s">
        <v>94</v>
      </c>
      <c r="U2220" cm="1">
        <f t="array" ref="U2220">IF(F2220&lt;=10000,40,IF(AND(F2220&gt;10001,F2220&lt;=25000),245, IF(AND(F2220&gt;=25001,F2220&lt;=50000),275,IF(AND(F2220&gt;=50001,F2220&lt;=100000),345,IF(AND(F2220&gt;=100001,F2220&lt;=200000),365,IF(AND(F2220&gt;=200001),395,FALSO))))))</f>
        <v>345</v>
      </c>
      <c r="V2220">
        <f t="shared" si="34"/>
        <v>345</v>
      </c>
      <c r="W2220" s="19" t="s">
        <v>95</v>
      </c>
    </row>
    <row r="2221" spans="1:23" x14ac:dyDescent="0.2">
      <c r="A2221" t="s">
        <v>1421</v>
      </c>
      <c r="B2221" t="s">
        <v>1420</v>
      </c>
      <c r="C2221" t="s">
        <v>1419</v>
      </c>
      <c r="D2221" t="s">
        <v>1418</v>
      </c>
      <c r="E2221" t="s">
        <v>706</v>
      </c>
      <c r="F2221">
        <v>68000</v>
      </c>
      <c r="G2221" s="16" t="s">
        <v>86</v>
      </c>
      <c r="H2221" t="s">
        <v>87</v>
      </c>
      <c r="I2221" t="s">
        <v>88</v>
      </c>
      <c r="J2221" s="17">
        <v>45562.489583333336</v>
      </c>
      <c r="K2221" s="18">
        <v>45562.486805555556</v>
      </c>
      <c r="L2221" s="18" t="s">
        <v>89</v>
      </c>
      <c r="M2221" s="18" t="s">
        <v>89</v>
      </c>
      <c r="N2221" s="18">
        <v>45562.515972222223</v>
      </c>
      <c r="O2221" s="15" t="s">
        <v>90</v>
      </c>
      <c r="P2221" t="s">
        <v>1422</v>
      </c>
      <c r="Q2221">
        <v>520.63</v>
      </c>
      <c r="R2221" t="s">
        <v>92</v>
      </c>
      <c r="S2221" t="s">
        <v>93</v>
      </c>
      <c r="T2221" t="s">
        <v>94</v>
      </c>
      <c r="U2221" cm="1">
        <f t="array" ref="U2221">IF(F2221&lt;=10000,40,IF(AND(F2221&gt;10001,F2221&lt;=25000),245, IF(AND(F2221&gt;=25001,F2221&lt;=50000),275,IF(AND(F2221&gt;=50001,F2221&lt;=100000),345,IF(AND(F2221&gt;=100001,F2221&lt;=200000),365,IF(AND(F2221&gt;=200001),395,FALSO))))))</f>
        <v>345</v>
      </c>
      <c r="V2221">
        <f t="shared" si="34"/>
        <v>345</v>
      </c>
      <c r="W2221" s="19" t="s">
        <v>95</v>
      </c>
    </row>
    <row r="2222" spans="1:23" x14ac:dyDescent="0.2">
      <c r="A2222" t="s">
        <v>1421</v>
      </c>
      <c r="B2222" t="s">
        <v>1420</v>
      </c>
      <c r="C2222" t="s">
        <v>1419</v>
      </c>
      <c r="D2222" t="s">
        <v>1418</v>
      </c>
      <c r="E2222" t="s">
        <v>706</v>
      </c>
      <c r="F2222">
        <v>68000</v>
      </c>
      <c r="G2222" s="16" t="s">
        <v>86</v>
      </c>
      <c r="H2222" t="s">
        <v>87</v>
      </c>
      <c r="I2222" t="s">
        <v>1201</v>
      </c>
      <c r="J2222" s="17">
        <v>45563.385416666664</v>
      </c>
      <c r="K2222" s="18">
        <v>45563.373611111114</v>
      </c>
      <c r="L2222" s="18" t="s">
        <v>89</v>
      </c>
      <c r="M2222" s="18" t="s">
        <v>89</v>
      </c>
      <c r="N2222" s="18">
        <v>45563.443749999999</v>
      </c>
      <c r="O2222" s="15" t="s">
        <v>90</v>
      </c>
      <c r="P2222" t="s">
        <v>1417</v>
      </c>
      <c r="Q2222">
        <v>1301.99</v>
      </c>
      <c r="R2222" t="s">
        <v>92</v>
      </c>
      <c r="S2222" t="s">
        <v>93</v>
      </c>
      <c r="T2222" t="s">
        <v>732</v>
      </c>
      <c r="U2222" cm="1">
        <f t="array" ref="U2222">IF(F2222&lt;=10000,40,IF(AND(F2222&gt;10001,F2222&lt;=25000),245, IF(AND(F2222&gt;=25001,F2222&lt;=50000),275,IF(AND(F2222&gt;=50001,F2222&lt;=100000),345,IF(AND(F2222&gt;=100001,F2222&lt;=200000),365,IF(AND(F2222&gt;=200001),395,FALSO))))))</f>
        <v>345</v>
      </c>
      <c r="V2222">
        <f t="shared" si="34"/>
        <v>345</v>
      </c>
      <c r="W2222" s="19" t="s">
        <v>95</v>
      </c>
    </row>
    <row r="2223" spans="1:23" x14ac:dyDescent="0.2">
      <c r="A2223" s="15" t="s">
        <v>50</v>
      </c>
      <c r="B2223" s="15" t="s">
        <v>49</v>
      </c>
      <c r="C2223" t="s">
        <v>899</v>
      </c>
      <c r="D2223" t="s">
        <v>920</v>
      </c>
      <c r="E2223" t="s">
        <v>143</v>
      </c>
      <c r="F2223">
        <v>20800</v>
      </c>
      <c r="G2223" s="16" t="s">
        <v>86</v>
      </c>
      <c r="H2223" t="s">
        <v>87</v>
      </c>
      <c r="I2223" t="s">
        <v>116</v>
      </c>
      <c r="J2223" s="17">
        <v>45539.229166666664</v>
      </c>
      <c r="K2223" s="18">
        <v>45539.22152777778</v>
      </c>
      <c r="L2223" s="18">
        <v>45539.263888888891</v>
      </c>
      <c r="M2223" s="18"/>
      <c r="N2223" s="18"/>
      <c r="O2223" s="15" t="s">
        <v>90</v>
      </c>
      <c r="P2223" t="s">
        <v>163</v>
      </c>
      <c r="Q2223">
        <v>409.81</v>
      </c>
      <c r="R2223" t="s">
        <v>92</v>
      </c>
      <c r="S2223" t="s">
        <v>93</v>
      </c>
      <c r="T2223" t="s">
        <v>97</v>
      </c>
      <c r="U2223" cm="1">
        <f t="array" ref="U2223">IF(F2223&lt;=10000,40,IF(AND(F2223&gt;10001,F2223&lt;=25000),245, IF(AND(F2223&gt;=25001,F2223&lt;=50000),275,IF(AND(F2223&gt;=50001,F2223&lt;=100000),345,IF(AND(F2223&gt;=100001,F2223&lt;=200000),365,IF(AND(F2223&gt;=200001),395,FALSO))))))</f>
        <v>245</v>
      </c>
      <c r="V2223">
        <f t="shared" si="34"/>
        <v>245</v>
      </c>
      <c r="W2223" s="19" t="s">
        <v>95</v>
      </c>
    </row>
    <row r="2224" spans="1:23" x14ac:dyDescent="0.2">
      <c r="A2224" s="15" t="s">
        <v>50</v>
      </c>
      <c r="B2224" s="15" t="s">
        <v>49</v>
      </c>
      <c r="C2224" t="s">
        <v>899</v>
      </c>
      <c r="D2224" t="s">
        <v>920</v>
      </c>
      <c r="E2224" t="s">
        <v>143</v>
      </c>
      <c r="F2224">
        <v>20800</v>
      </c>
      <c r="G2224" s="16" t="s">
        <v>86</v>
      </c>
      <c r="H2224" t="s">
        <v>116</v>
      </c>
      <c r="I2224" t="s">
        <v>87</v>
      </c>
      <c r="J2224" s="17">
        <v>45539.298611111109</v>
      </c>
      <c r="K2224" s="18">
        <v>45539.285416666666</v>
      </c>
      <c r="L2224" s="18">
        <v>45539.321527777778</v>
      </c>
      <c r="M2224" s="18"/>
      <c r="N2224" s="18"/>
      <c r="O2224" s="15" t="s">
        <v>90</v>
      </c>
      <c r="P2224" t="s">
        <v>117</v>
      </c>
      <c r="Q2224">
        <v>416.58</v>
      </c>
      <c r="R2224" t="s">
        <v>92</v>
      </c>
      <c r="S2224" t="s">
        <v>93</v>
      </c>
      <c r="T2224" t="s">
        <v>97</v>
      </c>
      <c r="U2224" cm="1">
        <f t="array" ref="U2224">IF(F2224&lt;=10000,40,IF(AND(F2224&gt;10001,F2224&lt;=25000),245, IF(AND(F2224&gt;=25001,F2224&lt;=50000),275,IF(AND(F2224&gt;=50001,F2224&lt;=100000),345,IF(AND(F2224&gt;=100001,F2224&lt;=200000),365,IF(AND(F2224&gt;=200001),395,FALSO))))))</f>
        <v>245</v>
      </c>
      <c r="V2224">
        <f t="shared" si="34"/>
        <v>245</v>
      </c>
      <c r="W2224" s="19" t="s">
        <v>95</v>
      </c>
    </row>
    <row r="2225" spans="1:23" x14ac:dyDescent="0.2">
      <c r="A2225" s="15" t="s">
        <v>50</v>
      </c>
      <c r="B2225" s="15" t="s">
        <v>49</v>
      </c>
      <c r="C2225" t="s">
        <v>899</v>
      </c>
      <c r="D2225" t="s">
        <v>920</v>
      </c>
      <c r="E2225" t="s">
        <v>143</v>
      </c>
      <c r="F2225">
        <v>20800</v>
      </c>
      <c r="G2225" s="16" t="s">
        <v>86</v>
      </c>
      <c r="H2225" t="s">
        <v>87</v>
      </c>
      <c r="I2225" t="s">
        <v>116</v>
      </c>
      <c r="J2225" s="17">
        <v>45541.229166666664</v>
      </c>
      <c r="K2225" s="18">
        <v>45541.222222222219</v>
      </c>
      <c r="L2225" s="18">
        <v>45541.263194444444</v>
      </c>
      <c r="M2225" s="18"/>
      <c r="N2225" s="18"/>
      <c r="O2225" s="15" t="s">
        <v>90</v>
      </c>
      <c r="P2225" t="s">
        <v>163</v>
      </c>
      <c r="Q2225">
        <v>409.81</v>
      </c>
      <c r="R2225" t="s">
        <v>92</v>
      </c>
      <c r="S2225" t="s">
        <v>93</v>
      </c>
      <c r="T2225" t="s">
        <v>97</v>
      </c>
      <c r="U2225" cm="1">
        <f t="array" ref="U2225">IF(F2225&lt;=10000,40,IF(AND(F2225&gt;10001,F2225&lt;=25000),245, IF(AND(F2225&gt;=25001,F2225&lt;=50000),275,IF(AND(F2225&gt;=50001,F2225&lt;=100000),345,IF(AND(F2225&gt;=100001,F2225&lt;=200000),365,IF(AND(F2225&gt;=200001),395,FALSO))))))</f>
        <v>245</v>
      </c>
      <c r="V2225">
        <f t="shared" si="34"/>
        <v>245</v>
      </c>
      <c r="W2225" s="19" t="s">
        <v>95</v>
      </c>
    </row>
    <row r="2226" spans="1:23" x14ac:dyDescent="0.2">
      <c r="A2226" s="15" t="s">
        <v>50</v>
      </c>
      <c r="B2226" s="15" t="s">
        <v>49</v>
      </c>
      <c r="C2226" t="s">
        <v>899</v>
      </c>
      <c r="D2226" t="s">
        <v>920</v>
      </c>
      <c r="E2226" t="s">
        <v>143</v>
      </c>
      <c r="F2226">
        <v>20800</v>
      </c>
      <c r="G2226" s="16" t="s">
        <v>86</v>
      </c>
      <c r="H2226" t="s">
        <v>116</v>
      </c>
      <c r="I2226" t="s">
        <v>87</v>
      </c>
      <c r="J2226" s="17">
        <v>45541.298611111109</v>
      </c>
      <c r="K2226" s="18">
        <v>45541.288888888892</v>
      </c>
      <c r="L2226" s="18">
        <v>45541.331250000003</v>
      </c>
      <c r="M2226" s="18"/>
      <c r="N2226" s="18"/>
      <c r="O2226" s="15" t="s">
        <v>90</v>
      </c>
      <c r="P2226" t="s">
        <v>117</v>
      </c>
      <c r="Q2226">
        <v>416.58</v>
      </c>
      <c r="R2226" t="s">
        <v>92</v>
      </c>
      <c r="S2226" t="s">
        <v>93</v>
      </c>
      <c r="T2226" t="s">
        <v>97</v>
      </c>
      <c r="U2226" cm="1">
        <f t="array" ref="U2226">IF(F2226&lt;=10000,40,IF(AND(F2226&gt;10001,F2226&lt;=25000),245, IF(AND(F2226&gt;=25001,F2226&lt;=50000),275,IF(AND(F2226&gt;=50001,F2226&lt;=100000),345,IF(AND(F2226&gt;=100001,F2226&lt;=200000),365,IF(AND(F2226&gt;=200001),395,FALSO))))))</f>
        <v>245</v>
      </c>
      <c r="V2226">
        <f t="shared" si="34"/>
        <v>245</v>
      </c>
      <c r="W2226" s="19" t="s">
        <v>95</v>
      </c>
    </row>
    <row r="2227" spans="1:23" x14ac:dyDescent="0.2">
      <c r="A2227" s="15" t="s">
        <v>50</v>
      </c>
      <c r="B2227" s="15" t="s">
        <v>49</v>
      </c>
      <c r="C2227" t="s">
        <v>899</v>
      </c>
      <c r="D2227" t="s">
        <v>920</v>
      </c>
      <c r="E2227" t="s">
        <v>143</v>
      </c>
      <c r="F2227">
        <v>20800</v>
      </c>
      <c r="G2227" s="16" t="s">
        <v>86</v>
      </c>
      <c r="H2227" t="s">
        <v>87</v>
      </c>
      <c r="I2227" t="s">
        <v>116</v>
      </c>
      <c r="J2227" s="17">
        <v>45548.229166666664</v>
      </c>
      <c r="K2227" s="18">
        <v>45548.219444444447</v>
      </c>
      <c r="L2227" s="18">
        <v>45548.261805555558</v>
      </c>
      <c r="M2227" s="18" t="s">
        <v>89</v>
      </c>
      <c r="N2227" s="18" t="s">
        <v>89</v>
      </c>
      <c r="O2227" s="15" t="s">
        <v>90</v>
      </c>
      <c r="P2227" t="s">
        <v>163</v>
      </c>
      <c r="Q2227">
        <v>409.81</v>
      </c>
      <c r="R2227" t="s">
        <v>92</v>
      </c>
      <c r="S2227" t="s">
        <v>93</v>
      </c>
      <c r="T2227" t="s">
        <v>97</v>
      </c>
      <c r="U2227" cm="1">
        <f t="array" ref="U2227">IF(F2227&lt;=10000,40,IF(AND(F2227&gt;10001,F2227&lt;=25000),245, IF(AND(F2227&gt;=25001,F2227&lt;=50000),275,IF(AND(F2227&gt;=50001,F2227&lt;=100000),345,IF(AND(F2227&gt;=100001,F2227&lt;=200000),365,IF(AND(F2227&gt;=200001),395,FALSO))))))</f>
        <v>245</v>
      </c>
      <c r="V2227">
        <f t="shared" si="34"/>
        <v>245</v>
      </c>
      <c r="W2227" s="19" t="s">
        <v>95</v>
      </c>
    </row>
    <row r="2228" spans="1:23" x14ac:dyDescent="0.2">
      <c r="A2228" s="15" t="s">
        <v>50</v>
      </c>
      <c r="B2228" s="15" t="s">
        <v>49</v>
      </c>
      <c r="C2228" t="s">
        <v>899</v>
      </c>
      <c r="D2228" t="s">
        <v>920</v>
      </c>
      <c r="E2228" t="s">
        <v>143</v>
      </c>
      <c r="F2228">
        <v>20800</v>
      </c>
      <c r="G2228" s="16" t="s">
        <v>86</v>
      </c>
      <c r="H2228" t="s">
        <v>87</v>
      </c>
      <c r="I2228" t="s">
        <v>116</v>
      </c>
      <c r="J2228" s="17">
        <v>45553.208333333336</v>
      </c>
      <c r="K2228" s="18">
        <v>45553.211111111108</v>
      </c>
      <c r="L2228" s="18">
        <v>45553.252083333333</v>
      </c>
      <c r="M2228" s="18" t="s">
        <v>89</v>
      </c>
      <c r="N2228" s="18" t="s">
        <v>89</v>
      </c>
      <c r="O2228" s="15" t="s">
        <v>90</v>
      </c>
      <c r="P2228" t="s">
        <v>163</v>
      </c>
      <c r="Q2228">
        <v>409.81</v>
      </c>
      <c r="R2228" t="s">
        <v>92</v>
      </c>
      <c r="S2228" t="s">
        <v>93</v>
      </c>
      <c r="T2228" t="s">
        <v>97</v>
      </c>
      <c r="U2228" cm="1">
        <f t="array" ref="U2228">IF(F2228&lt;=10000,40,IF(AND(F2228&gt;10001,F2228&lt;=25000),245, IF(AND(F2228&gt;=25001,F2228&lt;=50000),275,IF(AND(F2228&gt;=50001,F2228&lt;=100000),345,IF(AND(F2228&gt;=100001,F2228&lt;=200000),365,IF(AND(F2228&gt;=200001),395,FALSO))))))</f>
        <v>245</v>
      </c>
      <c r="V2228">
        <f t="shared" si="34"/>
        <v>245</v>
      </c>
      <c r="W2228" s="19" t="s">
        <v>95</v>
      </c>
    </row>
    <row r="2229" spans="1:23" x14ac:dyDescent="0.2">
      <c r="A2229" s="15" t="s">
        <v>50</v>
      </c>
      <c r="B2229" s="15" t="s">
        <v>49</v>
      </c>
      <c r="C2229" t="s">
        <v>899</v>
      </c>
      <c r="D2229" t="s">
        <v>920</v>
      </c>
      <c r="E2229" t="s">
        <v>143</v>
      </c>
      <c r="F2229">
        <v>20800</v>
      </c>
      <c r="G2229" s="16" t="s">
        <v>86</v>
      </c>
      <c r="H2229" t="s">
        <v>116</v>
      </c>
      <c r="I2229" t="s">
        <v>87</v>
      </c>
      <c r="J2229" s="17">
        <v>45553.277777777781</v>
      </c>
      <c r="K2229" s="18">
        <v>45553.25</v>
      </c>
      <c r="L2229" s="18">
        <v>45553.311805555553</v>
      </c>
      <c r="M2229" s="18" t="s">
        <v>89</v>
      </c>
      <c r="N2229" s="18" t="s">
        <v>89</v>
      </c>
      <c r="O2229" s="15" t="s">
        <v>90</v>
      </c>
      <c r="P2229" t="s">
        <v>117</v>
      </c>
      <c r="Q2229">
        <v>416.58</v>
      </c>
      <c r="R2229" t="s">
        <v>92</v>
      </c>
      <c r="S2229" t="s">
        <v>93</v>
      </c>
      <c r="T2229" t="s">
        <v>97</v>
      </c>
      <c r="U2229" cm="1">
        <f t="array" ref="U2229">IF(F2229&lt;=10000,40,IF(AND(F2229&gt;10001,F2229&lt;=25000),245, IF(AND(F2229&gt;=25001,F2229&lt;=50000),275,IF(AND(F2229&gt;=50001,F2229&lt;=100000),345,IF(AND(F2229&gt;=100001,F2229&lt;=200000),365,IF(AND(F2229&gt;=200001),395,FALSO))))))</f>
        <v>245</v>
      </c>
      <c r="V2229">
        <f t="shared" si="34"/>
        <v>245</v>
      </c>
      <c r="W2229" s="19" t="s">
        <v>95</v>
      </c>
    </row>
    <row r="2230" spans="1:23" x14ac:dyDescent="0.2">
      <c r="A2230" s="15" t="s">
        <v>50</v>
      </c>
      <c r="B2230" s="15" t="s">
        <v>49</v>
      </c>
      <c r="C2230" t="s">
        <v>899</v>
      </c>
      <c r="D2230" t="s">
        <v>920</v>
      </c>
      <c r="E2230" t="s">
        <v>143</v>
      </c>
      <c r="F2230">
        <v>20800</v>
      </c>
      <c r="G2230" s="16" t="s">
        <v>86</v>
      </c>
      <c r="H2230" t="s">
        <v>87</v>
      </c>
      <c r="I2230" t="s">
        <v>116</v>
      </c>
      <c r="J2230" s="17">
        <v>45555.229166666664</v>
      </c>
      <c r="K2230" s="18">
        <v>45555.224305555559</v>
      </c>
      <c r="L2230" s="18">
        <v>45555.265277777777</v>
      </c>
      <c r="M2230" s="18" t="s">
        <v>89</v>
      </c>
      <c r="N2230" s="18" t="s">
        <v>89</v>
      </c>
      <c r="O2230" s="15" t="s">
        <v>90</v>
      </c>
      <c r="P2230" t="s">
        <v>163</v>
      </c>
      <c r="Q2230">
        <v>409.81</v>
      </c>
      <c r="R2230" t="s">
        <v>92</v>
      </c>
      <c r="S2230" t="s">
        <v>93</v>
      </c>
      <c r="T2230" t="s">
        <v>97</v>
      </c>
      <c r="U2230" cm="1">
        <f t="array" ref="U2230">IF(F2230&lt;=10000,40,IF(AND(F2230&gt;10001,F2230&lt;=25000),245, IF(AND(F2230&gt;=25001,F2230&lt;=50000),275,IF(AND(F2230&gt;=50001,F2230&lt;=100000),345,IF(AND(F2230&gt;=100001,F2230&lt;=200000),365,IF(AND(F2230&gt;=200001),395,FALSO))))))</f>
        <v>245</v>
      </c>
      <c r="V2230">
        <f t="shared" si="34"/>
        <v>245</v>
      </c>
      <c r="W2230" s="19" t="s">
        <v>95</v>
      </c>
    </row>
    <row r="2231" spans="1:23" x14ac:dyDescent="0.2">
      <c r="A2231" s="15" t="s">
        <v>50</v>
      </c>
      <c r="B2231" s="15" t="s">
        <v>49</v>
      </c>
      <c r="C2231" t="s">
        <v>899</v>
      </c>
      <c r="D2231" t="s">
        <v>920</v>
      </c>
      <c r="E2231" t="s">
        <v>143</v>
      </c>
      <c r="F2231">
        <v>20800</v>
      </c>
      <c r="G2231" s="16" t="s">
        <v>86</v>
      </c>
      <c r="H2231" t="s">
        <v>116</v>
      </c>
      <c r="I2231" t="s">
        <v>87</v>
      </c>
      <c r="J2231" s="17">
        <v>45555.298611111109</v>
      </c>
      <c r="K2231" s="18">
        <v>45555.287499999999</v>
      </c>
      <c r="L2231" s="18">
        <v>45555.329861111109</v>
      </c>
      <c r="M2231" s="18" t="s">
        <v>89</v>
      </c>
      <c r="N2231" s="18" t="s">
        <v>89</v>
      </c>
      <c r="O2231" s="15" t="s">
        <v>90</v>
      </c>
      <c r="P2231" t="s">
        <v>117</v>
      </c>
      <c r="Q2231">
        <v>416.58</v>
      </c>
      <c r="R2231" t="s">
        <v>92</v>
      </c>
      <c r="S2231" t="s">
        <v>93</v>
      </c>
      <c r="T2231" t="s">
        <v>97</v>
      </c>
      <c r="U2231" cm="1">
        <f t="array" ref="U2231">IF(F2231&lt;=10000,40,IF(AND(F2231&gt;10001,F2231&lt;=25000),245, IF(AND(F2231&gt;=25001,F2231&lt;=50000),275,IF(AND(F2231&gt;=50001,F2231&lt;=100000),345,IF(AND(F2231&gt;=100001,F2231&lt;=200000),365,IF(AND(F2231&gt;=200001),395,FALSO))))))</f>
        <v>245</v>
      </c>
      <c r="V2231">
        <f t="shared" si="34"/>
        <v>245</v>
      </c>
      <c r="W2231" s="19" t="s">
        <v>95</v>
      </c>
    </row>
    <row r="2232" spans="1:23" x14ac:dyDescent="0.2">
      <c r="A2232" s="15" t="s">
        <v>50</v>
      </c>
      <c r="B2232" s="15" t="s">
        <v>49</v>
      </c>
      <c r="C2232" t="s">
        <v>899</v>
      </c>
      <c r="D2232" t="s">
        <v>920</v>
      </c>
      <c r="E2232" t="s">
        <v>143</v>
      </c>
      <c r="F2232">
        <v>20800</v>
      </c>
      <c r="G2232" s="16" t="s">
        <v>86</v>
      </c>
      <c r="H2232" t="s">
        <v>87</v>
      </c>
      <c r="I2232" t="s">
        <v>116</v>
      </c>
      <c r="J2232" s="17">
        <v>45561.270833333336</v>
      </c>
      <c r="K2232" s="18">
        <v>45561.263194444444</v>
      </c>
      <c r="L2232" s="18">
        <v>45561.304166666669</v>
      </c>
      <c r="M2232" s="18" t="s">
        <v>89</v>
      </c>
      <c r="N2232" s="18" t="s">
        <v>89</v>
      </c>
      <c r="O2232" s="15" t="s">
        <v>90</v>
      </c>
      <c r="P2232" t="s">
        <v>163</v>
      </c>
      <c r="Q2232">
        <v>409.81</v>
      </c>
      <c r="R2232" t="s">
        <v>92</v>
      </c>
      <c r="S2232" t="s">
        <v>93</v>
      </c>
      <c r="T2232" t="s">
        <v>97</v>
      </c>
      <c r="U2232" cm="1">
        <f t="array" ref="U2232">IF(F2232&lt;=10000,40,IF(AND(F2232&gt;10001,F2232&lt;=25000),245, IF(AND(F2232&gt;=25001,F2232&lt;=50000),275,IF(AND(F2232&gt;=50001,F2232&lt;=100000),345,IF(AND(F2232&gt;=100001,F2232&lt;=200000),365,IF(AND(F2232&gt;=200001),395,FALSO))))))</f>
        <v>245</v>
      </c>
      <c r="V2232">
        <f t="shared" si="34"/>
        <v>245</v>
      </c>
      <c r="W2232" s="19" t="s">
        <v>95</v>
      </c>
    </row>
    <row r="2233" spans="1:23" x14ac:dyDescent="0.2">
      <c r="A2233" s="15" t="s">
        <v>50</v>
      </c>
      <c r="B2233" s="15" t="s">
        <v>49</v>
      </c>
      <c r="C2233" t="s">
        <v>899</v>
      </c>
      <c r="D2233" t="s">
        <v>920</v>
      </c>
      <c r="E2233" t="s">
        <v>143</v>
      </c>
      <c r="F2233">
        <v>20800</v>
      </c>
      <c r="G2233" s="16" t="s">
        <v>86</v>
      </c>
      <c r="H2233" t="s">
        <v>87</v>
      </c>
      <c r="I2233" t="s">
        <v>116</v>
      </c>
      <c r="J2233" s="17">
        <v>45562.25</v>
      </c>
      <c r="K2233" s="18">
        <v>45562.27847222222</v>
      </c>
      <c r="L2233" s="18">
        <v>45562.320833333331</v>
      </c>
      <c r="M2233" s="18" t="s">
        <v>89</v>
      </c>
      <c r="N2233" s="18" t="s">
        <v>89</v>
      </c>
      <c r="O2233" s="15" t="s">
        <v>90</v>
      </c>
      <c r="P2233" t="s">
        <v>163</v>
      </c>
      <c r="Q2233">
        <v>409.81</v>
      </c>
      <c r="R2233" t="s">
        <v>92</v>
      </c>
      <c r="S2233" t="s">
        <v>93</v>
      </c>
      <c r="T2233" t="s">
        <v>97</v>
      </c>
      <c r="U2233" cm="1">
        <f t="array" ref="U2233">IF(F2233&lt;=10000,40,IF(AND(F2233&gt;10001,F2233&lt;=25000),245, IF(AND(F2233&gt;=25001,F2233&lt;=50000),275,IF(AND(F2233&gt;=50001,F2233&lt;=100000),345,IF(AND(F2233&gt;=100001,F2233&lt;=200000),365,IF(AND(F2233&gt;=200001),395,FALSO))))))</f>
        <v>245</v>
      </c>
      <c r="V2233">
        <f t="shared" si="34"/>
        <v>245</v>
      </c>
      <c r="W2233" s="19" t="s">
        <v>95</v>
      </c>
    </row>
    <row r="2234" spans="1:23" x14ac:dyDescent="0.2">
      <c r="A2234" s="15" t="s">
        <v>50</v>
      </c>
      <c r="B2234" s="15" t="s">
        <v>49</v>
      </c>
      <c r="C2234" t="s">
        <v>899</v>
      </c>
      <c r="D2234" t="s">
        <v>920</v>
      </c>
      <c r="E2234" t="s">
        <v>143</v>
      </c>
      <c r="F2234">
        <v>20800</v>
      </c>
      <c r="G2234" s="16" t="s">
        <v>86</v>
      </c>
      <c r="H2234" t="s">
        <v>116</v>
      </c>
      <c r="I2234" t="s">
        <v>87</v>
      </c>
      <c r="J2234" s="17">
        <v>45562.319444444445</v>
      </c>
      <c r="K2234" s="18">
        <v>45562.345833333333</v>
      </c>
      <c r="L2234" s="18">
        <v>45562.388194444444</v>
      </c>
      <c r="M2234" s="18" t="s">
        <v>89</v>
      </c>
      <c r="N2234" s="18" t="s">
        <v>89</v>
      </c>
      <c r="O2234" s="15" t="s">
        <v>90</v>
      </c>
      <c r="P2234" t="s">
        <v>117</v>
      </c>
      <c r="Q2234">
        <v>416.58</v>
      </c>
      <c r="R2234" t="s">
        <v>92</v>
      </c>
      <c r="S2234" t="s">
        <v>93</v>
      </c>
      <c r="T2234" t="s">
        <v>97</v>
      </c>
      <c r="U2234" cm="1">
        <f t="array" ref="U2234">IF(F2234&lt;=10000,40,IF(AND(F2234&gt;10001,F2234&lt;=25000),245, IF(AND(F2234&gt;=25001,F2234&lt;=50000),275,IF(AND(F2234&gt;=50001,F2234&lt;=100000),345,IF(AND(F2234&gt;=100001,F2234&lt;=200000),365,IF(AND(F2234&gt;=200001),395,FALSO))))))</f>
        <v>245</v>
      </c>
      <c r="V2234">
        <f t="shared" si="34"/>
        <v>245</v>
      </c>
      <c r="W2234" s="19" t="s">
        <v>95</v>
      </c>
    </row>
    <row r="2235" spans="1:23" x14ac:dyDescent="0.2">
      <c r="A2235" s="15" t="s">
        <v>50</v>
      </c>
      <c r="B2235" s="15" t="s">
        <v>49</v>
      </c>
      <c r="C2235" t="s">
        <v>899</v>
      </c>
      <c r="D2235" t="s">
        <v>919</v>
      </c>
      <c r="E2235" t="s">
        <v>143</v>
      </c>
      <c r="F2235">
        <v>20800</v>
      </c>
      <c r="G2235" s="16" t="s">
        <v>86</v>
      </c>
      <c r="H2235" t="s">
        <v>87</v>
      </c>
      <c r="I2235" t="s">
        <v>173</v>
      </c>
      <c r="J2235" s="17">
        <v>45542.326388888891</v>
      </c>
      <c r="K2235" s="18">
        <v>45542.30972222222</v>
      </c>
      <c r="L2235" s="18">
        <v>45542.350694444445</v>
      </c>
      <c r="M2235" s="18"/>
      <c r="N2235" s="18"/>
      <c r="O2235" s="15" t="s">
        <v>90</v>
      </c>
      <c r="P2235" t="s">
        <v>135</v>
      </c>
      <c r="Q2235">
        <v>401.97</v>
      </c>
      <c r="R2235" t="s">
        <v>92</v>
      </c>
      <c r="S2235" t="s">
        <v>93</v>
      </c>
      <c r="T2235" t="s">
        <v>97</v>
      </c>
      <c r="U2235" cm="1">
        <f t="array" ref="U2235">IF(F2235&lt;=10000,40,IF(AND(F2235&gt;10001,F2235&lt;=25000),245, IF(AND(F2235&gt;=25001,F2235&lt;=50000),275,IF(AND(F2235&gt;=50001,F2235&lt;=100000),345,IF(AND(F2235&gt;=100001,F2235&lt;=200000),365,IF(AND(F2235&gt;=200001),395,FALSO))))))</f>
        <v>245</v>
      </c>
      <c r="V2235">
        <f t="shared" si="34"/>
        <v>245</v>
      </c>
      <c r="W2235" s="19" t="s">
        <v>95</v>
      </c>
    </row>
    <row r="2236" spans="1:23" x14ac:dyDescent="0.2">
      <c r="A2236" s="15" t="s">
        <v>50</v>
      </c>
      <c r="B2236" s="15" t="s">
        <v>49</v>
      </c>
      <c r="C2236" t="s">
        <v>899</v>
      </c>
      <c r="D2236" t="s">
        <v>919</v>
      </c>
      <c r="E2236" t="s">
        <v>143</v>
      </c>
      <c r="F2236">
        <v>20800</v>
      </c>
      <c r="G2236" s="16" t="s">
        <v>86</v>
      </c>
      <c r="H2236" t="s">
        <v>172</v>
      </c>
      <c r="I2236" t="s">
        <v>87</v>
      </c>
      <c r="J2236" s="17">
        <v>45542.395833333336</v>
      </c>
      <c r="K2236" s="18">
        <v>45542.438194444447</v>
      </c>
      <c r="L2236" s="18">
        <v>45542.557638888888</v>
      </c>
      <c r="M2236" s="18"/>
      <c r="N2236" s="18"/>
      <c r="O2236" s="15" t="s">
        <v>90</v>
      </c>
      <c r="P2236" t="s">
        <v>151</v>
      </c>
      <c r="Q2236">
        <v>471.55</v>
      </c>
      <c r="R2236" t="s">
        <v>92</v>
      </c>
      <c r="S2236" t="s">
        <v>93</v>
      </c>
      <c r="T2236" t="s">
        <v>97</v>
      </c>
      <c r="U2236" cm="1">
        <f t="array" ref="U2236">IF(F2236&lt;=10000,40,IF(AND(F2236&gt;10001,F2236&lt;=25000),245, IF(AND(F2236&gt;=25001,F2236&lt;=50000),275,IF(AND(F2236&gt;=50001,F2236&lt;=100000),345,IF(AND(F2236&gt;=100001,F2236&lt;=200000),365,IF(AND(F2236&gt;=200001),395,FALSO))))))</f>
        <v>245</v>
      </c>
      <c r="V2236">
        <f t="shared" si="34"/>
        <v>245</v>
      </c>
      <c r="W2236" s="19" t="s">
        <v>95</v>
      </c>
    </row>
    <row r="2237" spans="1:23" x14ac:dyDescent="0.2">
      <c r="A2237" s="15" t="s">
        <v>50</v>
      </c>
      <c r="B2237" s="15" t="s">
        <v>49</v>
      </c>
      <c r="C2237" t="s">
        <v>899</v>
      </c>
      <c r="D2237" t="s">
        <v>919</v>
      </c>
      <c r="E2237" t="s">
        <v>143</v>
      </c>
      <c r="F2237">
        <v>20800</v>
      </c>
      <c r="G2237" s="16" t="s">
        <v>86</v>
      </c>
      <c r="H2237" t="s">
        <v>172</v>
      </c>
      <c r="I2237" t="s">
        <v>87</v>
      </c>
      <c r="J2237" s="17">
        <v>45549.3125</v>
      </c>
      <c r="K2237" s="18">
        <v>45549.375</v>
      </c>
      <c r="L2237" s="18">
        <v>45549.407638888886</v>
      </c>
      <c r="M2237" s="18" t="s">
        <v>89</v>
      </c>
      <c r="N2237" s="18" t="s">
        <v>89</v>
      </c>
      <c r="O2237" s="15" t="s">
        <v>90</v>
      </c>
      <c r="P2237" t="s">
        <v>298</v>
      </c>
      <c r="Q2237">
        <v>471.55</v>
      </c>
      <c r="R2237" t="s">
        <v>92</v>
      </c>
      <c r="S2237" t="s">
        <v>93</v>
      </c>
      <c r="T2237" t="s">
        <v>97</v>
      </c>
      <c r="U2237" cm="1">
        <f t="array" ref="U2237">IF(F2237&lt;=10000,40,IF(AND(F2237&gt;10001,F2237&lt;=25000),245, IF(AND(F2237&gt;=25001,F2237&lt;=50000),275,IF(AND(F2237&gt;=50001,F2237&lt;=100000),345,IF(AND(F2237&gt;=100001,F2237&lt;=200000),365,IF(AND(F2237&gt;=200001),395,FALSO))))))</f>
        <v>245</v>
      </c>
      <c r="V2237">
        <f t="shared" si="34"/>
        <v>245</v>
      </c>
      <c r="W2237" s="19" t="s">
        <v>95</v>
      </c>
    </row>
    <row r="2238" spans="1:23" x14ac:dyDescent="0.2">
      <c r="A2238" s="15" t="s">
        <v>50</v>
      </c>
      <c r="B2238" s="15" t="s">
        <v>49</v>
      </c>
      <c r="C2238" t="s">
        <v>899</v>
      </c>
      <c r="D2238" t="s">
        <v>919</v>
      </c>
      <c r="E2238" t="s">
        <v>143</v>
      </c>
      <c r="F2238">
        <v>20800</v>
      </c>
      <c r="G2238" s="16" t="s">
        <v>86</v>
      </c>
      <c r="H2238" t="s">
        <v>87</v>
      </c>
      <c r="I2238" t="s">
        <v>173</v>
      </c>
      <c r="J2238" s="17">
        <v>45565.458333333336</v>
      </c>
      <c r="K2238" s="18">
        <v>45565.459722222222</v>
      </c>
      <c r="L2238" s="18">
        <v>45565.500694444447</v>
      </c>
      <c r="M2238" s="18" t="s">
        <v>89</v>
      </c>
      <c r="N2238" s="18" t="s">
        <v>89</v>
      </c>
      <c r="O2238" s="15" t="s">
        <v>90</v>
      </c>
      <c r="P2238" t="s">
        <v>171</v>
      </c>
      <c r="Q2238">
        <v>401.97</v>
      </c>
      <c r="R2238" t="s">
        <v>92</v>
      </c>
      <c r="S2238" t="s">
        <v>93</v>
      </c>
      <c r="T2238" t="s">
        <v>97</v>
      </c>
      <c r="U2238" cm="1">
        <f t="array" ref="U2238">IF(F2238&lt;=10000,40,IF(AND(F2238&gt;10001,F2238&lt;=25000),245, IF(AND(F2238&gt;=25001,F2238&lt;=50000),275,IF(AND(F2238&gt;=50001,F2238&lt;=100000),345,IF(AND(F2238&gt;=100001,F2238&lt;=200000),365,IF(AND(F2238&gt;=200001),395,FALSO))))))</f>
        <v>245</v>
      </c>
      <c r="V2238">
        <f t="shared" si="34"/>
        <v>245</v>
      </c>
      <c r="W2238" s="19" t="s">
        <v>95</v>
      </c>
    </row>
    <row r="2239" spans="1:23" x14ac:dyDescent="0.2">
      <c r="A2239" s="15" t="s">
        <v>50</v>
      </c>
      <c r="B2239" s="15" t="s">
        <v>49</v>
      </c>
      <c r="C2239" t="s">
        <v>899</v>
      </c>
      <c r="D2239" t="s">
        <v>919</v>
      </c>
      <c r="E2239" t="s">
        <v>143</v>
      </c>
      <c r="F2239">
        <v>20800</v>
      </c>
      <c r="G2239" s="16" t="s">
        <v>86</v>
      </c>
      <c r="H2239" t="s">
        <v>173</v>
      </c>
      <c r="I2239" t="s">
        <v>87</v>
      </c>
      <c r="J2239" s="17">
        <v>45565.595138888886</v>
      </c>
      <c r="K2239" s="18">
        <v>45565.573611111111</v>
      </c>
      <c r="L2239" s="18">
        <v>45565.614583333336</v>
      </c>
      <c r="M2239" s="18" t="s">
        <v>89</v>
      </c>
      <c r="N2239" s="18" t="s">
        <v>89</v>
      </c>
      <c r="O2239" s="15" t="s">
        <v>90</v>
      </c>
      <c r="P2239" t="s">
        <v>918</v>
      </c>
      <c r="Q2239">
        <v>399.31</v>
      </c>
      <c r="R2239" t="s">
        <v>92</v>
      </c>
      <c r="S2239" t="s">
        <v>93</v>
      </c>
      <c r="T2239" t="s">
        <v>97</v>
      </c>
      <c r="U2239" cm="1">
        <f t="array" ref="U2239">IF(F2239&lt;=10000,40,IF(AND(F2239&gt;10001,F2239&lt;=25000),245, IF(AND(F2239&gt;=25001,F2239&lt;=50000),275,IF(AND(F2239&gt;=50001,F2239&lt;=100000),345,IF(AND(F2239&gt;=100001,F2239&lt;=200000),365,IF(AND(F2239&gt;=200001),395,FALSO))))))</f>
        <v>245</v>
      </c>
      <c r="V2239">
        <f t="shared" si="34"/>
        <v>245</v>
      </c>
      <c r="W2239" s="19" t="s">
        <v>95</v>
      </c>
    </row>
    <row r="2240" spans="1:23" x14ac:dyDescent="0.2">
      <c r="A2240" s="15" t="s">
        <v>50</v>
      </c>
      <c r="B2240" s="15" t="s">
        <v>49</v>
      </c>
      <c r="C2240" t="s">
        <v>899</v>
      </c>
      <c r="D2240" t="s">
        <v>917</v>
      </c>
      <c r="E2240" t="s">
        <v>143</v>
      </c>
      <c r="F2240">
        <v>20800</v>
      </c>
      <c r="G2240" s="16" t="s">
        <v>86</v>
      </c>
      <c r="H2240" t="s">
        <v>87</v>
      </c>
      <c r="I2240" t="s">
        <v>172</v>
      </c>
      <c r="J2240" s="17">
        <v>45540.420138888891</v>
      </c>
      <c r="K2240" s="18">
        <v>45540.429166666669</v>
      </c>
      <c r="L2240" s="18">
        <v>45540.477083333331</v>
      </c>
      <c r="M2240" s="18"/>
      <c r="N2240" s="18"/>
      <c r="O2240" s="15" t="s">
        <v>90</v>
      </c>
      <c r="P2240" t="s">
        <v>385</v>
      </c>
      <c r="Q2240">
        <v>474.05</v>
      </c>
      <c r="R2240" t="s">
        <v>92</v>
      </c>
      <c r="S2240" t="s">
        <v>93</v>
      </c>
      <c r="T2240" t="s">
        <v>97</v>
      </c>
      <c r="U2240" cm="1">
        <f t="array" ref="U2240">IF(F2240&lt;=10000,40,IF(AND(F2240&gt;10001,F2240&lt;=25000),245, IF(AND(F2240&gt;=25001,F2240&lt;=50000),275,IF(AND(F2240&gt;=50001,F2240&lt;=100000),345,IF(AND(F2240&gt;=100001,F2240&lt;=200000),365,IF(AND(F2240&gt;=200001),395,FALSO))))))</f>
        <v>245</v>
      </c>
      <c r="V2240">
        <f t="shared" si="34"/>
        <v>245</v>
      </c>
      <c r="W2240" s="19" t="s">
        <v>95</v>
      </c>
    </row>
    <row r="2241" spans="1:23" x14ac:dyDescent="0.2">
      <c r="A2241" s="15" t="s">
        <v>50</v>
      </c>
      <c r="B2241" s="15" t="s">
        <v>49</v>
      </c>
      <c r="C2241" t="s">
        <v>899</v>
      </c>
      <c r="D2241" t="s">
        <v>917</v>
      </c>
      <c r="E2241" t="s">
        <v>143</v>
      </c>
      <c r="F2241">
        <v>20800</v>
      </c>
      <c r="G2241" s="16" t="s">
        <v>86</v>
      </c>
      <c r="H2241" t="s">
        <v>173</v>
      </c>
      <c r="I2241" t="s">
        <v>87</v>
      </c>
      <c r="J2241" s="17">
        <v>45540.493055555555</v>
      </c>
      <c r="K2241" s="18">
        <v>45540.5</v>
      </c>
      <c r="L2241" s="18">
        <v>45540.563194444447</v>
      </c>
      <c r="M2241" s="18"/>
      <c r="N2241" s="18"/>
      <c r="O2241" s="15" t="s">
        <v>90</v>
      </c>
      <c r="P2241" t="s">
        <v>135</v>
      </c>
      <c r="Q2241">
        <v>399.31</v>
      </c>
      <c r="R2241" t="s">
        <v>92</v>
      </c>
      <c r="S2241" t="s">
        <v>93</v>
      </c>
      <c r="T2241" t="s">
        <v>97</v>
      </c>
      <c r="U2241" cm="1">
        <f t="array" ref="U2241">IF(F2241&lt;=10000,40,IF(AND(F2241&gt;10001,F2241&lt;=25000),245, IF(AND(F2241&gt;=25001,F2241&lt;=50000),275,IF(AND(F2241&gt;=50001,F2241&lt;=100000),345,IF(AND(F2241&gt;=100001,F2241&lt;=200000),365,IF(AND(F2241&gt;=200001),395,FALSO))))))</f>
        <v>245</v>
      </c>
      <c r="V2241">
        <f t="shared" si="34"/>
        <v>245</v>
      </c>
      <c r="W2241" s="19" t="s">
        <v>95</v>
      </c>
    </row>
    <row r="2242" spans="1:23" x14ac:dyDescent="0.2">
      <c r="A2242" s="15" t="s">
        <v>50</v>
      </c>
      <c r="B2242" s="15" t="s">
        <v>49</v>
      </c>
      <c r="C2242" t="s">
        <v>899</v>
      </c>
      <c r="D2242" t="s">
        <v>917</v>
      </c>
      <c r="E2242" t="s">
        <v>143</v>
      </c>
      <c r="F2242">
        <v>20800</v>
      </c>
      <c r="G2242" s="16" t="s">
        <v>86</v>
      </c>
      <c r="H2242" t="s">
        <v>87</v>
      </c>
      <c r="I2242" t="s">
        <v>172</v>
      </c>
      <c r="J2242" s="17">
        <v>45554.354166666664</v>
      </c>
      <c r="K2242" s="18">
        <v>45554.383333333331</v>
      </c>
      <c r="L2242" s="18">
        <v>45554.431250000001</v>
      </c>
      <c r="M2242" s="18" t="s">
        <v>89</v>
      </c>
      <c r="N2242" s="18" t="s">
        <v>89</v>
      </c>
      <c r="O2242" s="15" t="s">
        <v>90</v>
      </c>
      <c r="P2242" t="s">
        <v>385</v>
      </c>
      <c r="Q2242">
        <v>474.05</v>
      </c>
      <c r="R2242" t="s">
        <v>92</v>
      </c>
      <c r="S2242" t="s">
        <v>93</v>
      </c>
      <c r="T2242" t="s">
        <v>97</v>
      </c>
      <c r="U2242" cm="1">
        <f t="array" ref="U2242">IF(F2242&lt;=10000,40,IF(AND(F2242&gt;10001,F2242&lt;=25000),245, IF(AND(F2242&gt;=25001,F2242&lt;=50000),275,IF(AND(F2242&gt;=50001,F2242&lt;=100000),345,IF(AND(F2242&gt;=100001,F2242&lt;=200000),365,IF(AND(F2242&gt;=200001),395,FALSO))))))</f>
        <v>245</v>
      </c>
      <c r="V2242">
        <f t="shared" ref="V2242:V2305" si="35">U2242</f>
        <v>245</v>
      </c>
      <c r="W2242" s="19" t="s">
        <v>95</v>
      </c>
    </row>
    <row r="2243" spans="1:23" x14ac:dyDescent="0.2">
      <c r="A2243" s="15" t="s">
        <v>50</v>
      </c>
      <c r="B2243" s="15" t="s">
        <v>49</v>
      </c>
      <c r="C2243" t="s">
        <v>899</v>
      </c>
      <c r="D2243" t="s">
        <v>915</v>
      </c>
      <c r="E2243" t="s">
        <v>143</v>
      </c>
      <c r="F2243">
        <v>20800</v>
      </c>
      <c r="G2243" s="16" t="s">
        <v>86</v>
      </c>
      <c r="H2243" t="s">
        <v>87</v>
      </c>
      <c r="I2243" t="s">
        <v>164</v>
      </c>
      <c r="J2243" s="17">
        <v>45545.270833333336</v>
      </c>
      <c r="K2243" s="18">
        <v>45545.271527777775</v>
      </c>
      <c r="L2243" s="18">
        <v>45545.320138888892</v>
      </c>
      <c r="M2243" s="18"/>
      <c r="N2243" s="18"/>
      <c r="O2243" s="15" t="s">
        <v>90</v>
      </c>
      <c r="P2243" t="s">
        <v>178</v>
      </c>
      <c r="Q2243">
        <v>477.81</v>
      </c>
      <c r="R2243" t="s">
        <v>92</v>
      </c>
      <c r="S2243" t="s">
        <v>93</v>
      </c>
      <c r="T2243" t="s">
        <v>97</v>
      </c>
      <c r="U2243" cm="1">
        <f t="array" ref="U2243">IF(F2243&lt;=10000,40,IF(AND(F2243&gt;10001,F2243&lt;=25000),245, IF(AND(F2243&gt;=25001,F2243&lt;=50000),275,IF(AND(F2243&gt;=50001,F2243&lt;=100000),345,IF(AND(F2243&gt;=100001,F2243&lt;=200000),365,IF(AND(F2243&gt;=200001),395,FALSO))))))</f>
        <v>245</v>
      </c>
      <c r="V2243">
        <f t="shared" si="35"/>
        <v>245</v>
      </c>
      <c r="W2243" s="19" t="s">
        <v>95</v>
      </c>
    </row>
    <row r="2244" spans="1:23" x14ac:dyDescent="0.2">
      <c r="A2244" s="15" t="s">
        <v>50</v>
      </c>
      <c r="B2244" s="15" t="s">
        <v>49</v>
      </c>
      <c r="C2244" t="s">
        <v>899</v>
      </c>
      <c r="D2244" t="s">
        <v>915</v>
      </c>
      <c r="E2244" t="s">
        <v>143</v>
      </c>
      <c r="F2244">
        <v>20800</v>
      </c>
      <c r="G2244" s="16" t="s">
        <v>86</v>
      </c>
      <c r="H2244" t="s">
        <v>165</v>
      </c>
      <c r="I2244" t="s">
        <v>87</v>
      </c>
      <c r="J2244" s="17">
        <v>45545.34375</v>
      </c>
      <c r="K2244" s="18">
        <v>45545.379861111112</v>
      </c>
      <c r="L2244" s="18">
        <v>45545.438194444447</v>
      </c>
      <c r="M2244" s="18"/>
      <c r="N2244" s="18"/>
      <c r="O2244" s="15" t="s">
        <v>90</v>
      </c>
      <c r="P2244" t="s">
        <v>184</v>
      </c>
      <c r="Q2244">
        <v>521.4</v>
      </c>
      <c r="R2244" t="s">
        <v>92</v>
      </c>
      <c r="S2244" t="s">
        <v>93</v>
      </c>
      <c r="T2244" t="s">
        <v>97</v>
      </c>
      <c r="U2244" cm="1">
        <f t="array" ref="U2244">IF(F2244&lt;=10000,40,IF(AND(F2244&gt;10001,F2244&lt;=25000),245, IF(AND(F2244&gt;=25001,F2244&lt;=50000),275,IF(AND(F2244&gt;=50001,F2244&lt;=100000),345,IF(AND(F2244&gt;=100001,F2244&lt;=200000),365,IF(AND(F2244&gt;=200001),395,FALSO))))))</f>
        <v>245</v>
      </c>
      <c r="V2244">
        <f t="shared" si="35"/>
        <v>245</v>
      </c>
      <c r="W2244" s="19" t="s">
        <v>95</v>
      </c>
    </row>
    <row r="2245" spans="1:23" x14ac:dyDescent="0.2">
      <c r="A2245" s="15" t="s">
        <v>50</v>
      </c>
      <c r="B2245" s="15" t="s">
        <v>49</v>
      </c>
      <c r="C2245" t="s">
        <v>899</v>
      </c>
      <c r="D2245" t="s">
        <v>915</v>
      </c>
      <c r="E2245" t="s">
        <v>143</v>
      </c>
      <c r="F2245">
        <v>20800</v>
      </c>
      <c r="G2245" s="16" t="s">
        <v>86</v>
      </c>
      <c r="H2245" t="s">
        <v>87</v>
      </c>
      <c r="I2245" t="s">
        <v>164</v>
      </c>
      <c r="J2245" s="17">
        <v>45546.229166666664</v>
      </c>
      <c r="K2245" s="18">
        <v>45546.242361111108</v>
      </c>
      <c r="L2245" s="18">
        <v>45546.288888888892</v>
      </c>
      <c r="M2245" s="18"/>
      <c r="N2245" s="18"/>
      <c r="O2245" s="15" t="s">
        <v>90</v>
      </c>
      <c r="P2245" t="s">
        <v>178</v>
      </c>
      <c r="Q2245">
        <v>477.81</v>
      </c>
      <c r="R2245" t="s">
        <v>92</v>
      </c>
      <c r="S2245" t="s">
        <v>93</v>
      </c>
      <c r="T2245" t="s">
        <v>97</v>
      </c>
      <c r="U2245" cm="1">
        <f t="array" ref="U2245">IF(F2245&lt;=10000,40,IF(AND(F2245&gt;10001,F2245&lt;=25000),245, IF(AND(F2245&gt;=25001,F2245&lt;=50000),275,IF(AND(F2245&gt;=50001,F2245&lt;=100000),345,IF(AND(F2245&gt;=100001,F2245&lt;=200000),365,IF(AND(F2245&gt;=200001),395,FALSO))))))</f>
        <v>245</v>
      </c>
      <c r="V2245">
        <f t="shared" si="35"/>
        <v>245</v>
      </c>
      <c r="W2245" s="19" t="s">
        <v>95</v>
      </c>
    </row>
    <row r="2246" spans="1:23" x14ac:dyDescent="0.2">
      <c r="A2246" s="15" t="s">
        <v>50</v>
      </c>
      <c r="B2246" s="15" t="s">
        <v>49</v>
      </c>
      <c r="C2246" t="s">
        <v>899</v>
      </c>
      <c r="D2246" t="s">
        <v>915</v>
      </c>
      <c r="E2246" t="s">
        <v>143</v>
      </c>
      <c r="F2246">
        <v>20800</v>
      </c>
      <c r="G2246" s="16" t="s">
        <v>86</v>
      </c>
      <c r="H2246" t="s">
        <v>165</v>
      </c>
      <c r="I2246" t="s">
        <v>87</v>
      </c>
      <c r="J2246" s="17">
        <v>45546.302083333336</v>
      </c>
      <c r="K2246" s="18">
        <v>45546.352777777778</v>
      </c>
      <c r="L2246" s="18">
        <v>45546.411111111112</v>
      </c>
      <c r="M2246" s="18"/>
      <c r="N2246" s="18"/>
      <c r="O2246" s="15" t="s">
        <v>90</v>
      </c>
      <c r="P2246" t="s">
        <v>916</v>
      </c>
      <c r="Q2246">
        <v>521.4</v>
      </c>
      <c r="R2246" t="s">
        <v>92</v>
      </c>
      <c r="S2246" t="s">
        <v>93</v>
      </c>
      <c r="T2246" t="s">
        <v>97</v>
      </c>
      <c r="U2246" cm="1">
        <f t="array" ref="U2246">IF(F2246&lt;=10000,40,IF(AND(F2246&gt;10001,F2246&lt;=25000),245, IF(AND(F2246&gt;=25001,F2246&lt;=50000),275,IF(AND(F2246&gt;=50001,F2246&lt;=100000),345,IF(AND(F2246&gt;=100001,F2246&lt;=200000),365,IF(AND(F2246&gt;=200001),395,FALSO))))))</f>
        <v>245</v>
      </c>
      <c r="V2246">
        <f t="shared" si="35"/>
        <v>245</v>
      </c>
      <c r="W2246" s="19" t="s">
        <v>95</v>
      </c>
    </row>
    <row r="2247" spans="1:23" x14ac:dyDescent="0.2">
      <c r="A2247" s="15" t="s">
        <v>50</v>
      </c>
      <c r="B2247" s="15" t="s">
        <v>49</v>
      </c>
      <c r="C2247" t="s">
        <v>899</v>
      </c>
      <c r="D2247" t="s">
        <v>915</v>
      </c>
      <c r="E2247" t="s">
        <v>143</v>
      </c>
      <c r="F2247">
        <v>20800</v>
      </c>
      <c r="G2247" s="16" t="s">
        <v>86</v>
      </c>
      <c r="H2247" t="s">
        <v>165</v>
      </c>
      <c r="I2247" t="s">
        <v>87</v>
      </c>
      <c r="J2247" s="17">
        <v>45546.340277777781</v>
      </c>
      <c r="K2247" s="18">
        <v>45546.440972222219</v>
      </c>
      <c r="L2247" s="18">
        <v>45546.499305555553</v>
      </c>
      <c r="M2247" s="18"/>
      <c r="N2247" s="18"/>
      <c r="O2247" s="15" t="s">
        <v>90</v>
      </c>
      <c r="P2247" t="s">
        <v>184</v>
      </c>
      <c r="Q2247">
        <v>521.4</v>
      </c>
      <c r="R2247" t="s">
        <v>92</v>
      </c>
      <c r="S2247" t="s">
        <v>93</v>
      </c>
      <c r="T2247" t="s">
        <v>97</v>
      </c>
      <c r="U2247" cm="1">
        <f t="array" ref="U2247">IF(F2247&lt;=10000,40,IF(AND(F2247&gt;10001,F2247&lt;=25000),245, IF(AND(F2247&gt;=25001,F2247&lt;=50000),275,IF(AND(F2247&gt;=50001,F2247&lt;=100000),345,IF(AND(F2247&gt;=100001,F2247&lt;=200000),365,IF(AND(F2247&gt;=200001),395,FALSO))))))</f>
        <v>245</v>
      </c>
      <c r="V2247">
        <f t="shared" si="35"/>
        <v>245</v>
      </c>
      <c r="W2247" s="19" t="s">
        <v>95</v>
      </c>
    </row>
    <row r="2248" spans="1:23" x14ac:dyDescent="0.2">
      <c r="A2248" s="15" t="s">
        <v>50</v>
      </c>
      <c r="B2248" s="15" t="s">
        <v>49</v>
      </c>
      <c r="C2248" t="s">
        <v>899</v>
      </c>
      <c r="D2248" t="s">
        <v>915</v>
      </c>
      <c r="E2248" t="s">
        <v>143</v>
      </c>
      <c r="F2248">
        <v>20800</v>
      </c>
      <c r="G2248" s="16" t="s">
        <v>86</v>
      </c>
      <c r="H2248" t="s">
        <v>87</v>
      </c>
      <c r="I2248" t="s">
        <v>164</v>
      </c>
      <c r="J2248" s="17">
        <v>45548.416666666664</v>
      </c>
      <c r="K2248" s="18">
        <v>45548.42083333333</v>
      </c>
      <c r="L2248" s="18">
        <v>45548.469444444447</v>
      </c>
      <c r="M2248" s="18" t="s">
        <v>89</v>
      </c>
      <c r="N2248" s="18" t="s">
        <v>89</v>
      </c>
      <c r="O2248" s="15" t="s">
        <v>90</v>
      </c>
      <c r="P2248" t="s">
        <v>178</v>
      </c>
      <c r="Q2248">
        <v>477.81</v>
      </c>
      <c r="R2248" t="s">
        <v>92</v>
      </c>
      <c r="S2248" t="s">
        <v>93</v>
      </c>
      <c r="T2248" t="s">
        <v>97</v>
      </c>
      <c r="U2248" cm="1">
        <f t="array" ref="U2248">IF(F2248&lt;=10000,40,IF(AND(F2248&gt;10001,F2248&lt;=25000),245, IF(AND(F2248&gt;=25001,F2248&lt;=50000),275,IF(AND(F2248&gt;=50001,F2248&lt;=100000),345,IF(AND(F2248&gt;=100001,F2248&lt;=200000),365,IF(AND(F2248&gt;=200001),395,FALSO))))))</f>
        <v>245</v>
      </c>
      <c r="V2248">
        <f t="shared" si="35"/>
        <v>245</v>
      </c>
      <c r="W2248" s="19" t="s">
        <v>95</v>
      </c>
    </row>
    <row r="2249" spans="1:23" x14ac:dyDescent="0.2">
      <c r="A2249" s="15" t="s">
        <v>50</v>
      </c>
      <c r="B2249" s="15" t="s">
        <v>49</v>
      </c>
      <c r="C2249" t="s">
        <v>899</v>
      </c>
      <c r="D2249" t="s">
        <v>915</v>
      </c>
      <c r="E2249" t="s">
        <v>143</v>
      </c>
      <c r="F2249">
        <v>20800</v>
      </c>
      <c r="G2249" s="16" t="s">
        <v>86</v>
      </c>
      <c r="H2249" t="s">
        <v>165</v>
      </c>
      <c r="I2249" t="s">
        <v>87</v>
      </c>
      <c r="J2249" s="17">
        <v>45548.472222222219</v>
      </c>
      <c r="K2249" s="18">
        <v>45548.539583333331</v>
      </c>
      <c r="L2249" s="18">
        <v>45548.597916666666</v>
      </c>
      <c r="M2249" s="18" t="s">
        <v>89</v>
      </c>
      <c r="N2249" s="18" t="s">
        <v>89</v>
      </c>
      <c r="O2249" s="15" t="s">
        <v>90</v>
      </c>
      <c r="P2249" t="s">
        <v>184</v>
      </c>
      <c r="Q2249">
        <v>521.4</v>
      </c>
      <c r="R2249" t="s">
        <v>92</v>
      </c>
      <c r="S2249" t="s">
        <v>93</v>
      </c>
      <c r="T2249" t="s">
        <v>97</v>
      </c>
      <c r="U2249" cm="1">
        <f t="array" ref="U2249">IF(F2249&lt;=10000,40,IF(AND(F2249&gt;10001,F2249&lt;=25000),245, IF(AND(F2249&gt;=25001,F2249&lt;=50000),275,IF(AND(F2249&gt;=50001,F2249&lt;=100000),345,IF(AND(F2249&gt;=100001,F2249&lt;=200000),365,IF(AND(F2249&gt;=200001),395,FALSO))))))</f>
        <v>245</v>
      </c>
      <c r="V2249">
        <f t="shared" si="35"/>
        <v>245</v>
      </c>
      <c r="W2249" s="19" t="s">
        <v>95</v>
      </c>
    </row>
    <row r="2250" spans="1:23" x14ac:dyDescent="0.2">
      <c r="A2250" s="15" t="s">
        <v>50</v>
      </c>
      <c r="B2250" s="15" t="s">
        <v>49</v>
      </c>
      <c r="C2250" t="s">
        <v>899</v>
      </c>
      <c r="D2250" t="s">
        <v>914</v>
      </c>
      <c r="E2250" t="s">
        <v>143</v>
      </c>
      <c r="F2250">
        <v>20800</v>
      </c>
      <c r="G2250" s="16" t="s">
        <v>86</v>
      </c>
      <c r="H2250" t="s">
        <v>87</v>
      </c>
      <c r="I2250" t="s">
        <v>157</v>
      </c>
      <c r="J2250" s="17">
        <v>45538.326388888891</v>
      </c>
      <c r="K2250" s="18">
        <v>45538.324305555558</v>
      </c>
      <c r="L2250" s="18">
        <v>45538.381249999999</v>
      </c>
      <c r="M2250" s="18"/>
      <c r="N2250" s="18"/>
      <c r="O2250" s="15" t="s">
        <v>90</v>
      </c>
      <c r="P2250" t="s">
        <v>175</v>
      </c>
      <c r="Q2250">
        <v>583.91</v>
      </c>
      <c r="R2250" t="s">
        <v>92</v>
      </c>
      <c r="S2250" t="s">
        <v>93</v>
      </c>
      <c r="T2250" t="s">
        <v>97</v>
      </c>
      <c r="U2250" cm="1">
        <f t="array" ref="U2250">IF(F2250&lt;=10000,40,IF(AND(F2250&gt;10001,F2250&lt;=25000),245, IF(AND(F2250&gt;=25001,F2250&lt;=50000),275,IF(AND(F2250&gt;=50001,F2250&lt;=100000),345,IF(AND(F2250&gt;=100001,F2250&lt;=200000),365,IF(AND(F2250&gt;=200001),395,FALSO))))))</f>
        <v>245</v>
      </c>
      <c r="V2250">
        <f t="shared" si="35"/>
        <v>245</v>
      </c>
      <c r="W2250" s="19" t="s">
        <v>95</v>
      </c>
    </row>
    <row r="2251" spans="1:23" x14ac:dyDescent="0.2">
      <c r="A2251" s="15" t="s">
        <v>50</v>
      </c>
      <c r="B2251" s="15" t="s">
        <v>49</v>
      </c>
      <c r="C2251" t="s">
        <v>899</v>
      </c>
      <c r="D2251" t="s">
        <v>914</v>
      </c>
      <c r="E2251" t="s">
        <v>143</v>
      </c>
      <c r="F2251">
        <v>20800</v>
      </c>
      <c r="G2251" s="16" t="s">
        <v>86</v>
      </c>
      <c r="H2251" t="s">
        <v>159</v>
      </c>
      <c r="I2251" t="s">
        <v>87</v>
      </c>
      <c r="J2251" s="17">
        <v>45538.416666666664</v>
      </c>
      <c r="K2251" s="18">
        <v>45538.459722222222</v>
      </c>
      <c r="L2251" s="18">
        <v>45538.488888888889</v>
      </c>
      <c r="M2251" s="18"/>
      <c r="N2251" s="18"/>
      <c r="O2251" s="15" t="s">
        <v>90</v>
      </c>
      <c r="P2251" t="s">
        <v>125</v>
      </c>
      <c r="Q2251">
        <v>373.06</v>
      </c>
      <c r="R2251" t="s">
        <v>92</v>
      </c>
      <c r="S2251" t="s">
        <v>93</v>
      </c>
      <c r="T2251" t="s">
        <v>97</v>
      </c>
      <c r="U2251" cm="1">
        <f t="array" ref="U2251">IF(F2251&lt;=10000,40,IF(AND(F2251&gt;10001,F2251&lt;=25000),245, IF(AND(F2251&gt;=25001,F2251&lt;=50000),275,IF(AND(F2251&gt;=50001,F2251&lt;=100000),345,IF(AND(F2251&gt;=100001,F2251&lt;=200000),365,IF(AND(F2251&gt;=200001),395,FALSO))))))</f>
        <v>245</v>
      </c>
      <c r="V2251">
        <f t="shared" si="35"/>
        <v>245</v>
      </c>
      <c r="W2251" s="19" t="s">
        <v>95</v>
      </c>
    </row>
    <row r="2252" spans="1:23" x14ac:dyDescent="0.2">
      <c r="A2252" s="15" t="s">
        <v>50</v>
      </c>
      <c r="B2252" s="15" t="s">
        <v>49</v>
      </c>
      <c r="C2252" t="s">
        <v>899</v>
      </c>
      <c r="D2252" t="s">
        <v>914</v>
      </c>
      <c r="E2252" t="s">
        <v>143</v>
      </c>
      <c r="F2252">
        <v>20800</v>
      </c>
      <c r="G2252" s="16" t="s">
        <v>86</v>
      </c>
      <c r="H2252" t="s">
        <v>87</v>
      </c>
      <c r="I2252" t="s">
        <v>165</v>
      </c>
      <c r="J2252" s="17">
        <v>45547.347222222219</v>
      </c>
      <c r="K2252" s="18">
        <v>45547.365277777775</v>
      </c>
      <c r="L2252" s="18">
        <v>45547.422222222223</v>
      </c>
      <c r="M2252" s="18"/>
      <c r="N2252" s="18"/>
      <c r="O2252" s="15" t="s">
        <v>90</v>
      </c>
      <c r="P2252" t="s">
        <v>169</v>
      </c>
      <c r="Q2252">
        <v>521.4</v>
      </c>
      <c r="R2252" t="s">
        <v>92</v>
      </c>
      <c r="S2252" t="s">
        <v>93</v>
      </c>
      <c r="T2252" t="s">
        <v>97</v>
      </c>
      <c r="U2252" cm="1">
        <f t="array" ref="U2252">IF(F2252&lt;=10000,40,IF(AND(F2252&gt;10001,F2252&lt;=25000),245, IF(AND(F2252&gt;=25001,F2252&lt;=50000),275,IF(AND(F2252&gt;=50001,F2252&lt;=100000),345,IF(AND(F2252&gt;=100001,F2252&lt;=200000),365,IF(AND(F2252&gt;=200001),395,FALSO))))))</f>
        <v>245</v>
      </c>
      <c r="V2252">
        <f t="shared" si="35"/>
        <v>245</v>
      </c>
      <c r="W2252" s="19" t="s">
        <v>95</v>
      </c>
    </row>
    <row r="2253" spans="1:23" x14ac:dyDescent="0.2">
      <c r="A2253" s="15" t="s">
        <v>50</v>
      </c>
      <c r="B2253" s="15" t="s">
        <v>49</v>
      </c>
      <c r="C2253" t="s">
        <v>899</v>
      </c>
      <c r="D2253" t="s">
        <v>914</v>
      </c>
      <c r="E2253" t="s">
        <v>143</v>
      </c>
      <c r="F2253">
        <v>20800</v>
      </c>
      <c r="G2253" s="16" t="s">
        <v>86</v>
      </c>
      <c r="H2253" t="s">
        <v>164</v>
      </c>
      <c r="I2253" t="s">
        <v>87</v>
      </c>
      <c r="J2253" s="17">
        <v>45547.430555555555</v>
      </c>
      <c r="K2253" s="18">
        <v>45547.375</v>
      </c>
      <c r="L2253" s="18">
        <v>45547.529166666667</v>
      </c>
      <c r="M2253" s="18"/>
      <c r="N2253" s="18"/>
      <c r="O2253" s="15" t="s">
        <v>90</v>
      </c>
      <c r="P2253" t="s">
        <v>125</v>
      </c>
      <c r="Q2253">
        <v>475.12</v>
      </c>
      <c r="R2253" t="s">
        <v>92</v>
      </c>
      <c r="S2253" t="s">
        <v>93</v>
      </c>
      <c r="T2253" t="s">
        <v>97</v>
      </c>
      <c r="U2253" cm="1">
        <f t="array" ref="U2253">IF(F2253&lt;=10000,40,IF(AND(F2253&gt;10001,F2253&lt;=25000),245, IF(AND(F2253&gt;=25001,F2253&lt;=50000),275,IF(AND(F2253&gt;=50001,F2253&lt;=100000),345,IF(AND(F2253&gt;=100001,F2253&lt;=200000),365,IF(AND(F2253&gt;=200001),395,FALSO))))))</f>
        <v>245</v>
      </c>
      <c r="V2253">
        <f t="shared" si="35"/>
        <v>245</v>
      </c>
      <c r="W2253" s="19" t="s">
        <v>95</v>
      </c>
    </row>
    <row r="2254" spans="1:23" x14ac:dyDescent="0.2">
      <c r="A2254" s="15" t="s">
        <v>50</v>
      </c>
      <c r="B2254" s="15" t="s">
        <v>49</v>
      </c>
      <c r="C2254" t="s">
        <v>899</v>
      </c>
      <c r="D2254" t="s">
        <v>914</v>
      </c>
      <c r="E2254" t="s">
        <v>143</v>
      </c>
      <c r="F2254">
        <v>20800</v>
      </c>
      <c r="G2254" s="16" t="s">
        <v>86</v>
      </c>
      <c r="H2254" t="s">
        <v>87</v>
      </c>
      <c r="I2254" t="s">
        <v>157</v>
      </c>
      <c r="J2254" s="17">
        <v>45552.291666666664</v>
      </c>
      <c r="K2254" s="18">
        <v>45552.295138888891</v>
      </c>
      <c r="L2254" s="18">
        <v>45552.352777777778</v>
      </c>
      <c r="M2254" s="18" t="s">
        <v>89</v>
      </c>
      <c r="N2254" s="18" t="s">
        <v>89</v>
      </c>
      <c r="O2254" s="15" t="s">
        <v>90</v>
      </c>
      <c r="P2254" t="s">
        <v>175</v>
      </c>
      <c r="Q2254">
        <v>583.91</v>
      </c>
      <c r="R2254" t="s">
        <v>92</v>
      </c>
      <c r="S2254" t="s">
        <v>93</v>
      </c>
      <c r="T2254" t="s">
        <v>97</v>
      </c>
      <c r="U2254" cm="1">
        <f t="array" ref="U2254">IF(F2254&lt;=10000,40,IF(AND(F2254&gt;10001,F2254&lt;=25000),245, IF(AND(F2254&gt;=25001,F2254&lt;=50000),275,IF(AND(F2254&gt;=50001,F2254&lt;=100000),345,IF(AND(F2254&gt;=100001,F2254&lt;=200000),365,IF(AND(F2254&gt;=200001),395,FALSO))))))</f>
        <v>245</v>
      </c>
      <c r="V2254">
        <f t="shared" si="35"/>
        <v>245</v>
      </c>
      <c r="W2254" s="19" t="s">
        <v>95</v>
      </c>
    </row>
    <row r="2255" spans="1:23" x14ac:dyDescent="0.2">
      <c r="A2255" s="15" t="s">
        <v>50</v>
      </c>
      <c r="B2255" s="15" t="s">
        <v>49</v>
      </c>
      <c r="C2255" t="s">
        <v>899</v>
      </c>
      <c r="D2255" t="s">
        <v>914</v>
      </c>
      <c r="E2255" t="s">
        <v>143</v>
      </c>
      <c r="F2255">
        <v>20800</v>
      </c>
      <c r="G2255" s="16" t="s">
        <v>86</v>
      </c>
      <c r="H2255" t="s">
        <v>157</v>
      </c>
      <c r="I2255" t="s">
        <v>159</v>
      </c>
      <c r="J2255" s="17">
        <v>45552.376388888886</v>
      </c>
      <c r="K2255" s="18">
        <v>45552.425000000003</v>
      </c>
      <c r="L2255" s="18">
        <v>45552.452777777777</v>
      </c>
      <c r="M2255" s="18" t="s">
        <v>89</v>
      </c>
      <c r="N2255" s="18" t="s">
        <v>89</v>
      </c>
      <c r="O2255" s="15" t="s">
        <v>90</v>
      </c>
      <c r="P2255" t="s">
        <v>379</v>
      </c>
      <c r="Q2255">
        <v>229.43</v>
      </c>
      <c r="R2255" t="s">
        <v>92</v>
      </c>
      <c r="S2255" t="s">
        <v>93</v>
      </c>
      <c r="T2255" t="s">
        <v>97</v>
      </c>
      <c r="U2255" cm="1">
        <f t="array" ref="U2255">IF(F2255&lt;=10000,40,IF(AND(F2255&gt;10001,F2255&lt;=25000),245, IF(AND(F2255&gt;=25001,F2255&lt;=50000),275,IF(AND(F2255&gt;=50001,F2255&lt;=100000),345,IF(AND(F2255&gt;=100001,F2255&lt;=200000),365,IF(AND(F2255&gt;=200001),395,FALSO))))))</f>
        <v>245</v>
      </c>
      <c r="V2255">
        <f t="shared" si="35"/>
        <v>245</v>
      </c>
      <c r="W2255" s="19" t="s">
        <v>95</v>
      </c>
    </row>
    <row r="2256" spans="1:23" x14ac:dyDescent="0.2">
      <c r="A2256" s="15" t="s">
        <v>50</v>
      </c>
      <c r="B2256" s="15" t="s">
        <v>49</v>
      </c>
      <c r="C2256" t="s">
        <v>899</v>
      </c>
      <c r="D2256" t="s">
        <v>914</v>
      </c>
      <c r="E2256" t="s">
        <v>143</v>
      </c>
      <c r="F2256">
        <v>20800</v>
      </c>
      <c r="G2256" s="16" t="s">
        <v>86</v>
      </c>
      <c r="H2256" t="s">
        <v>87</v>
      </c>
      <c r="I2256" t="s">
        <v>157</v>
      </c>
      <c r="J2256" s="17">
        <v>45553.354166666664</v>
      </c>
      <c r="K2256" s="18">
        <v>45553.364583333336</v>
      </c>
      <c r="L2256" s="18">
        <v>45553.422222222223</v>
      </c>
      <c r="M2256" s="18" t="s">
        <v>89</v>
      </c>
      <c r="N2256" s="18" t="s">
        <v>89</v>
      </c>
      <c r="O2256" s="15" t="s">
        <v>90</v>
      </c>
      <c r="P2256" t="s">
        <v>175</v>
      </c>
      <c r="Q2256">
        <v>583.91</v>
      </c>
      <c r="R2256" t="s">
        <v>92</v>
      </c>
      <c r="S2256" t="s">
        <v>93</v>
      </c>
      <c r="T2256" t="s">
        <v>97</v>
      </c>
      <c r="U2256" cm="1">
        <f t="array" ref="U2256">IF(F2256&lt;=10000,40,IF(AND(F2256&gt;10001,F2256&lt;=25000),245, IF(AND(F2256&gt;=25001,F2256&lt;=50000),275,IF(AND(F2256&gt;=50001,F2256&lt;=100000),345,IF(AND(F2256&gt;=100001,F2256&lt;=200000),365,IF(AND(F2256&gt;=200001),395,FALSO))))))</f>
        <v>245</v>
      </c>
      <c r="V2256">
        <f t="shared" si="35"/>
        <v>245</v>
      </c>
      <c r="W2256" s="19" t="s">
        <v>95</v>
      </c>
    </row>
    <row r="2257" spans="1:23" x14ac:dyDescent="0.2">
      <c r="A2257" s="15" t="s">
        <v>50</v>
      </c>
      <c r="B2257" s="15" t="s">
        <v>49</v>
      </c>
      <c r="C2257" t="s">
        <v>899</v>
      </c>
      <c r="D2257" t="s">
        <v>914</v>
      </c>
      <c r="E2257" t="s">
        <v>143</v>
      </c>
      <c r="F2257">
        <v>20800</v>
      </c>
      <c r="G2257" s="16" t="s">
        <v>86</v>
      </c>
      <c r="H2257" t="s">
        <v>159</v>
      </c>
      <c r="I2257" t="s">
        <v>87</v>
      </c>
      <c r="J2257" s="17">
        <v>45553.440972222219</v>
      </c>
      <c r="K2257" s="18">
        <v>45553.375</v>
      </c>
      <c r="L2257" s="18">
        <v>45553.538194444445</v>
      </c>
      <c r="M2257" s="18" t="s">
        <v>89</v>
      </c>
      <c r="N2257" s="18" t="s">
        <v>89</v>
      </c>
      <c r="O2257" s="15" t="s">
        <v>90</v>
      </c>
      <c r="P2257" t="s">
        <v>125</v>
      </c>
      <c r="Q2257">
        <v>373.06</v>
      </c>
      <c r="R2257" t="s">
        <v>92</v>
      </c>
      <c r="S2257" t="s">
        <v>93</v>
      </c>
      <c r="T2257" t="s">
        <v>97</v>
      </c>
      <c r="U2257" cm="1">
        <f t="array" ref="U2257">IF(F2257&lt;=10000,40,IF(AND(F2257&gt;10001,F2257&lt;=25000),245, IF(AND(F2257&gt;=25001,F2257&lt;=50000),275,IF(AND(F2257&gt;=50001,F2257&lt;=100000),345,IF(AND(F2257&gt;=100001,F2257&lt;=200000),365,IF(AND(F2257&gt;=200001),395,FALSO))))))</f>
        <v>245</v>
      </c>
      <c r="V2257">
        <f t="shared" si="35"/>
        <v>245</v>
      </c>
      <c r="W2257" s="19" t="s">
        <v>95</v>
      </c>
    </row>
    <row r="2258" spans="1:23" x14ac:dyDescent="0.2">
      <c r="A2258" s="15" t="s">
        <v>50</v>
      </c>
      <c r="B2258" s="15" t="s">
        <v>49</v>
      </c>
      <c r="C2258" t="s">
        <v>899</v>
      </c>
      <c r="D2258" t="s">
        <v>914</v>
      </c>
      <c r="E2258" t="s">
        <v>143</v>
      </c>
      <c r="F2258">
        <v>20800</v>
      </c>
      <c r="G2258" s="16" t="s">
        <v>86</v>
      </c>
      <c r="H2258" t="s">
        <v>159</v>
      </c>
      <c r="I2258" t="s">
        <v>87</v>
      </c>
      <c r="J2258" s="17">
        <v>45555.361111111109</v>
      </c>
      <c r="K2258" s="18">
        <v>45555.486805555556</v>
      </c>
      <c r="L2258" s="18">
        <v>45555.517361111109</v>
      </c>
      <c r="M2258" s="18" t="s">
        <v>89</v>
      </c>
      <c r="N2258" s="18" t="s">
        <v>89</v>
      </c>
      <c r="O2258" s="15" t="s">
        <v>90</v>
      </c>
      <c r="P2258" t="s">
        <v>158</v>
      </c>
      <c r="Q2258">
        <v>373.06</v>
      </c>
      <c r="R2258" t="s">
        <v>92</v>
      </c>
      <c r="S2258" t="s">
        <v>93</v>
      </c>
      <c r="T2258" t="s">
        <v>97</v>
      </c>
      <c r="U2258" cm="1">
        <f t="array" ref="U2258">IF(F2258&lt;=10000,40,IF(AND(F2258&gt;10001,F2258&lt;=25000),245, IF(AND(F2258&gt;=25001,F2258&lt;=50000),275,IF(AND(F2258&gt;=50001,F2258&lt;=100000),345,IF(AND(F2258&gt;=100001,F2258&lt;=200000),365,IF(AND(F2258&gt;=200001),395,FALSO))))))</f>
        <v>245</v>
      </c>
      <c r="V2258">
        <f t="shared" si="35"/>
        <v>245</v>
      </c>
      <c r="W2258" s="19" t="s">
        <v>95</v>
      </c>
    </row>
    <row r="2259" spans="1:23" x14ac:dyDescent="0.2">
      <c r="A2259" s="15" t="s">
        <v>50</v>
      </c>
      <c r="B2259" s="15" t="s">
        <v>49</v>
      </c>
      <c r="C2259" t="s">
        <v>899</v>
      </c>
      <c r="D2259" t="s">
        <v>914</v>
      </c>
      <c r="E2259" t="s">
        <v>143</v>
      </c>
      <c r="F2259">
        <v>20800</v>
      </c>
      <c r="G2259" s="16" t="s">
        <v>86</v>
      </c>
      <c r="H2259" t="s">
        <v>87</v>
      </c>
      <c r="I2259" t="s">
        <v>165</v>
      </c>
      <c r="J2259" s="17">
        <v>45559.25</v>
      </c>
      <c r="K2259" s="18">
        <v>45559.258333333331</v>
      </c>
      <c r="L2259" s="18">
        <v>45559.315972222219</v>
      </c>
      <c r="M2259" s="18" t="s">
        <v>89</v>
      </c>
      <c r="N2259" s="18" t="s">
        <v>89</v>
      </c>
      <c r="O2259" s="15" t="s">
        <v>90</v>
      </c>
      <c r="P2259" t="s">
        <v>169</v>
      </c>
      <c r="Q2259">
        <v>521.4</v>
      </c>
      <c r="R2259" t="s">
        <v>92</v>
      </c>
      <c r="S2259" t="s">
        <v>93</v>
      </c>
      <c r="T2259" t="s">
        <v>97</v>
      </c>
      <c r="U2259" cm="1">
        <f t="array" ref="U2259">IF(F2259&lt;=10000,40,IF(AND(F2259&gt;10001,F2259&lt;=25000),245, IF(AND(F2259&gt;=25001,F2259&lt;=50000),275,IF(AND(F2259&gt;=50001,F2259&lt;=100000),345,IF(AND(F2259&gt;=100001,F2259&lt;=200000),365,IF(AND(F2259&gt;=200001),395,FALSO))))))</f>
        <v>245</v>
      </c>
      <c r="V2259">
        <f t="shared" si="35"/>
        <v>245</v>
      </c>
      <c r="W2259" s="19" t="s">
        <v>95</v>
      </c>
    </row>
    <row r="2260" spans="1:23" x14ac:dyDescent="0.2">
      <c r="A2260" s="15" t="s">
        <v>50</v>
      </c>
      <c r="B2260" s="15" t="s">
        <v>49</v>
      </c>
      <c r="C2260" t="s">
        <v>899</v>
      </c>
      <c r="D2260" t="s">
        <v>914</v>
      </c>
      <c r="E2260" t="s">
        <v>143</v>
      </c>
      <c r="F2260">
        <v>20800</v>
      </c>
      <c r="G2260" s="16" t="s">
        <v>86</v>
      </c>
      <c r="H2260" t="s">
        <v>87</v>
      </c>
      <c r="I2260" t="s">
        <v>165</v>
      </c>
      <c r="J2260" s="17">
        <v>45560.347222222219</v>
      </c>
      <c r="K2260" s="18">
        <v>45560.348611111112</v>
      </c>
      <c r="L2260" s="18">
        <v>45560.40625</v>
      </c>
      <c r="M2260" s="18" t="s">
        <v>89</v>
      </c>
      <c r="N2260" s="18" t="s">
        <v>89</v>
      </c>
      <c r="O2260" s="15" t="s">
        <v>90</v>
      </c>
      <c r="P2260" t="s">
        <v>135</v>
      </c>
      <c r="Q2260">
        <v>521.4</v>
      </c>
      <c r="R2260" t="s">
        <v>92</v>
      </c>
      <c r="S2260" t="s">
        <v>93</v>
      </c>
      <c r="T2260" t="s">
        <v>97</v>
      </c>
      <c r="U2260" cm="1">
        <f t="array" ref="U2260">IF(F2260&lt;=10000,40,IF(AND(F2260&gt;10001,F2260&lt;=25000),245, IF(AND(F2260&gt;=25001,F2260&lt;=50000),275,IF(AND(F2260&gt;=50001,F2260&lt;=100000),345,IF(AND(F2260&gt;=100001,F2260&lt;=200000),365,IF(AND(F2260&gt;=200001),395,FALSO))))))</f>
        <v>245</v>
      </c>
      <c r="V2260">
        <f t="shared" si="35"/>
        <v>245</v>
      </c>
      <c r="W2260" s="19" t="s">
        <v>95</v>
      </c>
    </row>
    <row r="2261" spans="1:23" x14ac:dyDescent="0.2">
      <c r="A2261" s="15" t="s">
        <v>50</v>
      </c>
      <c r="B2261" s="15" t="s">
        <v>49</v>
      </c>
      <c r="C2261" t="s">
        <v>899</v>
      </c>
      <c r="D2261" t="s">
        <v>914</v>
      </c>
      <c r="E2261" t="s">
        <v>143</v>
      </c>
      <c r="F2261">
        <v>20800</v>
      </c>
      <c r="G2261" s="16" t="s">
        <v>86</v>
      </c>
      <c r="H2261" t="s">
        <v>164</v>
      </c>
      <c r="I2261" t="s">
        <v>87</v>
      </c>
      <c r="J2261" s="17">
        <v>45560.430555555555</v>
      </c>
      <c r="K2261" s="18">
        <v>45560.504861111112</v>
      </c>
      <c r="L2261" s="18">
        <v>45560.556944444441</v>
      </c>
      <c r="M2261" s="18" t="s">
        <v>89</v>
      </c>
      <c r="N2261" s="18" t="s">
        <v>89</v>
      </c>
      <c r="O2261" s="15" t="s">
        <v>90</v>
      </c>
      <c r="P2261" t="s">
        <v>147</v>
      </c>
      <c r="Q2261">
        <v>475.12</v>
      </c>
      <c r="R2261" t="s">
        <v>92</v>
      </c>
      <c r="S2261" t="s">
        <v>93</v>
      </c>
      <c r="T2261" t="s">
        <v>97</v>
      </c>
      <c r="U2261" cm="1">
        <f t="array" ref="U2261">IF(F2261&lt;=10000,40,IF(AND(F2261&gt;10001,F2261&lt;=25000),245, IF(AND(F2261&gt;=25001,F2261&lt;=50000),275,IF(AND(F2261&gt;=50001,F2261&lt;=100000),345,IF(AND(F2261&gt;=100001,F2261&lt;=200000),365,IF(AND(F2261&gt;=200001),395,FALSO))))))</f>
        <v>245</v>
      </c>
      <c r="V2261">
        <f t="shared" si="35"/>
        <v>245</v>
      </c>
      <c r="W2261" s="19" t="s">
        <v>95</v>
      </c>
    </row>
    <row r="2262" spans="1:23" x14ac:dyDescent="0.2">
      <c r="A2262" s="15" t="s">
        <v>50</v>
      </c>
      <c r="B2262" s="15" t="s">
        <v>49</v>
      </c>
      <c r="C2262" t="s">
        <v>899</v>
      </c>
      <c r="D2262" t="s">
        <v>914</v>
      </c>
      <c r="E2262" t="s">
        <v>143</v>
      </c>
      <c r="F2262">
        <v>20800</v>
      </c>
      <c r="G2262" s="16" t="s">
        <v>86</v>
      </c>
      <c r="H2262" t="s">
        <v>87</v>
      </c>
      <c r="I2262" t="s">
        <v>157</v>
      </c>
      <c r="J2262" s="17">
        <v>45561.395833333336</v>
      </c>
      <c r="K2262" s="18">
        <v>45561.398611111108</v>
      </c>
      <c r="L2262" s="18">
        <v>45561.457638888889</v>
      </c>
      <c r="M2262" s="18" t="s">
        <v>89</v>
      </c>
      <c r="N2262" s="18" t="s">
        <v>89</v>
      </c>
      <c r="O2262" s="15" t="s">
        <v>90</v>
      </c>
      <c r="P2262" t="s">
        <v>175</v>
      </c>
      <c r="Q2262">
        <v>583.91</v>
      </c>
      <c r="R2262" t="s">
        <v>92</v>
      </c>
      <c r="S2262" t="s">
        <v>93</v>
      </c>
      <c r="T2262" t="s">
        <v>97</v>
      </c>
      <c r="U2262" cm="1">
        <f t="array" ref="U2262">IF(F2262&lt;=10000,40,IF(AND(F2262&gt;10001,F2262&lt;=25000),245, IF(AND(F2262&gt;=25001,F2262&lt;=50000),275,IF(AND(F2262&gt;=50001,F2262&lt;=100000),345,IF(AND(F2262&gt;=100001,F2262&lt;=200000),365,IF(AND(F2262&gt;=200001),395,FALSO))))))</f>
        <v>245</v>
      </c>
      <c r="V2262">
        <f t="shared" si="35"/>
        <v>245</v>
      </c>
      <c r="W2262" s="19" t="s">
        <v>95</v>
      </c>
    </row>
    <row r="2263" spans="1:23" x14ac:dyDescent="0.2">
      <c r="A2263" s="15" t="s">
        <v>50</v>
      </c>
      <c r="B2263" s="15" t="s">
        <v>49</v>
      </c>
      <c r="C2263" t="s">
        <v>899</v>
      </c>
      <c r="D2263" t="s">
        <v>914</v>
      </c>
      <c r="E2263" t="s">
        <v>143</v>
      </c>
      <c r="F2263">
        <v>20800</v>
      </c>
      <c r="G2263" s="16" t="s">
        <v>86</v>
      </c>
      <c r="H2263" t="s">
        <v>159</v>
      </c>
      <c r="I2263" t="s">
        <v>87</v>
      </c>
      <c r="J2263" s="17">
        <v>45561.541666666664</v>
      </c>
      <c r="K2263" s="18">
        <v>45561.5</v>
      </c>
      <c r="L2263" s="18">
        <v>45561.561805555553</v>
      </c>
      <c r="M2263" s="18" t="s">
        <v>89</v>
      </c>
      <c r="N2263" s="18" t="s">
        <v>89</v>
      </c>
      <c r="O2263" s="15" t="s">
        <v>90</v>
      </c>
      <c r="P2263" t="s">
        <v>520</v>
      </c>
      <c r="Q2263">
        <v>373.06</v>
      </c>
      <c r="R2263" t="s">
        <v>92</v>
      </c>
      <c r="S2263" t="s">
        <v>93</v>
      </c>
      <c r="T2263" t="s">
        <v>97</v>
      </c>
      <c r="U2263" cm="1">
        <f t="array" ref="U2263">IF(F2263&lt;=10000,40,IF(AND(F2263&gt;10001,F2263&lt;=25000),245, IF(AND(F2263&gt;=25001,F2263&lt;=50000),275,IF(AND(F2263&gt;=50001,F2263&lt;=100000),345,IF(AND(F2263&gt;=100001,F2263&lt;=200000),365,IF(AND(F2263&gt;=200001),395,FALSO))))))</f>
        <v>245</v>
      </c>
      <c r="V2263">
        <f t="shared" si="35"/>
        <v>245</v>
      </c>
      <c r="W2263" s="19" t="s">
        <v>95</v>
      </c>
    </row>
    <row r="2264" spans="1:23" x14ac:dyDescent="0.2">
      <c r="A2264" s="15" t="s">
        <v>50</v>
      </c>
      <c r="B2264" s="15" t="s">
        <v>49</v>
      </c>
      <c r="C2264" t="s">
        <v>899</v>
      </c>
      <c r="D2264" t="s">
        <v>914</v>
      </c>
      <c r="E2264" t="s">
        <v>143</v>
      </c>
      <c r="F2264">
        <v>20800</v>
      </c>
      <c r="G2264" s="16" t="s">
        <v>86</v>
      </c>
      <c r="H2264" t="s">
        <v>159</v>
      </c>
      <c r="I2264" t="s">
        <v>87</v>
      </c>
      <c r="J2264" s="17">
        <v>45561.482638888891</v>
      </c>
      <c r="K2264" s="18">
        <v>45561.525694444441</v>
      </c>
      <c r="L2264" s="18">
        <v>45561.559027777781</v>
      </c>
      <c r="M2264" s="18" t="s">
        <v>89</v>
      </c>
      <c r="N2264" s="18" t="s">
        <v>89</v>
      </c>
      <c r="O2264" s="15" t="s">
        <v>90</v>
      </c>
      <c r="P2264" t="s">
        <v>158</v>
      </c>
      <c r="Q2264">
        <v>373.06</v>
      </c>
      <c r="R2264" t="s">
        <v>92</v>
      </c>
      <c r="S2264" t="s">
        <v>93</v>
      </c>
      <c r="T2264" t="s">
        <v>97</v>
      </c>
      <c r="U2264" cm="1">
        <f t="array" ref="U2264">IF(F2264&lt;=10000,40,IF(AND(F2264&gt;10001,F2264&lt;=25000),245, IF(AND(F2264&gt;=25001,F2264&lt;=50000),275,IF(AND(F2264&gt;=50001,F2264&lt;=100000),345,IF(AND(F2264&gt;=100001,F2264&lt;=200000),365,IF(AND(F2264&gt;=200001),395,FALSO))))))</f>
        <v>245</v>
      </c>
      <c r="V2264">
        <f t="shared" si="35"/>
        <v>245</v>
      </c>
      <c r="W2264" s="19" t="s">
        <v>95</v>
      </c>
    </row>
    <row r="2265" spans="1:23" x14ac:dyDescent="0.2">
      <c r="A2265" s="15" t="s">
        <v>50</v>
      </c>
      <c r="B2265" s="15" t="s">
        <v>49</v>
      </c>
      <c r="C2265" t="s">
        <v>899</v>
      </c>
      <c r="D2265" t="s">
        <v>913</v>
      </c>
      <c r="E2265" t="s">
        <v>143</v>
      </c>
      <c r="F2265">
        <v>20800</v>
      </c>
      <c r="G2265" s="16" t="s">
        <v>86</v>
      </c>
      <c r="H2265" t="s">
        <v>87</v>
      </c>
      <c r="I2265" t="s">
        <v>107</v>
      </c>
      <c r="J2265" s="17">
        <v>45557.365972222222</v>
      </c>
      <c r="K2265" s="18">
        <v>45557.375</v>
      </c>
      <c r="L2265" s="18">
        <v>45557.450694444444</v>
      </c>
      <c r="M2265" s="18" t="s">
        <v>89</v>
      </c>
      <c r="N2265" s="18" t="s">
        <v>89</v>
      </c>
      <c r="O2265" s="15" t="s">
        <v>90</v>
      </c>
      <c r="P2265" t="s">
        <v>174</v>
      </c>
      <c r="Q2265">
        <v>800.01</v>
      </c>
      <c r="R2265" t="s">
        <v>92</v>
      </c>
      <c r="S2265" t="s">
        <v>93</v>
      </c>
      <c r="T2265" t="s">
        <v>97</v>
      </c>
      <c r="U2265" cm="1">
        <f t="array" ref="U2265">IF(F2265&lt;=10000,40,IF(AND(F2265&gt;10001,F2265&lt;=25000),245, IF(AND(F2265&gt;=25001,F2265&lt;=50000),275,IF(AND(F2265&gt;=50001,F2265&lt;=100000),345,IF(AND(F2265&gt;=100001,F2265&lt;=200000),365,IF(AND(F2265&gt;=200001),395,FALSO))))))</f>
        <v>245</v>
      </c>
      <c r="V2265">
        <f t="shared" si="35"/>
        <v>245</v>
      </c>
      <c r="W2265" s="19" t="s">
        <v>95</v>
      </c>
    </row>
    <row r="2266" spans="1:23" x14ac:dyDescent="0.2">
      <c r="A2266" s="15" t="s">
        <v>50</v>
      </c>
      <c r="B2266" s="15" t="s">
        <v>49</v>
      </c>
      <c r="C2266" t="s">
        <v>899</v>
      </c>
      <c r="D2266" t="s">
        <v>912</v>
      </c>
      <c r="E2266" t="s">
        <v>143</v>
      </c>
      <c r="F2266">
        <v>20800</v>
      </c>
      <c r="G2266" s="16" t="s">
        <v>86</v>
      </c>
      <c r="H2266" t="s">
        <v>87</v>
      </c>
      <c r="I2266" t="s">
        <v>142</v>
      </c>
      <c r="J2266" s="17">
        <v>45543.333333333336</v>
      </c>
      <c r="K2266" s="18">
        <v>45543.331250000003</v>
      </c>
      <c r="L2266" s="18">
        <v>45543.379166666666</v>
      </c>
      <c r="M2266" s="18"/>
      <c r="N2266" s="18"/>
      <c r="O2266" s="15" t="s">
        <v>90</v>
      </c>
      <c r="P2266" t="s">
        <v>174</v>
      </c>
      <c r="Q2266">
        <v>500.88</v>
      </c>
      <c r="R2266" t="s">
        <v>92</v>
      </c>
      <c r="S2266" t="s">
        <v>93</v>
      </c>
      <c r="T2266" t="s">
        <v>97</v>
      </c>
      <c r="U2266" cm="1">
        <f t="array" ref="U2266">IF(F2266&lt;=10000,40,IF(AND(F2266&gt;10001,F2266&lt;=25000),245, IF(AND(F2266&gt;=25001,F2266&lt;=50000),275,IF(AND(F2266&gt;=50001,F2266&lt;=100000),345,IF(AND(F2266&gt;=100001,F2266&lt;=200000),365,IF(AND(F2266&gt;=200001),395,FALSO))))))</f>
        <v>245</v>
      </c>
      <c r="V2266">
        <f t="shared" si="35"/>
        <v>245</v>
      </c>
      <c r="W2266" s="19" t="s">
        <v>95</v>
      </c>
    </row>
    <row r="2267" spans="1:23" x14ac:dyDescent="0.2">
      <c r="A2267" s="15" t="s">
        <v>50</v>
      </c>
      <c r="B2267" s="15" t="s">
        <v>49</v>
      </c>
      <c r="C2267" t="s">
        <v>899</v>
      </c>
      <c r="D2267" t="s">
        <v>912</v>
      </c>
      <c r="E2267" t="s">
        <v>143</v>
      </c>
      <c r="F2267">
        <v>20800</v>
      </c>
      <c r="G2267" s="16" t="s">
        <v>86</v>
      </c>
      <c r="H2267" t="s">
        <v>87</v>
      </c>
      <c r="I2267" t="s">
        <v>142</v>
      </c>
      <c r="J2267" s="17">
        <v>45557.197916666664</v>
      </c>
      <c r="K2267" s="18">
        <v>45557.213888888888</v>
      </c>
      <c r="L2267" s="18">
        <v>45557.261805555558</v>
      </c>
      <c r="M2267" s="18" t="s">
        <v>89</v>
      </c>
      <c r="N2267" s="18" t="s">
        <v>89</v>
      </c>
      <c r="O2267" s="15" t="s">
        <v>90</v>
      </c>
      <c r="P2267" t="s">
        <v>149</v>
      </c>
      <c r="Q2267">
        <v>500.88</v>
      </c>
      <c r="R2267" t="s">
        <v>92</v>
      </c>
      <c r="S2267" t="s">
        <v>93</v>
      </c>
      <c r="T2267" t="s">
        <v>97</v>
      </c>
      <c r="U2267" cm="1">
        <f t="array" ref="U2267">IF(F2267&lt;=10000,40,IF(AND(F2267&gt;10001,F2267&lt;=25000),245, IF(AND(F2267&gt;=25001,F2267&lt;=50000),275,IF(AND(F2267&gt;=50001,F2267&lt;=100000),345,IF(AND(F2267&gt;=100001,F2267&lt;=200000),365,IF(AND(F2267&gt;=200001),395,FALSO))))))</f>
        <v>245</v>
      </c>
      <c r="V2267">
        <f t="shared" si="35"/>
        <v>245</v>
      </c>
      <c r="W2267" s="19" t="s">
        <v>95</v>
      </c>
    </row>
    <row r="2268" spans="1:23" x14ac:dyDescent="0.2">
      <c r="A2268" s="15" t="s">
        <v>50</v>
      </c>
      <c r="B2268" s="15" t="s">
        <v>49</v>
      </c>
      <c r="C2268" t="s">
        <v>899</v>
      </c>
      <c r="D2268" t="s">
        <v>912</v>
      </c>
      <c r="E2268" t="s">
        <v>143</v>
      </c>
      <c r="F2268">
        <v>20800</v>
      </c>
      <c r="G2268" s="16" t="s">
        <v>86</v>
      </c>
      <c r="H2268" t="s">
        <v>142</v>
      </c>
      <c r="I2268" t="s">
        <v>87</v>
      </c>
      <c r="J2268" s="17">
        <v>45557.270833333336</v>
      </c>
      <c r="K2268" s="18">
        <v>45557.287499999999</v>
      </c>
      <c r="L2268" s="18">
        <v>45557.336111111108</v>
      </c>
      <c r="M2268" s="18" t="s">
        <v>89</v>
      </c>
      <c r="N2268" s="18" t="s">
        <v>89</v>
      </c>
      <c r="O2268" s="15" t="s">
        <v>90</v>
      </c>
      <c r="P2268" t="s">
        <v>900</v>
      </c>
      <c r="Q2268">
        <v>503.86</v>
      </c>
      <c r="R2268" t="s">
        <v>92</v>
      </c>
      <c r="S2268" t="s">
        <v>93</v>
      </c>
      <c r="T2268" t="s">
        <v>97</v>
      </c>
      <c r="U2268" cm="1">
        <f t="array" ref="U2268">IF(F2268&lt;=10000,40,IF(AND(F2268&gt;10001,F2268&lt;=25000),245, IF(AND(F2268&gt;=25001,F2268&lt;=50000),275,IF(AND(F2268&gt;=50001,F2268&lt;=100000),345,IF(AND(F2268&gt;=100001,F2268&lt;=200000),365,IF(AND(F2268&gt;=200001),395,FALSO))))))</f>
        <v>245</v>
      </c>
      <c r="V2268">
        <f t="shared" si="35"/>
        <v>245</v>
      </c>
      <c r="W2268" s="19" t="s">
        <v>95</v>
      </c>
    </row>
    <row r="2269" spans="1:23" x14ac:dyDescent="0.2">
      <c r="A2269" s="15" t="s">
        <v>50</v>
      </c>
      <c r="B2269" s="15" t="s">
        <v>49</v>
      </c>
      <c r="C2269" t="s">
        <v>899</v>
      </c>
      <c r="D2269" t="s">
        <v>910</v>
      </c>
      <c r="E2269" t="s">
        <v>143</v>
      </c>
      <c r="F2269">
        <v>20800</v>
      </c>
      <c r="G2269" s="16" t="s">
        <v>86</v>
      </c>
      <c r="H2269" t="s">
        <v>344</v>
      </c>
      <c r="I2269" t="s">
        <v>87</v>
      </c>
      <c r="J2269" s="17">
        <v>45537.354166666664</v>
      </c>
      <c r="K2269" s="18">
        <v>45537.367361111108</v>
      </c>
      <c r="L2269" s="18">
        <v>45537.386805555558</v>
      </c>
      <c r="M2269" s="18"/>
      <c r="N2269" s="18"/>
      <c r="O2269" s="15" t="s">
        <v>90</v>
      </c>
      <c r="P2269" t="s">
        <v>911</v>
      </c>
      <c r="Q2269">
        <v>179.69</v>
      </c>
      <c r="R2269" t="s">
        <v>92</v>
      </c>
      <c r="S2269" t="s">
        <v>93</v>
      </c>
      <c r="T2269" t="s">
        <v>97</v>
      </c>
      <c r="U2269" cm="1">
        <f t="array" ref="U2269">IF(F2269&lt;=10000,40,IF(AND(F2269&gt;10001,F2269&lt;=25000),245, IF(AND(F2269&gt;=25001,F2269&lt;=50000),275,IF(AND(F2269&gt;=50001,F2269&lt;=100000),345,IF(AND(F2269&gt;=100001,F2269&lt;=200000),365,IF(AND(F2269&gt;=200001),395,FALSO))))))</f>
        <v>245</v>
      </c>
      <c r="V2269">
        <f t="shared" si="35"/>
        <v>245</v>
      </c>
      <c r="W2269" s="19" t="s">
        <v>95</v>
      </c>
    </row>
    <row r="2270" spans="1:23" x14ac:dyDescent="0.2">
      <c r="A2270" s="15" t="s">
        <v>50</v>
      </c>
      <c r="B2270" s="15" t="s">
        <v>49</v>
      </c>
      <c r="C2270" t="s">
        <v>899</v>
      </c>
      <c r="D2270" t="s">
        <v>910</v>
      </c>
      <c r="E2270" t="s">
        <v>143</v>
      </c>
      <c r="F2270">
        <v>20800</v>
      </c>
      <c r="G2270" s="16" t="s">
        <v>86</v>
      </c>
      <c r="H2270" t="s">
        <v>87</v>
      </c>
      <c r="I2270" t="s">
        <v>344</v>
      </c>
      <c r="J2270" s="17">
        <v>45544.326388888891</v>
      </c>
      <c r="K2270" s="18">
        <v>45544.316666666666</v>
      </c>
      <c r="L2270" s="18">
        <v>45544.336111111108</v>
      </c>
      <c r="M2270" s="18"/>
      <c r="N2270" s="18"/>
      <c r="O2270" s="15" t="s">
        <v>90</v>
      </c>
      <c r="P2270" t="s">
        <v>458</v>
      </c>
      <c r="Q2270">
        <v>176.52</v>
      </c>
      <c r="R2270" t="s">
        <v>92</v>
      </c>
      <c r="S2270" t="s">
        <v>93</v>
      </c>
      <c r="T2270" t="s">
        <v>97</v>
      </c>
      <c r="U2270" cm="1">
        <f t="array" ref="U2270">IF(F2270&lt;=10000,40,IF(AND(F2270&gt;10001,F2270&lt;=25000),245, IF(AND(F2270&gt;=25001,F2270&lt;=50000),275,IF(AND(F2270&gt;=50001,F2270&lt;=100000),345,IF(AND(F2270&gt;=100001,F2270&lt;=200000),365,IF(AND(F2270&gt;=200001),395,FALSO))))))</f>
        <v>245</v>
      </c>
      <c r="V2270">
        <f t="shared" si="35"/>
        <v>245</v>
      </c>
      <c r="W2270" s="19" t="s">
        <v>95</v>
      </c>
    </row>
    <row r="2271" spans="1:23" x14ac:dyDescent="0.2">
      <c r="A2271" s="15" t="s">
        <v>50</v>
      </c>
      <c r="B2271" s="15" t="s">
        <v>49</v>
      </c>
      <c r="C2271" t="s">
        <v>899</v>
      </c>
      <c r="D2271" t="s">
        <v>910</v>
      </c>
      <c r="E2271" t="s">
        <v>143</v>
      </c>
      <c r="F2271">
        <v>20800</v>
      </c>
      <c r="G2271" s="16" t="s">
        <v>86</v>
      </c>
      <c r="H2271" t="s">
        <v>344</v>
      </c>
      <c r="I2271" t="s">
        <v>87</v>
      </c>
      <c r="J2271" s="17">
        <v>45544.371527777781</v>
      </c>
      <c r="K2271" s="18">
        <v>45544.375</v>
      </c>
      <c r="L2271" s="18">
        <v>45544.423611111109</v>
      </c>
      <c r="M2271" s="18"/>
      <c r="N2271" s="18"/>
      <c r="O2271" s="15" t="s">
        <v>90</v>
      </c>
      <c r="P2271" t="s">
        <v>518</v>
      </c>
      <c r="Q2271">
        <v>179.69</v>
      </c>
      <c r="R2271" t="s">
        <v>92</v>
      </c>
      <c r="S2271" t="s">
        <v>93</v>
      </c>
      <c r="T2271" t="s">
        <v>97</v>
      </c>
      <c r="U2271" cm="1">
        <f t="array" ref="U2271">IF(F2271&lt;=10000,40,IF(AND(F2271&gt;10001,F2271&lt;=25000),245, IF(AND(F2271&gt;=25001,F2271&lt;=50000),275,IF(AND(F2271&gt;=50001,F2271&lt;=100000),345,IF(AND(F2271&gt;=100001,F2271&lt;=200000),365,IF(AND(F2271&gt;=200001),395,FALSO))))))</f>
        <v>245</v>
      </c>
      <c r="V2271">
        <f t="shared" si="35"/>
        <v>245</v>
      </c>
      <c r="W2271" s="19" t="s">
        <v>95</v>
      </c>
    </row>
    <row r="2272" spans="1:23" x14ac:dyDescent="0.2">
      <c r="A2272" s="15" t="s">
        <v>50</v>
      </c>
      <c r="B2272" s="15" t="s">
        <v>49</v>
      </c>
      <c r="C2272" t="s">
        <v>899</v>
      </c>
      <c r="D2272" t="s">
        <v>910</v>
      </c>
      <c r="E2272" t="s">
        <v>143</v>
      </c>
      <c r="F2272">
        <v>20800</v>
      </c>
      <c r="G2272" s="16" t="s">
        <v>86</v>
      </c>
      <c r="H2272" t="s">
        <v>344</v>
      </c>
      <c r="I2272" t="s">
        <v>87</v>
      </c>
      <c r="J2272" s="17">
        <v>45558.3125</v>
      </c>
      <c r="K2272" s="18">
        <v>45558.352777777778</v>
      </c>
      <c r="L2272" s="18">
        <v>45558.378472222219</v>
      </c>
      <c r="M2272" s="18" t="s">
        <v>89</v>
      </c>
      <c r="N2272" s="18" t="s">
        <v>89</v>
      </c>
      <c r="O2272" s="15" t="s">
        <v>90</v>
      </c>
      <c r="P2272" t="s">
        <v>459</v>
      </c>
      <c r="Q2272">
        <v>179.69</v>
      </c>
      <c r="R2272" t="s">
        <v>92</v>
      </c>
      <c r="S2272" t="s">
        <v>93</v>
      </c>
      <c r="T2272" t="s">
        <v>97</v>
      </c>
      <c r="U2272" cm="1">
        <f t="array" ref="U2272">IF(F2272&lt;=10000,40,IF(AND(F2272&gt;10001,F2272&lt;=25000),245, IF(AND(F2272&gt;=25001,F2272&lt;=50000),275,IF(AND(F2272&gt;=50001,F2272&lt;=100000),345,IF(AND(F2272&gt;=100001,F2272&lt;=200000),365,IF(AND(F2272&gt;=200001),395,FALSO))))))</f>
        <v>245</v>
      </c>
      <c r="V2272">
        <f t="shared" si="35"/>
        <v>245</v>
      </c>
      <c r="W2272" s="19" t="s">
        <v>95</v>
      </c>
    </row>
    <row r="2273" spans="1:23" x14ac:dyDescent="0.2">
      <c r="A2273" s="15" t="s">
        <v>50</v>
      </c>
      <c r="B2273" s="15" t="s">
        <v>49</v>
      </c>
      <c r="C2273" t="s">
        <v>899</v>
      </c>
      <c r="D2273" t="s">
        <v>910</v>
      </c>
      <c r="E2273" t="s">
        <v>143</v>
      </c>
      <c r="F2273">
        <v>20800</v>
      </c>
      <c r="G2273" s="16" t="s">
        <v>86</v>
      </c>
      <c r="H2273" t="s">
        <v>344</v>
      </c>
      <c r="I2273" t="s">
        <v>87</v>
      </c>
      <c r="J2273" s="17">
        <v>45565.354166666664</v>
      </c>
      <c r="K2273" s="18">
        <v>45565.291666666664</v>
      </c>
      <c r="L2273" s="18">
        <v>45565.365972222222</v>
      </c>
      <c r="M2273" s="18" t="s">
        <v>89</v>
      </c>
      <c r="N2273" s="18" t="s">
        <v>89</v>
      </c>
      <c r="O2273" s="15" t="s">
        <v>90</v>
      </c>
      <c r="P2273" t="s">
        <v>518</v>
      </c>
      <c r="Q2273">
        <v>179.69</v>
      </c>
      <c r="R2273" t="s">
        <v>92</v>
      </c>
      <c r="S2273" t="s">
        <v>93</v>
      </c>
      <c r="T2273" t="s">
        <v>97</v>
      </c>
      <c r="U2273" cm="1">
        <f t="array" ref="U2273">IF(F2273&lt;=10000,40,IF(AND(F2273&gt;10001,F2273&lt;=25000),245, IF(AND(F2273&gt;=25001,F2273&lt;=50000),275,IF(AND(F2273&gt;=50001,F2273&lt;=100000),345,IF(AND(F2273&gt;=100001,F2273&lt;=200000),365,IF(AND(F2273&gt;=200001),395,FALSO))))))</f>
        <v>245</v>
      </c>
      <c r="V2273">
        <f t="shared" si="35"/>
        <v>245</v>
      </c>
      <c r="W2273" s="19" t="s">
        <v>95</v>
      </c>
    </row>
    <row r="2274" spans="1:23" x14ac:dyDescent="0.2">
      <c r="A2274" s="15" t="s">
        <v>50</v>
      </c>
      <c r="B2274" s="15" t="s">
        <v>49</v>
      </c>
      <c r="C2274" t="s">
        <v>899</v>
      </c>
      <c r="D2274" t="s">
        <v>910</v>
      </c>
      <c r="E2274" t="s">
        <v>143</v>
      </c>
      <c r="F2274">
        <v>20800</v>
      </c>
      <c r="G2274" s="16" t="s">
        <v>86</v>
      </c>
      <c r="H2274" t="s">
        <v>87</v>
      </c>
      <c r="I2274" t="s">
        <v>344</v>
      </c>
      <c r="J2274" s="17">
        <v>45565.3125</v>
      </c>
      <c r="K2274" s="18">
        <v>45565.308333333334</v>
      </c>
      <c r="L2274" s="18">
        <v>45565.32708333333</v>
      </c>
      <c r="M2274" s="18" t="s">
        <v>89</v>
      </c>
      <c r="N2274" s="18" t="s">
        <v>89</v>
      </c>
      <c r="O2274" s="15" t="s">
        <v>90</v>
      </c>
      <c r="P2274" t="s">
        <v>458</v>
      </c>
      <c r="Q2274">
        <v>176.52</v>
      </c>
      <c r="R2274" t="s">
        <v>92</v>
      </c>
      <c r="S2274" t="s">
        <v>93</v>
      </c>
      <c r="T2274" t="s">
        <v>97</v>
      </c>
      <c r="U2274" cm="1">
        <f t="array" ref="U2274">IF(F2274&lt;=10000,40,IF(AND(F2274&gt;10001,F2274&lt;=25000),245, IF(AND(F2274&gt;=25001,F2274&lt;=50000),275,IF(AND(F2274&gt;=50001,F2274&lt;=100000),345,IF(AND(F2274&gt;=100001,F2274&lt;=200000),365,IF(AND(F2274&gt;=200001),395,FALSO))))))</f>
        <v>245</v>
      </c>
      <c r="V2274">
        <f t="shared" si="35"/>
        <v>245</v>
      </c>
      <c r="W2274" s="19" t="s">
        <v>95</v>
      </c>
    </row>
    <row r="2275" spans="1:23" x14ac:dyDescent="0.2">
      <c r="A2275" s="15" t="s">
        <v>50</v>
      </c>
      <c r="B2275" s="15" t="s">
        <v>49</v>
      </c>
      <c r="C2275" t="s">
        <v>899</v>
      </c>
      <c r="D2275" t="s">
        <v>908</v>
      </c>
      <c r="E2275" t="s">
        <v>143</v>
      </c>
      <c r="F2275">
        <v>20800</v>
      </c>
      <c r="G2275" s="16" t="s">
        <v>86</v>
      </c>
      <c r="H2275" t="s">
        <v>87</v>
      </c>
      <c r="I2275" t="s">
        <v>344</v>
      </c>
      <c r="J2275" s="17">
        <v>45537.395833333336</v>
      </c>
      <c r="K2275" s="18">
        <v>45537.397222222222</v>
      </c>
      <c r="L2275" s="18">
        <v>45537.415277777778</v>
      </c>
      <c r="M2275" s="18"/>
      <c r="N2275" s="18"/>
      <c r="O2275" s="15" t="s">
        <v>90</v>
      </c>
      <c r="P2275" t="s">
        <v>909</v>
      </c>
      <c r="Q2275">
        <v>176.52</v>
      </c>
      <c r="R2275" t="s">
        <v>92</v>
      </c>
      <c r="S2275" t="s">
        <v>93</v>
      </c>
      <c r="T2275" t="s">
        <v>97</v>
      </c>
      <c r="U2275" cm="1">
        <f t="array" ref="U2275">IF(F2275&lt;=10000,40,IF(AND(F2275&gt;10001,F2275&lt;=25000),245, IF(AND(F2275&gt;=25001,F2275&lt;=50000),275,IF(AND(F2275&gt;=50001,F2275&lt;=100000),345,IF(AND(F2275&gt;=100001,F2275&lt;=200000),365,IF(AND(F2275&gt;=200001),395,FALSO))))))</f>
        <v>245</v>
      </c>
      <c r="V2275">
        <f t="shared" si="35"/>
        <v>245</v>
      </c>
      <c r="W2275" s="19" t="s">
        <v>95</v>
      </c>
    </row>
    <row r="2276" spans="1:23" x14ac:dyDescent="0.2">
      <c r="A2276" s="15" t="s">
        <v>50</v>
      </c>
      <c r="B2276" s="15" t="s">
        <v>49</v>
      </c>
      <c r="C2276" t="s">
        <v>899</v>
      </c>
      <c r="D2276" t="s">
        <v>908</v>
      </c>
      <c r="E2276" t="s">
        <v>143</v>
      </c>
      <c r="F2276">
        <v>20800</v>
      </c>
      <c r="G2276" s="16" t="s">
        <v>86</v>
      </c>
      <c r="H2276" t="s">
        <v>344</v>
      </c>
      <c r="I2276" t="s">
        <v>87</v>
      </c>
      <c r="J2276" s="17">
        <v>45537.440972222219</v>
      </c>
      <c r="K2276" s="18">
        <v>45537.526388888888</v>
      </c>
      <c r="L2276" s="18">
        <v>45537.526388888888</v>
      </c>
      <c r="M2276" s="18"/>
      <c r="N2276" s="18"/>
      <c r="O2276" s="15" t="s">
        <v>90</v>
      </c>
      <c r="P2276" t="s">
        <v>458</v>
      </c>
      <c r="Q2276">
        <v>179.69</v>
      </c>
      <c r="R2276" t="s">
        <v>92</v>
      </c>
      <c r="S2276" t="s">
        <v>93</v>
      </c>
      <c r="T2276" t="s">
        <v>97</v>
      </c>
      <c r="U2276" cm="1">
        <f t="array" ref="U2276">IF(F2276&lt;=10000,40,IF(AND(F2276&gt;10001,F2276&lt;=25000),245, IF(AND(F2276&gt;=25001,F2276&lt;=50000),275,IF(AND(F2276&gt;=50001,F2276&lt;=100000),345,IF(AND(F2276&gt;=100001,F2276&lt;=200000),365,IF(AND(F2276&gt;=200001),395,FALSO))))))</f>
        <v>245</v>
      </c>
      <c r="V2276">
        <f t="shared" si="35"/>
        <v>245</v>
      </c>
      <c r="W2276" s="19" t="s">
        <v>95</v>
      </c>
    </row>
    <row r="2277" spans="1:23" x14ac:dyDescent="0.2">
      <c r="A2277" s="15" t="s">
        <v>50</v>
      </c>
      <c r="B2277" s="15" t="s">
        <v>49</v>
      </c>
      <c r="C2277" t="s">
        <v>899</v>
      </c>
      <c r="D2277" t="s">
        <v>908</v>
      </c>
      <c r="E2277" t="s">
        <v>143</v>
      </c>
      <c r="F2277">
        <v>20800</v>
      </c>
      <c r="G2277" s="16" t="s">
        <v>86</v>
      </c>
      <c r="H2277" t="s">
        <v>87</v>
      </c>
      <c r="I2277" t="s">
        <v>344</v>
      </c>
      <c r="J2277" s="17">
        <v>45551.326388888891</v>
      </c>
      <c r="K2277" s="18">
        <v>45551.327777777777</v>
      </c>
      <c r="L2277" s="18">
        <v>45551.34652777778</v>
      </c>
      <c r="M2277" s="18" t="s">
        <v>89</v>
      </c>
      <c r="N2277" s="18" t="s">
        <v>89</v>
      </c>
      <c r="O2277" s="15" t="s">
        <v>90</v>
      </c>
      <c r="P2277" t="s">
        <v>458</v>
      </c>
      <c r="Q2277">
        <v>176.52</v>
      </c>
      <c r="R2277" t="s">
        <v>92</v>
      </c>
      <c r="S2277" t="s">
        <v>93</v>
      </c>
      <c r="T2277" t="s">
        <v>97</v>
      </c>
      <c r="U2277" cm="1">
        <f t="array" ref="U2277">IF(F2277&lt;=10000,40,IF(AND(F2277&gt;10001,F2277&lt;=25000),245, IF(AND(F2277&gt;=25001,F2277&lt;=50000),275,IF(AND(F2277&gt;=50001,F2277&lt;=100000),345,IF(AND(F2277&gt;=100001,F2277&lt;=200000),365,IF(AND(F2277&gt;=200001),395,FALSO))))))</f>
        <v>245</v>
      </c>
      <c r="V2277">
        <f t="shared" si="35"/>
        <v>245</v>
      </c>
      <c r="W2277" s="19" t="s">
        <v>95</v>
      </c>
    </row>
    <row r="2278" spans="1:23" x14ac:dyDescent="0.2">
      <c r="A2278" s="15" t="s">
        <v>50</v>
      </c>
      <c r="B2278" s="15" t="s">
        <v>49</v>
      </c>
      <c r="C2278" t="s">
        <v>899</v>
      </c>
      <c r="D2278" t="s">
        <v>906</v>
      </c>
      <c r="E2278" t="s">
        <v>143</v>
      </c>
      <c r="F2278">
        <v>20800</v>
      </c>
      <c r="G2278" s="16" t="s">
        <v>86</v>
      </c>
      <c r="H2278" t="s">
        <v>87</v>
      </c>
      <c r="I2278" t="s">
        <v>152</v>
      </c>
      <c r="J2278" s="17">
        <v>45537.208333333336</v>
      </c>
      <c r="K2278" s="18">
        <v>45537.212500000001</v>
      </c>
      <c r="L2278" s="18">
        <v>45537.234722222223</v>
      </c>
      <c r="M2278" s="18"/>
      <c r="N2278" s="18"/>
      <c r="O2278" s="15" t="s">
        <v>90</v>
      </c>
      <c r="P2278" t="s">
        <v>458</v>
      </c>
      <c r="Q2278">
        <v>221.52</v>
      </c>
      <c r="R2278" t="s">
        <v>92</v>
      </c>
      <c r="S2278" t="s">
        <v>93</v>
      </c>
      <c r="T2278" t="s">
        <v>97</v>
      </c>
      <c r="U2278" cm="1">
        <f t="array" ref="U2278">IF(F2278&lt;=10000,40,IF(AND(F2278&gt;10001,F2278&lt;=25000),245, IF(AND(F2278&gt;=25001,F2278&lt;=50000),275,IF(AND(F2278&gt;=50001,F2278&lt;=100000),345,IF(AND(F2278&gt;=100001,F2278&lt;=200000),365,IF(AND(F2278&gt;=200001),395,FALSO))))))</f>
        <v>245</v>
      </c>
      <c r="V2278">
        <f t="shared" si="35"/>
        <v>245</v>
      </c>
      <c r="W2278" s="19" t="s">
        <v>95</v>
      </c>
    </row>
    <row r="2279" spans="1:23" x14ac:dyDescent="0.2">
      <c r="A2279" s="15" t="s">
        <v>50</v>
      </c>
      <c r="B2279" s="15" t="s">
        <v>49</v>
      </c>
      <c r="C2279" t="s">
        <v>899</v>
      </c>
      <c r="D2279" t="s">
        <v>906</v>
      </c>
      <c r="E2279" t="s">
        <v>143</v>
      </c>
      <c r="F2279">
        <v>20800</v>
      </c>
      <c r="G2279" s="16" t="s">
        <v>86</v>
      </c>
      <c r="H2279" t="s">
        <v>152</v>
      </c>
      <c r="I2279" t="s">
        <v>87</v>
      </c>
      <c r="J2279" s="17">
        <v>45537.256944444445</v>
      </c>
      <c r="K2279" s="18">
        <v>45537.259027777778</v>
      </c>
      <c r="L2279" s="18">
        <v>45537.28402777778</v>
      </c>
      <c r="M2279" s="18"/>
      <c r="N2279" s="18"/>
      <c r="O2279" s="15" t="s">
        <v>90</v>
      </c>
      <c r="P2279" t="s">
        <v>518</v>
      </c>
      <c r="Q2279">
        <v>222.83</v>
      </c>
      <c r="R2279" t="s">
        <v>92</v>
      </c>
      <c r="S2279" t="s">
        <v>93</v>
      </c>
      <c r="T2279" t="s">
        <v>97</v>
      </c>
      <c r="U2279" cm="1">
        <f t="array" ref="U2279">IF(F2279&lt;=10000,40,IF(AND(F2279&gt;10001,F2279&lt;=25000),245, IF(AND(F2279&gt;=25001,F2279&lt;=50000),275,IF(AND(F2279&gt;=50001,F2279&lt;=100000),345,IF(AND(F2279&gt;=100001,F2279&lt;=200000),365,IF(AND(F2279&gt;=200001),395,FALSO))))))</f>
        <v>245</v>
      </c>
      <c r="V2279">
        <f t="shared" si="35"/>
        <v>245</v>
      </c>
      <c r="W2279" s="19" t="s">
        <v>95</v>
      </c>
    </row>
    <row r="2280" spans="1:23" x14ac:dyDescent="0.2">
      <c r="A2280" s="15" t="s">
        <v>50</v>
      </c>
      <c r="B2280" s="15" t="s">
        <v>49</v>
      </c>
      <c r="C2280" t="s">
        <v>899</v>
      </c>
      <c r="D2280" t="s">
        <v>906</v>
      </c>
      <c r="E2280" t="s">
        <v>143</v>
      </c>
      <c r="F2280">
        <v>20800</v>
      </c>
      <c r="G2280" s="16" t="s">
        <v>86</v>
      </c>
      <c r="H2280" t="s">
        <v>87</v>
      </c>
      <c r="I2280" t="s">
        <v>152</v>
      </c>
      <c r="J2280" s="17">
        <v>45538.229166666664</v>
      </c>
      <c r="K2280" s="18">
        <v>45538.214583333334</v>
      </c>
      <c r="L2280" s="18">
        <v>45538.238194444442</v>
      </c>
      <c r="M2280" s="18"/>
      <c r="N2280" s="18"/>
      <c r="O2280" s="15" t="s">
        <v>90</v>
      </c>
      <c r="P2280" t="s">
        <v>151</v>
      </c>
      <c r="Q2280">
        <v>221.52</v>
      </c>
      <c r="R2280" t="s">
        <v>92</v>
      </c>
      <c r="S2280" t="s">
        <v>93</v>
      </c>
      <c r="T2280" t="s">
        <v>97</v>
      </c>
      <c r="U2280" cm="1">
        <f t="array" ref="U2280">IF(F2280&lt;=10000,40,IF(AND(F2280&gt;10001,F2280&lt;=25000),245, IF(AND(F2280&gt;=25001,F2280&lt;=50000),275,IF(AND(F2280&gt;=50001,F2280&lt;=100000),345,IF(AND(F2280&gt;=100001,F2280&lt;=200000),365,IF(AND(F2280&gt;=200001),395,FALSO))))))</f>
        <v>245</v>
      </c>
      <c r="V2280">
        <f t="shared" si="35"/>
        <v>245</v>
      </c>
      <c r="W2280" s="19" t="s">
        <v>95</v>
      </c>
    </row>
    <row r="2281" spans="1:23" x14ac:dyDescent="0.2">
      <c r="A2281" s="15" t="s">
        <v>50</v>
      </c>
      <c r="B2281" s="15" t="s">
        <v>49</v>
      </c>
      <c r="C2281" t="s">
        <v>899</v>
      </c>
      <c r="D2281" t="s">
        <v>906</v>
      </c>
      <c r="E2281" t="s">
        <v>143</v>
      </c>
      <c r="F2281">
        <v>20800</v>
      </c>
      <c r="G2281" s="16" t="s">
        <v>86</v>
      </c>
      <c r="H2281" t="s">
        <v>152</v>
      </c>
      <c r="I2281" t="s">
        <v>87</v>
      </c>
      <c r="J2281" s="17">
        <v>45538.277777777781</v>
      </c>
      <c r="K2281" s="18">
        <v>45538.261111111111</v>
      </c>
      <c r="L2281" s="18">
        <v>45538.277777777781</v>
      </c>
      <c r="M2281" s="18"/>
      <c r="N2281" s="18"/>
      <c r="O2281" s="15" t="s">
        <v>90</v>
      </c>
      <c r="P2281" t="s">
        <v>170</v>
      </c>
      <c r="Q2281">
        <v>222.83</v>
      </c>
      <c r="R2281" t="s">
        <v>92</v>
      </c>
      <c r="S2281" t="s">
        <v>93</v>
      </c>
      <c r="T2281" t="s">
        <v>97</v>
      </c>
      <c r="U2281" cm="1">
        <f t="array" ref="U2281">IF(F2281&lt;=10000,40,IF(AND(F2281&gt;10001,F2281&lt;=25000),245, IF(AND(F2281&gt;=25001,F2281&lt;=50000),275,IF(AND(F2281&gt;=50001,F2281&lt;=100000),345,IF(AND(F2281&gt;=100001,F2281&lt;=200000),365,IF(AND(F2281&gt;=200001),395,FALSO))))))</f>
        <v>245</v>
      </c>
      <c r="V2281">
        <f t="shared" si="35"/>
        <v>245</v>
      </c>
      <c r="W2281" s="19" t="s">
        <v>95</v>
      </c>
    </row>
    <row r="2282" spans="1:23" x14ac:dyDescent="0.2">
      <c r="A2282" s="15" t="s">
        <v>50</v>
      </c>
      <c r="B2282" s="15" t="s">
        <v>49</v>
      </c>
      <c r="C2282" t="s">
        <v>899</v>
      </c>
      <c r="D2282" t="s">
        <v>906</v>
      </c>
      <c r="E2282" t="s">
        <v>143</v>
      </c>
      <c r="F2282">
        <v>20800</v>
      </c>
      <c r="G2282" s="16" t="s">
        <v>86</v>
      </c>
      <c r="H2282" t="s">
        <v>87</v>
      </c>
      <c r="I2282" t="s">
        <v>152</v>
      </c>
      <c r="J2282" s="17">
        <v>45540.208333333336</v>
      </c>
      <c r="K2282" s="18">
        <v>45540.20416666667</v>
      </c>
      <c r="L2282" s="18">
        <v>45540.226388888892</v>
      </c>
      <c r="M2282" s="18"/>
      <c r="N2282" s="18"/>
      <c r="O2282" s="15" t="s">
        <v>90</v>
      </c>
      <c r="P2282" t="s">
        <v>151</v>
      </c>
      <c r="Q2282">
        <v>221.52</v>
      </c>
      <c r="R2282" t="s">
        <v>92</v>
      </c>
      <c r="S2282" t="s">
        <v>93</v>
      </c>
      <c r="T2282" t="s">
        <v>97</v>
      </c>
      <c r="U2282" cm="1">
        <f t="array" ref="U2282">IF(F2282&lt;=10000,40,IF(AND(F2282&gt;10001,F2282&lt;=25000),245, IF(AND(F2282&gt;=25001,F2282&lt;=50000),275,IF(AND(F2282&gt;=50001,F2282&lt;=100000),345,IF(AND(F2282&gt;=100001,F2282&lt;=200000),365,IF(AND(F2282&gt;=200001),395,FALSO))))))</f>
        <v>245</v>
      </c>
      <c r="V2282">
        <f t="shared" si="35"/>
        <v>245</v>
      </c>
      <c r="W2282" s="19" t="s">
        <v>95</v>
      </c>
    </row>
    <row r="2283" spans="1:23" x14ac:dyDescent="0.2">
      <c r="A2283" s="15" t="s">
        <v>50</v>
      </c>
      <c r="B2283" s="15" t="s">
        <v>49</v>
      </c>
      <c r="C2283" t="s">
        <v>899</v>
      </c>
      <c r="D2283" t="s">
        <v>906</v>
      </c>
      <c r="E2283" t="s">
        <v>143</v>
      </c>
      <c r="F2283">
        <v>20800</v>
      </c>
      <c r="G2283" s="16" t="s">
        <v>86</v>
      </c>
      <c r="H2283" t="s">
        <v>87</v>
      </c>
      <c r="I2283" t="s">
        <v>152</v>
      </c>
      <c r="J2283" s="17">
        <v>45542.229166666664</v>
      </c>
      <c r="K2283" s="18">
        <v>45542.208333333336</v>
      </c>
      <c r="L2283" s="18">
        <v>45542.231944444444</v>
      </c>
      <c r="M2283" s="18"/>
      <c r="N2283" s="18"/>
      <c r="O2283" s="15" t="s">
        <v>90</v>
      </c>
      <c r="P2283" t="s">
        <v>170</v>
      </c>
      <c r="Q2283">
        <v>221.52</v>
      </c>
      <c r="R2283" t="s">
        <v>92</v>
      </c>
      <c r="S2283" t="s">
        <v>93</v>
      </c>
      <c r="T2283" t="s">
        <v>97</v>
      </c>
      <c r="U2283" cm="1">
        <f t="array" ref="U2283">IF(F2283&lt;=10000,40,IF(AND(F2283&gt;10001,F2283&lt;=25000),245, IF(AND(F2283&gt;=25001,F2283&lt;=50000),275,IF(AND(F2283&gt;=50001,F2283&lt;=100000),345,IF(AND(F2283&gt;=100001,F2283&lt;=200000),365,IF(AND(F2283&gt;=200001),395,FALSO))))))</f>
        <v>245</v>
      </c>
      <c r="V2283">
        <f t="shared" si="35"/>
        <v>245</v>
      </c>
      <c r="W2283" s="19" t="s">
        <v>95</v>
      </c>
    </row>
    <row r="2284" spans="1:23" x14ac:dyDescent="0.2">
      <c r="A2284" s="15" t="s">
        <v>50</v>
      </c>
      <c r="B2284" s="15" t="s">
        <v>49</v>
      </c>
      <c r="C2284" t="s">
        <v>899</v>
      </c>
      <c r="D2284" t="s">
        <v>906</v>
      </c>
      <c r="E2284" t="s">
        <v>143</v>
      </c>
      <c r="F2284">
        <v>20800</v>
      </c>
      <c r="G2284" s="16" t="s">
        <v>86</v>
      </c>
      <c r="H2284" t="s">
        <v>152</v>
      </c>
      <c r="I2284" t="s">
        <v>87</v>
      </c>
      <c r="J2284" s="17">
        <v>45542.277777777781</v>
      </c>
      <c r="K2284" s="18">
        <v>45542.256944444445</v>
      </c>
      <c r="L2284" s="18">
        <v>45542.26666666667</v>
      </c>
      <c r="M2284" s="18"/>
      <c r="N2284" s="18"/>
      <c r="O2284" s="15" t="s">
        <v>90</v>
      </c>
      <c r="P2284" t="s">
        <v>907</v>
      </c>
      <c r="Q2284">
        <v>222.83</v>
      </c>
      <c r="R2284" t="s">
        <v>92</v>
      </c>
      <c r="S2284" t="s">
        <v>93</v>
      </c>
      <c r="T2284" t="s">
        <v>97</v>
      </c>
      <c r="U2284" cm="1">
        <f t="array" ref="U2284">IF(F2284&lt;=10000,40,IF(AND(F2284&gt;10001,F2284&lt;=25000),245, IF(AND(F2284&gt;=25001,F2284&lt;=50000),275,IF(AND(F2284&gt;=50001,F2284&lt;=100000),345,IF(AND(F2284&gt;=100001,F2284&lt;=200000),365,IF(AND(F2284&gt;=200001),395,FALSO))))))</f>
        <v>245</v>
      </c>
      <c r="V2284">
        <f t="shared" si="35"/>
        <v>245</v>
      </c>
      <c r="W2284" s="19" t="s">
        <v>95</v>
      </c>
    </row>
    <row r="2285" spans="1:23" x14ac:dyDescent="0.2">
      <c r="A2285" s="15" t="s">
        <v>50</v>
      </c>
      <c r="B2285" s="15" t="s">
        <v>49</v>
      </c>
      <c r="C2285" t="s">
        <v>899</v>
      </c>
      <c r="D2285" t="s">
        <v>906</v>
      </c>
      <c r="E2285" t="s">
        <v>143</v>
      </c>
      <c r="F2285">
        <v>20800</v>
      </c>
      <c r="G2285" s="16" t="s">
        <v>86</v>
      </c>
      <c r="H2285" t="s">
        <v>87</v>
      </c>
      <c r="I2285" t="s">
        <v>152</v>
      </c>
      <c r="J2285" s="17">
        <v>45543.229166666664</v>
      </c>
      <c r="K2285" s="18">
        <v>45543.227083333331</v>
      </c>
      <c r="L2285" s="18">
        <v>45543.250694444447</v>
      </c>
      <c r="M2285" s="18"/>
      <c r="N2285" s="18"/>
      <c r="O2285" s="15" t="s">
        <v>90</v>
      </c>
      <c r="P2285" t="s">
        <v>151</v>
      </c>
      <c r="Q2285">
        <v>221.52</v>
      </c>
      <c r="R2285" t="s">
        <v>92</v>
      </c>
      <c r="S2285" t="s">
        <v>93</v>
      </c>
      <c r="T2285" t="s">
        <v>97</v>
      </c>
      <c r="U2285" cm="1">
        <f t="array" ref="U2285">IF(F2285&lt;=10000,40,IF(AND(F2285&gt;10001,F2285&lt;=25000),245, IF(AND(F2285&gt;=25001,F2285&lt;=50000),275,IF(AND(F2285&gt;=50001,F2285&lt;=100000),345,IF(AND(F2285&gt;=100001,F2285&lt;=200000),365,IF(AND(F2285&gt;=200001),395,FALSO))))))</f>
        <v>245</v>
      </c>
      <c r="V2285">
        <f t="shared" si="35"/>
        <v>245</v>
      </c>
      <c r="W2285" s="19" t="s">
        <v>95</v>
      </c>
    </row>
    <row r="2286" spans="1:23" x14ac:dyDescent="0.2">
      <c r="A2286" s="15" t="s">
        <v>50</v>
      </c>
      <c r="B2286" s="15" t="s">
        <v>49</v>
      </c>
      <c r="C2286" t="s">
        <v>899</v>
      </c>
      <c r="D2286" t="s">
        <v>906</v>
      </c>
      <c r="E2286" t="s">
        <v>143</v>
      </c>
      <c r="F2286">
        <v>20800</v>
      </c>
      <c r="G2286" s="16" t="s">
        <v>86</v>
      </c>
      <c r="H2286" t="s">
        <v>152</v>
      </c>
      <c r="I2286" t="s">
        <v>87</v>
      </c>
      <c r="J2286" s="17">
        <v>45543.277777777781</v>
      </c>
      <c r="K2286" s="18">
        <v>45543.269444444442</v>
      </c>
      <c r="L2286" s="18">
        <v>45543.294444444444</v>
      </c>
      <c r="M2286" s="18"/>
      <c r="N2286" s="18"/>
      <c r="O2286" s="15" t="s">
        <v>90</v>
      </c>
      <c r="P2286" t="s">
        <v>170</v>
      </c>
      <c r="Q2286">
        <v>222.83</v>
      </c>
      <c r="R2286" t="s">
        <v>92</v>
      </c>
      <c r="S2286" t="s">
        <v>93</v>
      </c>
      <c r="T2286" t="s">
        <v>97</v>
      </c>
      <c r="U2286" cm="1">
        <f t="array" ref="U2286">IF(F2286&lt;=10000,40,IF(AND(F2286&gt;10001,F2286&lt;=25000),245, IF(AND(F2286&gt;=25001,F2286&lt;=50000),275,IF(AND(F2286&gt;=50001,F2286&lt;=100000),345,IF(AND(F2286&gt;=100001,F2286&lt;=200000),365,IF(AND(F2286&gt;=200001),395,FALSO))))))</f>
        <v>245</v>
      </c>
      <c r="V2286">
        <f t="shared" si="35"/>
        <v>245</v>
      </c>
      <c r="W2286" s="19" t="s">
        <v>95</v>
      </c>
    </row>
    <row r="2287" spans="1:23" x14ac:dyDescent="0.2">
      <c r="A2287" s="15" t="s">
        <v>50</v>
      </c>
      <c r="B2287" s="15" t="s">
        <v>49</v>
      </c>
      <c r="C2287" t="s">
        <v>899</v>
      </c>
      <c r="D2287" t="s">
        <v>906</v>
      </c>
      <c r="E2287" t="s">
        <v>143</v>
      </c>
      <c r="F2287">
        <v>20800</v>
      </c>
      <c r="G2287" s="16" t="s">
        <v>86</v>
      </c>
      <c r="H2287" t="s">
        <v>87</v>
      </c>
      <c r="I2287" t="s">
        <v>152</v>
      </c>
      <c r="J2287" s="17">
        <v>45544.229166666664</v>
      </c>
      <c r="K2287" s="18">
        <v>45544.215277777781</v>
      </c>
      <c r="L2287" s="18">
        <v>45544.238888888889</v>
      </c>
      <c r="M2287" s="18"/>
      <c r="N2287" s="18"/>
      <c r="O2287" s="15" t="s">
        <v>90</v>
      </c>
      <c r="P2287" t="s">
        <v>151</v>
      </c>
      <c r="Q2287">
        <v>221.52</v>
      </c>
      <c r="R2287" t="s">
        <v>92</v>
      </c>
      <c r="S2287" t="s">
        <v>93</v>
      </c>
      <c r="T2287" t="s">
        <v>97</v>
      </c>
      <c r="U2287" cm="1">
        <f t="array" ref="U2287">IF(F2287&lt;=10000,40,IF(AND(F2287&gt;10001,F2287&lt;=25000),245, IF(AND(F2287&gt;=25001,F2287&lt;=50000),275,IF(AND(F2287&gt;=50001,F2287&lt;=100000),345,IF(AND(F2287&gt;=100001,F2287&lt;=200000),365,IF(AND(F2287&gt;=200001),395,FALSO))))))</f>
        <v>245</v>
      </c>
      <c r="V2287">
        <f t="shared" si="35"/>
        <v>245</v>
      </c>
      <c r="W2287" s="19" t="s">
        <v>95</v>
      </c>
    </row>
    <row r="2288" spans="1:23" x14ac:dyDescent="0.2">
      <c r="A2288" s="15" t="s">
        <v>50</v>
      </c>
      <c r="B2288" s="15" t="s">
        <v>49</v>
      </c>
      <c r="C2288" t="s">
        <v>899</v>
      </c>
      <c r="D2288" t="s">
        <v>906</v>
      </c>
      <c r="E2288" t="s">
        <v>143</v>
      </c>
      <c r="F2288">
        <v>20800</v>
      </c>
      <c r="G2288" s="16" t="s">
        <v>86</v>
      </c>
      <c r="H2288" t="s">
        <v>152</v>
      </c>
      <c r="I2288" t="s">
        <v>87</v>
      </c>
      <c r="J2288" s="17">
        <v>45544.277777777781</v>
      </c>
      <c r="K2288" s="18">
        <v>45544.258333333331</v>
      </c>
      <c r="L2288" s="18">
        <v>45544.279861111114</v>
      </c>
      <c r="M2288" s="18"/>
      <c r="N2288" s="18"/>
      <c r="O2288" s="15" t="s">
        <v>90</v>
      </c>
      <c r="P2288" t="s">
        <v>170</v>
      </c>
      <c r="Q2288">
        <v>222.83</v>
      </c>
      <c r="R2288" t="s">
        <v>92</v>
      </c>
      <c r="S2288" t="s">
        <v>93</v>
      </c>
      <c r="T2288" t="s">
        <v>97</v>
      </c>
      <c r="U2288" cm="1">
        <f t="array" ref="U2288">IF(F2288&lt;=10000,40,IF(AND(F2288&gt;10001,F2288&lt;=25000),245, IF(AND(F2288&gt;=25001,F2288&lt;=50000),275,IF(AND(F2288&gt;=50001,F2288&lt;=100000),345,IF(AND(F2288&gt;=100001,F2288&lt;=200000),365,IF(AND(F2288&gt;=200001),395,FALSO))))))</f>
        <v>245</v>
      </c>
      <c r="V2288">
        <f t="shared" si="35"/>
        <v>245</v>
      </c>
      <c r="W2288" s="19" t="s">
        <v>95</v>
      </c>
    </row>
    <row r="2289" spans="1:23" x14ac:dyDescent="0.2">
      <c r="A2289" s="15" t="s">
        <v>50</v>
      </c>
      <c r="B2289" s="15" t="s">
        <v>49</v>
      </c>
      <c r="C2289" t="s">
        <v>899</v>
      </c>
      <c r="D2289" t="s">
        <v>906</v>
      </c>
      <c r="E2289" t="s">
        <v>143</v>
      </c>
      <c r="F2289">
        <v>20800</v>
      </c>
      <c r="G2289" s="16" t="s">
        <v>86</v>
      </c>
      <c r="H2289" t="s">
        <v>152</v>
      </c>
      <c r="I2289" t="s">
        <v>87</v>
      </c>
      <c r="J2289" s="17">
        <v>45551.265277777777</v>
      </c>
      <c r="K2289" s="18">
        <v>45551.272222222222</v>
      </c>
      <c r="L2289" s="18">
        <v>45551.286111111112</v>
      </c>
      <c r="M2289" s="18" t="s">
        <v>89</v>
      </c>
      <c r="N2289" s="18" t="s">
        <v>89</v>
      </c>
      <c r="O2289" s="15" t="s">
        <v>90</v>
      </c>
      <c r="P2289" t="s">
        <v>125</v>
      </c>
      <c r="Q2289">
        <v>222.83</v>
      </c>
      <c r="R2289" t="s">
        <v>92</v>
      </c>
      <c r="S2289" t="s">
        <v>93</v>
      </c>
      <c r="T2289" t="s">
        <v>97</v>
      </c>
      <c r="U2289" cm="1">
        <f t="array" ref="U2289">IF(F2289&lt;=10000,40,IF(AND(F2289&gt;10001,F2289&lt;=25000),245, IF(AND(F2289&gt;=25001,F2289&lt;=50000),275,IF(AND(F2289&gt;=50001,F2289&lt;=100000),345,IF(AND(F2289&gt;=100001,F2289&lt;=200000),365,IF(AND(F2289&gt;=200001),395,FALSO))))))</f>
        <v>245</v>
      </c>
      <c r="V2289">
        <f t="shared" si="35"/>
        <v>245</v>
      </c>
      <c r="W2289" s="19" t="s">
        <v>95</v>
      </c>
    </row>
    <row r="2290" spans="1:23" x14ac:dyDescent="0.2">
      <c r="A2290" s="15" t="s">
        <v>50</v>
      </c>
      <c r="B2290" s="15" t="s">
        <v>49</v>
      </c>
      <c r="C2290" t="s">
        <v>899</v>
      </c>
      <c r="D2290" t="s">
        <v>906</v>
      </c>
      <c r="E2290" t="s">
        <v>143</v>
      </c>
      <c r="F2290">
        <v>20800</v>
      </c>
      <c r="G2290" s="16" t="s">
        <v>86</v>
      </c>
      <c r="H2290" t="s">
        <v>87</v>
      </c>
      <c r="I2290" t="s">
        <v>152</v>
      </c>
      <c r="J2290" s="17">
        <v>45551.277777777781</v>
      </c>
      <c r="K2290" s="18">
        <v>45551.227777777778</v>
      </c>
      <c r="L2290" s="18">
        <v>45551.251388888886</v>
      </c>
      <c r="M2290" s="18" t="s">
        <v>89</v>
      </c>
      <c r="N2290" s="18" t="s">
        <v>89</v>
      </c>
      <c r="O2290" s="15" t="s">
        <v>90</v>
      </c>
      <c r="P2290" t="s">
        <v>151</v>
      </c>
      <c r="Q2290">
        <v>221.52</v>
      </c>
      <c r="R2290" t="s">
        <v>92</v>
      </c>
      <c r="S2290" t="s">
        <v>93</v>
      </c>
      <c r="T2290" t="s">
        <v>97</v>
      </c>
      <c r="U2290" cm="1">
        <f t="array" ref="U2290">IF(F2290&lt;=10000,40,IF(AND(F2290&gt;10001,F2290&lt;=25000),245, IF(AND(F2290&gt;=25001,F2290&lt;=50000),275,IF(AND(F2290&gt;=50001,F2290&lt;=100000),345,IF(AND(F2290&gt;=100001,F2290&lt;=200000),365,IF(AND(F2290&gt;=200001),395,FALSO))))))</f>
        <v>245</v>
      </c>
      <c r="V2290">
        <f t="shared" si="35"/>
        <v>245</v>
      </c>
      <c r="W2290" s="19" t="s">
        <v>95</v>
      </c>
    </row>
    <row r="2291" spans="1:23" x14ac:dyDescent="0.2">
      <c r="A2291" s="15" t="s">
        <v>50</v>
      </c>
      <c r="B2291" s="15" t="s">
        <v>49</v>
      </c>
      <c r="C2291" t="s">
        <v>899</v>
      </c>
      <c r="D2291" t="s">
        <v>906</v>
      </c>
      <c r="E2291" t="s">
        <v>143</v>
      </c>
      <c r="F2291">
        <v>20800</v>
      </c>
      <c r="G2291" s="16" t="s">
        <v>86</v>
      </c>
      <c r="H2291" t="s">
        <v>87</v>
      </c>
      <c r="I2291" t="s">
        <v>152</v>
      </c>
      <c r="J2291" s="17">
        <v>45556.229166666664</v>
      </c>
      <c r="K2291" s="18">
        <v>45556.220833333333</v>
      </c>
      <c r="L2291" s="18">
        <v>45556.243055555555</v>
      </c>
      <c r="M2291" s="18" t="s">
        <v>89</v>
      </c>
      <c r="N2291" s="18" t="s">
        <v>89</v>
      </c>
      <c r="O2291" s="15" t="s">
        <v>90</v>
      </c>
      <c r="P2291" t="s">
        <v>170</v>
      </c>
      <c r="Q2291">
        <v>221.52</v>
      </c>
      <c r="R2291" t="s">
        <v>92</v>
      </c>
      <c r="S2291" t="s">
        <v>93</v>
      </c>
      <c r="T2291" t="s">
        <v>97</v>
      </c>
      <c r="U2291" cm="1">
        <f t="array" ref="U2291">IF(F2291&lt;=10000,40,IF(AND(F2291&gt;10001,F2291&lt;=25000),245, IF(AND(F2291&gt;=25001,F2291&lt;=50000),275,IF(AND(F2291&gt;=50001,F2291&lt;=100000),345,IF(AND(F2291&gt;=100001,F2291&lt;=200000),365,IF(AND(F2291&gt;=200001),395,FALSO))))))</f>
        <v>245</v>
      </c>
      <c r="V2291">
        <f t="shared" si="35"/>
        <v>245</v>
      </c>
      <c r="W2291" s="19" t="s">
        <v>95</v>
      </c>
    </row>
    <row r="2292" spans="1:23" x14ac:dyDescent="0.2">
      <c r="A2292" s="15" t="s">
        <v>50</v>
      </c>
      <c r="B2292" s="15" t="s">
        <v>49</v>
      </c>
      <c r="C2292" t="s">
        <v>899</v>
      </c>
      <c r="D2292" t="s">
        <v>906</v>
      </c>
      <c r="E2292" t="s">
        <v>143</v>
      </c>
      <c r="F2292">
        <v>20800</v>
      </c>
      <c r="G2292" s="16" t="s">
        <v>86</v>
      </c>
      <c r="H2292" t="s">
        <v>152</v>
      </c>
      <c r="I2292" t="s">
        <v>87</v>
      </c>
      <c r="J2292" s="17">
        <v>45556.277777777781</v>
      </c>
      <c r="K2292" s="18">
        <v>45556.265277777777</v>
      </c>
      <c r="L2292" s="18">
        <v>45556.290277777778</v>
      </c>
      <c r="M2292" s="18" t="s">
        <v>89</v>
      </c>
      <c r="N2292" s="18" t="s">
        <v>89</v>
      </c>
      <c r="O2292" s="15" t="s">
        <v>90</v>
      </c>
      <c r="P2292" t="s">
        <v>900</v>
      </c>
      <c r="Q2292">
        <v>222.83</v>
      </c>
      <c r="R2292" t="s">
        <v>92</v>
      </c>
      <c r="S2292" t="s">
        <v>93</v>
      </c>
      <c r="T2292" t="s">
        <v>97</v>
      </c>
      <c r="U2292" cm="1">
        <f t="array" ref="U2292">IF(F2292&lt;=10000,40,IF(AND(F2292&gt;10001,F2292&lt;=25000),245, IF(AND(F2292&gt;=25001,F2292&lt;=50000),275,IF(AND(F2292&gt;=50001,F2292&lt;=100000),345,IF(AND(F2292&gt;=100001,F2292&lt;=200000),365,IF(AND(F2292&gt;=200001),395,FALSO))))))</f>
        <v>245</v>
      </c>
      <c r="V2292">
        <f t="shared" si="35"/>
        <v>245</v>
      </c>
      <c r="W2292" s="19" t="s">
        <v>95</v>
      </c>
    </row>
    <row r="2293" spans="1:23" x14ac:dyDescent="0.2">
      <c r="A2293" s="15" t="s">
        <v>50</v>
      </c>
      <c r="B2293" s="15" t="s">
        <v>49</v>
      </c>
      <c r="C2293" t="s">
        <v>899</v>
      </c>
      <c r="D2293" t="s">
        <v>906</v>
      </c>
      <c r="E2293" t="s">
        <v>143</v>
      </c>
      <c r="F2293">
        <v>20800</v>
      </c>
      <c r="G2293" s="16" t="s">
        <v>86</v>
      </c>
      <c r="H2293" t="s">
        <v>87</v>
      </c>
      <c r="I2293" t="s">
        <v>152</v>
      </c>
      <c r="J2293" s="17">
        <v>45558.199305555558</v>
      </c>
      <c r="K2293" s="18">
        <v>45558.209722222222</v>
      </c>
      <c r="L2293" s="18">
        <v>45558.231249999997</v>
      </c>
      <c r="M2293" s="18" t="s">
        <v>89</v>
      </c>
      <c r="N2293" s="18" t="s">
        <v>89</v>
      </c>
      <c r="O2293" s="15" t="s">
        <v>90</v>
      </c>
      <c r="P2293" t="s">
        <v>199</v>
      </c>
      <c r="Q2293">
        <v>222.44</v>
      </c>
      <c r="R2293" t="s">
        <v>92</v>
      </c>
      <c r="S2293" t="s">
        <v>93</v>
      </c>
      <c r="T2293" t="s">
        <v>97</v>
      </c>
      <c r="U2293" cm="1">
        <f t="array" ref="U2293">IF(F2293&lt;=10000,40,IF(AND(F2293&gt;10001,F2293&lt;=25000),245, IF(AND(F2293&gt;=25001,F2293&lt;=50000),275,IF(AND(F2293&gt;=50001,F2293&lt;=100000),345,IF(AND(F2293&gt;=100001,F2293&lt;=200000),365,IF(AND(F2293&gt;=200001),395,FALSO))))))</f>
        <v>245</v>
      </c>
      <c r="V2293">
        <f t="shared" si="35"/>
        <v>245</v>
      </c>
      <c r="W2293" s="19" t="s">
        <v>95</v>
      </c>
    </row>
    <row r="2294" spans="1:23" x14ac:dyDescent="0.2">
      <c r="A2294" s="15" t="s">
        <v>50</v>
      </c>
      <c r="B2294" s="15" t="s">
        <v>49</v>
      </c>
      <c r="C2294" t="s">
        <v>899</v>
      </c>
      <c r="D2294" t="s">
        <v>906</v>
      </c>
      <c r="E2294" t="s">
        <v>143</v>
      </c>
      <c r="F2294">
        <v>20800</v>
      </c>
      <c r="G2294" s="16" t="s">
        <v>86</v>
      </c>
      <c r="H2294" t="s">
        <v>152</v>
      </c>
      <c r="I2294" t="s">
        <v>87</v>
      </c>
      <c r="J2294" s="17">
        <v>45558.229166666664</v>
      </c>
      <c r="K2294" s="18">
        <v>45558.251388888886</v>
      </c>
      <c r="L2294" s="18">
        <v>45558.275000000001</v>
      </c>
      <c r="M2294" s="18" t="s">
        <v>89</v>
      </c>
      <c r="N2294" s="18" t="s">
        <v>89</v>
      </c>
      <c r="O2294" s="15" t="s">
        <v>90</v>
      </c>
      <c r="P2294" t="s">
        <v>198</v>
      </c>
      <c r="Q2294">
        <v>222.83</v>
      </c>
      <c r="R2294" t="s">
        <v>92</v>
      </c>
      <c r="S2294" t="s">
        <v>93</v>
      </c>
      <c r="T2294" t="s">
        <v>97</v>
      </c>
      <c r="U2294" cm="1">
        <f t="array" ref="U2294">IF(F2294&lt;=10000,40,IF(AND(F2294&gt;10001,F2294&lt;=25000),245, IF(AND(F2294&gt;=25001,F2294&lt;=50000),275,IF(AND(F2294&gt;=50001,F2294&lt;=100000),345,IF(AND(F2294&gt;=100001,F2294&lt;=200000),365,IF(AND(F2294&gt;=200001),395,FALSO))))))</f>
        <v>245</v>
      </c>
      <c r="V2294">
        <f t="shared" si="35"/>
        <v>245</v>
      </c>
      <c r="W2294" s="19" t="s">
        <v>95</v>
      </c>
    </row>
    <row r="2295" spans="1:23" x14ac:dyDescent="0.2">
      <c r="A2295" s="15" t="s">
        <v>50</v>
      </c>
      <c r="B2295" s="15" t="s">
        <v>49</v>
      </c>
      <c r="C2295" t="s">
        <v>899</v>
      </c>
      <c r="D2295" t="s">
        <v>906</v>
      </c>
      <c r="E2295" t="s">
        <v>143</v>
      </c>
      <c r="F2295">
        <v>20800</v>
      </c>
      <c r="G2295" s="16" t="s">
        <v>86</v>
      </c>
      <c r="H2295" t="s">
        <v>87</v>
      </c>
      <c r="I2295" t="s">
        <v>152</v>
      </c>
      <c r="J2295" s="17">
        <v>45563.229166666664</v>
      </c>
      <c r="K2295" s="18">
        <v>45563.223611111112</v>
      </c>
      <c r="L2295" s="18">
        <v>45563.24722222222</v>
      </c>
      <c r="M2295" s="18" t="s">
        <v>89</v>
      </c>
      <c r="N2295" s="18" t="s">
        <v>89</v>
      </c>
      <c r="O2295" s="15" t="s">
        <v>90</v>
      </c>
      <c r="P2295" t="s">
        <v>151</v>
      </c>
      <c r="Q2295">
        <v>221.52</v>
      </c>
      <c r="R2295" t="s">
        <v>92</v>
      </c>
      <c r="S2295" t="s">
        <v>93</v>
      </c>
      <c r="T2295" t="s">
        <v>97</v>
      </c>
      <c r="U2295" cm="1">
        <f t="array" ref="U2295">IF(F2295&lt;=10000,40,IF(AND(F2295&gt;10001,F2295&lt;=25000),245, IF(AND(F2295&gt;=25001,F2295&lt;=50000),275,IF(AND(F2295&gt;=50001,F2295&lt;=100000),345,IF(AND(F2295&gt;=100001,F2295&lt;=200000),365,IF(AND(F2295&gt;=200001),395,FALSO))))))</f>
        <v>245</v>
      </c>
      <c r="V2295">
        <f t="shared" si="35"/>
        <v>245</v>
      </c>
      <c r="W2295" s="19" t="s">
        <v>95</v>
      </c>
    </row>
    <row r="2296" spans="1:23" x14ac:dyDescent="0.2">
      <c r="A2296" s="15" t="s">
        <v>50</v>
      </c>
      <c r="B2296" s="15" t="s">
        <v>49</v>
      </c>
      <c r="C2296" t="s">
        <v>899</v>
      </c>
      <c r="D2296" t="s">
        <v>906</v>
      </c>
      <c r="E2296" t="s">
        <v>143</v>
      </c>
      <c r="F2296">
        <v>20800</v>
      </c>
      <c r="G2296" s="16" t="s">
        <v>86</v>
      </c>
      <c r="H2296" t="s">
        <v>87</v>
      </c>
      <c r="I2296" t="s">
        <v>152</v>
      </c>
      <c r="J2296" s="17">
        <v>45565.229166666664</v>
      </c>
      <c r="K2296" s="18">
        <v>45565.214583333334</v>
      </c>
      <c r="L2296" s="18">
        <v>45565.238194444442</v>
      </c>
      <c r="M2296" s="18" t="s">
        <v>89</v>
      </c>
      <c r="N2296" s="18" t="s">
        <v>89</v>
      </c>
      <c r="O2296" s="15" t="s">
        <v>90</v>
      </c>
      <c r="P2296" t="s">
        <v>151</v>
      </c>
      <c r="Q2296">
        <v>221.52</v>
      </c>
      <c r="R2296" t="s">
        <v>92</v>
      </c>
      <c r="S2296" t="s">
        <v>93</v>
      </c>
      <c r="T2296" t="s">
        <v>97</v>
      </c>
      <c r="U2296" cm="1">
        <f t="array" ref="U2296">IF(F2296&lt;=10000,40,IF(AND(F2296&gt;10001,F2296&lt;=25000),245, IF(AND(F2296&gt;=25001,F2296&lt;=50000),275,IF(AND(F2296&gt;=50001,F2296&lt;=100000),345,IF(AND(F2296&gt;=100001,F2296&lt;=200000),365,IF(AND(F2296&gt;=200001),395,FALSO))))))</f>
        <v>245</v>
      </c>
      <c r="V2296">
        <f t="shared" si="35"/>
        <v>245</v>
      </c>
      <c r="W2296" s="19" t="s">
        <v>95</v>
      </c>
    </row>
    <row r="2297" spans="1:23" x14ac:dyDescent="0.2">
      <c r="A2297" s="15" t="s">
        <v>50</v>
      </c>
      <c r="B2297" s="15" t="s">
        <v>49</v>
      </c>
      <c r="C2297" t="s">
        <v>899</v>
      </c>
      <c r="D2297" t="s">
        <v>906</v>
      </c>
      <c r="E2297" t="s">
        <v>143</v>
      </c>
      <c r="F2297">
        <v>20800</v>
      </c>
      <c r="G2297" s="16" t="s">
        <v>86</v>
      </c>
      <c r="H2297" t="s">
        <v>152</v>
      </c>
      <c r="I2297" t="s">
        <v>87</v>
      </c>
      <c r="J2297" s="17">
        <v>45565.277777777781</v>
      </c>
      <c r="K2297" s="18">
        <v>45565.259027777778</v>
      </c>
      <c r="L2297" s="18">
        <v>45565.28402777778</v>
      </c>
      <c r="M2297" s="18" t="s">
        <v>89</v>
      </c>
      <c r="N2297" s="18" t="s">
        <v>89</v>
      </c>
      <c r="O2297" s="15" t="s">
        <v>90</v>
      </c>
      <c r="P2297" t="s">
        <v>170</v>
      </c>
      <c r="Q2297">
        <v>222.83</v>
      </c>
      <c r="R2297" t="s">
        <v>92</v>
      </c>
      <c r="S2297" t="s">
        <v>93</v>
      </c>
      <c r="T2297" t="s">
        <v>97</v>
      </c>
      <c r="U2297" cm="1">
        <f t="array" ref="U2297">IF(F2297&lt;=10000,40,IF(AND(F2297&gt;10001,F2297&lt;=25000),245, IF(AND(F2297&gt;=25001,F2297&lt;=50000),275,IF(AND(F2297&gt;=50001,F2297&lt;=100000),345,IF(AND(F2297&gt;=100001,F2297&lt;=200000),365,IF(AND(F2297&gt;=200001),395,FALSO))))))</f>
        <v>245</v>
      </c>
      <c r="V2297">
        <f t="shared" si="35"/>
        <v>245</v>
      </c>
      <c r="W2297" s="19" t="s">
        <v>95</v>
      </c>
    </row>
    <row r="2298" spans="1:23" x14ac:dyDescent="0.2">
      <c r="A2298" s="15" t="s">
        <v>50</v>
      </c>
      <c r="B2298" s="15" t="s">
        <v>49</v>
      </c>
      <c r="C2298" t="s">
        <v>899</v>
      </c>
      <c r="D2298" t="s">
        <v>904</v>
      </c>
      <c r="E2298" t="s">
        <v>143</v>
      </c>
      <c r="F2298">
        <v>20800</v>
      </c>
      <c r="G2298" s="16" t="s">
        <v>86</v>
      </c>
      <c r="H2298" t="s">
        <v>87</v>
      </c>
      <c r="I2298" t="s">
        <v>148</v>
      </c>
      <c r="J2298" s="17">
        <v>45536.208333333336</v>
      </c>
      <c r="K2298" s="18">
        <v>45300.209722222222</v>
      </c>
      <c r="L2298" s="18">
        <v>45300.241666666669</v>
      </c>
      <c r="M2298" s="18">
        <v>45536.222222222219</v>
      </c>
      <c r="N2298" s="18">
        <v>45536.222222222219</v>
      </c>
      <c r="O2298" s="15" t="s">
        <v>90</v>
      </c>
      <c r="P2298" t="s">
        <v>147</v>
      </c>
      <c r="Q2298">
        <v>852.6</v>
      </c>
      <c r="R2298" t="s">
        <v>92</v>
      </c>
      <c r="S2298" t="s">
        <v>93</v>
      </c>
      <c r="T2298" t="s">
        <v>97</v>
      </c>
      <c r="U2298" cm="1">
        <f t="array" ref="U2298">IF(F2298&lt;=10000,40,IF(AND(F2298&gt;10001,F2298&lt;=25000),245, IF(AND(F2298&gt;=25001,F2298&lt;=50000),275,IF(AND(F2298&gt;=50001,F2298&lt;=100000),345,IF(AND(F2298&gt;=100001,F2298&lt;=200000),365,IF(AND(F2298&gt;=200001),395,FALSO))))))</f>
        <v>245</v>
      </c>
      <c r="V2298">
        <f t="shared" si="35"/>
        <v>245</v>
      </c>
      <c r="W2298" s="19" t="s">
        <v>95</v>
      </c>
    </row>
    <row r="2299" spans="1:23" x14ac:dyDescent="0.2">
      <c r="A2299" s="15" t="s">
        <v>50</v>
      </c>
      <c r="B2299" s="15" t="s">
        <v>49</v>
      </c>
      <c r="C2299" t="s">
        <v>899</v>
      </c>
      <c r="D2299" t="s">
        <v>904</v>
      </c>
      <c r="E2299" t="s">
        <v>143</v>
      </c>
      <c r="F2299">
        <v>20800</v>
      </c>
      <c r="G2299" s="16" t="s">
        <v>86</v>
      </c>
      <c r="H2299" t="s">
        <v>148</v>
      </c>
      <c r="I2299" t="s">
        <v>87</v>
      </c>
      <c r="J2299" s="17">
        <v>45536.263888888891</v>
      </c>
      <c r="K2299" s="18">
        <v>45300.307638888888</v>
      </c>
      <c r="L2299" s="18">
        <v>45300.340277777781</v>
      </c>
      <c r="M2299" s="18">
        <v>45536.303472222222</v>
      </c>
      <c r="N2299" s="18">
        <v>45536.303472222222</v>
      </c>
      <c r="O2299" s="15" t="s">
        <v>90</v>
      </c>
      <c r="P2299" t="s">
        <v>160</v>
      </c>
      <c r="Q2299">
        <v>852.6</v>
      </c>
      <c r="R2299" t="s">
        <v>92</v>
      </c>
      <c r="S2299" t="s">
        <v>93</v>
      </c>
      <c r="T2299" t="s">
        <v>97</v>
      </c>
      <c r="U2299" cm="1">
        <f t="array" ref="U2299">IF(F2299&lt;=10000,40,IF(AND(F2299&gt;10001,F2299&lt;=25000),245, IF(AND(F2299&gt;=25001,F2299&lt;=50000),275,IF(AND(F2299&gt;=50001,F2299&lt;=100000),345,IF(AND(F2299&gt;=100001,F2299&lt;=200000),365,IF(AND(F2299&gt;=200001),395,FALSO))))))</f>
        <v>245</v>
      </c>
      <c r="V2299">
        <f t="shared" si="35"/>
        <v>245</v>
      </c>
      <c r="W2299" s="19" t="s">
        <v>95</v>
      </c>
    </row>
    <row r="2300" spans="1:23" x14ac:dyDescent="0.2">
      <c r="A2300" s="15" t="s">
        <v>50</v>
      </c>
      <c r="B2300" s="15" t="s">
        <v>49</v>
      </c>
      <c r="C2300" t="s">
        <v>899</v>
      </c>
      <c r="D2300" t="s">
        <v>904</v>
      </c>
      <c r="E2300" t="s">
        <v>143</v>
      </c>
      <c r="F2300">
        <v>20800</v>
      </c>
      <c r="G2300" s="16" t="s">
        <v>86</v>
      </c>
      <c r="H2300" t="s">
        <v>87</v>
      </c>
      <c r="I2300" t="s">
        <v>148</v>
      </c>
      <c r="J2300" s="17">
        <v>45540.305555555555</v>
      </c>
      <c r="K2300" s="18">
        <v>45540.302083333336</v>
      </c>
      <c r="L2300" s="18">
        <v>45540.334027777775</v>
      </c>
      <c r="M2300" s="18"/>
      <c r="N2300" s="18"/>
      <c r="O2300" s="15" t="s">
        <v>90</v>
      </c>
      <c r="P2300" t="s">
        <v>147</v>
      </c>
      <c r="Q2300">
        <v>306.32</v>
      </c>
      <c r="R2300" t="s">
        <v>92</v>
      </c>
      <c r="S2300" t="s">
        <v>93</v>
      </c>
      <c r="T2300" t="s">
        <v>97</v>
      </c>
      <c r="U2300" cm="1">
        <f t="array" ref="U2300">IF(F2300&lt;=10000,40,IF(AND(F2300&gt;10001,F2300&lt;=25000),245, IF(AND(F2300&gt;=25001,F2300&lt;=50000),275,IF(AND(F2300&gt;=50001,F2300&lt;=100000),345,IF(AND(F2300&gt;=100001,F2300&lt;=200000),365,IF(AND(F2300&gt;=200001),395,FALSO))))))</f>
        <v>245</v>
      </c>
      <c r="V2300">
        <f t="shared" si="35"/>
        <v>245</v>
      </c>
      <c r="W2300" s="19" t="s">
        <v>95</v>
      </c>
    </row>
    <row r="2301" spans="1:23" x14ac:dyDescent="0.2">
      <c r="A2301" s="15" t="s">
        <v>50</v>
      </c>
      <c r="B2301" s="15" t="s">
        <v>49</v>
      </c>
      <c r="C2301" t="s">
        <v>899</v>
      </c>
      <c r="D2301" t="s">
        <v>904</v>
      </c>
      <c r="E2301" t="s">
        <v>143</v>
      </c>
      <c r="F2301">
        <v>20800</v>
      </c>
      <c r="G2301" s="16" t="s">
        <v>86</v>
      </c>
      <c r="H2301" t="s">
        <v>148</v>
      </c>
      <c r="I2301" t="s">
        <v>87</v>
      </c>
      <c r="J2301" s="17">
        <v>45540.361111111109</v>
      </c>
      <c r="K2301" s="18">
        <v>45540.368055555555</v>
      </c>
      <c r="L2301" s="18">
        <v>45540.414583333331</v>
      </c>
      <c r="M2301" s="18"/>
      <c r="N2301" s="18"/>
      <c r="O2301" s="15" t="s">
        <v>90</v>
      </c>
      <c r="P2301" t="s">
        <v>160</v>
      </c>
      <c r="Q2301">
        <v>304.35000000000002</v>
      </c>
      <c r="R2301" t="s">
        <v>92</v>
      </c>
      <c r="S2301" t="s">
        <v>93</v>
      </c>
      <c r="T2301" t="s">
        <v>97</v>
      </c>
      <c r="U2301" cm="1">
        <f t="array" ref="U2301">IF(F2301&lt;=10000,40,IF(AND(F2301&gt;10001,F2301&lt;=25000),245, IF(AND(F2301&gt;=25001,F2301&lt;=50000),275,IF(AND(F2301&gt;=50001,F2301&lt;=100000),345,IF(AND(F2301&gt;=100001,F2301&lt;=200000),365,IF(AND(F2301&gt;=200001),395,FALSO))))))</f>
        <v>245</v>
      </c>
      <c r="V2301">
        <f t="shared" si="35"/>
        <v>245</v>
      </c>
      <c r="W2301" s="19" t="s">
        <v>95</v>
      </c>
    </row>
    <row r="2302" spans="1:23" x14ac:dyDescent="0.2">
      <c r="A2302" s="15" t="s">
        <v>50</v>
      </c>
      <c r="B2302" s="15" t="s">
        <v>49</v>
      </c>
      <c r="C2302" t="s">
        <v>899</v>
      </c>
      <c r="D2302" t="s">
        <v>904</v>
      </c>
      <c r="E2302" t="s">
        <v>143</v>
      </c>
      <c r="F2302">
        <v>20800</v>
      </c>
      <c r="G2302" s="16" t="s">
        <v>86</v>
      </c>
      <c r="H2302" t="s">
        <v>87</v>
      </c>
      <c r="I2302" t="s">
        <v>148</v>
      </c>
      <c r="J2302" s="17">
        <v>45547.229166666664</v>
      </c>
      <c r="K2302" s="18">
        <v>45547.232638888891</v>
      </c>
      <c r="L2302" s="18">
        <v>45547.26458333333</v>
      </c>
      <c r="M2302" s="18"/>
      <c r="N2302" s="18"/>
      <c r="O2302" s="15" t="s">
        <v>90</v>
      </c>
      <c r="P2302" t="s">
        <v>147</v>
      </c>
      <c r="Q2302">
        <v>306.32</v>
      </c>
      <c r="R2302" t="s">
        <v>92</v>
      </c>
      <c r="S2302" t="s">
        <v>93</v>
      </c>
      <c r="T2302" t="s">
        <v>97</v>
      </c>
      <c r="U2302" cm="1">
        <f t="array" ref="U2302">IF(F2302&lt;=10000,40,IF(AND(F2302&gt;10001,F2302&lt;=25000),245, IF(AND(F2302&gt;=25001,F2302&lt;=50000),275,IF(AND(F2302&gt;=50001,F2302&lt;=100000),345,IF(AND(F2302&gt;=100001,F2302&lt;=200000),365,IF(AND(F2302&gt;=200001),395,FALSO))))))</f>
        <v>245</v>
      </c>
      <c r="V2302">
        <f t="shared" si="35"/>
        <v>245</v>
      </c>
      <c r="W2302" s="19" t="s">
        <v>95</v>
      </c>
    </row>
    <row r="2303" spans="1:23" x14ac:dyDescent="0.2">
      <c r="A2303" s="15" t="s">
        <v>50</v>
      </c>
      <c r="B2303" s="15" t="s">
        <v>49</v>
      </c>
      <c r="C2303" t="s">
        <v>899</v>
      </c>
      <c r="D2303" t="s">
        <v>904</v>
      </c>
      <c r="E2303" t="s">
        <v>143</v>
      </c>
      <c r="F2303">
        <v>20800</v>
      </c>
      <c r="G2303" s="16" t="s">
        <v>86</v>
      </c>
      <c r="H2303" t="s">
        <v>148</v>
      </c>
      <c r="I2303" t="s">
        <v>87</v>
      </c>
      <c r="J2303" s="17">
        <v>45547.291666666664</v>
      </c>
      <c r="K2303" s="18">
        <v>45547.295138888891</v>
      </c>
      <c r="L2303" s="18">
        <v>45547.327777777777</v>
      </c>
      <c r="M2303" s="18"/>
      <c r="N2303" s="18"/>
      <c r="O2303" s="15" t="s">
        <v>90</v>
      </c>
      <c r="P2303" t="s">
        <v>160</v>
      </c>
      <c r="Q2303">
        <v>304.35000000000002</v>
      </c>
      <c r="R2303" t="s">
        <v>92</v>
      </c>
      <c r="S2303" t="s">
        <v>93</v>
      </c>
      <c r="T2303" t="s">
        <v>97</v>
      </c>
      <c r="U2303" cm="1">
        <f t="array" ref="U2303">IF(F2303&lt;=10000,40,IF(AND(F2303&gt;10001,F2303&lt;=25000),245, IF(AND(F2303&gt;=25001,F2303&lt;=50000),275,IF(AND(F2303&gt;=50001,F2303&lt;=100000),345,IF(AND(F2303&gt;=100001,F2303&lt;=200000),365,IF(AND(F2303&gt;=200001),395,FALSO))))))</f>
        <v>245</v>
      </c>
      <c r="V2303">
        <f t="shared" si="35"/>
        <v>245</v>
      </c>
      <c r="W2303" s="19" t="s">
        <v>95</v>
      </c>
    </row>
    <row r="2304" spans="1:23" x14ac:dyDescent="0.2">
      <c r="A2304" s="15" t="s">
        <v>50</v>
      </c>
      <c r="B2304" s="15" t="s">
        <v>49</v>
      </c>
      <c r="C2304" t="s">
        <v>899</v>
      </c>
      <c r="D2304" t="s">
        <v>904</v>
      </c>
      <c r="E2304" t="s">
        <v>143</v>
      </c>
      <c r="F2304">
        <v>20800</v>
      </c>
      <c r="G2304" s="16" t="s">
        <v>86</v>
      </c>
      <c r="H2304" t="s">
        <v>87</v>
      </c>
      <c r="I2304" t="s">
        <v>148</v>
      </c>
      <c r="J2304" s="17">
        <v>45550.229166666664</v>
      </c>
      <c r="K2304" s="18">
        <v>45550.234027777777</v>
      </c>
      <c r="L2304" s="18">
        <v>45550.265972222223</v>
      </c>
      <c r="M2304" s="18" t="s">
        <v>89</v>
      </c>
      <c r="N2304" s="18" t="s">
        <v>89</v>
      </c>
      <c r="O2304" s="15" t="s">
        <v>90</v>
      </c>
      <c r="P2304" t="s">
        <v>891</v>
      </c>
      <c r="Q2304">
        <v>306.32</v>
      </c>
      <c r="R2304" t="s">
        <v>92</v>
      </c>
      <c r="S2304" t="s">
        <v>93</v>
      </c>
      <c r="T2304" t="s">
        <v>97</v>
      </c>
      <c r="U2304" cm="1">
        <f t="array" ref="U2304">IF(F2304&lt;=10000,40,IF(AND(F2304&gt;10001,F2304&lt;=25000),245, IF(AND(F2304&gt;=25001,F2304&lt;=50000),275,IF(AND(F2304&gt;=50001,F2304&lt;=100000),345,IF(AND(F2304&gt;=100001,F2304&lt;=200000),365,IF(AND(F2304&gt;=200001),395,FALSO))))))</f>
        <v>245</v>
      </c>
      <c r="V2304">
        <f t="shared" si="35"/>
        <v>245</v>
      </c>
      <c r="W2304" s="19" t="s">
        <v>95</v>
      </c>
    </row>
    <row r="2305" spans="1:23" x14ac:dyDescent="0.2">
      <c r="A2305" s="15" t="s">
        <v>50</v>
      </c>
      <c r="B2305" s="15" t="s">
        <v>49</v>
      </c>
      <c r="C2305" t="s">
        <v>899</v>
      </c>
      <c r="D2305" t="s">
        <v>904</v>
      </c>
      <c r="E2305" t="s">
        <v>143</v>
      </c>
      <c r="F2305">
        <v>20800</v>
      </c>
      <c r="G2305" s="16" t="s">
        <v>86</v>
      </c>
      <c r="H2305" t="s">
        <v>87</v>
      </c>
      <c r="I2305" t="s">
        <v>148</v>
      </c>
      <c r="J2305" s="17">
        <v>45554.229166666664</v>
      </c>
      <c r="K2305" s="18">
        <v>45554.241666666669</v>
      </c>
      <c r="L2305" s="18">
        <v>45554.272222222222</v>
      </c>
      <c r="M2305" s="18" t="s">
        <v>89</v>
      </c>
      <c r="N2305" s="18" t="s">
        <v>89</v>
      </c>
      <c r="O2305" s="15" t="s">
        <v>90</v>
      </c>
      <c r="P2305" t="s">
        <v>147</v>
      </c>
      <c r="Q2305">
        <v>306.32</v>
      </c>
      <c r="R2305" t="s">
        <v>92</v>
      </c>
      <c r="S2305" t="s">
        <v>93</v>
      </c>
      <c r="T2305" t="s">
        <v>97</v>
      </c>
      <c r="U2305" cm="1">
        <f t="array" ref="U2305">IF(F2305&lt;=10000,40,IF(AND(F2305&gt;10001,F2305&lt;=25000),245, IF(AND(F2305&gt;=25001,F2305&lt;=50000),275,IF(AND(F2305&gt;=50001,F2305&lt;=100000),345,IF(AND(F2305&gt;=100001,F2305&lt;=200000),365,IF(AND(F2305&gt;=200001),395,FALSO))))))</f>
        <v>245</v>
      </c>
      <c r="V2305">
        <f t="shared" si="35"/>
        <v>245</v>
      </c>
      <c r="W2305" s="19" t="s">
        <v>95</v>
      </c>
    </row>
    <row r="2306" spans="1:23" x14ac:dyDescent="0.2">
      <c r="A2306" s="15" t="s">
        <v>50</v>
      </c>
      <c r="B2306" s="15" t="s">
        <v>49</v>
      </c>
      <c r="C2306" t="s">
        <v>899</v>
      </c>
      <c r="D2306" t="s">
        <v>904</v>
      </c>
      <c r="E2306" t="s">
        <v>143</v>
      </c>
      <c r="F2306">
        <v>20800</v>
      </c>
      <c r="G2306" s="16" t="s">
        <v>86</v>
      </c>
      <c r="H2306" t="s">
        <v>148</v>
      </c>
      <c r="I2306" t="s">
        <v>87</v>
      </c>
      <c r="J2306" s="17">
        <v>45554.284722222219</v>
      </c>
      <c r="K2306" s="18">
        <v>45554.301388888889</v>
      </c>
      <c r="L2306" s="18">
        <v>45554.334027777775</v>
      </c>
      <c r="M2306" s="18" t="s">
        <v>89</v>
      </c>
      <c r="N2306" s="18" t="s">
        <v>89</v>
      </c>
      <c r="O2306" s="15" t="s">
        <v>90</v>
      </c>
      <c r="P2306" t="s">
        <v>160</v>
      </c>
      <c r="Q2306">
        <v>304.35000000000002</v>
      </c>
      <c r="R2306" t="s">
        <v>92</v>
      </c>
      <c r="S2306" t="s">
        <v>93</v>
      </c>
      <c r="T2306" t="s">
        <v>97</v>
      </c>
      <c r="U2306" cm="1">
        <f t="array" ref="U2306">IF(F2306&lt;=10000,40,IF(AND(F2306&gt;10001,F2306&lt;=25000),245, IF(AND(F2306&gt;=25001,F2306&lt;=50000),275,IF(AND(F2306&gt;=50001,F2306&lt;=100000),345,IF(AND(F2306&gt;=100001,F2306&lt;=200000),365,IF(AND(F2306&gt;=200001),395,FALSO))))))</f>
        <v>245</v>
      </c>
      <c r="V2306">
        <f t="shared" ref="V2306:V2369" si="36">U2306</f>
        <v>245</v>
      </c>
      <c r="W2306" s="19" t="s">
        <v>95</v>
      </c>
    </row>
    <row r="2307" spans="1:23" x14ac:dyDescent="0.2">
      <c r="A2307" s="15" t="s">
        <v>50</v>
      </c>
      <c r="B2307" s="15" t="s">
        <v>49</v>
      </c>
      <c r="C2307" t="s">
        <v>899</v>
      </c>
      <c r="D2307" t="s">
        <v>904</v>
      </c>
      <c r="E2307" t="s">
        <v>143</v>
      </c>
      <c r="F2307">
        <v>20800</v>
      </c>
      <c r="G2307" s="16" t="s">
        <v>86</v>
      </c>
      <c r="H2307" t="s">
        <v>87</v>
      </c>
      <c r="I2307" t="s">
        <v>148</v>
      </c>
      <c r="J2307" s="17">
        <v>45560.229166666664</v>
      </c>
      <c r="K2307" s="18">
        <v>45560.226388888892</v>
      </c>
      <c r="L2307" s="18">
        <v>45560.258333333331</v>
      </c>
      <c r="M2307" s="18" t="s">
        <v>89</v>
      </c>
      <c r="N2307" s="18" t="s">
        <v>89</v>
      </c>
      <c r="O2307" s="15" t="s">
        <v>90</v>
      </c>
      <c r="P2307" t="s">
        <v>188</v>
      </c>
      <c r="Q2307">
        <v>306.32</v>
      </c>
      <c r="R2307" t="s">
        <v>92</v>
      </c>
      <c r="S2307" t="s">
        <v>93</v>
      </c>
      <c r="T2307" t="s">
        <v>97</v>
      </c>
      <c r="U2307" cm="1">
        <f t="array" ref="U2307">IF(F2307&lt;=10000,40,IF(AND(F2307&gt;10001,F2307&lt;=25000),245, IF(AND(F2307&gt;=25001,F2307&lt;=50000),275,IF(AND(F2307&gt;=50001,F2307&lt;=100000),345,IF(AND(F2307&gt;=100001,F2307&lt;=200000),365,IF(AND(F2307&gt;=200001),395,FALSO))))))</f>
        <v>245</v>
      </c>
      <c r="V2307">
        <f t="shared" si="36"/>
        <v>245</v>
      </c>
      <c r="W2307" s="19" t="s">
        <v>95</v>
      </c>
    </row>
    <row r="2308" spans="1:23" x14ac:dyDescent="0.2">
      <c r="A2308" s="15" t="s">
        <v>50</v>
      </c>
      <c r="B2308" s="15" t="s">
        <v>49</v>
      </c>
      <c r="C2308" t="s">
        <v>899</v>
      </c>
      <c r="D2308" t="s">
        <v>904</v>
      </c>
      <c r="E2308" t="s">
        <v>143</v>
      </c>
      <c r="F2308">
        <v>20800</v>
      </c>
      <c r="G2308" s="16" t="s">
        <v>86</v>
      </c>
      <c r="H2308" t="s">
        <v>148</v>
      </c>
      <c r="I2308" t="s">
        <v>87</v>
      </c>
      <c r="J2308" s="17">
        <v>45560.291666666664</v>
      </c>
      <c r="K2308" s="18">
        <v>45560.28125</v>
      </c>
      <c r="L2308" s="18">
        <v>45560.337500000001</v>
      </c>
      <c r="M2308" s="18" t="s">
        <v>89</v>
      </c>
      <c r="N2308" s="18" t="s">
        <v>89</v>
      </c>
      <c r="O2308" s="15" t="s">
        <v>90</v>
      </c>
      <c r="P2308" t="s">
        <v>905</v>
      </c>
      <c r="Q2308">
        <v>304.35000000000002</v>
      </c>
      <c r="R2308" t="s">
        <v>92</v>
      </c>
      <c r="S2308" t="s">
        <v>93</v>
      </c>
      <c r="T2308" t="s">
        <v>97</v>
      </c>
      <c r="U2308" cm="1">
        <f t="array" ref="U2308">IF(F2308&lt;=10000,40,IF(AND(F2308&gt;10001,F2308&lt;=25000),245, IF(AND(F2308&gt;=25001,F2308&lt;=50000),275,IF(AND(F2308&gt;=50001,F2308&lt;=100000),345,IF(AND(F2308&gt;=100001,F2308&lt;=200000),365,IF(AND(F2308&gt;=200001),395,FALSO))))))</f>
        <v>245</v>
      </c>
      <c r="V2308">
        <f t="shared" si="36"/>
        <v>245</v>
      </c>
      <c r="W2308" s="19" t="s">
        <v>95</v>
      </c>
    </row>
    <row r="2309" spans="1:23" x14ac:dyDescent="0.2">
      <c r="A2309" s="15" t="s">
        <v>50</v>
      </c>
      <c r="B2309" s="15" t="s">
        <v>49</v>
      </c>
      <c r="C2309" t="s">
        <v>899</v>
      </c>
      <c r="D2309" t="s">
        <v>904</v>
      </c>
      <c r="E2309" t="s">
        <v>143</v>
      </c>
      <c r="F2309">
        <v>20800</v>
      </c>
      <c r="G2309" s="16" t="s">
        <v>86</v>
      </c>
      <c r="H2309" t="s">
        <v>87</v>
      </c>
      <c r="I2309" t="s">
        <v>148</v>
      </c>
      <c r="J2309" s="17">
        <v>45564.229166666664</v>
      </c>
      <c r="K2309" s="18">
        <v>45564.227083333331</v>
      </c>
      <c r="L2309" s="18">
        <v>45564.257638888892</v>
      </c>
      <c r="M2309" s="18" t="s">
        <v>89</v>
      </c>
      <c r="N2309" s="18" t="s">
        <v>89</v>
      </c>
      <c r="O2309" s="15" t="s">
        <v>90</v>
      </c>
      <c r="P2309" t="s">
        <v>168</v>
      </c>
      <c r="Q2309">
        <v>306.32</v>
      </c>
      <c r="R2309" t="s">
        <v>92</v>
      </c>
      <c r="S2309" t="s">
        <v>93</v>
      </c>
      <c r="T2309" t="s">
        <v>97</v>
      </c>
      <c r="U2309" cm="1">
        <f t="array" ref="U2309">IF(F2309&lt;=10000,40,IF(AND(F2309&gt;10001,F2309&lt;=25000),245, IF(AND(F2309&gt;=25001,F2309&lt;=50000),275,IF(AND(F2309&gt;=50001,F2309&lt;=100000),345,IF(AND(F2309&gt;=100001,F2309&lt;=200000),365,IF(AND(F2309&gt;=200001),395,FALSO))))))</f>
        <v>245</v>
      </c>
      <c r="V2309">
        <f t="shared" si="36"/>
        <v>245</v>
      </c>
      <c r="W2309" s="19" t="s">
        <v>95</v>
      </c>
    </row>
    <row r="2310" spans="1:23" x14ac:dyDescent="0.2">
      <c r="A2310" s="15" t="s">
        <v>50</v>
      </c>
      <c r="B2310" s="15" t="s">
        <v>49</v>
      </c>
      <c r="C2310" t="s">
        <v>899</v>
      </c>
      <c r="D2310" t="s">
        <v>904</v>
      </c>
      <c r="E2310" t="s">
        <v>143</v>
      </c>
      <c r="F2310">
        <v>20800</v>
      </c>
      <c r="G2310" s="16" t="s">
        <v>86</v>
      </c>
      <c r="H2310" t="s">
        <v>148</v>
      </c>
      <c r="I2310" t="s">
        <v>87</v>
      </c>
      <c r="J2310" s="17">
        <v>45564.291666666664</v>
      </c>
      <c r="K2310" s="18">
        <v>45564.285416666666</v>
      </c>
      <c r="L2310" s="18">
        <v>45564.318055555559</v>
      </c>
      <c r="M2310" s="18" t="s">
        <v>89</v>
      </c>
      <c r="N2310" s="18" t="s">
        <v>89</v>
      </c>
      <c r="O2310" s="15" t="s">
        <v>90</v>
      </c>
      <c r="P2310" t="s">
        <v>167</v>
      </c>
      <c r="Q2310">
        <v>304.35000000000002</v>
      </c>
      <c r="R2310" t="s">
        <v>92</v>
      </c>
      <c r="S2310" t="s">
        <v>93</v>
      </c>
      <c r="T2310" t="s">
        <v>97</v>
      </c>
      <c r="U2310" cm="1">
        <f t="array" ref="U2310">IF(F2310&lt;=10000,40,IF(AND(F2310&gt;10001,F2310&lt;=25000),245, IF(AND(F2310&gt;=25001,F2310&lt;=50000),275,IF(AND(F2310&gt;=50001,F2310&lt;=100000),345,IF(AND(F2310&gt;=100001,F2310&lt;=200000),365,IF(AND(F2310&gt;=200001),395,FALSO))))))</f>
        <v>245</v>
      </c>
      <c r="V2310">
        <f t="shared" si="36"/>
        <v>245</v>
      </c>
      <c r="W2310" s="19" t="s">
        <v>95</v>
      </c>
    </row>
    <row r="2311" spans="1:23" x14ac:dyDescent="0.2">
      <c r="A2311" s="15" t="s">
        <v>50</v>
      </c>
      <c r="B2311" s="15" t="s">
        <v>49</v>
      </c>
      <c r="C2311" t="s">
        <v>899</v>
      </c>
      <c r="D2311" t="s">
        <v>903</v>
      </c>
      <c r="E2311" t="s">
        <v>143</v>
      </c>
      <c r="F2311">
        <v>20800</v>
      </c>
      <c r="G2311" s="16" t="s">
        <v>86</v>
      </c>
      <c r="H2311" t="s">
        <v>87</v>
      </c>
      <c r="I2311" t="s">
        <v>159</v>
      </c>
      <c r="J2311" s="17">
        <v>45537.481249999997</v>
      </c>
      <c r="K2311" s="18">
        <v>45537.479166666664</v>
      </c>
      <c r="L2311" s="18">
        <v>45537.524305555555</v>
      </c>
      <c r="M2311" s="18"/>
      <c r="N2311" s="18"/>
      <c r="O2311" s="15" t="s">
        <v>90</v>
      </c>
      <c r="P2311" t="s">
        <v>151</v>
      </c>
      <c r="Q2311">
        <v>375.54</v>
      </c>
      <c r="R2311" t="s">
        <v>92</v>
      </c>
      <c r="S2311" t="s">
        <v>93</v>
      </c>
      <c r="T2311" t="s">
        <v>97</v>
      </c>
      <c r="U2311" cm="1">
        <f t="array" ref="U2311">IF(F2311&lt;=10000,40,IF(AND(F2311&gt;10001,F2311&lt;=25000),245, IF(AND(F2311&gt;=25001,F2311&lt;=50000),275,IF(AND(F2311&gt;=50001,F2311&lt;=100000),345,IF(AND(F2311&gt;=100001,F2311&lt;=200000),365,IF(AND(F2311&gt;=200001),395,FALSO))))))</f>
        <v>245</v>
      </c>
      <c r="V2311">
        <f t="shared" si="36"/>
        <v>245</v>
      </c>
      <c r="W2311" s="19" t="s">
        <v>95</v>
      </c>
    </row>
    <row r="2312" spans="1:23" x14ac:dyDescent="0.2">
      <c r="A2312" s="15" t="s">
        <v>50</v>
      </c>
      <c r="B2312" s="15" t="s">
        <v>49</v>
      </c>
      <c r="C2312" t="s">
        <v>899</v>
      </c>
      <c r="D2312" t="s">
        <v>903</v>
      </c>
      <c r="E2312" t="s">
        <v>143</v>
      </c>
      <c r="F2312">
        <v>20800</v>
      </c>
      <c r="G2312" s="16" t="s">
        <v>86</v>
      </c>
      <c r="H2312" t="s">
        <v>159</v>
      </c>
      <c r="I2312" t="s">
        <v>87</v>
      </c>
      <c r="J2312" s="17">
        <v>45537.548611111109</v>
      </c>
      <c r="K2312" s="18">
        <v>45537.628472222219</v>
      </c>
      <c r="L2312" s="18">
        <v>45537.670138888891</v>
      </c>
      <c r="M2312" s="18"/>
      <c r="N2312" s="18"/>
      <c r="O2312" s="15" t="s">
        <v>90</v>
      </c>
      <c r="P2312" t="s">
        <v>170</v>
      </c>
      <c r="Q2312">
        <v>373.06</v>
      </c>
      <c r="R2312" t="s">
        <v>92</v>
      </c>
      <c r="S2312" t="s">
        <v>93</v>
      </c>
      <c r="T2312" t="s">
        <v>97</v>
      </c>
      <c r="U2312" cm="1">
        <f t="array" ref="U2312">IF(F2312&lt;=10000,40,IF(AND(F2312&gt;10001,F2312&lt;=25000),245, IF(AND(F2312&gt;=25001,F2312&lt;=50000),275,IF(AND(F2312&gt;=50001,F2312&lt;=100000),345,IF(AND(F2312&gt;=100001,F2312&lt;=200000),365,IF(AND(F2312&gt;=200001),395,FALSO))))))</f>
        <v>245</v>
      </c>
      <c r="V2312">
        <f t="shared" si="36"/>
        <v>245</v>
      </c>
      <c r="W2312" s="19" t="s">
        <v>95</v>
      </c>
    </row>
    <row r="2313" spans="1:23" x14ac:dyDescent="0.2">
      <c r="A2313" s="15" t="s">
        <v>50</v>
      </c>
      <c r="B2313" s="15" t="s">
        <v>49</v>
      </c>
      <c r="C2313" t="s">
        <v>899</v>
      </c>
      <c r="D2313" t="s">
        <v>903</v>
      </c>
      <c r="E2313" t="s">
        <v>143</v>
      </c>
      <c r="F2313">
        <v>20800</v>
      </c>
      <c r="G2313" s="16" t="s">
        <v>86</v>
      </c>
      <c r="H2313" t="s">
        <v>87</v>
      </c>
      <c r="I2313" t="s">
        <v>159</v>
      </c>
      <c r="J2313" s="17">
        <v>45539.326388888891</v>
      </c>
      <c r="K2313" s="18">
        <v>45539.375694444447</v>
      </c>
      <c r="L2313" s="18">
        <v>45539.418749999997</v>
      </c>
      <c r="M2313" s="18"/>
      <c r="N2313" s="18"/>
      <c r="O2313" s="15" t="s">
        <v>90</v>
      </c>
      <c r="P2313" t="s">
        <v>269</v>
      </c>
      <c r="Q2313">
        <v>375.54</v>
      </c>
      <c r="R2313" t="s">
        <v>92</v>
      </c>
      <c r="S2313" t="s">
        <v>93</v>
      </c>
      <c r="T2313" t="s">
        <v>97</v>
      </c>
      <c r="U2313" cm="1">
        <f t="array" ref="U2313">IF(F2313&lt;=10000,40,IF(AND(F2313&gt;10001,F2313&lt;=25000),245, IF(AND(F2313&gt;=25001,F2313&lt;=50000),275,IF(AND(F2313&gt;=50001,F2313&lt;=100000),345,IF(AND(F2313&gt;=100001,F2313&lt;=200000),365,IF(AND(F2313&gt;=200001),395,FALSO))))))</f>
        <v>245</v>
      </c>
      <c r="V2313">
        <f t="shared" si="36"/>
        <v>245</v>
      </c>
      <c r="W2313" s="19" t="s">
        <v>95</v>
      </c>
    </row>
    <row r="2314" spans="1:23" x14ac:dyDescent="0.2">
      <c r="A2314" s="15" t="s">
        <v>50</v>
      </c>
      <c r="B2314" s="15" t="s">
        <v>49</v>
      </c>
      <c r="C2314" t="s">
        <v>899</v>
      </c>
      <c r="D2314" t="s">
        <v>903</v>
      </c>
      <c r="E2314" t="s">
        <v>143</v>
      </c>
      <c r="F2314">
        <v>20800</v>
      </c>
      <c r="G2314" s="16" t="s">
        <v>86</v>
      </c>
      <c r="H2314" t="s">
        <v>87</v>
      </c>
      <c r="I2314" t="s">
        <v>159</v>
      </c>
      <c r="J2314" s="17">
        <v>45541.361111111109</v>
      </c>
      <c r="K2314" s="18">
        <v>45541.416666666664</v>
      </c>
      <c r="L2314" s="18">
        <v>45541.475694444445</v>
      </c>
      <c r="M2314" s="18"/>
      <c r="N2314" s="18"/>
      <c r="O2314" s="15" t="s">
        <v>90</v>
      </c>
      <c r="P2314" t="s">
        <v>269</v>
      </c>
      <c r="Q2314">
        <v>375.54</v>
      </c>
      <c r="R2314" t="s">
        <v>92</v>
      </c>
      <c r="S2314" t="s">
        <v>93</v>
      </c>
      <c r="T2314" t="s">
        <v>97</v>
      </c>
      <c r="U2314" cm="1">
        <f t="array" ref="U2314">IF(F2314&lt;=10000,40,IF(AND(F2314&gt;10001,F2314&lt;=25000),245, IF(AND(F2314&gt;=25001,F2314&lt;=50000),275,IF(AND(F2314&gt;=50001,F2314&lt;=100000),345,IF(AND(F2314&gt;=100001,F2314&lt;=200000),365,IF(AND(F2314&gt;=200001),395,FALSO))))))</f>
        <v>245</v>
      </c>
      <c r="V2314">
        <f t="shared" si="36"/>
        <v>245</v>
      </c>
      <c r="W2314" s="19" t="s">
        <v>95</v>
      </c>
    </row>
    <row r="2315" spans="1:23" x14ac:dyDescent="0.2">
      <c r="A2315" s="15" t="s">
        <v>50</v>
      </c>
      <c r="B2315" s="15" t="s">
        <v>49</v>
      </c>
      <c r="C2315" t="s">
        <v>899</v>
      </c>
      <c r="D2315" t="s">
        <v>903</v>
      </c>
      <c r="E2315" t="s">
        <v>143</v>
      </c>
      <c r="F2315">
        <v>20800</v>
      </c>
      <c r="G2315" s="16" t="s">
        <v>86</v>
      </c>
      <c r="H2315" t="s">
        <v>157</v>
      </c>
      <c r="I2315" t="s">
        <v>87</v>
      </c>
      <c r="J2315" s="17">
        <v>45541.423611111109</v>
      </c>
      <c r="K2315" s="18">
        <v>45541.472222222219</v>
      </c>
      <c r="L2315" s="18">
        <v>45541.53125</v>
      </c>
      <c r="M2315" s="18"/>
      <c r="N2315" s="18"/>
      <c r="O2315" s="15" t="s">
        <v>90</v>
      </c>
      <c r="P2315" t="s">
        <v>135</v>
      </c>
      <c r="Q2315">
        <v>578.47</v>
      </c>
      <c r="R2315" t="s">
        <v>92</v>
      </c>
      <c r="S2315" t="s">
        <v>93</v>
      </c>
      <c r="T2315" t="s">
        <v>97</v>
      </c>
      <c r="U2315" cm="1">
        <f t="array" ref="U2315">IF(F2315&lt;=10000,40,IF(AND(F2315&gt;10001,F2315&lt;=25000),245, IF(AND(F2315&gt;=25001,F2315&lt;=50000),275,IF(AND(F2315&gt;=50001,F2315&lt;=100000),345,IF(AND(F2315&gt;=100001,F2315&lt;=200000),365,IF(AND(F2315&gt;=200001),395,FALSO))))))</f>
        <v>245</v>
      </c>
      <c r="V2315">
        <f t="shared" si="36"/>
        <v>245</v>
      </c>
      <c r="W2315" s="19" t="s">
        <v>95</v>
      </c>
    </row>
    <row r="2316" spans="1:23" x14ac:dyDescent="0.2">
      <c r="A2316" s="15" t="s">
        <v>50</v>
      </c>
      <c r="B2316" s="15" t="s">
        <v>49</v>
      </c>
      <c r="C2316" t="s">
        <v>899</v>
      </c>
      <c r="D2316" t="s">
        <v>903</v>
      </c>
      <c r="E2316" t="s">
        <v>143</v>
      </c>
      <c r="F2316">
        <v>20800</v>
      </c>
      <c r="G2316" s="16" t="s">
        <v>86</v>
      </c>
      <c r="H2316" t="s">
        <v>157</v>
      </c>
      <c r="I2316" t="s">
        <v>87</v>
      </c>
      <c r="J2316" s="17">
        <v>45541.472222222219</v>
      </c>
      <c r="K2316" s="18">
        <v>45541.541666666664</v>
      </c>
      <c r="L2316" s="18">
        <v>45541.601388888892</v>
      </c>
      <c r="M2316" s="18"/>
      <c r="N2316" s="18"/>
      <c r="O2316" s="15" t="s">
        <v>90</v>
      </c>
      <c r="P2316" t="s">
        <v>277</v>
      </c>
      <c r="Q2316">
        <v>578.47</v>
      </c>
      <c r="R2316" t="s">
        <v>92</v>
      </c>
      <c r="S2316" t="s">
        <v>93</v>
      </c>
      <c r="T2316" t="s">
        <v>97</v>
      </c>
      <c r="U2316" cm="1">
        <f t="array" ref="U2316">IF(F2316&lt;=10000,40,IF(AND(F2316&gt;10001,F2316&lt;=25000),245, IF(AND(F2316&gt;=25001,F2316&lt;=50000),275,IF(AND(F2316&gt;=50001,F2316&lt;=100000),345,IF(AND(F2316&gt;=100001,F2316&lt;=200000),365,IF(AND(F2316&gt;=200001),395,FALSO))))))</f>
        <v>245</v>
      </c>
      <c r="V2316">
        <f t="shared" si="36"/>
        <v>245</v>
      </c>
      <c r="W2316" s="19" t="s">
        <v>95</v>
      </c>
    </row>
    <row r="2317" spans="1:23" x14ac:dyDescent="0.2">
      <c r="A2317" s="15" t="s">
        <v>50</v>
      </c>
      <c r="B2317" s="15" t="s">
        <v>49</v>
      </c>
      <c r="C2317" t="s">
        <v>899</v>
      </c>
      <c r="D2317" t="s">
        <v>901</v>
      </c>
      <c r="E2317" t="s">
        <v>143</v>
      </c>
      <c r="F2317">
        <v>20800</v>
      </c>
      <c r="G2317" s="16" t="s">
        <v>86</v>
      </c>
      <c r="H2317" t="s">
        <v>87</v>
      </c>
      <c r="I2317" t="s">
        <v>141</v>
      </c>
      <c r="J2317" s="17">
        <v>45536.333333333336</v>
      </c>
      <c r="K2317" s="18">
        <v>45300.336111111108</v>
      </c>
      <c r="L2317" s="18">
        <v>45300.37777777778</v>
      </c>
      <c r="M2317" s="18">
        <v>45536.458333333336</v>
      </c>
      <c r="N2317" s="18">
        <v>45536.458333333336</v>
      </c>
      <c r="O2317" s="15" t="s">
        <v>90</v>
      </c>
      <c r="P2317" t="s">
        <v>168</v>
      </c>
      <c r="Q2317">
        <v>852.6</v>
      </c>
      <c r="R2317" t="s">
        <v>92</v>
      </c>
      <c r="S2317" t="s">
        <v>93</v>
      </c>
      <c r="T2317" t="s">
        <v>97</v>
      </c>
      <c r="U2317" cm="1">
        <f t="array" ref="U2317">IF(F2317&lt;=10000,40,IF(AND(F2317&gt;10001,F2317&lt;=25000),245, IF(AND(F2317&gt;=25001,F2317&lt;=50000),275,IF(AND(F2317&gt;=50001,F2317&lt;=100000),345,IF(AND(F2317&gt;=100001,F2317&lt;=200000),365,IF(AND(F2317&gt;=200001),395,FALSO))))))</f>
        <v>245</v>
      </c>
      <c r="V2317">
        <f t="shared" si="36"/>
        <v>245</v>
      </c>
      <c r="W2317" s="19" t="s">
        <v>95</v>
      </c>
    </row>
    <row r="2318" spans="1:23" x14ac:dyDescent="0.2">
      <c r="A2318" s="15" t="s">
        <v>50</v>
      </c>
      <c r="B2318" s="15" t="s">
        <v>49</v>
      </c>
      <c r="C2318" t="s">
        <v>899</v>
      </c>
      <c r="D2318" t="s">
        <v>901</v>
      </c>
      <c r="E2318" t="s">
        <v>143</v>
      </c>
      <c r="F2318">
        <v>20800</v>
      </c>
      <c r="G2318" s="16" t="s">
        <v>86</v>
      </c>
      <c r="H2318" t="s">
        <v>87</v>
      </c>
      <c r="I2318" t="s">
        <v>141</v>
      </c>
      <c r="J2318" s="17">
        <v>45550.347222222219</v>
      </c>
      <c r="K2318" s="18">
        <v>45550.363194444442</v>
      </c>
      <c r="L2318" s="18">
        <v>45550.40625</v>
      </c>
      <c r="M2318" s="18" t="s">
        <v>89</v>
      </c>
      <c r="N2318" s="18" t="s">
        <v>89</v>
      </c>
      <c r="O2318" s="15" t="s">
        <v>90</v>
      </c>
      <c r="P2318" t="s">
        <v>147</v>
      </c>
      <c r="Q2318">
        <v>411.57</v>
      </c>
      <c r="R2318" t="s">
        <v>92</v>
      </c>
      <c r="S2318" t="s">
        <v>93</v>
      </c>
      <c r="T2318" t="s">
        <v>97</v>
      </c>
      <c r="U2318" cm="1">
        <f t="array" ref="U2318">IF(F2318&lt;=10000,40,IF(AND(F2318&gt;10001,F2318&lt;=25000),245, IF(AND(F2318&gt;=25001,F2318&lt;=50000),275,IF(AND(F2318&gt;=50001,F2318&lt;=100000),345,IF(AND(F2318&gt;=100001,F2318&lt;=200000),365,IF(AND(F2318&gt;=200001),395,FALSO))))))</f>
        <v>245</v>
      </c>
      <c r="V2318">
        <f t="shared" si="36"/>
        <v>245</v>
      </c>
      <c r="W2318" s="19" t="s">
        <v>95</v>
      </c>
    </row>
    <row r="2319" spans="1:23" x14ac:dyDescent="0.2">
      <c r="A2319" s="15" t="s">
        <v>50</v>
      </c>
      <c r="B2319" s="15" t="s">
        <v>49</v>
      </c>
      <c r="C2319" t="s">
        <v>899</v>
      </c>
      <c r="D2319" t="s">
        <v>901</v>
      </c>
      <c r="E2319" t="s">
        <v>143</v>
      </c>
      <c r="F2319">
        <v>20800</v>
      </c>
      <c r="G2319" s="16" t="s">
        <v>86</v>
      </c>
      <c r="H2319" t="s">
        <v>141</v>
      </c>
      <c r="I2319" t="s">
        <v>87</v>
      </c>
      <c r="J2319" s="17">
        <v>45550.416666666664</v>
      </c>
      <c r="K2319" s="18">
        <v>45550.438194444447</v>
      </c>
      <c r="L2319" s="18">
        <v>45550.481944444444</v>
      </c>
      <c r="M2319" s="18" t="s">
        <v>89</v>
      </c>
      <c r="N2319" s="18" t="s">
        <v>89</v>
      </c>
      <c r="O2319" s="15" t="s">
        <v>90</v>
      </c>
      <c r="P2319" t="s">
        <v>168</v>
      </c>
      <c r="Q2319">
        <v>412.48</v>
      </c>
      <c r="R2319" t="s">
        <v>92</v>
      </c>
      <c r="S2319" t="s">
        <v>93</v>
      </c>
      <c r="T2319" t="s">
        <v>97</v>
      </c>
      <c r="U2319" cm="1">
        <f t="array" ref="U2319">IF(F2319&lt;=10000,40,IF(AND(F2319&gt;10001,F2319&lt;=25000),245, IF(AND(F2319&gt;=25001,F2319&lt;=50000),275,IF(AND(F2319&gt;=50001,F2319&lt;=100000),345,IF(AND(F2319&gt;=100001,F2319&lt;=200000),365,IF(AND(F2319&gt;=200001),395,FALSO))))))</f>
        <v>245</v>
      </c>
      <c r="V2319">
        <f t="shared" si="36"/>
        <v>245</v>
      </c>
      <c r="W2319" s="19" t="s">
        <v>95</v>
      </c>
    </row>
    <row r="2320" spans="1:23" x14ac:dyDescent="0.2">
      <c r="A2320" s="15" t="s">
        <v>50</v>
      </c>
      <c r="B2320" s="15" t="s">
        <v>49</v>
      </c>
      <c r="C2320" t="s">
        <v>899</v>
      </c>
      <c r="D2320" t="s">
        <v>901</v>
      </c>
      <c r="E2320" t="s">
        <v>143</v>
      </c>
      <c r="F2320">
        <v>20800</v>
      </c>
      <c r="G2320" s="16" t="s">
        <v>86</v>
      </c>
      <c r="H2320" t="s">
        <v>87</v>
      </c>
      <c r="I2320" t="s">
        <v>141</v>
      </c>
      <c r="J2320" s="17">
        <v>45558.388888888891</v>
      </c>
      <c r="K2320" s="18">
        <v>45558.387499999997</v>
      </c>
      <c r="L2320" s="18">
        <v>45558.593055555553</v>
      </c>
      <c r="M2320" s="18" t="s">
        <v>89</v>
      </c>
      <c r="N2320" s="18" t="s">
        <v>89</v>
      </c>
      <c r="O2320" s="15" t="s">
        <v>90</v>
      </c>
      <c r="P2320" t="s">
        <v>168</v>
      </c>
      <c r="Q2320">
        <v>411.57</v>
      </c>
      <c r="R2320" t="s">
        <v>92</v>
      </c>
      <c r="S2320" t="s">
        <v>93</v>
      </c>
      <c r="T2320" t="s">
        <v>97</v>
      </c>
      <c r="U2320" cm="1">
        <f t="array" ref="U2320">IF(F2320&lt;=10000,40,IF(AND(F2320&gt;10001,F2320&lt;=25000),245, IF(AND(F2320&gt;=25001,F2320&lt;=50000),275,IF(AND(F2320&gt;=50001,F2320&lt;=100000),345,IF(AND(F2320&gt;=100001,F2320&lt;=200000),365,IF(AND(F2320&gt;=200001),395,FALSO))))))</f>
        <v>245</v>
      </c>
      <c r="V2320">
        <f t="shared" si="36"/>
        <v>245</v>
      </c>
      <c r="W2320" s="19" t="s">
        <v>95</v>
      </c>
    </row>
    <row r="2321" spans="1:23" x14ac:dyDescent="0.2">
      <c r="A2321" s="15" t="s">
        <v>50</v>
      </c>
      <c r="B2321" s="15" t="s">
        <v>49</v>
      </c>
      <c r="C2321" t="s">
        <v>899</v>
      </c>
      <c r="D2321" t="s">
        <v>901</v>
      </c>
      <c r="E2321" t="s">
        <v>143</v>
      </c>
      <c r="F2321">
        <v>20800</v>
      </c>
      <c r="G2321" s="16" t="s">
        <v>86</v>
      </c>
      <c r="H2321" t="s">
        <v>87</v>
      </c>
      <c r="I2321" t="s">
        <v>141</v>
      </c>
      <c r="J2321" s="17">
        <v>45564.354166666664</v>
      </c>
      <c r="K2321" s="18">
        <v>45564.35833333333</v>
      </c>
      <c r="L2321" s="18">
        <v>45564.401388888888</v>
      </c>
      <c r="M2321" s="18" t="s">
        <v>89</v>
      </c>
      <c r="N2321" s="18" t="s">
        <v>89</v>
      </c>
      <c r="O2321" s="15" t="s">
        <v>90</v>
      </c>
      <c r="P2321" t="s">
        <v>902</v>
      </c>
      <c r="Q2321">
        <v>411.57</v>
      </c>
      <c r="R2321" t="s">
        <v>92</v>
      </c>
      <c r="S2321" t="s">
        <v>93</v>
      </c>
      <c r="T2321" t="s">
        <v>97</v>
      </c>
      <c r="U2321" cm="1">
        <f t="array" ref="U2321">IF(F2321&lt;=10000,40,IF(AND(F2321&gt;10001,F2321&lt;=25000),245, IF(AND(F2321&gt;=25001,F2321&lt;=50000),275,IF(AND(F2321&gt;=50001,F2321&lt;=100000),345,IF(AND(F2321&gt;=100001,F2321&lt;=200000),365,IF(AND(F2321&gt;=200001),395,FALSO))))))</f>
        <v>245</v>
      </c>
      <c r="V2321">
        <f t="shared" si="36"/>
        <v>245</v>
      </c>
      <c r="W2321" s="19" t="s">
        <v>95</v>
      </c>
    </row>
    <row r="2322" spans="1:23" x14ac:dyDescent="0.2">
      <c r="A2322" s="15" t="s">
        <v>50</v>
      </c>
      <c r="B2322" s="15" t="s">
        <v>49</v>
      </c>
      <c r="C2322" t="s">
        <v>899</v>
      </c>
      <c r="D2322" t="s">
        <v>901</v>
      </c>
      <c r="E2322" t="s">
        <v>143</v>
      </c>
      <c r="F2322">
        <v>20800</v>
      </c>
      <c r="G2322" s="16" t="s">
        <v>86</v>
      </c>
      <c r="H2322" t="s">
        <v>141</v>
      </c>
      <c r="I2322" t="s">
        <v>87</v>
      </c>
      <c r="J2322" s="17">
        <v>45564.423611111109</v>
      </c>
      <c r="K2322" s="18">
        <v>45564.375</v>
      </c>
      <c r="L2322" s="18">
        <v>45564.459722222222</v>
      </c>
      <c r="M2322" s="18" t="s">
        <v>89</v>
      </c>
      <c r="N2322" s="18" t="s">
        <v>89</v>
      </c>
      <c r="O2322" s="15" t="s">
        <v>90</v>
      </c>
      <c r="P2322" t="s">
        <v>900</v>
      </c>
      <c r="Q2322">
        <v>412.48</v>
      </c>
      <c r="R2322" t="s">
        <v>92</v>
      </c>
      <c r="S2322" t="s">
        <v>93</v>
      </c>
      <c r="T2322" t="s">
        <v>97</v>
      </c>
      <c r="U2322" cm="1">
        <f t="array" ref="U2322">IF(F2322&lt;=10000,40,IF(AND(F2322&gt;10001,F2322&lt;=25000),245, IF(AND(F2322&gt;=25001,F2322&lt;=50000),275,IF(AND(F2322&gt;=50001,F2322&lt;=100000),345,IF(AND(F2322&gt;=100001,F2322&lt;=200000),365,IF(AND(F2322&gt;=200001),395,FALSO))))))</f>
        <v>245</v>
      </c>
      <c r="V2322">
        <f t="shared" si="36"/>
        <v>245</v>
      </c>
      <c r="W2322" s="19" t="s">
        <v>95</v>
      </c>
    </row>
    <row r="2323" spans="1:23" x14ac:dyDescent="0.2">
      <c r="A2323" s="15" t="s">
        <v>50</v>
      </c>
      <c r="B2323" s="15" t="s">
        <v>49</v>
      </c>
      <c r="C2323" t="s">
        <v>899</v>
      </c>
      <c r="D2323" t="s">
        <v>898</v>
      </c>
      <c r="E2323" t="s">
        <v>143</v>
      </c>
      <c r="F2323">
        <v>20800</v>
      </c>
      <c r="G2323" s="16" t="s">
        <v>86</v>
      </c>
      <c r="H2323" t="s">
        <v>87</v>
      </c>
      <c r="I2323" t="s">
        <v>254</v>
      </c>
      <c r="J2323" s="17">
        <v>45536.465277777781</v>
      </c>
      <c r="K2323" s="18">
        <v>45300.49722222222</v>
      </c>
      <c r="L2323" s="18">
        <v>45300.531944444447</v>
      </c>
      <c r="M2323" s="18">
        <v>45536.554861111108</v>
      </c>
      <c r="N2323" s="18">
        <v>45536.554861111108</v>
      </c>
      <c r="O2323" s="15" t="s">
        <v>90</v>
      </c>
      <c r="P2323" t="s">
        <v>383</v>
      </c>
      <c r="Q2323">
        <v>852.6</v>
      </c>
      <c r="R2323" t="s">
        <v>92</v>
      </c>
      <c r="S2323" t="s">
        <v>93</v>
      </c>
      <c r="T2323" t="s">
        <v>97</v>
      </c>
      <c r="U2323" cm="1">
        <f t="array" ref="U2323">IF(F2323&lt;=10000,40,IF(AND(F2323&gt;10001,F2323&lt;=25000),245, IF(AND(F2323&gt;=25001,F2323&lt;=50000),275,IF(AND(F2323&gt;=50001,F2323&lt;=100000),345,IF(AND(F2323&gt;=100001,F2323&lt;=200000),365,IF(AND(F2323&gt;=200001),395,FALSO))))))</f>
        <v>245</v>
      </c>
      <c r="V2323">
        <f t="shared" si="36"/>
        <v>245</v>
      </c>
      <c r="W2323" s="19" t="s">
        <v>95</v>
      </c>
    </row>
    <row r="2324" spans="1:23" x14ac:dyDescent="0.2">
      <c r="A2324" s="15" t="s">
        <v>50</v>
      </c>
      <c r="B2324" s="15" t="s">
        <v>49</v>
      </c>
      <c r="C2324" t="s">
        <v>899</v>
      </c>
      <c r="D2324" t="s">
        <v>898</v>
      </c>
      <c r="E2324" t="s">
        <v>143</v>
      </c>
      <c r="F2324">
        <v>20800</v>
      </c>
      <c r="G2324" s="16" t="s">
        <v>86</v>
      </c>
      <c r="H2324" t="s">
        <v>254</v>
      </c>
      <c r="I2324" t="s">
        <v>87</v>
      </c>
      <c r="J2324" s="17">
        <v>45536.527777777781</v>
      </c>
      <c r="K2324" s="18">
        <v>45300.557638888888</v>
      </c>
      <c r="L2324" s="18">
        <v>45300.593055555553</v>
      </c>
      <c r="M2324" s="18">
        <v>45536.868055555555</v>
      </c>
      <c r="N2324" s="18">
        <v>45536.868055555555</v>
      </c>
      <c r="O2324" s="15" t="s">
        <v>90</v>
      </c>
      <c r="P2324" t="s">
        <v>274</v>
      </c>
      <c r="Q2324">
        <v>852.6</v>
      </c>
      <c r="R2324" t="s">
        <v>92</v>
      </c>
      <c r="S2324" t="s">
        <v>93</v>
      </c>
      <c r="T2324" t="s">
        <v>97</v>
      </c>
      <c r="U2324" cm="1">
        <f t="array" ref="U2324">IF(F2324&lt;=10000,40,IF(AND(F2324&gt;10001,F2324&lt;=25000),245, IF(AND(F2324&gt;=25001,F2324&lt;=50000),275,IF(AND(F2324&gt;=50001,F2324&lt;=100000),345,IF(AND(F2324&gt;=100001,F2324&lt;=200000),365,IF(AND(F2324&gt;=200001),395,FALSO))))))</f>
        <v>245</v>
      </c>
      <c r="V2324">
        <f t="shared" si="36"/>
        <v>245</v>
      </c>
      <c r="W2324" s="19" t="s">
        <v>95</v>
      </c>
    </row>
    <row r="2325" spans="1:23" x14ac:dyDescent="0.2">
      <c r="A2325" s="15" t="s">
        <v>50</v>
      </c>
      <c r="B2325" s="15" t="s">
        <v>49</v>
      </c>
      <c r="C2325" t="s">
        <v>899</v>
      </c>
      <c r="D2325" t="s">
        <v>898</v>
      </c>
      <c r="E2325" t="s">
        <v>143</v>
      </c>
      <c r="F2325">
        <v>20800</v>
      </c>
      <c r="G2325" s="16" t="s">
        <v>86</v>
      </c>
      <c r="H2325" t="s">
        <v>87</v>
      </c>
      <c r="I2325" t="s">
        <v>254</v>
      </c>
      <c r="J2325" s="17">
        <v>45544.416666666664</v>
      </c>
      <c r="K2325" s="18">
        <v>45544.409722222219</v>
      </c>
      <c r="L2325" s="18">
        <v>45544.444444444445</v>
      </c>
      <c r="M2325" s="18"/>
      <c r="N2325" s="18"/>
      <c r="O2325" s="15" t="s">
        <v>90</v>
      </c>
      <c r="P2325" t="s">
        <v>427</v>
      </c>
      <c r="Q2325">
        <v>333.68</v>
      </c>
      <c r="R2325" t="s">
        <v>92</v>
      </c>
      <c r="S2325" t="s">
        <v>93</v>
      </c>
      <c r="T2325" t="s">
        <v>97</v>
      </c>
      <c r="U2325" cm="1">
        <f t="array" ref="U2325">IF(F2325&lt;=10000,40,IF(AND(F2325&gt;10001,F2325&lt;=25000),245, IF(AND(F2325&gt;=25001,F2325&lt;=50000),275,IF(AND(F2325&gt;=50001,F2325&lt;=100000),345,IF(AND(F2325&gt;=100001,F2325&lt;=200000),365,IF(AND(F2325&gt;=200001),395,FALSO))))))</f>
        <v>245</v>
      </c>
      <c r="V2325">
        <f t="shared" si="36"/>
        <v>245</v>
      </c>
      <c r="W2325" s="19" t="s">
        <v>95</v>
      </c>
    </row>
    <row r="2326" spans="1:23" x14ac:dyDescent="0.2">
      <c r="A2326" t="s">
        <v>58</v>
      </c>
      <c r="B2326" t="s">
        <v>57</v>
      </c>
      <c r="C2326" t="s">
        <v>922</v>
      </c>
      <c r="D2326" t="s">
        <v>926</v>
      </c>
      <c r="E2326" t="s">
        <v>580</v>
      </c>
      <c r="F2326">
        <v>6800</v>
      </c>
      <c r="G2326" s="16" t="s">
        <v>86</v>
      </c>
      <c r="H2326" t="s">
        <v>109</v>
      </c>
      <c r="I2326" t="s">
        <v>109</v>
      </c>
      <c r="J2326" s="17">
        <v>45538.229166666664</v>
      </c>
      <c r="K2326" s="18"/>
      <c r="L2326" s="18"/>
      <c r="M2326" s="18">
        <v>45538.24722222222</v>
      </c>
      <c r="N2326" s="18"/>
      <c r="O2326" s="15" t="s">
        <v>90</v>
      </c>
      <c r="P2326" t="s">
        <v>907</v>
      </c>
      <c r="Q2326">
        <v>521.4</v>
      </c>
      <c r="R2326" t="s">
        <v>92</v>
      </c>
      <c r="S2326" t="s">
        <v>93</v>
      </c>
      <c r="T2326" t="s">
        <v>97</v>
      </c>
      <c r="U2326" cm="1">
        <f t="array" ref="U2326">IF(F2326&lt;=10000,40,IF(AND(F2326&gt;10001,F2326&lt;=25000),245, IF(AND(F2326&gt;=25001,F2326&lt;=50000),275,IF(AND(F2326&gt;=50001,F2326&lt;=100000),345,IF(AND(F2326&gt;=100001,F2326&lt;=200000),365,IF(AND(F2326&gt;=200001),395,FALSO))))))</f>
        <v>40</v>
      </c>
      <c r="V2326">
        <f t="shared" si="36"/>
        <v>40</v>
      </c>
      <c r="W2326" s="19" t="s">
        <v>95</v>
      </c>
    </row>
    <row r="2327" spans="1:23" x14ac:dyDescent="0.2">
      <c r="A2327" t="s">
        <v>58</v>
      </c>
      <c r="B2327" t="s">
        <v>57</v>
      </c>
      <c r="C2327" t="s">
        <v>938</v>
      </c>
      <c r="D2327" t="s">
        <v>926</v>
      </c>
      <c r="E2327" t="s">
        <v>568</v>
      </c>
      <c r="F2327">
        <v>8300</v>
      </c>
      <c r="G2327" s="16" t="s">
        <v>86</v>
      </c>
      <c r="H2327" t="s">
        <v>109</v>
      </c>
      <c r="I2327" t="s">
        <v>109</v>
      </c>
      <c r="J2327" s="17">
        <v>45540.190972222219</v>
      </c>
      <c r="K2327" s="18"/>
      <c r="L2327" s="18"/>
      <c r="M2327" s="18">
        <v>45540.274305555555</v>
      </c>
      <c r="N2327" s="18"/>
      <c r="O2327" s="15" t="s">
        <v>90</v>
      </c>
      <c r="P2327" t="s">
        <v>937</v>
      </c>
      <c r="Q2327">
        <v>521.4</v>
      </c>
      <c r="R2327" t="s">
        <v>92</v>
      </c>
      <c r="S2327" t="s">
        <v>93</v>
      </c>
      <c r="T2327" t="s">
        <v>97</v>
      </c>
      <c r="U2327" cm="1">
        <f t="array" ref="U2327">IF(F2327&lt;=10000,40,IF(AND(F2327&gt;10001,F2327&lt;=25000),245, IF(AND(F2327&gt;=25001,F2327&lt;=50000),275,IF(AND(F2327&gt;=50001,F2327&lt;=100000),345,IF(AND(F2327&gt;=100001,F2327&lt;=200000),365,IF(AND(F2327&gt;=200001),395,FALSO))))))</f>
        <v>40</v>
      </c>
      <c r="V2327">
        <f t="shared" si="36"/>
        <v>40</v>
      </c>
      <c r="W2327" s="19" t="s">
        <v>95</v>
      </c>
    </row>
    <row r="2328" spans="1:23" x14ac:dyDescent="0.2">
      <c r="A2328" t="s">
        <v>58</v>
      </c>
      <c r="B2328" t="s">
        <v>57</v>
      </c>
      <c r="C2328" t="s">
        <v>936</v>
      </c>
      <c r="D2328" t="s">
        <v>926</v>
      </c>
      <c r="E2328" t="s">
        <v>568</v>
      </c>
      <c r="F2328">
        <v>8300</v>
      </c>
      <c r="G2328" s="16" t="s">
        <v>86</v>
      </c>
      <c r="H2328" t="s">
        <v>109</v>
      </c>
      <c r="I2328" t="s">
        <v>109</v>
      </c>
      <c r="J2328" s="17">
        <v>45541.236111111109</v>
      </c>
      <c r="K2328" s="18"/>
      <c r="L2328" s="18"/>
      <c r="M2328" s="18">
        <v>45541.331250000003</v>
      </c>
      <c r="N2328" s="18"/>
      <c r="O2328" s="15" t="s">
        <v>90</v>
      </c>
      <c r="P2328" t="s">
        <v>935</v>
      </c>
      <c r="Q2328">
        <v>521.4</v>
      </c>
      <c r="R2328" t="s">
        <v>92</v>
      </c>
      <c r="S2328" t="s">
        <v>93</v>
      </c>
      <c r="T2328" t="s">
        <v>97</v>
      </c>
      <c r="U2328" cm="1">
        <f t="array" ref="U2328">IF(F2328&lt;=10000,40,IF(AND(F2328&gt;10001,F2328&lt;=25000),245, IF(AND(F2328&gt;=25001,F2328&lt;=50000),275,IF(AND(F2328&gt;=50001,F2328&lt;=100000),345,IF(AND(F2328&gt;=100001,F2328&lt;=200000),365,IF(AND(F2328&gt;=200001),395,FALSO))))))</f>
        <v>40</v>
      </c>
      <c r="V2328">
        <f t="shared" si="36"/>
        <v>40</v>
      </c>
      <c r="W2328" s="19" t="s">
        <v>95</v>
      </c>
    </row>
    <row r="2329" spans="1:23" x14ac:dyDescent="0.2">
      <c r="A2329" t="s">
        <v>58</v>
      </c>
      <c r="B2329" t="s">
        <v>57</v>
      </c>
      <c r="C2329" t="s">
        <v>922</v>
      </c>
      <c r="D2329" t="s">
        <v>926</v>
      </c>
      <c r="E2329" t="s">
        <v>580</v>
      </c>
      <c r="F2329">
        <v>6800</v>
      </c>
      <c r="G2329" s="16" t="s">
        <v>86</v>
      </c>
      <c r="H2329" t="s">
        <v>109</v>
      </c>
      <c r="I2329" t="s">
        <v>109</v>
      </c>
      <c r="J2329" s="17">
        <v>45542.229166666664</v>
      </c>
      <c r="K2329" s="18"/>
      <c r="L2329" s="18"/>
      <c r="M2329" s="18">
        <v>45542.254166666666</v>
      </c>
      <c r="N2329" s="18"/>
      <c r="O2329" s="15" t="s">
        <v>90</v>
      </c>
      <c r="P2329" t="s">
        <v>900</v>
      </c>
      <c r="Q2329">
        <v>521.4</v>
      </c>
      <c r="R2329" t="s">
        <v>92</v>
      </c>
      <c r="S2329" t="s">
        <v>93</v>
      </c>
      <c r="T2329" t="s">
        <v>97</v>
      </c>
      <c r="U2329" cm="1">
        <f t="array" ref="U2329">IF(F2329&lt;=10000,40,IF(AND(F2329&gt;10001,F2329&lt;=25000),245, IF(AND(F2329&gt;=25001,F2329&lt;=50000),275,IF(AND(F2329&gt;=50001,F2329&lt;=100000),345,IF(AND(F2329&gt;=100001,F2329&lt;=200000),365,IF(AND(F2329&gt;=200001),395,FALSO))))))</f>
        <v>40</v>
      </c>
      <c r="V2329">
        <f t="shared" si="36"/>
        <v>40</v>
      </c>
      <c r="W2329" s="19" t="s">
        <v>95</v>
      </c>
    </row>
    <row r="2330" spans="1:23" x14ac:dyDescent="0.2">
      <c r="A2330" t="s">
        <v>58</v>
      </c>
      <c r="B2330" t="s">
        <v>57</v>
      </c>
      <c r="C2330" t="s">
        <v>922</v>
      </c>
      <c r="D2330" t="s">
        <v>926</v>
      </c>
      <c r="E2330" t="s">
        <v>580</v>
      </c>
      <c r="F2330">
        <v>6800</v>
      </c>
      <c r="G2330" s="16" t="s">
        <v>86</v>
      </c>
      <c r="H2330" t="s">
        <v>109</v>
      </c>
      <c r="I2330" t="s">
        <v>109</v>
      </c>
      <c r="J2330" s="17">
        <v>45543.229166666664</v>
      </c>
      <c r="K2330" s="18"/>
      <c r="L2330" s="18"/>
      <c r="M2330" s="18">
        <v>45543.270138888889</v>
      </c>
      <c r="N2330" s="18"/>
      <c r="O2330" s="15" t="s">
        <v>90</v>
      </c>
      <c r="P2330" t="s">
        <v>934</v>
      </c>
      <c r="Q2330">
        <v>521.4</v>
      </c>
      <c r="R2330" t="s">
        <v>92</v>
      </c>
      <c r="S2330" t="s">
        <v>313</v>
      </c>
      <c r="T2330" t="s">
        <v>97</v>
      </c>
      <c r="U2330" cm="1">
        <f t="array" ref="U2330">IF(F2330&lt;=10000,40,IF(AND(F2330&gt;10001,F2330&lt;=25000),245, IF(AND(F2330&gt;=25001,F2330&lt;=50000),275,IF(AND(F2330&gt;=50001,F2330&lt;=100000),345,IF(AND(F2330&gt;=100001,F2330&lt;=200000),365,IF(AND(F2330&gt;=200001),395,FALSO))))))</f>
        <v>40</v>
      </c>
      <c r="V2330">
        <f t="shared" si="36"/>
        <v>40</v>
      </c>
      <c r="W2330" s="19" t="s">
        <v>95</v>
      </c>
    </row>
    <row r="2331" spans="1:23" x14ac:dyDescent="0.2">
      <c r="A2331" t="s">
        <v>58</v>
      </c>
      <c r="B2331" t="s">
        <v>57</v>
      </c>
      <c r="C2331" t="s">
        <v>922</v>
      </c>
      <c r="D2331" t="s">
        <v>926</v>
      </c>
      <c r="E2331" t="s">
        <v>580</v>
      </c>
      <c r="F2331">
        <v>6800</v>
      </c>
      <c r="G2331" s="16" t="s">
        <v>86</v>
      </c>
      <c r="H2331" t="s">
        <v>109</v>
      </c>
      <c r="I2331" t="s">
        <v>109</v>
      </c>
      <c r="J2331" s="17">
        <v>45548.17083333333</v>
      </c>
      <c r="K2331" s="18" t="s">
        <v>89</v>
      </c>
      <c r="L2331" s="18" t="s">
        <v>89</v>
      </c>
      <c r="M2331" s="18">
        <v>45548.280555555553</v>
      </c>
      <c r="N2331" s="18">
        <v>45548.280555555553</v>
      </c>
      <c r="O2331" s="15" t="s">
        <v>90</v>
      </c>
      <c r="P2331" t="s">
        <v>933</v>
      </c>
      <c r="Q2331">
        <v>521.4</v>
      </c>
      <c r="R2331" t="s">
        <v>92</v>
      </c>
      <c r="S2331" t="s">
        <v>93</v>
      </c>
      <c r="T2331" t="s">
        <v>313</v>
      </c>
      <c r="U2331" cm="1">
        <f t="array" ref="U2331">IF(F2331&lt;=10000,40,IF(AND(F2331&gt;10001,F2331&lt;=25000),245, IF(AND(F2331&gt;=25001,F2331&lt;=50000),275,IF(AND(F2331&gt;=50001,F2331&lt;=100000),345,IF(AND(F2331&gt;=100001,F2331&lt;=200000),365,IF(AND(F2331&gt;=200001),395,FALSO))))))</f>
        <v>40</v>
      </c>
      <c r="V2331">
        <f t="shared" si="36"/>
        <v>40</v>
      </c>
      <c r="W2331" s="19" t="s">
        <v>95</v>
      </c>
    </row>
    <row r="2332" spans="1:23" x14ac:dyDescent="0.2">
      <c r="A2332" t="s">
        <v>58</v>
      </c>
      <c r="B2332" t="s">
        <v>57</v>
      </c>
      <c r="C2332" t="s">
        <v>922</v>
      </c>
      <c r="D2332" t="s">
        <v>926</v>
      </c>
      <c r="E2332" t="s">
        <v>580</v>
      </c>
      <c r="F2332">
        <v>6800</v>
      </c>
      <c r="G2332" s="16" t="s">
        <v>86</v>
      </c>
      <c r="H2332" t="s">
        <v>109</v>
      </c>
      <c r="I2332" t="s">
        <v>109</v>
      </c>
      <c r="J2332" s="17">
        <v>45550.229166666664</v>
      </c>
      <c r="K2332" s="18" t="s">
        <v>89</v>
      </c>
      <c r="L2332" s="18" t="s">
        <v>89</v>
      </c>
      <c r="M2332" s="18">
        <v>45550.314583333333</v>
      </c>
      <c r="N2332" s="18">
        <v>45550.501388888886</v>
      </c>
      <c r="O2332" s="15" t="s">
        <v>90</v>
      </c>
      <c r="P2332" t="s">
        <v>167</v>
      </c>
      <c r="Q2332">
        <v>366.61</v>
      </c>
      <c r="R2332" t="s">
        <v>92</v>
      </c>
      <c r="S2332" t="s">
        <v>236</v>
      </c>
      <c r="T2332" t="s">
        <v>313</v>
      </c>
      <c r="U2332" cm="1">
        <f t="array" ref="U2332">IF(F2332&lt;=10000,40,IF(AND(F2332&gt;10001,F2332&lt;=25000),245, IF(AND(F2332&gt;=25001,F2332&lt;=50000),275,IF(AND(F2332&gt;=50001,F2332&lt;=100000),345,IF(AND(F2332&gt;=100001,F2332&lt;=200000),365,IF(AND(F2332&gt;=200001),395,FALSO))))))</f>
        <v>40</v>
      </c>
      <c r="V2332">
        <f t="shared" si="36"/>
        <v>40</v>
      </c>
      <c r="W2332" s="19" t="s">
        <v>95</v>
      </c>
    </row>
    <row r="2333" spans="1:23" x14ac:dyDescent="0.2">
      <c r="A2333" t="s">
        <v>58</v>
      </c>
      <c r="B2333" t="s">
        <v>57</v>
      </c>
      <c r="C2333" t="s">
        <v>922</v>
      </c>
      <c r="D2333" t="s">
        <v>926</v>
      </c>
      <c r="E2333" t="s">
        <v>580</v>
      </c>
      <c r="F2333">
        <v>6800</v>
      </c>
      <c r="G2333" s="16" t="s">
        <v>86</v>
      </c>
      <c r="H2333" t="s">
        <v>109</v>
      </c>
      <c r="I2333" t="s">
        <v>109</v>
      </c>
      <c r="J2333" s="17">
        <v>45551.352083333331</v>
      </c>
      <c r="K2333" s="18" t="s">
        <v>89</v>
      </c>
      <c r="L2333" s="18" t="s">
        <v>89</v>
      </c>
      <c r="M2333" s="18">
        <v>45551.477083333331</v>
      </c>
      <c r="N2333" s="18" t="s">
        <v>89</v>
      </c>
      <c r="O2333" s="15" t="s">
        <v>90</v>
      </c>
      <c r="P2333" t="s">
        <v>932</v>
      </c>
      <c r="Q2333">
        <v>521.4</v>
      </c>
      <c r="R2333" t="s">
        <v>92</v>
      </c>
      <c r="S2333" t="s">
        <v>313</v>
      </c>
      <c r="T2333" t="s">
        <v>97</v>
      </c>
      <c r="U2333" cm="1">
        <f t="array" ref="U2333">IF(F2333&lt;=10000,40,IF(AND(F2333&gt;10001,F2333&lt;=25000),245, IF(AND(F2333&gt;=25001,F2333&lt;=50000),275,IF(AND(F2333&gt;=50001,F2333&lt;=100000),345,IF(AND(F2333&gt;=100001,F2333&lt;=200000),365,IF(AND(F2333&gt;=200001),395,FALSO))))))</f>
        <v>40</v>
      </c>
      <c r="V2333">
        <f t="shared" si="36"/>
        <v>40</v>
      </c>
      <c r="W2333" s="19" t="s">
        <v>95</v>
      </c>
    </row>
    <row r="2334" spans="1:23" x14ac:dyDescent="0.2">
      <c r="A2334" t="s">
        <v>58</v>
      </c>
      <c r="B2334" t="s">
        <v>57</v>
      </c>
      <c r="C2334" t="s">
        <v>922</v>
      </c>
      <c r="D2334" t="s">
        <v>926</v>
      </c>
      <c r="E2334" t="s">
        <v>580</v>
      </c>
      <c r="F2334">
        <v>6800</v>
      </c>
      <c r="G2334" s="16" t="s">
        <v>86</v>
      </c>
      <c r="H2334" t="s">
        <v>109</v>
      </c>
      <c r="I2334" t="s">
        <v>109</v>
      </c>
      <c r="J2334" s="17">
        <v>45553.30972222222</v>
      </c>
      <c r="K2334" s="18" t="s">
        <v>89</v>
      </c>
      <c r="L2334" s="18" t="s">
        <v>89</v>
      </c>
      <c r="M2334" s="18">
        <v>45553.402777777781</v>
      </c>
      <c r="N2334" s="18" t="s">
        <v>89</v>
      </c>
      <c r="O2334" s="15" t="s">
        <v>90</v>
      </c>
      <c r="P2334" t="s">
        <v>931</v>
      </c>
      <c r="Q2334">
        <v>521.4</v>
      </c>
      <c r="R2334" t="s">
        <v>92</v>
      </c>
      <c r="S2334" t="s">
        <v>661</v>
      </c>
      <c r="T2334" t="s">
        <v>97</v>
      </c>
      <c r="U2334" cm="1">
        <f t="array" ref="U2334">IF(F2334&lt;=10000,40,IF(AND(F2334&gt;10001,F2334&lt;=25000),245, IF(AND(F2334&gt;=25001,F2334&lt;=50000),275,IF(AND(F2334&gt;=50001,F2334&lt;=100000),345,IF(AND(F2334&gt;=100001,F2334&lt;=200000),365,IF(AND(F2334&gt;=200001),395,FALSO))))))</f>
        <v>40</v>
      </c>
      <c r="V2334">
        <f t="shared" si="36"/>
        <v>40</v>
      </c>
      <c r="W2334" s="19" t="s">
        <v>95</v>
      </c>
    </row>
    <row r="2335" spans="1:23" x14ac:dyDescent="0.2">
      <c r="A2335" t="s">
        <v>58</v>
      </c>
      <c r="B2335" t="s">
        <v>57</v>
      </c>
      <c r="C2335" t="s">
        <v>922</v>
      </c>
      <c r="D2335" t="s">
        <v>926</v>
      </c>
      <c r="E2335" t="s">
        <v>580</v>
      </c>
      <c r="F2335">
        <v>6800</v>
      </c>
      <c r="G2335" s="16" t="s">
        <v>86</v>
      </c>
      <c r="H2335" t="s">
        <v>109</v>
      </c>
      <c r="I2335" t="s">
        <v>109</v>
      </c>
      <c r="J2335" s="17">
        <v>45554.156944444447</v>
      </c>
      <c r="K2335" s="18" t="s">
        <v>89</v>
      </c>
      <c r="L2335" s="18" t="s">
        <v>89</v>
      </c>
      <c r="M2335" s="18">
        <v>45554.251388888886</v>
      </c>
      <c r="N2335" s="18">
        <v>45554.261111111111</v>
      </c>
      <c r="O2335" s="15" t="s">
        <v>90</v>
      </c>
      <c r="P2335" t="s">
        <v>930</v>
      </c>
      <c r="Q2335">
        <v>521.4</v>
      </c>
      <c r="R2335" t="s">
        <v>92</v>
      </c>
      <c r="S2335" t="s">
        <v>93</v>
      </c>
      <c r="T2335" t="s">
        <v>661</v>
      </c>
      <c r="U2335" cm="1">
        <f t="array" ref="U2335">IF(F2335&lt;=10000,40,IF(AND(F2335&gt;10001,F2335&lt;=25000),245, IF(AND(F2335&gt;=25001,F2335&lt;=50000),275,IF(AND(F2335&gt;=50001,F2335&lt;=100000),345,IF(AND(F2335&gt;=100001,F2335&lt;=200000),365,IF(AND(F2335&gt;=200001),395,FALSO))))))</f>
        <v>40</v>
      </c>
      <c r="V2335">
        <f t="shared" si="36"/>
        <v>40</v>
      </c>
      <c r="W2335" s="19" t="s">
        <v>95</v>
      </c>
    </row>
    <row r="2336" spans="1:23" x14ac:dyDescent="0.2">
      <c r="A2336" t="s">
        <v>58</v>
      </c>
      <c r="B2336" t="s">
        <v>57</v>
      </c>
      <c r="C2336" t="s">
        <v>922</v>
      </c>
      <c r="D2336" t="s">
        <v>926</v>
      </c>
      <c r="E2336" t="s">
        <v>580</v>
      </c>
      <c r="F2336">
        <v>6800</v>
      </c>
      <c r="G2336" s="16" t="s">
        <v>86</v>
      </c>
      <c r="H2336" t="s">
        <v>109</v>
      </c>
      <c r="I2336" t="s">
        <v>109</v>
      </c>
      <c r="J2336" s="17">
        <v>45558.229166666664</v>
      </c>
      <c r="K2336" s="18" t="s">
        <v>89</v>
      </c>
      <c r="L2336" s="18" t="s">
        <v>89</v>
      </c>
      <c r="M2336" s="18">
        <v>45558.554166666669</v>
      </c>
      <c r="N2336" s="18">
        <v>45558.52847222222</v>
      </c>
      <c r="O2336" s="15" t="s">
        <v>90</v>
      </c>
      <c r="P2336" t="s">
        <v>929</v>
      </c>
      <c r="Q2336">
        <v>312.52999999999997</v>
      </c>
      <c r="R2336" t="s">
        <v>92</v>
      </c>
      <c r="S2336" t="s">
        <v>661</v>
      </c>
      <c r="T2336" t="s">
        <v>236</v>
      </c>
      <c r="U2336" cm="1">
        <f t="array" ref="U2336">IF(F2336&lt;=10000,40,IF(AND(F2336&gt;10001,F2336&lt;=25000),245, IF(AND(F2336&gt;=25001,F2336&lt;=50000),275,IF(AND(F2336&gt;=50001,F2336&lt;=100000),345,IF(AND(F2336&gt;=100001,F2336&lt;=200000),365,IF(AND(F2336&gt;=200001),395,FALSO))))))</f>
        <v>40</v>
      </c>
      <c r="V2336">
        <f t="shared" si="36"/>
        <v>40</v>
      </c>
      <c r="W2336" s="19" t="s">
        <v>95</v>
      </c>
    </row>
    <row r="2337" spans="1:23" x14ac:dyDescent="0.2">
      <c r="A2337" t="s">
        <v>58</v>
      </c>
      <c r="B2337" t="s">
        <v>57</v>
      </c>
      <c r="C2337" t="s">
        <v>922</v>
      </c>
      <c r="D2337" t="s">
        <v>926</v>
      </c>
      <c r="E2337" t="s">
        <v>580</v>
      </c>
      <c r="F2337">
        <v>6800</v>
      </c>
      <c r="G2337" s="16" t="s">
        <v>86</v>
      </c>
      <c r="H2337" t="s">
        <v>109</v>
      </c>
      <c r="I2337" t="s">
        <v>109</v>
      </c>
      <c r="J2337" s="17">
        <v>45559.176388888889</v>
      </c>
      <c r="K2337" s="18" t="s">
        <v>89</v>
      </c>
      <c r="L2337" s="18" t="s">
        <v>89</v>
      </c>
      <c r="M2337" s="18">
        <v>45559.277083333334</v>
      </c>
      <c r="N2337" s="18">
        <v>45559.647222222222</v>
      </c>
      <c r="O2337" s="15" t="s">
        <v>90</v>
      </c>
      <c r="P2337" t="s">
        <v>928</v>
      </c>
      <c r="Q2337">
        <v>438.02</v>
      </c>
      <c r="R2337" t="s">
        <v>92</v>
      </c>
      <c r="S2337" t="s">
        <v>313</v>
      </c>
      <c r="T2337" t="s">
        <v>218</v>
      </c>
      <c r="U2337" cm="1">
        <f t="array" ref="U2337">IF(F2337&lt;=10000,40,IF(AND(F2337&gt;10001,F2337&lt;=25000),245, IF(AND(F2337&gt;=25001,F2337&lt;=50000),275,IF(AND(F2337&gt;=50001,F2337&lt;=100000),345,IF(AND(F2337&gt;=100001,F2337&lt;=200000),365,IF(AND(F2337&gt;=200001),395,FALSO))))))</f>
        <v>40</v>
      </c>
      <c r="V2337">
        <f t="shared" si="36"/>
        <v>40</v>
      </c>
      <c r="W2337" s="19" t="s">
        <v>95</v>
      </c>
    </row>
    <row r="2338" spans="1:23" x14ac:dyDescent="0.2">
      <c r="A2338" t="s">
        <v>58</v>
      </c>
      <c r="B2338" t="s">
        <v>57</v>
      </c>
      <c r="C2338" t="s">
        <v>922</v>
      </c>
      <c r="D2338" t="s">
        <v>926</v>
      </c>
      <c r="E2338" t="s">
        <v>580</v>
      </c>
      <c r="F2338">
        <v>6800</v>
      </c>
      <c r="G2338" s="16" t="s">
        <v>86</v>
      </c>
      <c r="H2338" t="s">
        <v>109</v>
      </c>
      <c r="I2338" t="s">
        <v>109</v>
      </c>
      <c r="J2338" s="17">
        <v>45562.161111111112</v>
      </c>
      <c r="K2338" s="18" t="s">
        <v>89</v>
      </c>
      <c r="L2338" s="18" t="s">
        <v>89</v>
      </c>
      <c r="M2338" s="18">
        <v>45562.32916666667</v>
      </c>
      <c r="N2338" s="18" t="s">
        <v>89</v>
      </c>
      <c r="O2338" s="15" t="s">
        <v>90</v>
      </c>
      <c r="P2338" t="s">
        <v>927</v>
      </c>
      <c r="Q2338">
        <v>85.2</v>
      </c>
      <c r="R2338" t="s">
        <v>92</v>
      </c>
      <c r="S2338" t="s">
        <v>236</v>
      </c>
      <c r="T2338" t="s">
        <v>97</v>
      </c>
      <c r="U2338" cm="1">
        <f t="array" ref="U2338">IF(F2338&lt;=10000,40,IF(AND(F2338&gt;10001,F2338&lt;=25000),245, IF(AND(F2338&gt;=25001,F2338&lt;=50000),275,IF(AND(F2338&gt;=50001,F2338&lt;=100000),345,IF(AND(F2338&gt;=100001,F2338&lt;=200000),365,IF(AND(F2338&gt;=200001),395,FALSO))))))</f>
        <v>40</v>
      </c>
      <c r="V2338">
        <f t="shared" si="36"/>
        <v>40</v>
      </c>
      <c r="W2338" s="19" t="s">
        <v>95</v>
      </c>
    </row>
    <row r="2339" spans="1:23" x14ac:dyDescent="0.2">
      <c r="A2339" t="s">
        <v>58</v>
      </c>
      <c r="B2339" t="s">
        <v>57</v>
      </c>
      <c r="C2339" t="s">
        <v>922</v>
      </c>
      <c r="D2339" t="s">
        <v>926</v>
      </c>
      <c r="E2339" t="s">
        <v>580</v>
      </c>
      <c r="F2339">
        <v>6800</v>
      </c>
      <c r="G2339" s="16" t="s">
        <v>86</v>
      </c>
      <c r="H2339" t="s">
        <v>109</v>
      </c>
      <c r="I2339" t="s">
        <v>109</v>
      </c>
      <c r="J2339" s="17">
        <v>45565.229166666664</v>
      </c>
      <c r="K2339" s="18" t="s">
        <v>89</v>
      </c>
      <c r="L2339" s="18" t="s">
        <v>89</v>
      </c>
      <c r="M2339" s="18">
        <v>45565.338888888888</v>
      </c>
      <c r="N2339" s="18">
        <v>45565.520833333336</v>
      </c>
      <c r="O2339" s="15" t="s">
        <v>90</v>
      </c>
      <c r="P2339" t="s">
        <v>925</v>
      </c>
      <c r="Q2339">
        <v>312.52999999999997</v>
      </c>
      <c r="R2339" t="s">
        <v>92</v>
      </c>
      <c r="S2339" t="s">
        <v>236</v>
      </c>
      <c r="T2339" t="s">
        <v>661</v>
      </c>
      <c r="U2339" cm="1">
        <f t="array" ref="U2339">IF(F2339&lt;=10000,40,IF(AND(F2339&gt;10001,F2339&lt;=25000),245, IF(AND(F2339&gt;=25001,F2339&lt;=50000),275,IF(AND(F2339&gt;=50001,F2339&lt;=100000),345,IF(AND(F2339&gt;=100001,F2339&lt;=200000),365,IF(AND(F2339&gt;=200001),395,FALSO))))))</f>
        <v>40</v>
      </c>
      <c r="V2339">
        <f t="shared" si="36"/>
        <v>40</v>
      </c>
      <c r="W2339" s="19" t="s">
        <v>95</v>
      </c>
    </row>
    <row r="2340" spans="1:23" x14ac:dyDescent="0.2">
      <c r="A2340" t="s">
        <v>58</v>
      </c>
      <c r="B2340" t="s">
        <v>57</v>
      </c>
      <c r="C2340" t="s">
        <v>922</v>
      </c>
      <c r="D2340" t="s">
        <v>924</v>
      </c>
      <c r="E2340" t="s">
        <v>580</v>
      </c>
      <c r="F2340">
        <v>6800</v>
      </c>
      <c r="G2340" s="16" t="s">
        <v>86</v>
      </c>
      <c r="H2340" t="s">
        <v>109</v>
      </c>
      <c r="I2340" t="s">
        <v>109</v>
      </c>
      <c r="J2340" s="17">
        <v>45551.161111111112</v>
      </c>
      <c r="K2340" s="18" t="s">
        <v>89</v>
      </c>
      <c r="L2340" s="18" t="s">
        <v>89</v>
      </c>
      <c r="M2340" s="18">
        <v>45551.244444444441</v>
      </c>
      <c r="N2340" s="18">
        <v>45551.263194444444</v>
      </c>
      <c r="O2340" s="15" t="s">
        <v>90</v>
      </c>
      <c r="P2340" t="s">
        <v>923</v>
      </c>
      <c r="Q2340">
        <v>85.2</v>
      </c>
      <c r="R2340" t="s">
        <v>92</v>
      </c>
      <c r="S2340" t="s">
        <v>93</v>
      </c>
      <c r="T2340" t="s">
        <v>313</v>
      </c>
      <c r="U2340" cm="1">
        <f t="array" ref="U2340">IF(F2340&lt;=10000,40,IF(AND(F2340&gt;10001,F2340&lt;=25000),245, IF(AND(F2340&gt;=25001,F2340&lt;=50000),275,IF(AND(F2340&gt;=50001,F2340&lt;=100000),345,IF(AND(F2340&gt;=100001,F2340&lt;=200000),365,IF(AND(F2340&gt;=200001),395,FALSO))))))</f>
        <v>40</v>
      </c>
      <c r="V2340">
        <f t="shared" si="36"/>
        <v>40</v>
      </c>
      <c r="W2340" s="19" t="s">
        <v>95</v>
      </c>
    </row>
    <row r="2341" spans="1:23" x14ac:dyDescent="0.2">
      <c r="A2341" t="s">
        <v>58</v>
      </c>
      <c r="B2341" t="s">
        <v>57</v>
      </c>
      <c r="C2341" t="s">
        <v>922</v>
      </c>
      <c r="D2341" t="s">
        <v>921</v>
      </c>
      <c r="E2341" t="s">
        <v>580</v>
      </c>
      <c r="F2341">
        <v>6800</v>
      </c>
      <c r="G2341" s="16" t="s">
        <v>86</v>
      </c>
      <c r="H2341" t="s">
        <v>109</v>
      </c>
      <c r="I2341" t="s">
        <v>109</v>
      </c>
      <c r="J2341" s="17">
        <v>45555.166666666664</v>
      </c>
      <c r="K2341" s="18" t="s">
        <v>89</v>
      </c>
      <c r="L2341" s="18" t="s">
        <v>89</v>
      </c>
      <c r="M2341" s="18">
        <v>45555.250694444447</v>
      </c>
      <c r="N2341" s="18">
        <v>45555.269444444442</v>
      </c>
      <c r="O2341" s="15" t="s">
        <v>90</v>
      </c>
      <c r="P2341" t="s">
        <v>475</v>
      </c>
      <c r="Q2341">
        <v>85.2</v>
      </c>
      <c r="R2341" t="s">
        <v>92</v>
      </c>
      <c r="S2341" t="s">
        <v>93</v>
      </c>
      <c r="T2341" t="s">
        <v>313</v>
      </c>
      <c r="U2341" cm="1">
        <f t="array" ref="U2341">IF(F2341&lt;=10000,40,IF(AND(F2341&gt;10001,F2341&lt;=25000),245, IF(AND(F2341&gt;=25001,F2341&lt;=50000),275,IF(AND(F2341&gt;=50001,F2341&lt;=100000),345,IF(AND(F2341&gt;=100001,F2341&lt;=200000),365,IF(AND(F2341&gt;=200001),395,FALSO))))))</f>
        <v>40</v>
      </c>
      <c r="V2341">
        <f t="shared" si="36"/>
        <v>40</v>
      </c>
      <c r="W2341" s="19" t="s">
        <v>95</v>
      </c>
    </row>
    <row r="2342" spans="1:23" x14ac:dyDescent="0.2">
      <c r="A2342" s="16" t="s">
        <v>58</v>
      </c>
      <c r="B2342" s="15" t="s">
        <v>57</v>
      </c>
      <c r="C2342" t="s">
        <v>971</v>
      </c>
      <c r="D2342" t="s">
        <v>970</v>
      </c>
      <c r="E2342" t="s">
        <v>99</v>
      </c>
      <c r="F2342">
        <v>70300</v>
      </c>
      <c r="G2342" s="16" t="s">
        <v>86</v>
      </c>
      <c r="H2342" t="s">
        <v>87</v>
      </c>
      <c r="I2342" t="s">
        <v>109</v>
      </c>
      <c r="J2342" s="17">
        <v>45539.781944444447</v>
      </c>
      <c r="K2342" s="18"/>
      <c r="L2342" s="18"/>
      <c r="M2342" s="18">
        <v>45539.907638888886</v>
      </c>
      <c r="N2342" s="18">
        <v>45539.873611111114</v>
      </c>
      <c r="O2342" s="15" t="s">
        <v>90</v>
      </c>
      <c r="P2342" t="s">
        <v>969</v>
      </c>
      <c r="Q2342">
        <v>438.02</v>
      </c>
      <c r="R2342" t="s">
        <v>92</v>
      </c>
      <c r="S2342" t="s">
        <v>313</v>
      </c>
      <c r="T2342" t="s">
        <v>218</v>
      </c>
      <c r="U2342" cm="1">
        <f t="array" ref="U2342">IF(F2342&lt;=10000,40,IF(AND(F2342&gt;10001,F2342&lt;=25000),245, IF(AND(F2342&gt;=25001,F2342&lt;=50000),275,IF(AND(F2342&gt;=50001,F2342&lt;=100000),345,IF(AND(F2342&gt;=100001,F2342&lt;=200000),365,IF(AND(F2342&gt;=200001),395,FALSO))))))</f>
        <v>345</v>
      </c>
      <c r="V2342">
        <f t="shared" si="36"/>
        <v>345</v>
      </c>
      <c r="W2342" s="19" t="s">
        <v>95</v>
      </c>
    </row>
    <row r="2343" spans="1:23" x14ac:dyDescent="0.2">
      <c r="A2343" s="16" t="s">
        <v>58</v>
      </c>
      <c r="B2343" s="15" t="s">
        <v>57</v>
      </c>
      <c r="C2343" t="s">
        <v>971</v>
      </c>
      <c r="D2343" t="s">
        <v>970</v>
      </c>
      <c r="E2343" t="s">
        <v>99</v>
      </c>
      <c r="F2343">
        <v>70300</v>
      </c>
      <c r="G2343" s="16" t="s">
        <v>86</v>
      </c>
      <c r="H2343" t="s">
        <v>87</v>
      </c>
      <c r="I2343" t="s">
        <v>109</v>
      </c>
      <c r="J2343" s="17">
        <v>45539.725694444445</v>
      </c>
      <c r="K2343" s="18"/>
      <c r="L2343" s="18"/>
      <c r="M2343" s="18">
        <v>45539.725694444445</v>
      </c>
      <c r="N2343" s="18">
        <v>45539.76666666667</v>
      </c>
      <c r="O2343" s="15" t="s">
        <v>90</v>
      </c>
      <c r="P2343" t="s">
        <v>969</v>
      </c>
      <c r="Q2343">
        <v>438.02</v>
      </c>
      <c r="R2343" t="s">
        <v>92</v>
      </c>
      <c r="S2343" t="s">
        <v>313</v>
      </c>
      <c r="T2343" t="s">
        <v>218</v>
      </c>
      <c r="U2343" cm="1">
        <f t="array" ref="U2343">IF(F2343&lt;=10000,40,IF(AND(F2343&gt;10001,F2343&lt;=25000),245, IF(AND(F2343&gt;=25001,F2343&lt;=50000),275,IF(AND(F2343&gt;=50001,F2343&lt;=100000),345,IF(AND(F2343&gt;=100001,F2343&lt;=200000),365,IF(AND(F2343&gt;=200001),395,FALSO))))))</f>
        <v>345</v>
      </c>
      <c r="V2343">
        <f t="shared" si="36"/>
        <v>345</v>
      </c>
      <c r="W2343" s="19" t="s">
        <v>95</v>
      </c>
    </row>
    <row r="2344" spans="1:23" x14ac:dyDescent="0.2">
      <c r="A2344" s="16" t="s">
        <v>58</v>
      </c>
      <c r="B2344" s="15" t="s">
        <v>57</v>
      </c>
      <c r="C2344" t="s">
        <v>962</v>
      </c>
      <c r="D2344" t="s">
        <v>961</v>
      </c>
      <c r="E2344" t="s">
        <v>940</v>
      </c>
      <c r="F2344">
        <v>14000</v>
      </c>
      <c r="G2344" s="16" t="s">
        <v>86</v>
      </c>
      <c r="H2344" t="s">
        <v>87</v>
      </c>
      <c r="I2344" t="s">
        <v>116</v>
      </c>
      <c r="J2344" s="17">
        <v>45538.743055555555</v>
      </c>
      <c r="K2344" s="18">
        <v>45538.717361111114</v>
      </c>
      <c r="L2344" s="18">
        <v>45538.75277777778</v>
      </c>
      <c r="M2344" s="18"/>
      <c r="N2344" s="18"/>
      <c r="O2344" s="15" t="s">
        <v>90</v>
      </c>
      <c r="P2344" t="s">
        <v>958</v>
      </c>
      <c r="Q2344">
        <v>409.81</v>
      </c>
      <c r="R2344" t="s">
        <v>92</v>
      </c>
      <c r="S2344" t="s">
        <v>93</v>
      </c>
      <c r="T2344" t="s">
        <v>97</v>
      </c>
      <c r="U2344" cm="1">
        <f t="array" ref="U2344">IF(F2344&lt;=10000,40,IF(AND(F2344&gt;10001,F2344&lt;=25000),245, IF(AND(F2344&gt;=25001,F2344&lt;=50000),275,IF(AND(F2344&gt;=50001,F2344&lt;=100000),345,IF(AND(F2344&gt;=100001,F2344&lt;=200000),365,IF(AND(F2344&gt;=200001),395,FALSO))))))</f>
        <v>245</v>
      </c>
      <c r="V2344">
        <f t="shared" si="36"/>
        <v>245</v>
      </c>
      <c r="W2344" s="19" t="s">
        <v>95</v>
      </c>
    </row>
    <row r="2345" spans="1:23" x14ac:dyDescent="0.2">
      <c r="A2345" s="16" t="s">
        <v>58</v>
      </c>
      <c r="B2345" s="15" t="s">
        <v>57</v>
      </c>
      <c r="C2345" t="s">
        <v>962</v>
      </c>
      <c r="D2345" t="s">
        <v>961</v>
      </c>
      <c r="E2345" t="s">
        <v>940</v>
      </c>
      <c r="F2345">
        <v>14000</v>
      </c>
      <c r="G2345" s="16" t="s">
        <v>86</v>
      </c>
      <c r="H2345" t="s">
        <v>87</v>
      </c>
      <c r="I2345" t="s">
        <v>109</v>
      </c>
      <c r="J2345" s="17">
        <v>45540.333333333336</v>
      </c>
      <c r="K2345" s="18">
        <v>45540.402777777781</v>
      </c>
      <c r="L2345" s="18"/>
      <c r="M2345" s="18"/>
      <c r="N2345" s="18">
        <v>45540.428472222222</v>
      </c>
      <c r="O2345" s="15" t="s">
        <v>90</v>
      </c>
      <c r="P2345" t="s">
        <v>125</v>
      </c>
      <c r="Q2345">
        <v>341.16</v>
      </c>
      <c r="R2345" t="s">
        <v>92</v>
      </c>
      <c r="S2345" t="s">
        <v>93</v>
      </c>
      <c r="T2345" t="s">
        <v>218</v>
      </c>
      <c r="U2345" cm="1">
        <f t="array" ref="U2345">IF(F2345&lt;=10000,40,IF(AND(F2345&gt;10001,F2345&lt;=25000),245, IF(AND(F2345&gt;=25001,F2345&lt;=50000),275,IF(AND(F2345&gt;=50001,F2345&lt;=100000),345,IF(AND(F2345&gt;=100001,F2345&lt;=200000),365,IF(AND(F2345&gt;=200001),395,FALSO))))))</f>
        <v>245</v>
      </c>
      <c r="V2345">
        <f t="shared" si="36"/>
        <v>245</v>
      </c>
      <c r="W2345" s="19" t="s">
        <v>95</v>
      </c>
    </row>
    <row r="2346" spans="1:23" x14ac:dyDescent="0.2">
      <c r="A2346" s="16" t="s">
        <v>58</v>
      </c>
      <c r="B2346" s="15" t="s">
        <v>57</v>
      </c>
      <c r="C2346" t="s">
        <v>962</v>
      </c>
      <c r="D2346" t="s">
        <v>961</v>
      </c>
      <c r="E2346" t="s">
        <v>940</v>
      </c>
      <c r="F2346">
        <v>14000</v>
      </c>
      <c r="G2346" s="16" t="s">
        <v>86</v>
      </c>
      <c r="H2346" t="s">
        <v>109</v>
      </c>
      <c r="I2346" t="s">
        <v>152</v>
      </c>
      <c r="J2346" s="17">
        <v>45541.208333333336</v>
      </c>
      <c r="K2346" s="18"/>
      <c r="L2346" s="18"/>
      <c r="M2346" s="18">
        <v>45541.253472222219</v>
      </c>
      <c r="N2346" s="18">
        <v>45541.222222222219</v>
      </c>
      <c r="O2346" s="15" t="s">
        <v>90</v>
      </c>
      <c r="P2346" t="s">
        <v>956</v>
      </c>
      <c r="Q2346">
        <v>438.02</v>
      </c>
      <c r="R2346" t="s">
        <v>92</v>
      </c>
      <c r="S2346" t="s">
        <v>218</v>
      </c>
      <c r="T2346" t="s">
        <v>313</v>
      </c>
      <c r="U2346" cm="1">
        <f t="array" ref="U2346">IF(F2346&lt;=10000,40,IF(AND(F2346&gt;10001,F2346&lt;=25000),245, IF(AND(F2346&gt;=25001,F2346&lt;=50000),275,IF(AND(F2346&gt;=50001,F2346&lt;=100000),345,IF(AND(F2346&gt;=100001,F2346&lt;=200000),365,IF(AND(F2346&gt;=200001),395,FALSO))))))</f>
        <v>245</v>
      </c>
      <c r="V2346">
        <f t="shared" si="36"/>
        <v>245</v>
      </c>
      <c r="W2346" s="19" t="s">
        <v>95</v>
      </c>
    </row>
    <row r="2347" spans="1:23" x14ac:dyDescent="0.2">
      <c r="A2347" s="16" t="s">
        <v>58</v>
      </c>
      <c r="B2347" s="15" t="s">
        <v>57</v>
      </c>
      <c r="C2347" t="s">
        <v>962</v>
      </c>
      <c r="D2347" t="s">
        <v>961</v>
      </c>
      <c r="E2347" t="s">
        <v>940</v>
      </c>
      <c r="F2347">
        <v>14000</v>
      </c>
      <c r="G2347" s="16" t="s">
        <v>86</v>
      </c>
      <c r="H2347" t="s">
        <v>103</v>
      </c>
      <c r="I2347" t="s">
        <v>129</v>
      </c>
      <c r="J2347" s="17">
        <v>45541.336805555555</v>
      </c>
      <c r="K2347" s="18">
        <v>45541.340277777781</v>
      </c>
      <c r="L2347" s="18"/>
      <c r="M2347" s="18"/>
      <c r="N2347" s="18">
        <v>45541.383333333331</v>
      </c>
      <c r="O2347" s="15" t="s">
        <v>90</v>
      </c>
      <c r="P2347" t="s">
        <v>968</v>
      </c>
      <c r="Q2347">
        <v>554.05999999999995</v>
      </c>
      <c r="R2347" t="s">
        <v>92</v>
      </c>
      <c r="S2347" t="s">
        <v>93</v>
      </c>
      <c r="T2347" t="s">
        <v>124</v>
      </c>
      <c r="U2347" cm="1">
        <f t="array" ref="U2347">IF(F2347&lt;=10000,40,IF(AND(F2347&gt;10001,F2347&lt;=25000),245, IF(AND(F2347&gt;=25001,F2347&lt;=50000),275,IF(AND(F2347&gt;=50001,F2347&lt;=100000),345,IF(AND(F2347&gt;=100001,F2347&lt;=200000),365,IF(AND(F2347&gt;=200001),395,FALSO))))))</f>
        <v>245</v>
      </c>
      <c r="V2347">
        <f t="shared" si="36"/>
        <v>245</v>
      </c>
      <c r="W2347" s="19" t="s">
        <v>95</v>
      </c>
    </row>
    <row r="2348" spans="1:23" x14ac:dyDescent="0.2">
      <c r="A2348" s="16" t="s">
        <v>58</v>
      </c>
      <c r="B2348" s="15" t="s">
        <v>57</v>
      </c>
      <c r="C2348" t="s">
        <v>962</v>
      </c>
      <c r="D2348" t="s">
        <v>961</v>
      </c>
      <c r="E2348" t="s">
        <v>940</v>
      </c>
      <c r="F2348">
        <v>14000</v>
      </c>
      <c r="G2348" s="16" t="s">
        <v>86</v>
      </c>
      <c r="H2348" t="s">
        <v>87</v>
      </c>
      <c r="I2348" t="s">
        <v>103</v>
      </c>
      <c r="J2348" s="17">
        <v>45543.3125</v>
      </c>
      <c r="K2348" s="18">
        <v>45543.427777777775</v>
      </c>
      <c r="L2348" s="18">
        <v>45543.445138888892</v>
      </c>
      <c r="M2348" s="18"/>
      <c r="N2348" s="18"/>
      <c r="O2348" s="15" t="s">
        <v>90</v>
      </c>
      <c r="P2348" t="s">
        <v>125</v>
      </c>
      <c r="Q2348">
        <v>92.23</v>
      </c>
      <c r="R2348" t="s">
        <v>92</v>
      </c>
      <c r="S2348" t="s">
        <v>93</v>
      </c>
      <c r="T2348" t="s">
        <v>97</v>
      </c>
      <c r="U2348" cm="1">
        <f t="array" ref="U2348">IF(F2348&lt;=10000,40,IF(AND(F2348&gt;10001,F2348&lt;=25000),245, IF(AND(F2348&gt;=25001,F2348&lt;=50000),275,IF(AND(F2348&gt;=50001,F2348&lt;=100000),345,IF(AND(F2348&gt;=100001,F2348&lt;=200000),365,IF(AND(F2348&gt;=200001),395,FALSO))))))</f>
        <v>245</v>
      </c>
      <c r="V2348">
        <f t="shared" si="36"/>
        <v>245</v>
      </c>
      <c r="W2348" s="19" t="s">
        <v>95</v>
      </c>
    </row>
    <row r="2349" spans="1:23" x14ac:dyDescent="0.2">
      <c r="A2349" s="16" t="s">
        <v>58</v>
      </c>
      <c r="B2349" s="15" t="s">
        <v>57</v>
      </c>
      <c r="C2349" t="s">
        <v>962</v>
      </c>
      <c r="D2349" t="s">
        <v>961</v>
      </c>
      <c r="E2349" t="s">
        <v>940</v>
      </c>
      <c r="F2349">
        <v>14000</v>
      </c>
      <c r="G2349" s="16" t="s">
        <v>86</v>
      </c>
      <c r="H2349" t="s">
        <v>109</v>
      </c>
      <c r="I2349" t="s">
        <v>87</v>
      </c>
      <c r="J2349" s="17">
        <v>45544.28125</v>
      </c>
      <c r="K2349" s="18"/>
      <c r="L2349" s="18"/>
      <c r="M2349" s="18">
        <v>45544.368750000001</v>
      </c>
      <c r="N2349" s="18">
        <v>45544.336805555555</v>
      </c>
      <c r="O2349" s="15" t="s">
        <v>90</v>
      </c>
      <c r="P2349" t="s">
        <v>956</v>
      </c>
      <c r="Q2349">
        <v>438.02</v>
      </c>
      <c r="R2349" t="s">
        <v>92</v>
      </c>
      <c r="S2349" t="s">
        <v>218</v>
      </c>
      <c r="T2349" t="s">
        <v>313</v>
      </c>
      <c r="U2349" cm="1">
        <f t="array" ref="U2349">IF(F2349&lt;=10000,40,IF(AND(F2349&gt;10001,F2349&lt;=25000),245, IF(AND(F2349&gt;=25001,F2349&lt;=50000),275,IF(AND(F2349&gt;=50001,F2349&lt;=100000),345,IF(AND(F2349&gt;=100001,F2349&lt;=200000),365,IF(AND(F2349&gt;=200001),395,FALSO))))))</f>
        <v>245</v>
      </c>
      <c r="V2349">
        <f t="shared" si="36"/>
        <v>245</v>
      </c>
      <c r="W2349" s="19" t="s">
        <v>95</v>
      </c>
    </row>
    <row r="2350" spans="1:23" x14ac:dyDescent="0.2">
      <c r="A2350" s="16" t="s">
        <v>58</v>
      </c>
      <c r="B2350" s="15" t="s">
        <v>57</v>
      </c>
      <c r="C2350" t="s">
        <v>962</v>
      </c>
      <c r="D2350" t="s">
        <v>961</v>
      </c>
      <c r="E2350" t="s">
        <v>940</v>
      </c>
      <c r="F2350">
        <v>14000</v>
      </c>
      <c r="G2350" s="16" t="s">
        <v>86</v>
      </c>
      <c r="H2350" t="s">
        <v>87</v>
      </c>
      <c r="I2350" t="s">
        <v>109</v>
      </c>
      <c r="J2350" s="17">
        <v>45544.40625</v>
      </c>
      <c r="K2350" s="18"/>
      <c r="L2350" s="18"/>
      <c r="M2350" s="18">
        <v>45544.504166666666</v>
      </c>
      <c r="N2350" s="18"/>
      <c r="O2350" s="15" t="s">
        <v>90</v>
      </c>
      <c r="P2350" t="s">
        <v>960</v>
      </c>
      <c r="Q2350">
        <v>85.2</v>
      </c>
      <c r="R2350" t="s">
        <v>92</v>
      </c>
      <c r="S2350" t="s">
        <v>313</v>
      </c>
      <c r="T2350" t="s">
        <v>97</v>
      </c>
      <c r="U2350" cm="1">
        <f t="array" ref="U2350">IF(F2350&lt;=10000,40,IF(AND(F2350&gt;10001,F2350&lt;=25000),245, IF(AND(F2350&gt;=25001,F2350&lt;=50000),275,IF(AND(F2350&gt;=50001,F2350&lt;=100000),345,IF(AND(F2350&gt;=100001,F2350&lt;=200000),365,IF(AND(F2350&gt;=200001),395,FALSO))))))</f>
        <v>245</v>
      </c>
      <c r="V2350">
        <f t="shared" si="36"/>
        <v>245</v>
      </c>
      <c r="W2350" s="19" t="s">
        <v>95</v>
      </c>
    </row>
    <row r="2351" spans="1:23" x14ac:dyDescent="0.2">
      <c r="A2351" s="16" t="s">
        <v>58</v>
      </c>
      <c r="B2351" s="15" t="s">
        <v>57</v>
      </c>
      <c r="C2351" t="s">
        <v>962</v>
      </c>
      <c r="D2351" t="s">
        <v>961</v>
      </c>
      <c r="E2351" t="s">
        <v>940</v>
      </c>
      <c r="F2351">
        <v>14000</v>
      </c>
      <c r="G2351" s="16" t="s">
        <v>86</v>
      </c>
      <c r="H2351" t="s">
        <v>87</v>
      </c>
      <c r="I2351" t="s">
        <v>103</v>
      </c>
      <c r="J2351" s="17">
        <v>45545.426388888889</v>
      </c>
      <c r="K2351" s="18">
        <v>45545.4375</v>
      </c>
      <c r="L2351" s="18">
        <v>45545.488194444442</v>
      </c>
      <c r="M2351" s="18"/>
      <c r="N2351" s="18"/>
      <c r="O2351" s="15" t="s">
        <v>90</v>
      </c>
      <c r="P2351" t="s">
        <v>956</v>
      </c>
      <c r="Q2351">
        <v>92.29</v>
      </c>
      <c r="R2351" t="s">
        <v>92</v>
      </c>
      <c r="S2351" t="s">
        <v>93</v>
      </c>
      <c r="T2351" t="s">
        <v>97</v>
      </c>
      <c r="U2351" cm="1">
        <f t="array" ref="U2351">IF(F2351&lt;=10000,40,IF(AND(F2351&gt;10001,F2351&lt;=25000),245, IF(AND(F2351&gt;=25001,F2351&lt;=50000),275,IF(AND(F2351&gt;=50001,F2351&lt;=100000),345,IF(AND(F2351&gt;=100001,F2351&lt;=200000),365,IF(AND(F2351&gt;=200001),395,FALSO))))))</f>
        <v>245</v>
      </c>
      <c r="V2351">
        <f t="shared" si="36"/>
        <v>245</v>
      </c>
      <c r="W2351" s="19" t="s">
        <v>95</v>
      </c>
    </row>
    <row r="2352" spans="1:23" x14ac:dyDescent="0.2">
      <c r="A2352" s="16" t="s">
        <v>58</v>
      </c>
      <c r="B2352" s="15" t="s">
        <v>57</v>
      </c>
      <c r="C2352" t="s">
        <v>962</v>
      </c>
      <c r="D2352" t="s">
        <v>961</v>
      </c>
      <c r="E2352" t="s">
        <v>940</v>
      </c>
      <c r="F2352">
        <v>14000</v>
      </c>
      <c r="G2352" s="16" t="s">
        <v>86</v>
      </c>
      <c r="H2352" t="s">
        <v>103</v>
      </c>
      <c r="I2352" t="s">
        <v>87</v>
      </c>
      <c r="J2352" s="17">
        <v>45545.57916666667</v>
      </c>
      <c r="K2352" s="18">
        <v>45545.582638888889</v>
      </c>
      <c r="L2352" s="18">
        <v>45545.599305555559</v>
      </c>
      <c r="M2352" s="18"/>
      <c r="N2352" s="18"/>
      <c r="O2352" s="15" t="s">
        <v>90</v>
      </c>
      <c r="P2352" t="s">
        <v>146</v>
      </c>
      <c r="Q2352">
        <v>92.23</v>
      </c>
      <c r="R2352" t="s">
        <v>92</v>
      </c>
      <c r="S2352" t="s">
        <v>93</v>
      </c>
      <c r="T2352" t="s">
        <v>97</v>
      </c>
      <c r="U2352" cm="1">
        <f t="array" ref="U2352">IF(F2352&lt;=10000,40,IF(AND(F2352&gt;10001,F2352&lt;=25000),245, IF(AND(F2352&gt;=25001,F2352&lt;=50000),275,IF(AND(F2352&gt;=50001,F2352&lt;=100000),345,IF(AND(F2352&gt;=100001,F2352&lt;=200000),365,IF(AND(F2352&gt;=200001),395,FALSO))))))</f>
        <v>245</v>
      </c>
      <c r="V2352">
        <f t="shared" si="36"/>
        <v>245</v>
      </c>
      <c r="W2352" s="19" t="s">
        <v>95</v>
      </c>
    </row>
    <row r="2353" spans="1:23" x14ac:dyDescent="0.2">
      <c r="A2353" s="16" t="s">
        <v>58</v>
      </c>
      <c r="B2353" s="15" t="s">
        <v>57</v>
      </c>
      <c r="C2353" t="s">
        <v>962</v>
      </c>
      <c r="D2353" t="s">
        <v>961</v>
      </c>
      <c r="E2353" t="s">
        <v>940</v>
      </c>
      <c r="F2353">
        <v>14000</v>
      </c>
      <c r="G2353" s="16" t="s">
        <v>86</v>
      </c>
      <c r="H2353" t="s">
        <v>87</v>
      </c>
      <c r="I2353" t="s">
        <v>129</v>
      </c>
      <c r="J2353" s="17">
        <v>45546.25</v>
      </c>
      <c r="K2353" s="18">
        <v>45546.259027777778</v>
      </c>
      <c r="L2353" s="18"/>
      <c r="M2353" s="18"/>
      <c r="N2353" s="18">
        <v>45546.301388888889</v>
      </c>
      <c r="O2353" s="15" t="s">
        <v>90</v>
      </c>
      <c r="P2353" t="s">
        <v>967</v>
      </c>
      <c r="Q2353">
        <v>557.33000000000004</v>
      </c>
      <c r="R2353" t="s">
        <v>92</v>
      </c>
      <c r="S2353" t="s">
        <v>93</v>
      </c>
      <c r="T2353" t="s">
        <v>124</v>
      </c>
      <c r="U2353" cm="1">
        <f t="array" ref="U2353">IF(F2353&lt;=10000,40,IF(AND(F2353&gt;10001,F2353&lt;=25000),245, IF(AND(F2353&gt;=25001,F2353&lt;=50000),275,IF(AND(F2353&gt;=50001,F2353&lt;=100000),345,IF(AND(F2353&gt;=100001,F2353&lt;=200000),365,IF(AND(F2353&gt;=200001),395,FALSO))))))</f>
        <v>245</v>
      </c>
      <c r="V2353">
        <f t="shared" si="36"/>
        <v>245</v>
      </c>
      <c r="W2353" s="19" t="s">
        <v>95</v>
      </c>
    </row>
    <row r="2354" spans="1:23" x14ac:dyDescent="0.2">
      <c r="A2354" s="16" t="s">
        <v>58</v>
      </c>
      <c r="B2354" s="15" t="s">
        <v>57</v>
      </c>
      <c r="C2354" t="s">
        <v>962</v>
      </c>
      <c r="D2354" t="s">
        <v>961</v>
      </c>
      <c r="E2354" t="s">
        <v>940</v>
      </c>
      <c r="F2354">
        <v>14000</v>
      </c>
      <c r="G2354" s="16" t="s">
        <v>86</v>
      </c>
      <c r="H2354" t="s">
        <v>682</v>
      </c>
      <c r="I2354" t="s">
        <v>109</v>
      </c>
      <c r="J2354" s="17">
        <v>45547.500694444447</v>
      </c>
      <c r="K2354" s="18" t="s">
        <v>89</v>
      </c>
      <c r="L2354" s="18">
        <v>45547.500694444447</v>
      </c>
      <c r="M2354" s="18">
        <v>45547.5625</v>
      </c>
      <c r="N2354" s="18" t="s">
        <v>89</v>
      </c>
      <c r="O2354" s="15" t="s">
        <v>90</v>
      </c>
      <c r="P2354" t="s">
        <v>966</v>
      </c>
      <c r="Q2354">
        <v>165.29</v>
      </c>
      <c r="R2354" t="s">
        <v>92</v>
      </c>
      <c r="S2354" t="s">
        <v>124</v>
      </c>
      <c r="T2354" t="s">
        <v>97</v>
      </c>
      <c r="U2354" cm="1">
        <f t="array" ref="U2354">IF(F2354&lt;=10000,40,IF(AND(F2354&gt;10001,F2354&lt;=25000),245, IF(AND(F2354&gt;=25001,F2354&lt;=50000),275,IF(AND(F2354&gt;=50001,F2354&lt;=100000),345,IF(AND(F2354&gt;=100001,F2354&lt;=200000),365,IF(AND(F2354&gt;=200001),395,FALSO))))))</f>
        <v>245</v>
      </c>
      <c r="V2354">
        <f t="shared" si="36"/>
        <v>245</v>
      </c>
      <c r="W2354" s="19" t="s">
        <v>95</v>
      </c>
    </row>
    <row r="2355" spans="1:23" x14ac:dyDescent="0.2">
      <c r="A2355" s="16" t="s">
        <v>58</v>
      </c>
      <c r="B2355" s="15" t="s">
        <v>57</v>
      </c>
      <c r="C2355" t="s">
        <v>962</v>
      </c>
      <c r="D2355" t="s">
        <v>961</v>
      </c>
      <c r="E2355" t="s">
        <v>940</v>
      </c>
      <c r="F2355">
        <v>14000</v>
      </c>
      <c r="G2355" s="16" t="s">
        <v>86</v>
      </c>
      <c r="H2355" t="s">
        <v>129</v>
      </c>
      <c r="I2355" t="s">
        <v>116</v>
      </c>
      <c r="J2355" s="17">
        <v>45549.395833333336</v>
      </c>
      <c r="K2355" s="18" t="s">
        <v>89</v>
      </c>
      <c r="L2355" s="18">
        <v>45549.455555555556</v>
      </c>
      <c r="M2355" s="18">
        <v>45549.442361111112</v>
      </c>
      <c r="N2355" s="18" t="s">
        <v>89</v>
      </c>
      <c r="O2355" s="15" t="s">
        <v>90</v>
      </c>
      <c r="P2355" t="s">
        <v>966</v>
      </c>
      <c r="Q2355">
        <v>165.29</v>
      </c>
      <c r="R2355" t="s">
        <v>92</v>
      </c>
      <c r="S2355" t="s">
        <v>124</v>
      </c>
      <c r="T2355" t="s">
        <v>97</v>
      </c>
      <c r="U2355" cm="1">
        <f t="array" ref="U2355">IF(F2355&lt;=10000,40,IF(AND(F2355&gt;10001,F2355&lt;=25000),245, IF(AND(F2355&gt;=25001,F2355&lt;=50000),275,IF(AND(F2355&gt;=50001,F2355&lt;=100000),345,IF(AND(F2355&gt;=100001,F2355&lt;=200000),365,IF(AND(F2355&gt;=200001),395,FALSO))))))</f>
        <v>245</v>
      </c>
      <c r="V2355">
        <f t="shared" si="36"/>
        <v>245</v>
      </c>
      <c r="W2355" s="19" t="s">
        <v>95</v>
      </c>
    </row>
    <row r="2356" spans="1:23" x14ac:dyDescent="0.2">
      <c r="A2356" s="16" t="s">
        <v>58</v>
      </c>
      <c r="B2356" s="15" t="s">
        <v>57</v>
      </c>
      <c r="C2356" t="s">
        <v>962</v>
      </c>
      <c r="D2356" t="s">
        <v>961</v>
      </c>
      <c r="E2356" t="s">
        <v>940</v>
      </c>
      <c r="F2356">
        <v>14000</v>
      </c>
      <c r="G2356" s="16" t="s">
        <v>86</v>
      </c>
      <c r="H2356" t="s">
        <v>116</v>
      </c>
      <c r="I2356" t="s">
        <v>109</v>
      </c>
      <c r="J2356" s="17">
        <v>45549.489583333336</v>
      </c>
      <c r="K2356" s="18">
        <v>45549.510416666664</v>
      </c>
      <c r="L2356" s="18" t="s">
        <v>89</v>
      </c>
      <c r="M2356" s="18" t="s">
        <v>89</v>
      </c>
      <c r="N2356" s="18">
        <v>45549.552777777775</v>
      </c>
      <c r="O2356" s="15" t="s">
        <v>90</v>
      </c>
      <c r="P2356" t="s">
        <v>965</v>
      </c>
      <c r="Q2356">
        <v>614.92999999999995</v>
      </c>
      <c r="R2356" t="s">
        <v>92</v>
      </c>
      <c r="S2356" t="s">
        <v>93</v>
      </c>
      <c r="T2356" t="s">
        <v>339</v>
      </c>
      <c r="U2356" cm="1">
        <f t="array" ref="U2356">IF(F2356&lt;=10000,40,IF(AND(F2356&gt;10001,F2356&lt;=25000),245, IF(AND(F2356&gt;=25001,F2356&lt;=50000),275,IF(AND(F2356&gt;=50001,F2356&lt;=100000),345,IF(AND(F2356&gt;=100001,F2356&lt;=200000),365,IF(AND(F2356&gt;=200001),395,FALSO))))))</f>
        <v>245</v>
      </c>
      <c r="V2356">
        <f t="shared" si="36"/>
        <v>245</v>
      </c>
      <c r="W2356" s="19" t="s">
        <v>95</v>
      </c>
    </row>
    <row r="2357" spans="1:23" x14ac:dyDescent="0.2">
      <c r="A2357" s="16" t="s">
        <v>58</v>
      </c>
      <c r="B2357" s="15" t="s">
        <v>57</v>
      </c>
      <c r="C2357" t="s">
        <v>962</v>
      </c>
      <c r="D2357" t="s">
        <v>961</v>
      </c>
      <c r="E2357" t="s">
        <v>940</v>
      </c>
      <c r="F2357">
        <v>14000</v>
      </c>
      <c r="G2357" s="16" t="s">
        <v>86</v>
      </c>
      <c r="H2357" t="s">
        <v>109</v>
      </c>
      <c r="I2357" t="s">
        <v>103</v>
      </c>
      <c r="J2357" s="17">
        <v>45562.138888888891</v>
      </c>
      <c r="K2357" s="18" t="s">
        <v>89</v>
      </c>
      <c r="L2357" s="18">
        <v>45562.284722222219</v>
      </c>
      <c r="M2357" s="18">
        <v>45562.26458333333</v>
      </c>
      <c r="N2357" s="18" t="s">
        <v>89</v>
      </c>
      <c r="O2357" s="15" t="s">
        <v>90</v>
      </c>
      <c r="P2357" t="s">
        <v>964</v>
      </c>
      <c r="Q2357">
        <v>85.2</v>
      </c>
      <c r="R2357" t="s">
        <v>92</v>
      </c>
      <c r="S2357" t="s">
        <v>218</v>
      </c>
      <c r="T2357" t="s">
        <v>97</v>
      </c>
      <c r="U2357" cm="1">
        <f t="array" ref="U2357">IF(F2357&lt;=10000,40,IF(AND(F2357&gt;10001,F2357&lt;=25000),245, IF(AND(F2357&gt;=25001,F2357&lt;=50000),275,IF(AND(F2357&gt;=50001,F2357&lt;=100000),345,IF(AND(F2357&gt;=100001,F2357&lt;=200000),365,IF(AND(F2357&gt;=200001),395,FALSO))))))</f>
        <v>245</v>
      </c>
      <c r="V2357">
        <f t="shared" si="36"/>
        <v>245</v>
      </c>
      <c r="W2357" s="19" t="s">
        <v>95</v>
      </c>
    </row>
    <row r="2358" spans="1:23" x14ac:dyDescent="0.2">
      <c r="A2358" s="16" t="s">
        <v>58</v>
      </c>
      <c r="B2358" s="15" t="s">
        <v>57</v>
      </c>
      <c r="C2358" t="s">
        <v>962</v>
      </c>
      <c r="D2358" t="s">
        <v>961</v>
      </c>
      <c r="E2358" t="s">
        <v>940</v>
      </c>
      <c r="F2358">
        <v>14000</v>
      </c>
      <c r="G2358" s="16" t="s">
        <v>86</v>
      </c>
      <c r="H2358" t="s">
        <v>103</v>
      </c>
      <c r="I2358" t="s">
        <v>116</v>
      </c>
      <c r="J2358" s="17">
        <v>45562.322916666664</v>
      </c>
      <c r="K2358" s="18">
        <v>45562.28125</v>
      </c>
      <c r="L2358" s="18">
        <v>45562.324999999997</v>
      </c>
      <c r="M2358" s="18" t="s">
        <v>89</v>
      </c>
      <c r="N2358" s="18" t="s">
        <v>89</v>
      </c>
      <c r="O2358" s="15" t="s">
        <v>90</v>
      </c>
      <c r="P2358" t="s">
        <v>958</v>
      </c>
      <c r="Q2358">
        <v>423.48</v>
      </c>
      <c r="R2358" t="s">
        <v>92</v>
      </c>
      <c r="S2358" t="s">
        <v>93</v>
      </c>
      <c r="T2358" t="s">
        <v>97</v>
      </c>
      <c r="U2358" cm="1">
        <f t="array" ref="U2358">IF(F2358&lt;=10000,40,IF(AND(F2358&gt;10001,F2358&lt;=25000),245, IF(AND(F2358&gt;=25001,F2358&lt;=50000),275,IF(AND(F2358&gt;=50001,F2358&lt;=100000),345,IF(AND(F2358&gt;=100001,F2358&lt;=200000),365,IF(AND(F2358&gt;=200001),395,FALSO))))))</f>
        <v>245</v>
      </c>
      <c r="V2358">
        <f t="shared" si="36"/>
        <v>245</v>
      </c>
      <c r="W2358" s="19" t="s">
        <v>95</v>
      </c>
    </row>
    <row r="2359" spans="1:23" x14ac:dyDescent="0.2">
      <c r="A2359" s="16" t="s">
        <v>58</v>
      </c>
      <c r="B2359" s="15" t="s">
        <v>57</v>
      </c>
      <c r="C2359" t="s">
        <v>962</v>
      </c>
      <c r="D2359" t="s">
        <v>961</v>
      </c>
      <c r="E2359" t="s">
        <v>940</v>
      </c>
      <c r="F2359">
        <v>14000</v>
      </c>
      <c r="G2359" s="16" t="s">
        <v>86</v>
      </c>
      <c r="H2359" t="s">
        <v>103</v>
      </c>
      <c r="I2359" t="s">
        <v>109</v>
      </c>
      <c r="J2359" s="17">
        <v>45564.357638888891</v>
      </c>
      <c r="K2359" s="18" t="s">
        <v>89</v>
      </c>
      <c r="L2359" s="18" t="s">
        <v>89</v>
      </c>
      <c r="M2359" s="18">
        <v>45564.420138888891</v>
      </c>
      <c r="N2359" s="18" t="s">
        <v>89</v>
      </c>
      <c r="O2359" s="15" t="s">
        <v>90</v>
      </c>
      <c r="P2359" t="s">
        <v>956</v>
      </c>
      <c r="Q2359">
        <v>85.2</v>
      </c>
      <c r="R2359" t="s">
        <v>92</v>
      </c>
      <c r="S2359" t="s">
        <v>313</v>
      </c>
      <c r="T2359" t="s">
        <v>97</v>
      </c>
      <c r="U2359" cm="1">
        <f t="array" ref="U2359">IF(F2359&lt;=10000,40,IF(AND(F2359&gt;10001,F2359&lt;=25000),245, IF(AND(F2359&gt;=25001,F2359&lt;=50000),275,IF(AND(F2359&gt;=50001,F2359&lt;=100000),345,IF(AND(F2359&gt;=100001,F2359&lt;=200000),365,IF(AND(F2359&gt;=200001),395,FALSO))))))</f>
        <v>245</v>
      </c>
      <c r="V2359">
        <f t="shared" si="36"/>
        <v>245</v>
      </c>
      <c r="W2359" s="19" t="s">
        <v>95</v>
      </c>
    </row>
    <row r="2360" spans="1:23" x14ac:dyDescent="0.2">
      <c r="A2360" s="16" t="s">
        <v>58</v>
      </c>
      <c r="B2360" s="15" t="s">
        <v>57</v>
      </c>
      <c r="C2360" t="s">
        <v>962</v>
      </c>
      <c r="D2360" t="s">
        <v>961</v>
      </c>
      <c r="E2360" t="s">
        <v>940</v>
      </c>
      <c r="F2360">
        <v>14000</v>
      </c>
      <c r="G2360" s="16" t="s">
        <v>86</v>
      </c>
      <c r="H2360" t="s">
        <v>109</v>
      </c>
      <c r="I2360" t="s">
        <v>103</v>
      </c>
      <c r="J2360" s="17">
        <v>45564.479166666664</v>
      </c>
      <c r="K2360" s="18" t="s">
        <v>89</v>
      </c>
      <c r="L2360" s="18">
        <v>45564.564583333333</v>
      </c>
      <c r="M2360" s="18">
        <v>45564.541666666664</v>
      </c>
      <c r="N2360" s="18" t="s">
        <v>89</v>
      </c>
      <c r="O2360" s="15" t="s">
        <v>90</v>
      </c>
      <c r="P2360" t="s">
        <v>963</v>
      </c>
      <c r="Q2360">
        <v>272.49</v>
      </c>
      <c r="R2360" t="s">
        <v>92</v>
      </c>
      <c r="S2360" t="s">
        <v>218</v>
      </c>
      <c r="T2360" t="s">
        <v>97</v>
      </c>
      <c r="U2360" cm="1">
        <f t="array" ref="U2360">IF(F2360&lt;=10000,40,IF(AND(F2360&gt;10001,F2360&lt;=25000),245, IF(AND(F2360&gt;=25001,F2360&lt;=50000),275,IF(AND(F2360&gt;=50001,F2360&lt;=100000),345,IF(AND(F2360&gt;=100001,F2360&lt;=200000),365,IF(AND(F2360&gt;=200001),395,FALSO))))))</f>
        <v>245</v>
      </c>
      <c r="V2360">
        <f t="shared" si="36"/>
        <v>245</v>
      </c>
      <c r="W2360" s="19" t="s">
        <v>95</v>
      </c>
    </row>
    <row r="2361" spans="1:23" x14ac:dyDescent="0.2">
      <c r="A2361" s="16" t="s">
        <v>58</v>
      </c>
      <c r="B2361" s="15" t="s">
        <v>57</v>
      </c>
      <c r="C2361" t="s">
        <v>962</v>
      </c>
      <c r="D2361" t="s">
        <v>961</v>
      </c>
      <c r="E2361" t="s">
        <v>940</v>
      </c>
      <c r="F2361">
        <v>14000</v>
      </c>
      <c r="G2361" s="16" t="s">
        <v>86</v>
      </c>
      <c r="H2361" t="s">
        <v>103</v>
      </c>
      <c r="I2361" t="s">
        <v>109</v>
      </c>
      <c r="J2361" s="17">
        <v>45564.586805555555</v>
      </c>
      <c r="K2361" s="18" t="s">
        <v>89</v>
      </c>
      <c r="L2361" s="18" t="s">
        <v>89</v>
      </c>
      <c r="M2361" s="18">
        <v>45564.652777777781</v>
      </c>
      <c r="N2361" s="18" t="s">
        <v>89</v>
      </c>
      <c r="O2361" s="15" t="s">
        <v>90</v>
      </c>
      <c r="P2361" t="s">
        <v>960</v>
      </c>
      <c r="Q2361">
        <v>85.2</v>
      </c>
      <c r="R2361" t="s">
        <v>92</v>
      </c>
      <c r="S2361" t="s">
        <v>313</v>
      </c>
      <c r="T2361" t="s">
        <v>97</v>
      </c>
      <c r="U2361" cm="1">
        <f t="array" ref="U2361">IF(F2361&lt;=10000,40,IF(AND(F2361&gt;10001,F2361&lt;=25000),245, IF(AND(F2361&gt;=25001,F2361&lt;=50000),275,IF(AND(F2361&gt;=50001,F2361&lt;=100000),345,IF(AND(F2361&gt;=100001,F2361&lt;=200000),365,IF(AND(F2361&gt;=200001),395,FALSO))))))</f>
        <v>245</v>
      </c>
      <c r="V2361">
        <f t="shared" si="36"/>
        <v>245</v>
      </c>
      <c r="W2361" s="19" t="s">
        <v>95</v>
      </c>
    </row>
    <row r="2362" spans="1:23" x14ac:dyDescent="0.2">
      <c r="A2362" s="16" t="s">
        <v>58</v>
      </c>
      <c r="B2362" s="15" t="s">
        <v>57</v>
      </c>
      <c r="C2362" t="s">
        <v>942</v>
      </c>
      <c r="D2362" t="s">
        <v>943</v>
      </c>
      <c r="E2362" t="s">
        <v>940</v>
      </c>
      <c r="F2362">
        <v>14000</v>
      </c>
      <c r="G2362" s="16" t="s">
        <v>86</v>
      </c>
      <c r="H2362" t="s">
        <v>87</v>
      </c>
      <c r="I2362" t="s">
        <v>109</v>
      </c>
      <c r="J2362" s="17">
        <v>45551.3125</v>
      </c>
      <c r="K2362" s="18" t="s">
        <v>89</v>
      </c>
      <c r="L2362" s="18" t="s">
        <v>89</v>
      </c>
      <c r="M2362" s="18">
        <v>45551.475694444445</v>
      </c>
      <c r="N2362" s="18" t="s">
        <v>89</v>
      </c>
      <c r="O2362" s="15" t="s">
        <v>90</v>
      </c>
      <c r="P2362" t="s">
        <v>959</v>
      </c>
      <c r="Q2362">
        <v>85.2</v>
      </c>
      <c r="R2362" t="s">
        <v>92</v>
      </c>
      <c r="S2362" t="s">
        <v>313</v>
      </c>
      <c r="T2362" t="s">
        <v>97</v>
      </c>
      <c r="U2362" cm="1">
        <f t="array" ref="U2362">IF(F2362&lt;=10000,40,IF(AND(F2362&gt;10001,F2362&lt;=25000),245, IF(AND(F2362&gt;=25001,F2362&lt;=50000),275,IF(AND(F2362&gt;=50001,F2362&lt;=100000),345,IF(AND(F2362&gt;=100001,F2362&lt;=200000),365,IF(AND(F2362&gt;=200001),395,FALSO))))))</f>
        <v>245</v>
      </c>
      <c r="V2362">
        <f t="shared" si="36"/>
        <v>245</v>
      </c>
      <c r="W2362" s="19" t="s">
        <v>95</v>
      </c>
    </row>
    <row r="2363" spans="1:23" x14ac:dyDescent="0.2">
      <c r="A2363" s="16" t="s">
        <v>58</v>
      </c>
      <c r="B2363" s="15" t="s">
        <v>57</v>
      </c>
      <c r="C2363" t="s">
        <v>942</v>
      </c>
      <c r="D2363" t="s">
        <v>943</v>
      </c>
      <c r="E2363" t="s">
        <v>940</v>
      </c>
      <c r="F2363">
        <v>14000</v>
      </c>
      <c r="G2363" s="16" t="s">
        <v>86</v>
      </c>
      <c r="H2363" t="s">
        <v>109</v>
      </c>
      <c r="I2363" t="s">
        <v>87</v>
      </c>
      <c r="J2363" s="17">
        <v>45553.145833333336</v>
      </c>
      <c r="K2363" s="18" t="s">
        <v>89</v>
      </c>
      <c r="L2363" s="18">
        <v>45553.213888888888</v>
      </c>
      <c r="M2363" s="18">
        <v>45553.189583333333</v>
      </c>
      <c r="N2363" s="18" t="s">
        <v>89</v>
      </c>
      <c r="O2363" s="15" t="s">
        <v>90</v>
      </c>
      <c r="P2363" t="s">
        <v>956</v>
      </c>
      <c r="Q2363">
        <v>85.2</v>
      </c>
      <c r="R2363" t="s">
        <v>92</v>
      </c>
      <c r="S2363" t="s">
        <v>218</v>
      </c>
      <c r="T2363" t="s">
        <v>97</v>
      </c>
      <c r="U2363" cm="1">
        <f t="array" ref="U2363">IF(F2363&lt;=10000,40,IF(AND(F2363&gt;10001,F2363&lt;=25000),245, IF(AND(F2363&gt;=25001,F2363&lt;=50000),275,IF(AND(F2363&gt;=50001,F2363&lt;=100000),345,IF(AND(F2363&gt;=100001,F2363&lt;=200000),365,IF(AND(F2363&gt;=200001),395,FALSO))))))</f>
        <v>245</v>
      </c>
      <c r="V2363">
        <f t="shared" si="36"/>
        <v>245</v>
      </c>
      <c r="W2363" s="19" t="s">
        <v>95</v>
      </c>
    </row>
    <row r="2364" spans="1:23" x14ac:dyDescent="0.2">
      <c r="A2364" s="16" t="s">
        <v>58</v>
      </c>
      <c r="B2364" s="15" t="s">
        <v>57</v>
      </c>
      <c r="C2364" t="s">
        <v>942</v>
      </c>
      <c r="D2364" t="s">
        <v>943</v>
      </c>
      <c r="E2364" t="s">
        <v>940</v>
      </c>
      <c r="F2364">
        <v>14000</v>
      </c>
      <c r="G2364" s="16" t="s">
        <v>86</v>
      </c>
      <c r="H2364" t="s">
        <v>87</v>
      </c>
      <c r="I2364" t="s">
        <v>116</v>
      </c>
      <c r="J2364" s="17">
        <v>45553.260416666664</v>
      </c>
      <c r="K2364" s="18">
        <v>45553.276388888888</v>
      </c>
      <c r="L2364" s="18">
        <v>45553.311805555553</v>
      </c>
      <c r="M2364" s="18" t="s">
        <v>89</v>
      </c>
      <c r="N2364" s="18" t="s">
        <v>89</v>
      </c>
      <c r="O2364" s="15" t="s">
        <v>90</v>
      </c>
      <c r="P2364" t="s">
        <v>958</v>
      </c>
      <c r="Q2364">
        <v>409.81</v>
      </c>
      <c r="R2364" t="s">
        <v>92</v>
      </c>
      <c r="S2364" t="s">
        <v>93</v>
      </c>
      <c r="T2364" t="s">
        <v>97</v>
      </c>
      <c r="U2364" cm="1">
        <f t="array" ref="U2364">IF(F2364&lt;=10000,40,IF(AND(F2364&gt;10001,F2364&lt;=25000),245, IF(AND(F2364&gt;=25001,F2364&lt;=50000),275,IF(AND(F2364&gt;=50001,F2364&lt;=100000),345,IF(AND(F2364&gt;=100001,F2364&lt;=200000),365,IF(AND(F2364&gt;=200001),395,FALSO))))))</f>
        <v>245</v>
      </c>
      <c r="V2364">
        <f t="shared" si="36"/>
        <v>245</v>
      </c>
      <c r="W2364" s="19" t="s">
        <v>95</v>
      </c>
    </row>
    <row r="2365" spans="1:23" x14ac:dyDescent="0.2">
      <c r="A2365" s="16" t="s">
        <v>58</v>
      </c>
      <c r="B2365" s="15" t="s">
        <v>57</v>
      </c>
      <c r="C2365" t="s">
        <v>942</v>
      </c>
      <c r="D2365" t="s">
        <v>943</v>
      </c>
      <c r="E2365" t="s">
        <v>940</v>
      </c>
      <c r="F2365">
        <v>14000</v>
      </c>
      <c r="G2365" s="16" t="s">
        <v>86</v>
      </c>
      <c r="H2365" t="s">
        <v>116</v>
      </c>
      <c r="I2365" t="s">
        <v>109</v>
      </c>
      <c r="J2365" s="17">
        <v>45553.333333333336</v>
      </c>
      <c r="K2365" s="18">
        <v>45553.378472222219</v>
      </c>
      <c r="L2365" s="18" t="s">
        <v>89</v>
      </c>
      <c r="M2365" s="18" t="s">
        <v>89</v>
      </c>
      <c r="N2365" s="18">
        <v>45553.428472222222</v>
      </c>
      <c r="O2365" s="15" t="s">
        <v>90</v>
      </c>
      <c r="P2365" t="s">
        <v>957</v>
      </c>
      <c r="Q2365">
        <v>677.94</v>
      </c>
      <c r="R2365" t="s">
        <v>92</v>
      </c>
      <c r="S2365" t="s">
        <v>93</v>
      </c>
      <c r="T2365" t="s">
        <v>218</v>
      </c>
      <c r="U2365" cm="1">
        <f t="array" ref="U2365">IF(F2365&lt;=10000,40,IF(AND(F2365&gt;10001,F2365&lt;=25000),245, IF(AND(F2365&gt;=25001,F2365&lt;=50000),275,IF(AND(F2365&gt;=50001,F2365&lt;=100000),345,IF(AND(F2365&gt;=100001,F2365&lt;=200000),365,IF(AND(F2365&gt;=200001),395,FALSO))))))</f>
        <v>245</v>
      </c>
      <c r="V2365">
        <f t="shared" si="36"/>
        <v>245</v>
      </c>
      <c r="W2365" s="19" t="s">
        <v>95</v>
      </c>
    </row>
    <row r="2366" spans="1:23" x14ac:dyDescent="0.2">
      <c r="A2366" s="16" t="s">
        <v>58</v>
      </c>
      <c r="B2366" s="15" t="s">
        <v>57</v>
      </c>
      <c r="C2366" t="s">
        <v>942</v>
      </c>
      <c r="D2366" t="s">
        <v>943</v>
      </c>
      <c r="E2366" t="s">
        <v>940</v>
      </c>
      <c r="F2366">
        <v>14000</v>
      </c>
      <c r="G2366" s="16" t="s">
        <v>86</v>
      </c>
      <c r="H2366" t="s">
        <v>109</v>
      </c>
      <c r="I2366" t="s">
        <v>87</v>
      </c>
      <c r="J2366" s="17">
        <v>45554.147222222222</v>
      </c>
      <c r="K2366" s="18" t="s">
        <v>89</v>
      </c>
      <c r="L2366" s="18">
        <v>45554.224305555559</v>
      </c>
      <c r="M2366" s="18">
        <v>45554.197916666664</v>
      </c>
      <c r="N2366" s="18" t="s">
        <v>89</v>
      </c>
      <c r="O2366" s="15" t="s">
        <v>90</v>
      </c>
      <c r="P2366" t="s">
        <v>956</v>
      </c>
      <c r="Q2366">
        <v>85.2</v>
      </c>
      <c r="R2366" t="s">
        <v>92</v>
      </c>
      <c r="S2366" t="s">
        <v>218</v>
      </c>
      <c r="T2366" t="s">
        <v>97</v>
      </c>
      <c r="U2366" cm="1">
        <f t="array" ref="U2366">IF(F2366&lt;=10000,40,IF(AND(F2366&gt;10001,F2366&lt;=25000),245, IF(AND(F2366&gt;=25001,F2366&lt;=50000),275,IF(AND(F2366&gt;=50001,F2366&lt;=100000),345,IF(AND(F2366&gt;=100001,F2366&lt;=200000),365,IF(AND(F2366&gt;=200001),395,FALSO))))))</f>
        <v>245</v>
      </c>
      <c r="V2366">
        <f t="shared" si="36"/>
        <v>245</v>
      </c>
      <c r="W2366" s="19" t="s">
        <v>95</v>
      </c>
    </row>
    <row r="2367" spans="1:23" x14ac:dyDescent="0.2">
      <c r="A2367" s="16" t="s">
        <v>58</v>
      </c>
      <c r="B2367" s="15" t="s">
        <v>57</v>
      </c>
      <c r="C2367" t="s">
        <v>955</v>
      </c>
      <c r="D2367" t="s">
        <v>943</v>
      </c>
      <c r="E2367" t="s">
        <v>940</v>
      </c>
      <c r="F2367">
        <v>14000</v>
      </c>
      <c r="G2367" s="16" t="s">
        <v>86</v>
      </c>
      <c r="H2367" t="s">
        <v>109</v>
      </c>
      <c r="I2367" t="s">
        <v>87</v>
      </c>
      <c r="J2367" s="17">
        <v>45556.208333333336</v>
      </c>
      <c r="K2367" s="18" t="s">
        <v>89</v>
      </c>
      <c r="L2367" s="18">
        <v>45556.302083333336</v>
      </c>
      <c r="M2367" s="18">
        <v>45556.300694444442</v>
      </c>
      <c r="N2367" s="18" t="s">
        <v>89</v>
      </c>
      <c r="O2367" s="15" t="s">
        <v>90</v>
      </c>
      <c r="P2367" t="s">
        <v>954</v>
      </c>
      <c r="Q2367">
        <v>85.2</v>
      </c>
      <c r="R2367" t="s">
        <v>92</v>
      </c>
      <c r="S2367" t="s">
        <v>218</v>
      </c>
      <c r="T2367" t="s">
        <v>97</v>
      </c>
      <c r="U2367" cm="1">
        <f t="array" ref="U2367">IF(F2367&lt;=10000,40,IF(AND(F2367&gt;10001,F2367&lt;=25000),245, IF(AND(F2367&gt;=25001,F2367&lt;=50000),275,IF(AND(F2367&gt;=50001,F2367&lt;=100000),345,IF(AND(F2367&gt;=100001,F2367&lt;=200000),365,IF(AND(F2367&gt;=200001),395,FALSO))))))</f>
        <v>245</v>
      </c>
      <c r="V2367">
        <f t="shared" si="36"/>
        <v>245</v>
      </c>
      <c r="W2367" s="19" t="s">
        <v>95</v>
      </c>
    </row>
    <row r="2368" spans="1:23" x14ac:dyDescent="0.2">
      <c r="A2368" s="16" t="s">
        <v>58</v>
      </c>
      <c r="B2368" s="15" t="s">
        <v>57</v>
      </c>
      <c r="C2368" t="s">
        <v>942</v>
      </c>
      <c r="D2368" t="s">
        <v>943</v>
      </c>
      <c r="E2368" t="s">
        <v>940</v>
      </c>
      <c r="F2368">
        <v>14000</v>
      </c>
      <c r="G2368" s="16" t="s">
        <v>86</v>
      </c>
      <c r="H2368" t="s">
        <v>87</v>
      </c>
      <c r="I2368" t="s">
        <v>542</v>
      </c>
      <c r="J2368" s="17">
        <v>45556.333333333336</v>
      </c>
      <c r="K2368" s="18">
        <v>45556.325694444444</v>
      </c>
      <c r="L2368" s="18" t="s">
        <v>89</v>
      </c>
      <c r="M2368" s="18" t="s">
        <v>89</v>
      </c>
      <c r="N2368" s="18">
        <v>45556.368750000001</v>
      </c>
      <c r="O2368" s="15" t="s">
        <v>90</v>
      </c>
      <c r="P2368" t="s">
        <v>953</v>
      </c>
      <c r="Q2368">
        <v>580.62</v>
      </c>
      <c r="R2368" t="s">
        <v>92</v>
      </c>
      <c r="S2368" t="s">
        <v>93</v>
      </c>
      <c r="T2368" t="s">
        <v>540</v>
      </c>
      <c r="U2368" cm="1">
        <f t="array" ref="U2368">IF(F2368&lt;=10000,40,IF(AND(F2368&gt;10001,F2368&lt;=25000),245, IF(AND(F2368&gt;=25001,F2368&lt;=50000),275,IF(AND(F2368&gt;=50001,F2368&lt;=100000),345,IF(AND(F2368&gt;=100001,F2368&lt;=200000),365,IF(AND(F2368&gt;=200001),395,FALSO))))))</f>
        <v>245</v>
      </c>
      <c r="V2368">
        <f t="shared" si="36"/>
        <v>245</v>
      </c>
      <c r="W2368" s="19" t="s">
        <v>95</v>
      </c>
    </row>
    <row r="2369" spans="1:23" x14ac:dyDescent="0.2">
      <c r="A2369" s="16" t="s">
        <v>58</v>
      </c>
      <c r="B2369" s="15" t="s">
        <v>57</v>
      </c>
      <c r="C2369" t="s">
        <v>942</v>
      </c>
      <c r="D2369" t="s">
        <v>943</v>
      </c>
      <c r="E2369" t="s">
        <v>940</v>
      </c>
      <c r="F2369">
        <v>14000</v>
      </c>
      <c r="G2369" s="16" t="s">
        <v>86</v>
      </c>
      <c r="H2369" t="s">
        <v>542</v>
      </c>
      <c r="I2369" t="s">
        <v>87</v>
      </c>
      <c r="J2369" s="17">
        <v>45558.208333333336</v>
      </c>
      <c r="K2369" s="18" t="s">
        <v>89</v>
      </c>
      <c r="L2369" s="18">
        <v>45558.275694444441</v>
      </c>
      <c r="M2369" s="18">
        <v>45558.232638888891</v>
      </c>
      <c r="N2369" s="18" t="s">
        <v>89</v>
      </c>
      <c r="O2369" s="15" t="s">
        <v>90</v>
      </c>
      <c r="P2369" t="s">
        <v>952</v>
      </c>
      <c r="Q2369">
        <v>583.78</v>
      </c>
      <c r="R2369" t="s">
        <v>92</v>
      </c>
      <c r="S2369" t="s">
        <v>540</v>
      </c>
      <c r="T2369" t="s">
        <v>97</v>
      </c>
      <c r="U2369" cm="1">
        <f t="array" ref="U2369">IF(F2369&lt;=10000,40,IF(AND(F2369&gt;10001,F2369&lt;=25000),245, IF(AND(F2369&gt;=25001,F2369&lt;=50000),275,IF(AND(F2369&gt;=50001,F2369&lt;=100000),345,IF(AND(F2369&gt;=100001,F2369&lt;=200000),365,IF(AND(F2369&gt;=200001),395,FALSO))))))</f>
        <v>245</v>
      </c>
      <c r="V2369">
        <f t="shared" si="36"/>
        <v>245</v>
      </c>
      <c r="W2369" s="19" t="s">
        <v>95</v>
      </c>
    </row>
    <row r="2370" spans="1:23" x14ac:dyDescent="0.2">
      <c r="A2370" s="16" t="s">
        <v>58</v>
      </c>
      <c r="B2370" s="15" t="s">
        <v>57</v>
      </c>
      <c r="C2370" t="s">
        <v>942</v>
      </c>
      <c r="D2370" t="s">
        <v>943</v>
      </c>
      <c r="E2370" t="s">
        <v>940</v>
      </c>
      <c r="F2370">
        <v>14000</v>
      </c>
      <c r="G2370" s="16" t="s">
        <v>86</v>
      </c>
      <c r="H2370" t="s">
        <v>87</v>
      </c>
      <c r="I2370" t="s">
        <v>109</v>
      </c>
      <c r="J2370" s="17">
        <v>45558.388888888891</v>
      </c>
      <c r="K2370" s="18" t="s">
        <v>89</v>
      </c>
      <c r="L2370" s="18" t="s">
        <v>89</v>
      </c>
      <c r="M2370" s="18">
        <v>45558.46597222222</v>
      </c>
      <c r="N2370" s="18" t="s">
        <v>89</v>
      </c>
      <c r="O2370" s="15" t="s">
        <v>90</v>
      </c>
      <c r="P2370" t="s">
        <v>951</v>
      </c>
      <c r="Q2370">
        <v>85.2</v>
      </c>
      <c r="R2370" t="s">
        <v>92</v>
      </c>
      <c r="S2370" t="s">
        <v>313</v>
      </c>
      <c r="T2370" t="s">
        <v>97</v>
      </c>
      <c r="U2370" cm="1">
        <f t="array" ref="U2370">IF(F2370&lt;=10000,40,IF(AND(F2370&gt;10001,F2370&lt;=25000),245, IF(AND(F2370&gt;=25001,F2370&lt;=50000),275,IF(AND(F2370&gt;=50001,F2370&lt;=100000),345,IF(AND(F2370&gt;=100001,F2370&lt;=200000),365,IF(AND(F2370&gt;=200001),395,FALSO))))))</f>
        <v>245</v>
      </c>
      <c r="V2370">
        <f t="shared" ref="V2370:V2433" si="37">U2370</f>
        <v>245</v>
      </c>
      <c r="W2370" s="19" t="s">
        <v>95</v>
      </c>
    </row>
    <row r="2371" spans="1:23" x14ac:dyDescent="0.2">
      <c r="A2371" s="16" t="s">
        <v>58</v>
      </c>
      <c r="B2371" s="15" t="s">
        <v>57</v>
      </c>
      <c r="C2371" t="s">
        <v>942</v>
      </c>
      <c r="D2371" t="s">
        <v>943</v>
      </c>
      <c r="E2371" t="s">
        <v>940</v>
      </c>
      <c r="F2371">
        <v>14000</v>
      </c>
      <c r="G2371" s="16" t="s">
        <v>86</v>
      </c>
      <c r="H2371" t="s">
        <v>109</v>
      </c>
      <c r="I2371" t="s">
        <v>116</v>
      </c>
      <c r="J2371" s="17">
        <v>45559.208333333336</v>
      </c>
      <c r="K2371" s="18" t="s">
        <v>89</v>
      </c>
      <c r="L2371" s="18">
        <v>45559.313888888886</v>
      </c>
      <c r="M2371" s="18">
        <v>45559.268055555556</v>
      </c>
      <c r="N2371" s="18" t="s">
        <v>89</v>
      </c>
      <c r="O2371" s="15" t="s">
        <v>90</v>
      </c>
      <c r="P2371" t="s">
        <v>950</v>
      </c>
      <c r="Q2371">
        <v>611.74</v>
      </c>
      <c r="R2371" t="s">
        <v>92</v>
      </c>
      <c r="S2371" t="s">
        <v>339</v>
      </c>
      <c r="T2371" t="s">
        <v>97</v>
      </c>
      <c r="U2371" cm="1">
        <f t="array" ref="U2371">IF(F2371&lt;=10000,40,IF(AND(F2371&gt;10001,F2371&lt;=25000),245, IF(AND(F2371&gt;=25001,F2371&lt;=50000),275,IF(AND(F2371&gt;=50001,F2371&lt;=100000),345,IF(AND(F2371&gt;=100001,F2371&lt;=200000),365,IF(AND(F2371&gt;=200001),395,FALSO))))))</f>
        <v>245</v>
      </c>
      <c r="V2371">
        <f t="shared" si="37"/>
        <v>245</v>
      </c>
      <c r="W2371" s="19" t="s">
        <v>95</v>
      </c>
    </row>
    <row r="2372" spans="1:23" x14ac:dyDescent="0.2">
      <c r="A2372" s="16" t="s">
        <v>58</v>
      </c>
      <c r="B2372" s="15" t="s">
        <v>57</v>
      </c>
      <c r="C2372" t="s">
        <v>942</v>
      </c>
      <c r="D2372" t="s">
        <v>943</v>
      </c>
      <c r="E2372" t="s">
        <v>940</v>
      </c>
      <c r="F2372">
        <v>14000</v>
      </c>
      <c r="G2372" s="16" t="s">
        <v>86</v>
      </c>
      <c r="H2372" t="s">
        <v>116</v>
      </c>
      <c r="I2372" t="s">
        <v>87</v>
      </c>
      <c r="J2372" s="17">
        <v>45559.354166666664</v>
      </c>
      <c r="K2372" s="18">
        <v>45559.333333333336</v>
      </c>
      <c r="L2372" s="18">
        <v>45559.367361111108</v>
      </c>
      <c r="M2372" s="18" t="s">
        <v>89</v>
      </c>
      <c r="N2372" s="18" t="s">
        <v>89</v>
      </c>
      <c r="O2372" s="15" t="s">
        <v>90</v>
      </c>
      <c r="P2372" t="s">
        <v>949</v>
      </c>
      <c r="Q2372">
        <v>416.58</v>
      </c>
      <c r="R2372" t="s">
        <v>92</v>
      </c>
      <c r="S2372" t="s">
        <v>93</v>
      </c>
      <c r="T2372" t="s">
        <v>97</v>
      </c>
      <c r="U2372" cm="1">
        <f t="array" ref="U2372">IF(F2372&lt;=10000,40,IF(AND(F2372&gt;10001,F2372&lt;=25000),245, IF(AND(F2372&gt;=25001,F2372&lt;=50000),275,IF(AND(F2372&gt;=50001,F2372&lt;=100000),345,IF(AND(F2372&gt;=100001,F2372&lt;=200000),365,IF(AND(F2372&gt;=200001),395,FALSO))))))</f>
        <v>245</v>
      </c>
      <c r="V2372">
        <f t="shared" si="37"/>
        <v>245</v>
      </c>
      <c r="W2372" s="19" t="s">
        <v>95</v>
      </c>
    </row>
    <row r="2373" spans="1:23" x14ac:dyDescent="0.2">
      <c r="A2373" s="16" t="s">
        <v>58</v>
      </c>
      <c r="B2373" s="15" t="s">
        <v>57</v>
      </c>
      <c r="C2373" t="s">
        <v>942</v>
      </c>
      <c r="D2373" t="s">
        <v>943</v>
      </c>
      <c r="E2373" t="s">
        <v>940</v>
      </c>
      <c r="F2373">
        <v>14000</v>
      </c>
      <c r="G2373" s="16" t="s">
        <v>86</v>
      </c>
      <c r="H2373" t="s">
        <v>103</v>
      </c>
      <c r="I2373" t="s">
        <v>109</v>
      </c>
      <c r="J2373" s="17">
        <v>45559.427083333336</v>
      </c>
      <c r="K2373" s="18">
        <v>45559.434027777781</v>
      </c>
      <c r="L2373" s="18" t="s">
        <v>89</v>
      </c>
      <c r="M2373" s="18" t="s">
        <v>89</v>
      </c>
      <c r="N2373" s="18">
        <v>45559.456250000003</v>
      </c>
      <c r="O2373" s="15" t="s">
        <v>90</v>
      </c>
      <c r="P2373" t="s">
        <v>196</v>
      </c>
      <c r="Q2373">
        <v>272.49</v>
      </c>
      <c r="R2373" t="s">
        <v>92</v>
      </c>
      <c r="S2373" t="s">
        <v>93</v>
      </c>
      <c r="T2373" t="s">
        <v>218</v>
      </c>
      <c r="U2373" cm="1">
        <f t="array" ref="U2373">IF(F2373&lt;=10000,40,IF(AND(F2373&gt;10001,F2373&lt;=25000),245, IF(AND(F2373&gt;=25001,F2373&lt;=50000),275,IF(AND(F2373&gt;=50001,F2373&lt;=100000),345,IF(AND(F2373&gt;=100001,F2373&lt;=200000),365,IF(AND(F2373&gt;=200001),395,FALSO))))))</f>
        <v>245</v>
      </c>
      <c r="V2373">
        <f t="shared" si="37"/>
        <v>245</v>
      </c>
      <c r="W2373" s="19" t="s">
        <v>95</v>
      </c>
    </row>
    <row r="2374" spans="1:23" x14ac:dyDescent="0.2">
      <c r="A2374" s="16" t="s">
        <v>58</v>
      </c>
      <c r="B2374" s="15" t="s">
        <v>57</v>
      </c>
      <c r="C2374" t="s">
        <v>942</v>
      </c>
      <c r="D2374" t="s">
        <v>943</v>
      </c>
      <c r="E2374" t="s">
        <v>940</v>
      </c>
      <c r="F2374">
        <v>14000</v>
      </c>
      <c r="G2374" s="16" t="s">
        <v>86</v>
      </c>
      <c r="H2374" t="s">
        <v>109</v>
      </c>
      <c r="I2374" t="s">
        <v>103</v>
      </c>
      <c r="J2374" s="17">
        <v>45560.208333333336</v>
      </c>
      <c r="K2374" s="18" t="s">
        <v>89</v>
      </c>
      <c r="L2374" s="18">
        <v>45560.287499999999</v>
      </c>
      <c r="M2374" s="18">
        <v>45560.265972222223</v>
      </c>
      <c r="N2374" s="18" t="s">
        <v>89</v>
      </c>
      <c r="O2374" s="15" t="s">
        <v>90</v>
      </c>
      <c r="P2374" t="s">
        <v>948</v>
      </c>
      <c r="Q2374">
        <v>85.2</v>
      </c>
      <c r="R2374" t="s">
        <v>92</v>
      </c>
      <c r="S2374" t="s">
        <v>218</v>
      </c>
      <c r="T2374" t="s">
        <v>97</v>
      </c>
      <c r="U2374" cm="1">
        <f t="array" ref="U2374">IF(F2374&lt;=10000,40,IF(AND(F2374&gt;10001,F2374&lt;=25000),245, IF(AND(F2374&gt;=25001,F2374&lt;=50000),275,IF(AND(F2374&gt;=50001,F2374&lt;=100000),345,IF(AND(F2374&gt;=100001,F2374&lt;=200000),365,IF(AND(F2374&gt;=200001),395,FALSO))))))</f>
        <v>245</v>
      </c>
      <c r="V2374">
        <f t="shared" si="37"/>
        <v>245</v>
      </c>
      <c r="W2374" s="19" t="s">
        <v>95</v>
      </c>
    </row>
    <row r="2375" spans="1:23" x14ac:dyDescent="0.2">
      <c r="A2375" s="16" t="s">
        <v>58</v>
      </c>
      <c r="B2375" s="15" t="s">
        <v>57</v>
      </c>
      <c r="C2375" t="s">
        <v>942</v>
      </c>
      <c r="D2375" t="s">
        <v>943</v>
      </c>
      <c r="E2375" t="s">
        <v>940</v>
      </c>
      <c r="F2375">
        <v>14000</v>
      </c>
      <c r="G2375" s="16" t="s">
        <v>86</v>
      </c>
      <c r="H2375" t="s">
        <v>103</v>
      </c>
      <c r="I2375" t="s">
        <v>109</v>
      </c>
      <c r="J2375" s="17">
        <v>45560.333333333336</v>
      </c>
      <c r="K2375" s="18">
        <v>45560.326388888891</v>
      </c>
      <c r="L2375" s="18" t="s">
        <v>89</v>
      </c>
      <c r="M2375" s="18" t="s">
        <v>89</v>
      </c>
      <c r="N2375" s="18">
        <v>45560.348611111112</v>
      </c>
      <c r="O2375" s="15" t="s">
        <v>90</v>
      </c>
      <c r="P2375" t="s">
        <v>475</v>
      </c>
      <c r="Q2375">
        <v>272.49</v>
      </c>
      <c r="R2375" t="s">
        <v>92</v>
      </c>
      <c r="S2375" t="s">
        <v>93</v>
      </c>
      <c r="T2375" t="s">
        <v>218</v>
      </c>
      <c r="U2375" cm="1">
        <f t="array" ref="U2375">IF(F2375&lt;=10000,40,IF(AND(F2375&gt;10001,F2375&lt;=25000),245, IF(AND(F2375&gt;=25001,F2375&lt;=50000),275,IF(AND(F2375&gt;=50001,F2375&lt;=100000),345,IF(AND(F2375&gt;=100001,F2375&lt;=200000),365,IF(AND(F2375&gt;=200001),395,FALSO))))))</f>
        <v>245</v>
      </c>
      <c r="V2375">
        <f t="shared" si="37"/>
        <v>245</v>
      </c>
      <c r="W2375" s="19" t="s">
        <v>95</v>
      </c>
    </row>
    <row r="2376" spans="1:23" x14ac:dyDescent="0.2">
      <c r="A2376" s="16" t="s">
        <v>58</v>
      </c>
      <c r="B2376" s="15" t="s">
        <v>57</v>
      </c>
      <c r="C2376" t="s">
        <v>942</v>
      </c>
      <c r="D2376" t="s">
        <v>943</v>
      </c>
      <c r="E2376" t="s">
        <v>940</v>
      </c>
      <c r="F2376">
        <v>14000</v>
      </c>
      <c r="G2376" s="16" t="s">
        <v>86</v>
      </c>
      <c r="H2376" t="s">
        <v>109</v>
      </c>
      <c r="I2376" t="s">
        <v>103</v>
      </c>
      <c r="J2376" s="17">
        <v>45560.375</v>
      </c>
      <c r="K2376" s="18" t="s">
        <v>89</v>
      </c>
      <c r="L2376" s="18" t="s">
        <v>89</v>
      </c>
      <c r="M2376" s="18">
        <v>45560.509027777778</v>
      </c>
      <c r="N2376" s="18">
        <v>45560.476388888892</v>
      </c>
      <c r="O2376" s="15" t="s">
        <v>90</v>
      </c>
      <c r="P2376" t="s">
        <v>947</v>
      </c>
      <c r="Q2376">
        <v>438.02</v>
      </c>
      <c r="R2376" t="s">
        <v>92</v>
      </c>
      <c r="S2376" t="s">
        <v>218</v>
      </c>
      <c r="T2376" t="s">
        <v>313</v>
      </c>
      <c r="U2376" cm="1">
        <f t="array" ref="U2376">IF(F2376&lt;=10000,40,IF(AND(F2376&gt;10001,F2376&lt;=25000),245, IF(AND(F2376&gt;=25001,F2376&lt;=50000),275,IF(AND(F2376&gt;=50001,F2376&lt;=100000),345,IF(AND(F2376&gt;=100001,F2376&lt;=200000),365,IF(AND(F2376&gt;=200001),395,FALSO))))))</f>
        <v>245</v>
      </c>
      <c r="V2376">
        <f t="shared" si="37"/>
        <v>245</v>
      </c>
      <c r="W2376" s="19" t="s">
        <v>95</v>
      </c>
    </row>
    <row r="2377" spans="1:23" x14ac:dyDescent="0.2">
      <c r="A2377" s="16" t="s">
        <v>58</v>
      </c>
      <c r="B2377" s="15" t="s">
        <v>57</v>
      </c>
      <c r="C2377" t="s">
        <v>942</v>
      </c>
      <c r="D2377" t="s">
        <v>943</v>
      </c>
      <c r="E2377" t="s">
        <v>940</v>
      </c>
      <c r="F2377">
        <v>14000</v>
      </c>
      <c r="G2377" s="16" t="s">
        <v>86</v>
      </c>
      <c r="H2377" t="s">
        <v>103</v>
      </c>
      <c r="I2377" t="s">
        <v>109</v>
      </c>
      <c r="J2377" s="17">
        <v>45560.556944444441</v>
      </c>
      <c r="K2377" s="18">
        <v>45560.560416666667</v>
      </c>
      <c r="L2377" s="18" t="s">
        <v>89</v>
      </c>
      <c r="M2377" s="18" t="s">
        <v>89</v>
      </c>
      <c r="N2377" s="18">
        <v>45560.57916666667</v>
      </c>
      <c r="O2377" s="15" t="s">
        <v>90</v>
      </c>
      <c r="P2377" t="s">
        <v>946</v>
      </c>
      <c r="Q2377">
        <v>272.49</v>
      </c>
      <c r="R2377" t="s">
        <v>92</v>
      </c>
      <c r="S2377" t="s">
        <v>93</v>
      </c>
      <c r="T2377" t="s">
        <v>218</v>
      </c>
      <c r="U2377" cm="1">
        <f t="array" ref="U2377">IF(F2377&lt;=10000,40,IF(AND(F2377&gt;10001,F2377&lt;=25000),245, IF(AND(F2377&gt;=25001,F2377&lt;=50000),275,IF(AND(F2377&gt;=50001,F2377&lt;=100000),345,IF(AND(F2377&gt;=100001,F2377&lt;=200000),365,IF(AND(F2377&gt;=200001),395,FALSO))))))</f>
        <v>245</v>
      </c>
      <c r="V2377">
        <f t="shared" si="37"/>
        <v>245</v>
      </c>
      <c r="W2377" s="19" t="s">
        <v>95</v>
      </c>
    </row>
    <row r="2378" spans="1:23" x14ac:dyDescent="0.2">
      <c r="A2378" s="16" t="s">
        <v>58</v>
      </c>
      <c r="B2378" s="15" t="s">
        <v>57</v>
      </c>
      <c r="C2378" t="s">
        <v>942</v>
      </c>
      <c r="D2378" t="s">
        <v>943</v>
      </c>
      <c r="E2378" t="s">
        <v>940</v>
      </c>
      <c r="F2378">
        <v>14000</v>
      </c>
      <c r="G2378" s="16" t="s">
        <v>86</v>
      </c>
      <c r="H2378" t="s">
        <v>103</v>
      </c>
      <c r="I2378" t="s">
        <v>87</v>
      </c>
      <c r="J2378" s="17">
        <v>45563.306250000001</v>
      </c>
      <c r="K2378" s="18">
        <v>45563.30972222222</v>
      </c>
      <c r="L2378" s="18">
        <v>45563.318749999999</v>
      </c>
      <c r="M2378" s="18" t="s">
        <v>89</v>
      </c>
      <c r="N2378" s="18" t="s">
        <v>89</v>
      </c>
      <c r="O2378" s="15" t="s">
        <v>90</v>
      </c>
      <c r="P2378" t="s">
        <v>945</v>
      </c>
      <c r="Q2378">
        <v>92.23</v>
      </c>
      <c r="R2378" t="s">
        <v>92</v>
      </c>
      <c r="S2378" t="s">
        <v>93</v>
      </c>
      <c r="T2378" t="s">
        <v>97</v>
      </c>
      <c r="U2378" cm="1">
        <f t="array" ref="U2378">IF(F2378&lt;=10000,40,IF(AND(F2378&gt;10001,F2378&lt;=25000),245, IF(AND(F2378&gt;=25001,F2378&lt;=50000),275,IF(AND(F2378&gt;=50001,F2378&lt;=100000),345,IF(AND(F2378&gt;=100001,F2378&lt;=200000),365,IF(AND(F2378&gt;=200001),395,FALSO))))))</f>
        <v>245</v>
      </c>
      <c r="V2378">
        <f t="shared" si="37"/>
        <v>245</v>
      </c>
      <c r="W2378" s="19" t="s">
        <v>95</v>
      </c>
    </row>
    <row r="2379" spans="1:23" x14ac:dyDescent="0.2">
      <c r="A2379" s="16" t="s">
        <v>58</v>
      </c>
      <c r="B2379" s="15" t="s">
        <v>57</v>
      </c>
      <c r="C2379" t="s">
        <v>942</v>
      </c>
      <c r="D2379" t="s">
        <v>943</v>
      </c>
      <c r="E2379" t="s">
        <v>940</v>
      </c>
      <c r="F2379">
        <v>14000</v>
      </c>
      <c r="G2379" s="16" t="s">
        <v>86</v>
      </c>
      <c r="H2379" t="s">
        <v>116</v>
      </c>
      <c r="I2379" t="s">
        <v>109</v>
      </c>
      <c r="J2379" s="17">
        <v>45563.335416666669</v>
      </c>
      <c r="K2379" s="18" t="s">
        <v>89</v>
      </c>
      <c r="L2379" s="18" t="s">
        <v>89</v>
      </c>
      <c r="M2379" s="18">
        <v>45563.614583333336</v>
      </c>
      <c r="N2379" s="18" t="s">
        <v>89</v>
      </c>
      <c r="O2379" s="15" t="s">
        <v>90</v>
      </c>
      <c r="P2379" t="s">
        <v>125</v>
      </c>
      <c r="Q2379">
        <v>85.2</v>
      </c>
      <c r="R2379" t="s">
        <v>92</v>
      </c>
      <c r="S2379" t="s">
        <v>313</v>
      </c>
      <c r="T2379" t="s">
        <v>97</v>
      </c>
      <c r="U2379" cm="1">
        <f t="array" ref="U2379">IF(F2379&lt;=10000,40,IF(AND(F2379&gt;10001,F2379&lt;=25000),245, IF(AND(F2379&gt;=25001,F2379&lt;=50000),275,IF(AND(F2379&gt;=50001,F2379&lt;=100000),345,IF(AND(F2379&gt;=100001,F2379&lt;=200000),365,IF(AND(F2379&gt;=200001),395,FALSO))))))</f>
        <v>245</v>
      </c>
      <c r="V2379">
        <f t="shared" si="37"/>
        <v>245</v>
      </c>
      <c r="W2379" s="19" t="s">
        <v>95</v>
      </c>
    </row>
    <row r="2380" spans="1:23" x14ac:dyDescent="0.2">
      <c r="A2380" s="16" t="s">
        <v>58</v>
      </c>
      <c r="B2380" s="15" t="s">
        <v>57</v>
      </c>
      <c r="C2380" t="s">
        <v>942</v>
      </c>
      <c r="D2380" t="s">
        <v>943</v>
      </c>
      <c r="E2380" t="s">
        <v>940</v>
      </c>
      <c r="F2380">
        <v>14000</v>
      </c>
      <c r="G2380" s="16" t="s">
        <v>86</v>
      </c>
      <c r="H2380" t="s">
        <v>109</v>
      </c>
      <c r="I2380" t="s">
        <v>87</v>
      </c>
      <c r="J2380" s="17">
        <v>45564.427083333336</v>
      </c>
      <c r="K2380" s="18" t="s">
        <v>89</v>
      </c>
      <c r="L2380" s="18">
        <v>45564.557638888888</v>
      </c>
      <c r="M2380" s="18">
        <v>45564.541666666664</v>
      </c>
      <c r="N2380" s="18" t="s">
        <v>89</v>
      </c>
      <c r="O2380" s="15" t="s">
        <v>90</v>
      </c>
      <c r="P2380" t="s">
        <v>944</v>
      </c>
      <c r="Q2380">
        <v>85.2</v>
      </c>
      <c r="R2380" t="s">
        <v>92</v>
      </c>
      <c r="S2380" t="s">
        <v>218</v>
      </c>
      <c r="T2380" t="s">
        <v>97</v>
      </c>
      <c r="U2380" cm="1">
        <f t="array" ref="U2380">IF(F2380&lt;=10000,40,IF(AND(F2380&gt;10001,F2380&lt;=25000),245, IF(AND(F2380&gt;=25001,F2380&lt;=50000),275,IF(AND(F2380&gt;=50001,F2380&lt;=100000),345,IF(AND(F2380&gt;=100001,F2380&lt;=200000),365,IF(AND(F2380&gt;=200001),395,FALSO))))))</f>
        <v>245</v>
      </c>
      <c r="V2380">
        <f t="shared" si="37"/>
        <v>245</v>
      </c>
      <c r="W2380" s="19" t="s">
        <v>95</v>
      </c>
    </row>
    <row r="2381" spans="1:23" x14ac:dyDescent="0.2">
      <c r="A2381" s="16" t="s">
        <v>58</v>
      </c>
      <c r="B2381" s="15" t="s">
        <v>57</v>
      </c>
      <c r="C2381" t="s">
        <v>942</v>
      </c>
      <c r="D2381" t="s">
        <v>943</v>
      </c>
      <c r="E2381" t="s">
        <v>940</v>
      </c>
      <c r="F2381">
        <v>14000</v>
      </c>
      <c r="G2381" s="16" t="s">
        <v>86</v>
      </c>
      <c r="H2381" t="s">
        <v>87</v>
      </c>
      <c r="I2381" t="s">
        <v>109</v>
      </c>
      <c r="J2381" s="17">
        <v>45564.552083333336</v>
      </c>
      <c r="K2381" s="18" t="s">
        <v>89</v>
      </c>
      <c r="L2381" s="18" t="s">
        <v>89</v>
      </c>
      <c r="M2381" s="18">
        <v>45564.650694444441</v>
      </c>
      <c r="N2381" s="18" t="s">
        <v>89</v>
      </c>
      <c r="O2381" s="15" t="s">
        <v>90</v>
      </c>
      <c r="P2381" t="s">
        <v>755</v>
      </c>
      <c r="Q2381">
        <v>85.2</v>
      </c>
      <c r="R2381" t="s">
        <v>92</v>
      </c>
      <c r="S2381" t="s">
        <v>313</v>
      </c>
      <c r="T2381" t="s">
        <v>97</v>
      </c>
      <c r="U2381" cm="1">
        <f t="array" ref="U2381">IF(F2381&lt;=10000,40,IF(AND(F2381&gt;10001,F2381&lt;=25000),245, IF(AND(F2381&gt;=25001,F2381&lt;=50000),275,IF(AND(F2381&gt;=50001,F2381&lt;=100000),345,IF(AND(F2381&gt;=100001,F2381&lt;=200000),365,IF(AND(F2381&gt;=200001),395,FALSO))))))</f>
        <v>245</v>
      </c>
      <c r="V2381">
        <f t="shared" si="37"/>
        <v>245</v>
      </c>
      <c r="W2381" s="19" t="s">
        <v>95</v>
      </c>
    </row>
    <row r="2382" spans="1:23" x14ac:dyDescent="0.2">
      <c r="A2382" s="16" t="s">
        <v>58</v>
      </c>
      <c r="B2382" s="15" t="s">
        <v>57</v>
      </c>
      <c r="C2382" t="s">
        <v>942</v>
      </c>
      <c r="D2382" t="s">
        <v>941</v>
      </c>
      <c r="E2382" t="s">
        <v>940</v>
      </c>
      <c r="F2382">
        <v>14000</v>
      </c>
      <c r="G2382" s="16" t="s">
        <v>86</v>
      </c>
      <c r="H2382" t="s">
        <v>109</v>
      </c>
      <c r="I2382" t="s">
        <v>103</v>
      </c>
      <c r="J2382" s="17">
        <v>45538.493055555555</v>
      </c>
      <c r="K2382" s="18"/>
      <c r="L2382" s="18"/>
      <c r="M2382" s="18">
        <v>45538.683333333334</v>
      </c>
      <c r="N2382" s="18"/>
      <c r="O2382" s="15" t="s">
        <v>90</v>
      </c>
      <c r="P2382" t="s">
        <v>939</v>
      </c>
      <c r="Q2382">
        <v>85.2</v>
      </c>
      <c r="R2382" t="s">
        <v>92</v>
      </c>
      <c r="S2382" t="s">
        <v>218</v>
      </c>
      <c r="T2382" t="s">
        <v>97</v>
      </c>
      <c r="U2382" cm="1">
        <f t="array" ref="U2382">IF(F2382&lt;=10000,40,IF(AND(F2382&gt;10001,F2382&lt;=25000),245, IF(AND(F2382&gt;=25001,F2382&lt;=50000),275,IF(AND(F2382&gt;=50001,F2382&lt;=100000),345,IF(AND(F2382&gt;=100001,F2382&lt;=200000),365,IF(AND(F2382&gt;=200001),395,FALSO))))))</f>
        <v>245</v>
      </c>
      <c r="V2382">
        <f t="shared" si="37"/>
        <v>245</v>
      </c>
      <c r="W2382" s="19" t="s">
        <v>95</v>
      </c>
    </row>
    <row r="2383" spans="1:23" x14ac:dyDescent="0.2">
      <c r="A2383" s="15" t="s">
        <v>1339</v>
      </c>
      <c r="B2383" s="15" t="s">
        <v>1338</v>
      </c>
      <c r="C2383" t="s">
        <v>1348</v>
      </c>
      <c r="D2383" t="s">
        <v>1347</v>
      </c>
      <c r="E2383" t="s">
        <v>1130</v>
      </c>
      <c r="F2383">
        <v>41700</v>
      </c>
      <c r="G2383" s="16" t="s">
        <v>86</v>
      </c>
      <c r="H2383" t="s">
        <v>1350</v>
      </c>
      <c r="I2383" t="s">
        <v>663</v>
      </c>
      <c r="J2383" s="17">
        <v>45543.90625</v>
      </c>
      <c r="K2383" s="18"/>
      <c r="L2383" s="18"/>
      <c r="M2383" s="18">
        <v>45543</v>
      </c>
      <c r="N2383" s="18">
        <v>45543.026388888888</v>
      </c>
      <c r="O2383" s="15" t="s">
        <v>90</v>
      </c>
      <c r="P2383" t="s">
        <v>1349</v>
      </c>
      <c r="Q2383">
        <v>564.57000000000005</v>
      </c>
      <c r="R2383" t="s">
        <v>92</v>
      </c>
      <c r="S2383" t="s">
        <v>236</v>
      </c>
      <c r="T2383" t="s">
        <v>665</v>
      </c>
      <c r="U2383" cm="1">
        <f t="array" ref="U2383">IF(F2383&lt;=10000,40,IF(AND(F2383&gt;10001,F2383&lt;=25000),245, IF(AND(F2383&gt;=25001,F2383&lt;=50000),275,IF(AND(F2383&gt;=50001,F2383&lt;=100000),345,IF(AND(F2383&gt;=100001,F2383&lt;=200000),365,IF(AND(F2383&gt;=200001),395,FALSO))))))</f>
        <v>275</v>
      </c>
      <c r="V2383">
        <f t="shared" si="37"/>
        <v>275</v>
      </c>
      <c r="W2383" s="19" t="s">
        <v>95</v>
      </c>
    </row>
    <row r="2384" spans="1:23" x14ac:dyDescent="0.2">
      <c r="A2384" s="15" t="s">
        <v>1339</v>
      </c>
      <c r="B2384" s="15" t="s">
        <v>1338</v>
      </c>
      <c r="C2384" t="s">
        <v>1348</v>
      </c>
      <c r="D2384" t="s">
        <v>1347</v>
      </c>
      <c r="E2384" t="s">
        <v>1130</v>
      </c>
      <c r="F2384">
        <v>41700</v>
      </c>
      <c r="G2384" s="16" t="s">
        <v>86</v>
      </c>
      <c r="H2384" t="s">
        <v>663</v>
      </c>
      <c r="I2384" t="s">
        <v>1272</v>
      </c>
      <c r="J2384" s="17">
        <v>45549.368055555555</v>
      </c>
      <c r="K2384" s="18" t="s">
        <v>89</v>
      </c>
      <c r="L2384" s="18" t="s">
        <v>89</v>
      </c>
      <c r="M2384" s="18">
        <v>45549.424305555556</v>
      </c>
      <c r="N2384" s="18">
        <v>45549.452777777777</v>
      </c>
      <c r="O2384" s="15" t="s">
        <v>90</v>
      </c>
      <c r="P2384" t="s">
        <v>1346</v>
      </c>
      <c r="Q2384">
        <v>574.91</v>
      </c>
      <c r="R2384" t="s">
        <v>92</v>
      </c>
      <c r="S2384" t="s">
        <v>645</v>
      </c>
      <c r="T2384" t="s">
        <v>699</v>
      </c>
      <c r="U2384" cm="1">
        <f t="array" ref="U2384">IF(F2384&lt;=10000,40,IF(AND(F2384&gt;10001,F2384&lt;=25000),245, IF(AND(F2384&gt;=25001,F2384&lt;=50000),275,IF(AND(F2384&gt;=50001,F2384&lt;=100000),345,IF(AND(F2384&gt;=100001,F2384&lt;=200000),365,IF(AND(F2384&gt;=200001),395,FALSO))))))</f>
        <v>275</v>
      </c>
      <c r="V2384">
        <f t="shared" si="37"/>
        <v>275</v>
      </c>
      <c r="W2384" s="19" t="s">
        <v>95</v>
      </c>
    </row>
    <row r="2385" spans="1:23" x14ac:dyDescent="0.2">
      <c r="A2385" s="15" t="s">
        <v>1339</v>
      </c>
      <c r="B2385" s="15" t="s">
        <v>1338</v>
      </c>
      <c r="C2385" t="s">
        <v>1345</v>
      </c>
      <c r="D2385" t="s">
        <v>1344</v>
      </c>
      <c r="E2385" t="s">
        <v>1343</v>
      </c>
      <c r="F2385">
        <v>75000</v>
      </c>
      <c r="G2385" s="16" t="s">
        <v>86</v>
      </c>
      <c r="H2385" t="s">
        <v>1268</v>
      </c>
      <c r="I2385" t="s">
        <v>1272</v>
      </c>
      <c r="J2385" s="17">
        <v>45536.5</v>
      </c>
      <c r="K2385" s="18"/>
      <c r="L2385" s="18"/>
      <c r="M2385" s="18">
        <v>45536.395833333336</v>
      </c>
      <c r="N2385" s="18">
        <v>45536.395833333336</v>
      </c>
      <c r="O2385" s="15" t="s">
        <v>90</v>
      </c>
      <c r="P2385" t="s">
        <v>1342</v>
      </c>
      <c r="Q2385">
        <v>852.6</v>
      </c>
      <c r="R2385" t="s">
        <v>92</v>
      </c>
      <c r="S2385" t="s">
        <v>93</v>
      </c>
      <c r="T2385" t="s">
        <v>97</v>
      </c>
      <c r="U2385" cm="1">
        <f t="array" ref="U2385">IF(F2385&lt;=10000,40,IF(AND(F2385&gt;10001,F2385&lt;=25000),245, IF(AND(F2385&gt;=25001,F2385&lt;=50000),275,IF(AND(F2385&gt;=50001,F2385&lt;=100000),345,IF(AND(F2385&gt;=100001,F2385&lt;=200000),365,IF(AND(F2385&gt;=200001),395,FALSO))))))</f>
        <v>345</v>
      </c>
      <c r="V2385">
        <f t="shared" si="37"/>
        <v>345</v>
      </c>
      <c r="W2385" s="19" t="s">
        <v>95</v>
      </c>
    </row>
    <row r="2386" spans="1:23" x14ac:dyDescent="0.2">
      <c r="A2386" s="15" t="s">
        <v>1276</v>
      </c>
      <c r="B2386" t="s">
        <v>1275</v>
      </c>
      <c r="C2386" t="s">
        <v>1274</v>
      </c>
      <c r="D2386" t="s">
        <v>1273</v>
      </c>
      <c r="E2386" t="s">
        <v>1203</v>
      </c>
      <c r="F2386">
        <v>190000</v>
      </c>
      <c r="G2386" s="16" t="s">
        <v>86</v>
      </c>
      <c r="H2386" t="s">
        <v>270</v>
      </c>
      <c r="I2386" t="s">
        <v>1272</v>
      </c>
      <c r="J2386" s="17">
        <v>45543.527777777781</v>
      </c>
      <c r="K2386" s="18">
        <v>45543.540277777778</v>
      </c>
      <c r="L2386" s="18"/>
      <c r="M2386" s="18"/>
      <c r="N2386" s="18">
        <v>45543.559027777781</v>
      </c>
      <c r="O2386" s="15" t="s">
        <v>90</v>
      </c>
      <c r="P2386" t="s">
        <v>1271</v>
      </c>
      <c r="Q2386">
        <v>176.81</v>
      </c>
      <c r="R2386" t="s">
        <v>92</v>
      </c>
      <c r="S2386" t="s">
        <v>93</v>
      </c>
      <c r="T2386" t="s">
        <v>722</v>
      </c>
      <c r="U2386" cm="1">
        <f t="array" ref="U2386">IF(F2386&lt;=10000,40,IF(AND(F2386&gt;10001,F2386&lt;=25000),245, IF(AND(F2386&gt;=25001,F2386&lt;=50000),275,IF(AND(F2386&gt;=50001,F2386&lt;=100000),345,IF(AND(F2386&gt;=100001,F2386&lt;=200000),365,IF(AND(F2386&gt;=200001),395,FALSO))))))</f>
        <v>365</v>
      </c>
      <c r="V2386">
        <f t="shared" si="37"/>
        <v>365</v>
      </c>
      <c r="W2386" s="19" t="s">
        <v>95</v>
      </c>
    </row>
    <row r="2387" spans="1:23" x14ac:dyDescent="0.2">
      <c r="A2387" s="15" t="s">
        <v>38</v>
      </c>
      <c r="B2387" s="15" t="s">
        <v>37</v>
      </c>
      <c r="C2387" t="s">
        <v>972</v>
      </c>
      <c r="D2387" t="s">
        <v>972</v>
      </c>
      <c r="E2387" t="s">
        <v>973</v>
      </c>
      <c r="F2387">
        <v>4000</v>
      </c>
      <c r="G2387" s="16" t="s">
        <v>86</v>
      </c>
      <c r="H2387" t="s">
        <v>88</v>
      </c>
      <c r="I2387" t="s">
        <v>87</v>
      </c>
      <c r="J2387" s="17">
        <v>45538.208333333336</v>
      </c>
      <c r="K2387" s="18"/>
      <c r="L2387" s="18">
        <v>45538.498611111114</v>
      </c>
      <c r="M2387" s="18">
        <v>45538.4375</v>
      </c>
      <c r="N2387" s="18"/>
      <c r="O2387" s="15" t="s">
        <v>90</v>
      </c>
      <c r="P2387" t="s">
        <v>974</v>
      </c>
      <c r="Q2387">
        <v>523.67999999999995</v>
      </c>
      <c r="R2387" t="s">
        <v>92</v>
      </c>
      <c r="S2387" t="s">
        <v>94</v>
      </c>
      <c r="T2387" t="s">
        <v>97</v>
      </c>
      <c r="U2387" cm="1">
        <f t="array" ref="U2387">IF(F2387&lt;=10000,40,IF(AND(F2387&gt;10001,F2387&lt;=25000),245, IF(AND(F2387&gt;=25001,F2387&lt;=50000),275,IF(AND(F2387&gt;=50001,F2387&lt;=100000),345,IF(AND(F2387&gt;=100001,F2387&lt;=200000),365,IF(AND(F2387&gt;=200001),395,FALSO))))))</f>
        <v>40</v>
      </c>
      <c r="V2387">
        <f t="shared" si="37"/>
        <v>40</v>
      </c>
      <c r="W2387" s="19" t="s">
        <v>95</v>
      </c>
    </row>
    <row r="2388" spans="1:23" x14ac:dyDescent="0.2">
      <c r="A2388" s="15" t="s">
        <v>58</v>
      </c>
      <c r="B2388" t="s">
        <v>57</v>
      </c>
      <c r="C2388" t="s">
        <v>975</v>
      </c>
      <c r="D2388" t="s">
        <v>975</v>
      </c>
      <c r="E2388" t="s">
        <v>976</v>
      </c>
      <c r="F2388">
        <v>21900</v>
      </c>
      <c r="G2388" s="16" t="s">
        <v>86</v>
      </c>
      <c r="H2388" t="s">
        <v>129</v>
      </c>
      <c r="I2388" t="s">
        <v>87</v>
      </c>
      <c r="J2388" s="17">
        <v>45563.211805555555</v>
      </c>
      <c r="K2388" s="18" t="s">
        <v>89</v>
      </c>
      <c r="L2388" s="18">
        <v>45563.329861111109</v>
      </c>
      <c r="M2388" s="18">
        <v>45563.295138888891</v>
      </c>
      <c r="N2388" s="18" t="s">
        <v>89</v>
      </c>
      <c r="O2388" s="15" t="s">
        <v>90</v>
      </c>
      <c r="P2388" t="s">
        <v>134</v>
      </c>
      <c r="Q2388">
        <v>523.67999999999995</v>
      </c>
      <c r="R2388" t="s">
        <v>92</v>
      </c>
      <c r="S2388" t="s">
        <v>94</v>
      </c>
      <c r="T2388" t="s">
        <v>97</v>
      </c>
      <c r="U2388" cm="1">
        <f t="array" ref="U2388">IF(F2388&lt;=10000,40,IF(AND(F2388&gt;10001,F2388&lt;=25000),245, IF(AND(F2388&gt;=25001,F2388&lt;=50000),275,IF(AND(F2388&gt;=50001,F2388&lt;=100000),345,IF(AND(F2388&gt;=100001,F2388&lt;=200000),365,IF(AND(F2388&gt;=200001),395,FALSO))))))</f>
        <v>245</v>
      </c>
      <c r="V2388">
        <f t="shared" si="37"/>
        <v>245</v>
      </c>
      <c r="W2388" s="19" t="s">
        <v>95</v>
      </c>
    </row>
    <row r="2389" spans="1:23" x14ac:dyDescent="0.2">
      <c r="A2389" s="15" t="s">
        <v>58</v>
      </c>
      <c r="B2389" t="s">
        <v>57</v>
      </c>
      <c r="C2389" t="s">
        <v>975</v>
      </c>
      <c r="D2389" t="s">
        <v>975</v>
      </c>
      <c r="E2389" t="s">
        <v>976</v>
      </c>
      <c r="F2389">
        <v>21900</v>
      </c>
      <c r="G2389" s="16" t="s">
        <v>86</v>
      </c>
      <c r="H2389" t="s">
        <v>129</v>
      </c>
      <c r="I2389" t="s">
        <v>129</v>
      </c>
      <c r="J2389" s="17">
        <v>45564.321527777778</v>
      </c>
      <c r="K2389" s="18" t="s">
        <v>89</v>
      </c>
      <c r="L2389" s="18" t="s">
        <v>89</v>
      </c>
      <c r="M2389" s="18">
        <v>45564.40902777778</v>
      </c>
      <c r="N2389" s="18" t="s">
        <v>89</v>
      </c>
      <c r="O2389" s="15" t="s">
        <v>90</v>
      </c>
      <c r="P2389" t="s">
        <v>977</v>
      </c>
      <c r="Q2389">
        <v>85.2</v>
      </c>
      <c r="R2389" t="s">
        <v>92</v>
      </c>
      <c r="S2389" t="s">
        <v>227</v>
      </c>
      <c r="T2389" t="s">
        <v>97</v>
      </c>
      <c r="U2389" cm="1">
        <f t="array" ref="U2389">IF(F2389&lt;=10000,40,IF(AND(F2389&gt;10001,F2389&lt;=25000),245, IF(AND(F2389&gt;=25001,F2389&lt;=50000),275,IF(AND(F2389&gt;=50001,F2389&lt;=100000),345,IF(AND(F2389&gt;=100001,F2389&lt;=200000),365,IF(AND(F2389&gt;=200001),395,FALSO))))))</f>
        <v>245</v>
      </c>
      <c r="V2389">
        <f t="shared" si="37"/>
        <v>245</v>
      </c>
      <c r="W2389" s="19" t="s">
        <v>95</v>
      </c>
    </row>
    <row r="2390" spans="1:23" x14ac:dyDescent="0.2">
      <c r="A2390" t="s">
        <v>1416</v>
      </c>
      <c r="B2390" t="s">
        <v>1415</v>
      </c>
      <c r="C2390" t="s">
        <v>1414</v>
      </c>
      <c r="D2390" t="s">
        <v>1414</v>
      </c>
      <c r="E2390" t="s">
        <v>1413</v>
      </c>
      <c r="F2390">
        <v>12700</v>
      </c>
      <c r="G2390" s="16" t="s">
        <v>86</v>
      </c>
      <c r="H2390" t="s">
        <v>1272</v>
      </c>
      <c r="I2390" t="s">
        <v>1196</v>
      </c>
      <c r="J2390" s="17">
        <v>45553.375</v>
      </c>
      <c r="K2390" s="18" t="s">
        <v>89</v>
      </c>
      <c r="L2390" s="18" t="s">
        <v>89</v>
      </c>
      <c r="M2390" s="18">
        <v>45553.527777777781</v>
      </c>
      <c r="N2390" s="18">
        <v>45553.548611111109</v>
      </c>
      <c r="O2390" s="15" t="s">
        <v>90</v>
      </c>
      <c r="P2390" t="s">
        <v>1382</v>
      </c>
      <c r="Q2390">
        <v>435.52</v>
      </c>
      <c r="R2390" t="s">
        <v>92</v>
      </c>
      <c r="S2390" t="s">
        <v>1381</v>
      </c>
      <c r="T2390" t="s">
        <v>1199</v>
      </c>
      <c r="U2390" cm="1">
        <f t="array" ref="U2390">IF(F2390&lt;=10000,40,IF(AND(F2390&gt;10001,F2390&lt;=25000),245, IF(AND(F2390&gt;=25001,F2390&lt;=50000),275,IF(AND(F2390&gt;=50001,F2390&lt;=100000),345,IF(AND(F2390&gt;=100001,F2390&lt;=200000),365,IF(AND(F2390&gt;=200001),395,FALSO))))))</f>
        <v>245</v>
      </c>
      <c r="V2390">
        <f t="shared" si="37"/>
        <v>245</v>
      </c>
      <c r="W2390" s="19" t="s">
        <v>95</v>
      </c>
    </row>
    <row r="2391" spans="1:23" x14ac:dyDescent="0.2">
      <c r="A2391" t="s">
        <v>1416</v>
      </c>
      <c r="B2391" t="s">
        <v>1415</v>
      </c>
      <c r="C2391" t="s">
        <v>1414</v>
      </c>
      <c r="D2391" t="s">
        <v>1414</v>
      </c>
      <c r="E2391" t="s">
        <v>1413</v>
      </c>
      <c r="F2391">
        <v>12700</v>
      </c>
      <c r="G2391" s="16" t="s">
        <v>86</v>
      </c>
      <c r="H2391" t="s">
        <v>1196</v>
      </c>
      <c r="I2391" t="s">
        <v>1412</v>
      </c>
      <c r="J2391" s="17">
        <v>45554.645833333336</v>
      </c>
      <c r="K2391" s="18" t="s">
        <v>89</v>
      </c>
      <c r="L2391" s="18" t="s">
        <v>89</v>
      </c>
      <c r="M2391" s="18">
        <v>45554.730555555558</v>
      </c>
      <c r="N2391" s="18">
        <v>45554.754861111112</v>
      </c>
      <c r="O2391" s="15" t="s">
        <v>90</v>
      </c>
      <c r="P2391" t="s">
        <v>1411</v>
      </c>
      <c r="Q2391">
        <v>435.52</v>
      </c>
      <c r="R2391" t="s">
        <v>92</v>
      </c>
      <c r="S2391" t="s">
        <v>1199</v>
      </c>
      <c r="T2391" t="s">
        <v>1381</v>
      </c>
      <c r="U2391" cm="1">
        <f t="array" ref="U2391">IF(F2391&lt;=10000,40,IF(AND(F2391&gt;10001,F2391&lt;=25000),245, IF(AND(F2391&gt;=25001,F2391&lt;=50000),275,IF(AND(F2391&gt;=50001,F2391&lt;=100000),345,IF(AND(F2391&gt;=100001,F2391&lt;=200000),365,IF(AND(F2391&gt;=200001),395,FALSO))))))</f>
        <v>245</v>
      </c>
      <c r="V2391">
        <f t="shared" si="37"/>
        <v>245</v>
      </c>
      <c r="W2391" s="19" t="s">
        <v>95</v>
      </c>
    </row>
    <row r="2392" spans="1:23" x14ac:dyDescent="0.2">
      <c r="A2392" s="15" t="s">
        <v>1232</v>
      </c>
      <c r="B2392" t="s">
        <v>1231</v>
      </c>
      <c r="C2392" t="s">
        <v>1230</v>
      </c>
      <c r="D2392" t="s">
        <v>1262</v>
      </c>
      <c r="E2392" t="s">
        <v>1203</v>
      </c>
      <c r="F2392">
        <v>210000</v>
      </c>
      <c r="G2392" s="16" t="s">
        <v>86</v>
      </c>
      <c r="H2392" t="s">
        <v>109</v>
      </c>
      <c r="I2392" t="s">
        <v>270</v>
      </c>
      <c r="J2392" s="17">
        <v>45539.125</v>
      </c>
      <c r="K2392" s="18"/>
      <c r="L2392" s="18">
        <v>45539.20208333333</v>
      </c>
      <c r="M2392" s="18">
        <v>45539.154861111114</v>
      </c>
      <c r="N2392" s="18"/>
      <c r="O2392" s="15" t="s">
        <v>90</v>
      </c>
      <c r="P2392" t="s">
        <v>1263</v>
      </c>
      <c r="Q2392">
        <v>85.2</v>
      </c>
      <c r="R2392" t="s">
        <v>92</v>
      </c>
      <c r="S2392" t="s">
        <v>93</v>
      </c>
      <c r="T2392" t="s">
        <v>97</v>
      </c>
      <c r="U2392" cm="1">
        <f t="array" ref="U2392">IF(F2392&lt;=10000,40,IF(AND(F2392&gt;10001,F2392&lt;=25000),245, IF(AND(F2392&gt;=25001,F2392&lt;=50000),275,IF(AND(F2392&gt;=50001,F2392&lt;=100000),345,IF(AND(F2392&gt;=100001,F2392&lt;=200000),365,IF(AND(F2392&gt;=200001),395,FALSO))))))</f>
        <v>395</v>
      </c>
      <c r="V2392">
        <f t="shared" si="37"/>
        <v>395</v>
      </c>
      <c r="W2392" s="19" t="s">
        <v>95</v>
      </c>
    </row>
    <row r="2393" spans="1:23" x14ac:dyDescent="0.2">
      <c r="A2393" s="15" t="s">
        <v>1232</v>
      </c>
      <c r="B2393" t="s">
        <v>1231</v>
      </c>
      <c r="C2393" t="s">
        <v>1230</v>
      </c>
      <c r="D2393" t="s">
        <v>1262</v>
      </c>
      <c r="E2393" t="s">
        <v>1203</v>
      </c>
      <c r="F2393">
        <v>210000</v>
      </c>
      <c r="G2393" s="16" t="s">
        <v>86</v>
      </c>
      <c r="H2393" t="s">
        <v>109</v>
      </c>
      <c r="I2393" t="s">
        <v>270</v>
      </c>
      <c r="J2393" s="17">
        <v>45541.125</v>
      </c>
      <c r="K2393" s="18"/>
      <c r="L2393" s="18">
        <v>45541.190972222219</v>
      </c>
      <c r="M2393" s="18">
        <v>45541.143750000003</v>
      </c>
      <c r="N2393" s="18"/>
      <c r="O2393" s="15" t="s">
        <v>90</v>
      </c>
      <c r="P2393" t="s">
        <v>1263</v>
      </c>
      <c r="Q2393">
        <v>85.2</v>
      </c>
      <c r="R2393" t="s">
        <v>92</v>
      </c>
      <c r="S2393" t="s">
        <v>93</v>
      </c>
      <c r="T2393" t="s">
        <v>97</v>
      </c>
      <c r="U2393" cm="1">
        <f t="array" ref="U2393">IF(F2393&lt;=10000,40,IF(AND(F2393&gt;10001,F2393&lt;=25000),245, IF(AND(F2393&gt;=25001,F2393&lt;=50000),275,IF(AND(F2393&gt;=50001,F2393&lt;=100000),345,IF(AND(F2393&gt;=100001,F2393&lt;=200000),365,IF(AND(F2393&gt;=200001),395,FALSO))))))</f>
        <v>395</v>
      </c>
      <c r="V2393">
        <f t="shared" si="37"/>
        <v>395</v>
      </c>
      <c r="W2393" s="19" t="s">
        <v>95</v>
      </c>
    </row>
    <row r="2394" spans="1:23" x14ac:dyDescent="0.2">
      <c r="A2394" s="15" t="s">
        <v>1232</v>
      </c>
      <c r="B2394" t="s">
        <v>1231</v>
      </c>
      <c r="C2394" t="s">
        <v>1230</v>
      </c>
      <c r="D2394" t="s">
        <v>1262</v>
      </c>
      <c r="E2394" t="s">
        <v>1203</v>
      </c>
      <c r="F2394">
        <v>210000</v>
      </c>
      <c r="G2394" s="16" t="s">
        <v>86</v>
      </c>
      <c r="H2394" t="s">
        <v>109</v>
      </c>
      <c r="I2394" t="s">
        <v>270</v>
      </c>
      <c r="J2394" s="17">
        <v>45543.125</v>
      </c>
      <c r="K2394" s="18"/>
      <c r="L2394" s="18">
        <v>45543.193749999999</v>
      </c>
      <c r="M2394" s="18">
        <v>45543.161111111112</v>
      </c>
      <c r="N2394" s="18"/>
      <c r="O2394" s="15" t="s">
        <v>90</v>
      </c>
      <c r="P2394" t="s">
        <v>1263</v>
      </c>
      <c r="Q2394">
        <v>85.2</v>
      </c>
      <c r="R2394" t="s">
        <v>92</v>
      </c>
      <c r="S2394" t="s">
        <v>93</v>
      </c>
      <c r="T2394" t="s">
        <v>97</v>
      </c>
      <c r="U2394" cm="1">
        <f t="array" ref="U2394">IF(F2394&lt;=10000,40,IF(AND(F2394&gt;10001,F2394&lt;=25000),245, IF(AND(F2394&gt;=25001,F2394&lt;=50000),275,IF(AND(F2394&gt;=50001,F2394&lt;=100000),345,IF(AND(F2394&gt;=100001,F2394&lt;=200000),365,IF(AND(F2394&gt;=200001),395,FALSO))))))</f>
        <v>395</v>
      </c>
      <c r="V2394">
        <f t="shared" si="37"/>
        <v>395</v>
      </c>
      <c r="W2394" s="19" t="s">
        <v>95</v>
      </c>
    </row>
    <row r="2395" spans="1:23" x14ac:dyDescent="0.2">
      <c r="A2395" s="15" t="s">
        <v>1232</v>
      </c>
      <c r="B2395" t="s">
        <v>1231</v>
      </c>
      <c r="C2395" t="s">
        <v>1230</v>
      </c>
      <c r="D2395" t="s">
        <v>1262</v>
      </c>
      <c r="E2395" t="s">
        <v>1203</v>
      </c>
      <c r="F2395">
        <v>210000</v>
      </c>
      <c r="G2395" s="16" t="s">
        <v>86</v>
      </c>
      <c r="H2395" t="s">
        <v>109</v>
      </c>
      <c r="I2395" t="s">
        <v>1242</v>
      </c>
      <c r="J2395" s="17">
        <v>45557.395833333336</v>
      </c>
      <c r="K2395" s="18" t="s">
        <v>89</v>
      </c>
      <c r="L2395" s="18" t="s">
        <v>89</v>
      </c>
      <c r="M2395" s="18">
        <v>45557.42083333333</v>
      </c>
      <c r="N2395" s="18">
        <v>45557.456944444442</v>
      </c>
      <c r="O2395" s="15" t="s">
        <v>90</v>
      </c>
      <c r="P2395" t="s">
        <v>1261</v>
      </c>
      <c r="Q2395">
        <v>85.2</v>
      </c>
      <c r="R2395" t="s">
        <v>92</v>
      </c>
      <c r="S2395" t="s">
        <v>93</v>
      </c>
      <c r="T2395" t="s">
        <v>703</v>
      </c>
      <c r="U2395" cm="1">
        <f t="array" ref="U2395">IF(F2395&lt;=10000,40,IF(AND(F2395&gt;10001,F2395&lt;=25000),245, IF(AND(F2395&gt;=25001,F2395&lt;=50000),275,IF(AND(F2395&gt;=50001,F2395&lt;=100000),345,IF(AND(F2395&gt;=100001,F2395&lt;=200000),365,IF(AND(F2395&gt;=200001),395,FALSO))))))</f>
        <v>395</v>
      </c>
      <c r="V2395">
        <f t="shared" si="37"/>
        <v>395</v>
      </c>
      <c r="W2395" s="19" t="s">
        <v>95</v>
      </c>
    </row>
    <row r="2396" spans="1:23" x14ac:dyDescent="0.2">
      <c r="A2396" s="15" t="s">
        <v>1232</v>
      </c>
      <c r="B2396" t="s">
        <v>1231</v>
      </c>
      <c r="C2396" t="s">
        <v>1230</v>
      </c>
      <c r="D2396" t="s">
        <v>1259</v>
      </c>
      <c r="E2396" t="s">
        <v>1203</v>
      </c>
      <c r="F2396">
        <v>210000</v>
      </c>
      <c r="G2396" s="16" t="s">
        <v>86</v>
      </c>
      <c r="H2396" t="s">
        <v>270</v>
      </c>
      <c r="I2396" t="s">
        <v>1202</v>
      </c>
      <c r="J2396" s="17">
        <v>45539.333333333336</v>
      </c>
      <c r="K2396" s="18">
        <v>45539.336805555555</v>
      </c>
      <c r="L2396" s="18"/>
      <c r="M2396" s="18"/>
      <c r="N2396" s="18">
        <v>45539.382638888892</v>
      </c>
      <c r="O2396" s="15" t="s">
        <v>90</v>
      </c>
      <c r="P2396" t="s">
        <v>1258</v>
      </c>
      <c r="Q2396">
        <v>653.78</v>
      </c>
      <c r="R2396" t="s">
        <v>92</v>
      </c>
      <c r="S2396" t="s">
        <v>93</v>
      </c>
      <c r="T2396" t="s">
        <v>1199</v>
      </c>
      <c r="U2396" cm="1">
        <f t="array" ref="U2396">IF(F2396&lt;=10000,40,IF(AND(F2396&gt;10001,F2396&lt;=25000),245, IF(AND(F2396&gt;=25001,F2396&lt;=50000),275,IF(AND(F2396&gt;=50001,F2396&lt;=100000),345,IF(AND(F2396&gt;=100001,F2396&lt;=200000),365,IF(AND(F2396&gt;=200001),395,FALSO))))))</f>
        <v>395</v>
      </c>
      <c r="V2396">
        <f t="shared" si="37"/>
        <v>395</v>
      </c>
      <c r="W2396" s="19" t="s">
        <v>95</v>
      </c>
    </row>
    <row r="2397" spans="1:23" x14ac:dyDescent="0.2">
      <c r="A2397" s="15" t="s">
        <v>1232</v>
      </c>
      <c r="B2397" t="s">
        <v>1231</v>
      </c>
      <c r="C2397" t="s">
        <v>1230</v>
      </c>
      <c r="D2397" t="s">
        <v>1259</v>
      </c>
      <c r="E2397" t="s">
        <v>1203</v>
      </c>
      <c r="F2397">
        <v>210000</v>
      </c>
      <c r="G2397" s="16" t="s">
        <v>86</v>
      </c>
      <c r="H2397" t="s">
        <v>270</v>
      </c>
      <c r="I2397" t="s">
        <v>1202</v>
      </c>
      <c r="J2397" s="17">
        <v>45541.253472222219</v>
      </c>
      <c r="K2397" s="18">
        <v>45541.260416666664</v>
      </c>
      <c r="L2397" s="18"/>
      <c r="M2397" s="18"/>
      <c r="N2397" s="18">
        <v>45541.304861111108</v>
      </c>
      <c r="O2397" s="15" t="s">
        <v>90</v>
      </c>
      <c r="P2397" t="s">
        <v>1260</v>
      </c>
      <c r="Q2397">
        <v>653.78</v>
      </c>
      <c r="R2397" t="s">
        <v>92</v>
      </c>
      <c r="S2397" t="s">
        <v>93</v>
      </c>
      <c r="T2397" t="s">
        <v>1199</v>
      </c>
      <c r="U2397" cm="1">
        <f t="array" ref="U2397">IF(F2397&lt;=10000,40,IF(AND(F2397&gt;10001,F2397&lt;=25000),245, IF(AND(F2397&gt;=25001,F2397&lt;=50000),275,IF(AND(F2397&gt;=50001,F2397&lt;=100000),345,IF(AND(F2397&gt;=100001,F2397&lt;=200000),365,IF(AND(F2397&gt;=200001),395,FALSO))))))</f>
        <v>395</v>
      </c>
      <c r="V2397">
        <f t="shared" si="37"/>
        <v>395</v>
      </c>
      <c r="W2397" s="19" t="s">
        <v>95</v>
      </c>
    </row>
    <row r="2398" spans="1:23" x14ac:dyDescent="0.2">
      <c r="A2398" s="15" t="s">
        <v>1232</v>
      </c>
      <c r="B2398" t="s">
        <v>1231</v>
      </c>
      <c r="C2398" t="s">
        <v>1230</v>
      </c>
      <c r="D2398" t="s">
        <v>1259</v>
      </c>
      <c r="E2398" t="s">
        <v>1203</v>
      </c>
      <c r="F2398">
        <v>210000</v>
      </c>
      <c r="G2398" s="16" t="s">
        <v>86</v>
      </c>
      <c r="H2398" t="s">
        <v>270</v>
      </c>
      <c r="I2398" t="s">
        <v>1202</v>
      </c>
      <c r="J2398" s="17">
        <v>45543.3125</v>
      </c>
      <c r="K2398" s="18">
        <v>45543.333333333336</v>
      </c>
      <c r="L2398" s="18"/>
      <c r="M2398" s="18"/>
      <c r="N2398" s="18">
        <v>45543.378472222219</v>
      </c>
      <c r="O2398" s="15" t="s">
        <v>90</v>
      </c>
      <c r="P2398" t="s">
        <v>1258</v>
      </c>
      <c r="Q2398">
        <v>653.78</v>
      </c>
      <c r="R2398" t="s">
        <v>92</v>
      </c>
      <c r="S2398" t="s">
        <v>93</v>
      </c>
      <c r="T2398" t="s">
        <v>1199</v>
      </c>
      <c r="U2398" cm="1">
        <f t="array" ref="U2398">IF(F2398&lt;=10000,40,IF(AND(F2398&gt;10001,F2398&lt;=25000),245, IF(AND(F2398&gt;=25001,F2398&lt;=50000),275,IF(AND(F2398&gt;=50001,F2398&lt;=100000),345,IF(AND(F2398&gt;=100001,F2398&lt;=200000),365,IF(AND(F2398&gt;=200001),395,FALSO))))))</f>
        <v>395</v>
      </c>
      <c r="V2398">
        <f t="shared" si="37"/>
        <v>395</v>
      </c>
      <c r="W2398" s="19" t="s">
        <v>95</v>
      </c>
    </row>
    <row r="2399" spans="1:23" x14ac:dyDescent="0.2">
      <c r="A2399" s="15" t="s">
        <v>1232</v>
      </c>
      <c r="B2399" t="s">
        <v>1231</v>
      </c>
      <c r="C2399" t="s">
        <v>1239</v>
      </c>
      <c r="D2399" t="s">
        <v>1250</v>
      </c>
      <c r="E2399" t="s">
        <v>1203</v>
      </c>
      <c r="F2399">
        <v>210000</v>
      </c>
      <c r="G2399" s="16" t="s">
        <v>86</v>
      </c>
      <c r="H2399" t="s">
        <v>1249</v>
      </c>
      <c r="I2399" t="s">
        <v>270</v>
      </c>
      <c r="J2399" s="17">
        <v>45537.322916666664</v>
      </c>
      <c r="K2399" s="18"/>
      <c r="L2399" s="18">
        <v>45537.448611111111</v>
      </c>
      <c r="M2399" s="18">
        <v>45537.433333333334</v>
      </c>
      <c r="N2399" s="18"/>
      <c r="O2399" s="15" t="s">
        <v>90</v>
      </c>
      <c r="P2399" t="s">
        <v>1257</v>
      </c>
      <c r="Q2399">
        <v>174.57</v>
      </c>
      <c r="R2399" t="s">
        <v>92</v>
      </c>
      <c r="S2399" t="s">
        <v>722</v>
      </c>
      <c r="T2399" t="s">
        <v>97</v>
      </c>
      <c r="U2399" cm="1">
        <f t="array" ref="U2399">IF(F2399&lt;=10000,40,IF(AND(F2399&gt;10001,F2399&lt;=25000),245, IF(AND(F2399&gt;=25001,F2399&lt;=50000),275,IF(AND(F2399&gt;=50001,F2399&lt;=100000),345,IF(AND(F2399&gt;=100001,F2399&lt;=200000),365,IF(AND(F2399&gt;=200001),395,FALSO))))))</f>
        <v>395</v>
      </c>
      <c r="V2399">
        <f t="shared" si="37"/>
        <v>395</v>
      </c>
      <c r="W2399" s="19" t="s">
        <v>95</v>
      </c>
    </row>
    <row r="2400" spans="1:23" x14ac:dyDescent="0.2">
      <c r="A2400" s="15" t="s">
        <v>1232</v>
      </c>
      <c r="B2400" t="s">
        <v>1231</v>
      </c>
      <c r="C2400" t="s">
        <v>1239</v>
      </c>
      <c r="D2400" t="s">
        <v>1250</v>
      </c>
      <c r="E2400" t="s">
        <v>1203</v>
      </c>
      <c r="F2400">
        <v>210000</v>
      </c>
      <c r="G2400" s="16" t="s">
        <v>86</v>
      </c>
      <c r="H2400" t="s">
        <v>1249</v>
      </c>
      <c r="I2400" t="s">
        <v>270</v>
      </c>
      <c r="J2400" s="17">
        <v>45539.260416666664</v>
      </c>
      <c r="K2400" s="18"/>
      <c r="L2400" s="18">
        <v>45539.388194444444</v>
      </c>
      <c r="M2400" s="18">
        <v>45539.372916666667</v>
      </c>
      <c r="N2400" s="18"/>
      <c r="O2400" s="15" t="s">
        <v>90</v>
      </c>
      <c r="P2400" t="s">
        <v>1248</v>
      </c>
      <c r="Q2400">
        <v>174.57</v>
      </c>
      <c r="R2400" t="s">
        <v>92</v>
      </c>
      <c r="S2400" t="s">
        <v>722</v>
      </c>
      <c r="T2400" t="s">
        <v>97</v>
      </c>
      <c r="U2400" cm="1">
        <f t="array" ref="U2400">IF(F2400&lt;=10000,40,IF(AND(F2400&gt;10001,F2400&lt;=25000),245, IF(AND(F2400&gt;=25001,F2400&lt;=50000),275,IF(AND(F2400&gt;=50001,F2400&lt;=100000),345,IF(AND(F2400&gt;=100001,F2400&lt;=200000),365,IF(AND(F2400&gt;=200001),395,FALSO))))))</f>
        <v>395</v>
      </c>
      <c r="V2400">
        <f t="shared" si="37"/>
        <v>395</v>
      </c>
      <c r="W2400" s="19" t="s">
        <v>95</v>
      </c>
    </row>
    <row r="2401" spans="1:23" x14ac:dyDescent="0.2">
      <c r="A2401" s="15" t="s">
        <v>1232</v>
      </c>
      <c r="B2401" t="s">
        <v>1231</v>
      </c>
      <c r="C2401" t="s">
        <v>1239</v>
      </c>
      <c r="D2401" t="s">
        <v>1250</v>
      </c>
      <c r="E2401" t="s">
        <v>1203</v>
      </c>
      <c r="F2401">
        <v>210000</v>
      </c>
      <c r="G2401" s="16" t="s">
        <v>86</v>
      </c>
      <c r="H2401" t="s">
        <v>1249</v>
      </c>
      <c r="I2401" t="s">
        <v>270</v>
      </c>
      <c r="J2401" s="17">
        <v>45541.345138888886</v>
      </c>
      <c r="K2401" s="18"/>
      <c r="L2401" s="18">
        <v>45541.443055555559</v>
      </c>
      <c r="M2401" s="18">
        <v>45541.428472222222</v>
      </c>
      <c r="N2401" s="18"/>
      <c r="O2401" s="15" t="s">
        <v>90</v>
      </c>
      <c r="P2401" t="s">
        <v>1256</v>
      </c>
      <c r="Q2401">
        <v>174.57</v>
      </c>
      <c r="R2401" t="s">
        <v>92</v>
      </c>
      <c r="S2401" t="s">
        <v>722</v>
      </c>
      <c r="T2401" t="s">
        <v>97</v>
      </c>
      <c r="U2401" cm="1">
        <f t="array" ref="U2401">IF(F2401&lt;=10000,40,IF(AND(F2401&gt;10001,F2401&lt;=25000),245, IF(AND(F2401&gt;=25001,F2401&lt;=50000),275,IF(AND(F2401&gt;=50001,F2401&lt;=100000),345,IF(AND(F2401&gt;=100001,F2401&lt;=200000),365,IF(AND(F2401&gt;=200001),395,FALSO))))))</f>
        <v>395</v>
      </c>
      <c r="V2401">
        <f t="shared" si="37"/>
        <v>395</v>
      </c>
      <c r="W2401" s="19" t="s">
        <v>95</v>
      </c>
    </row>
    <row r="2402" spans="1:23" x14ac:dyDescent="0.2">
      <c r="A2402" s="15" t="s">
        <v>1232</v>
      </c>
      <c r="B2402" t="s">
        <v>1231</v>
      </c>
      <c r="C2402" t="s">
        <v>1239</v>
      </c>
      <c r="D2402" t="s">
        <v>1250</v>
      </c>
      <c r="E2402" t="s">
        <v>1203</v>
      </c>
      <c r="F2402">
        <v>210000</v>
      </c>
      <c r="G2402" s="16" t="s">
        <v>86</v>
      </c>
      <c r="H2402" t="s">
        <v>837</v>
      </c>
      <c r="I2402" t="s">
        <v>270</v>
      </c>
      <c r="J2402" s="17">
        <v>45542.270833333336</v>
      </c>
      <c r="K2402" s="18"/>
      <c r="L2402" s="18">
        <v>45542.564583333333</v>
      </c>
      <c r="M2402" s="18">
        <v>45542.558333333334</v>
      </c>
      <c r="N2402" s="18"/>
      <c r="O2402" s="15" t="s">
        <v>90</v>
      </c>
      <c r="P2402" t="s">
        <v>836</v>
      </c>
      <c r="Q2402">
        <v>174.57</v>
      </c>
      <c r="R2402" t="s">
        <v>92</v>
      </c>
      <c r="S2402" t="s">
        <v>722</v>
      </c>
      <c r="T2402" t="s">
        <v>97</v>
      </c>
      <c r="U2402" cm="1">
        <f t="array" ref="U2402">IF(F2402&lt;=10000,40,IF(AND(F2402&gt;10001,F2402&lt;=25000),245, IF(AND(F2402&gt;=25001,F2402&lt;=50000),275,IF(AND(F2402&gt;=50001,F2402&lt;=100000),345,IF(AND(F2402&gt;=100001,F2402&lt;=200000),365,IF(AND(F2402&gt;=200001),395,FALSO))))))</f>
        <v>395</v>
      </c>
      <c r="V2402">
        <f t="shared" si="37"/>
        <v>395</v>
      </c>
      <c r="W2402" s="19" t="s">
        <v>95</v>
      </c>
    </row>
    <row r="2403" spans="1:23" x14ac:dyDescent="0.2">
      <c r="A2403" s="15" t="s">
        <v>1232</v>
      </c>
      <c r="B2403" t="s">
        <v>1231</v>
      </c>
      <c r="C2403" t="s">
        <v>1239</v>
      </c>
      <c r="D2403" t="s">
        <v>1250</v>
      </c>
      <c r="E2403" t="s">
        <v>1203</v>
      </c>
      <c r="F2403">
        <v>210000</v>
      </c>
      <c r="G2403" s="16" t="s">
        <v>86</v>
      </c>
      <c r="H2403" t="s">
        <v>837</v>
      </c>
      <c r="I2403" t="s">
        <v>270</v>
      </c>
      <c r="J2403" s="17">
        <v>45547.291666666664</v>
      </c>
      <c r="K2403" s="18"/>
      <c r="L2403" s="18">
        <v>45547.442361111112</v>
      </c>
      <c r="M2403" s="18">
        <v>45547.427777777775</v>
      </c>
      <c r="N2403" s="18"/>
      <c r="O2403" s="15" t="s">
        <v>90</v>
      </c>
      <c r="P2403" t="s">
        <v>1254</v>
      </c>
      <c r="Q2403">
        <v>174.57</v>
      </c>
      <c r="R2403" t="s">
        <v>92</v>
      </c>
      <c r="S2403" t="s">
        <v>722</v>
      </c>
      <c r="T2403" t="s">
        <v>97</v>
      </c>
      <c r="U2403" cm="1">
        <f t="array" ref="U2403">IF(F2403&lt;=10000,40,IF(AND(F2403&gt;10001,F2403&lt;=25000),245, IF(AND(F2403&gt;=25001,F2403&lt;=50000),275,IF(AND(F2403&gt;=50001,F2403&lt;=100000),345,IF(AND(F2403&gt;=100001,F2403&lt;=200000),365,IF(AND(F2403&gt;=200001),395,FALSO))))))</f>
        <v>395</v>
      </c>
      <c r="V2403">
        <f t="shared" si="37"/>
        <v>395</v>
      </c>
      <c r="W2403" s="19" t="s">
        <v>95</v>
      </c>
    </row>
    <row r="2404" spans="1:23" x14ac:dyDescent="0.2">
      <c r="A2404" s="15" t="s">
        <v>1232</v>
      </c>
      <c r="B2404" t="s">
        <v>1231</v>
      </c>
      <c r="C2404" t="s">
        <v>1239</v>
      </c>
      <c r="D2404" t="s">
        <v>1250</v>
      </c>
      <c r="E2404" t="s">
        <v>1203</v>
      </c>
      <c r="F2404">
        <v>210000</v>
      </c>
      <c r="G2404" s="16" t="s">
        <v>86</v>
      </c>
      <c r="H2404" t="s">
        <v>1249</v>
      </c>
      <c r="I2404" t="s">
        <v>270</v>
      </c>
      <c r="J2404" s="17">
        <v>45549.25</v>
      </c>
      <c r="K2404" s="18" t="s">
        <v>89</v>
      </c>
      <c r="L2404" s="18">
        <v>45549.364583333336</v>
      </c>
      <c r="M2404" s="18">
        <v>45549.349305555559</v>
      </c>
      <c r="N2404" s="18" t="s">
        <v>89</v>
      </c>
      <c r="O2404" s="15" t="s">
        <v>90</v>
      </c>
      <c r="P2404" t="s">
        <v>1248</v>
      </c>
      <c r="Q2404">
        <v>174.57</v>
      </c>
      <c r="R2404" t="s">
        <v>92</v>
      </c>
      <c r="S2404" t="s">
        <v>722</v>
      </c>
      <c r="T2404" t="s">
        <v>97</v>
      </c>
      <c r="U2404" cm="1">
        <f t="array" ref="U2404">IF(F2404&lt;=10000,40,IF(AND(F2404&gt;10001,F2404&lt;=25000),245, IF(AND(F2404&gt;=25001,F2404&lt;=50000),275,IF(AND(F2404&gt;=50001,F2404&lt;=100000),345,IF(AND(F2404&gt;=100001,F2404&lt;=200000),365,IF(AND(F2404&gt;=200001),395,FALSO))))))</f>
        <v>395</v>
      </c>
      <c r="V2404">
        <f t="shared" si="37"/>
        <v>395</v>
      </c>
      <c r="W2404" s="19" t="s">
        <v>95</v>
      </c>
    </row>
    <row r="2405" spans="1:23" x14ac:dyDescent="0.2">
      <c r="A2405" s="15" t="s">
        <v>1232</v>
      </c>
      <c r="B2405" t="s">
        <v>1231</v>
      </c>
      <c r="C2405" t="s">
        <v>1239</v>
      </c>
      <c r="D2405" t="s">
        <v>1250</v>
      </c>
      <c r="E2405" t="s">
        <v>1203</v>
      </c>
      <c r="F2405">
        <v>210000</v>
      </c>
      <c r="G2405" s="16" t="s">
        <v>86</v>
      </c>
      <c r="H2405" t="s">
        <v>837</v>
      </c>
      <c r="I2405" t="s">
        <v>270</v>
      </c>
      <c r="J2405" s="17">
        <v>45550.208333333336</v>
      </c>
      <c r="K2405" s="18" t="s">
        <v>89</v>
      </c>
      <c r="L2405" s="18">
        <v>45550.352083333331</v>
      </c>
      <c r="M2405" s="18">
        <v>45550.335416666669</v>
      </c>
      <c r="N2405" s="18" t="s">
        <v>89</v>
      </c>
      <c r="O2405" s="15" t="s">
        <v>90</v>
      </c>
      <c r="P2405" t="s">
        <v>1255</v>
      </c>
      <c r="Q2405">
        <v>174.57</v>
      </c>
      <c r="R2405" t="s">
        <v>92</v>
      </c>
      <c r="S2405" t="s">
        <v>722</v>
      </c>
      <c r="T2405" t="s">
        <v>97</v>
      </c>
      <c r="U2405" cm="1">
        <f t="array" ref="U2405">IF(F2405&lt;=10000,40,IF(AND(F2405&gt;10001,F2405&lt;=25000),245, IF(AND(F2405&gt;=25001,F2405&lt;=50000),275,IF(AND(F2405&gt;=50001,F2405&lt;=100000),345,IF(AND(F2405&gt;=100001,F2405&lt;=200000),365,IF(AND(F2405&gt;=200001),395,FALSO))))))</f>
        <v>395</v>
      </c>
      <c r="V2405">
        <f t="shared" si="37"/>
        <v>395</v>
      </c>
      <c r="W2405" s="19" t="s">
        <v>95</v>
      </c>
    </row>
    <row r="2406" spans="1:23" x14ac:dyDescent="0.2">
      <c r="A2406" s="15" t="s">
        <v>1232</v>
      </c>
      <c r="B2406" t="s">
        <v>1231</v>
      </c>
      <c r="C2406" t="s">
        <v>1239</v>
      </c>
      <c r="D2406" t="s">
        <v>1250</v>
      </c>
      <c r="E2406" t="s">
        <v>1203</v>
      </c>
      <c r="F2406">
        <v>210000</v>
      </c>
      <c r="G2406" s="16" t="s">
        <v>86</v>
      </c>
      <c r="H2406" t="s">
        <v>270</v>
      </c>
      <c r="I2406" t="s">
        <v>87</v>
      </c>
      <c r="J2406" s="17">
        <v>45550.416666666664</v>
      </c>
      <c r="K2406" s="18">
        <v>45550.420138888891</v>
      </c>
      <c r="L2406" s="18">
        <v>45550.494444444441</v>
      </c>
      <c r="M2406" s="18" t="s">
        <v>89</v>
      </c>
      <c r="N2406" s="18" t="s">
        <v>89</v>
      </c>
      <c r="O2406" s="15" t="s">
        <v>90</v>
      </c>
      <c r="P2406" t="s">
        <v>1254</v>
      </c>
      <c r="Q2406">
        <v>1111.2</v>
      </c>
      <c r="R2406" t="s">
        <v>92</v>
      </c>
      <c r="S2406" t="s">
        <v>93</v>
      </c>
      <c r="T2406" t="s">
        <v>97</v>
      </c>
      <c r="U2406" cm="1">
        <f t="array" ref="U2406">IF(F2406&lt;=10000,40,IF(AND(F2406&gt;10001,F2406&lt;=25000),245, IF(AND(F2406&gt;=25001,F2406&lt;=50000),275,IF(AND(F2406&gt;=50001,F2406&lt;=100000),345,IF(AND(F2406&gt;=100001,F2406&lt;=200000),365,IF(AND(F2406&gt;=200001),395,FALSO))))))</f>
        <v>395</v>
      </c>
      <c r="V2406">
        <f t="shared" si="37"/>
        <v>395</v>
      </c>
      <c r="W2406" s="19" t="s">
        <v>95</v>
      </c>
    </row>
    <row r="2407" spans="1:23" x14ac:dyDescent="0.2">
      <c r="A2407" s="15" t="s">
        <v>1232</v>
      </c>
      <c r="B2407" t="s">
        <v>1231</v>
      </c>
      <c r="C2407" t="s">
        <v>1239</v>
      </c>
      <c r="D2407" t="s">
        <v>1250</v>
      </c>
      <c r="E2407" t="s">
        <v>1203</v>
      </c>
      <c r="F2407">
        <v>210000</v>
      </c>
      <c r="G2407" s="16" t="s">
        <v>86</v>
      </c>
      <c r="H2407" t="s">
        <v>837</v>
      </c>
      <c r="I2407" t="s">
        <v>270</v>
      </c>
      <c r="J2407" s="17">
        <v>45551.291666666664</v>
      </c>
      <c r="K2407" s="18" t="s">
        <v>89</v>
      </c>
      <c r="L2407" s="18">
        <v>45551.427083333336</v>
      </c>
      <c r="M2407" s="18">
        <v>45551.411805555559</v>
      </c>
      <c r="N2407" s="18" t="s">
        <v>89</v>
      </c>
      <c r="O2407" s="15" t="s">
        <v>90</v>
      </c>
      <c r="P2407" t="s">
        <v>1254</v>
      </c>
      <c r="Q2407">
        <v>174.57</v>
      </c>
      <c r="R2407" t="s">
        <v>92</v>
      </c>
      <c r="S2407" t="s">
        <v>722</v>
      </c>
      <c r="T2407" t="s">
        <v>97</v>
      </c>
      <c r="U2407" cm="1">
        <f t="array" ref="U2407">IF(F2407&lt;=10000,40,IF(AND(F2407&gt;10001,F2407&lt;=25000),245, IF(AND(F2407&gt;=25001,F2407&lt;=50000),275,IF(AND(F2407&gt;=50001,F2407&lt;=100000),345,IF(AND(F2407&gt;=100001,F2407&lt;=200000),365,IF(AND(F2407&gt;=200001),395,FALSO))))))</f>
        <v>395</v>
      </c>
      <c r="V2407">
        <f t="shared" si="37"/>
        <v>395</v>
      </c>
      <c r="W2407" s="19" t="s">
        <v>95</v>
      </c>
    </row>
    <row r="2408" spans="1:23" x14ac:dyDescent="0.2">
      <c r="A2408" s="15" t="s">
        <v>1232</v>
      </c>
      <c r="B2408" t="s">
        <v>1231</v>
      </c>
      <c r="C2408" t="s">
        <v>1239</v>
      </c>
      <c r="D2408" t="s">
        <v>1250</v>
      </c>
      <c r="E2408" t="s">
        <v>1203</v>
      </c>
      <c r="F2408">
        <v>210000</v>
      </c>
      <c r="G2408" s="16" t="s">
        <v>86</v>
      </c>
      <c r="H2408" t="s">
        <v>1249</v>
      </c>
      <c r="I2408" t="s">
        <v>270</v>
      </c>
      <c r="J2408" s="17">
        <v>45552.295138888891</v>
      </c>
      <c r="K2408" s="18" t="s">
        <v>89</v>
      </c>
      <c r="L2408" s="18">
        <v>45552.422222222223</v>
      </c>
      <c r="M2408" s="18">
        <v>45552.406944444447</v>
      </c>
      <c r="N2408" s="18" t="s">
        <v>89</v>
      </c>
      <c r="O2408" s="15" t="s">
        <v>90</v>
      </c>
      <c r="P2408" t="s">
        <v>1252</v>
      </c>
      <c r="Q2408">
        <v>174.57</v>
      </c>
      <c r="R2408" t="s">
        <v>92</v>
      </c>
      <c r="S2408" t="s">
        <v>722</v>
      </c>
      <c r="T2408" t="s">
        <v>97</v>
      </c>
      <c r="U2408" cm="1">
        <f t="array" ref="U2408">IF(F2408&lt;=10000,40,IF(AND(F2408&gt;10001,F2408&lt;=25000),245, IF(AND(F2408&gt;=25001,F2408&lt;=50000),275,IF(AND(F2408&gt;=50001,F2408&lt;=100000),345,IF(AND(F2408&gt;=100001,F2408&lt;=200000),365,IF(AND(F2408&gt;=200001),395,FALSO))))))</f>
        <v>395</v>
      </c>
      <c r="V2408">
        <f t="shared" si="37"/>
        <v>395</v>
      </c>
      <c r="W2408" s="19" t="s">
        <v>95</v>
      </c>
    </row>
    <row r="2409" spans="1:23" x14ac:dyDescent="0.2">
      <c r="A2409" s="15" t="s">
        <v>1232</v>
      </c>
      <c r="B2409" t="s">
        <v>1231</v>
      </c>
      <c r="C2409" t="s">
        <v>1239</v>
      </c>
      <c r="D2409" t="s">
        <v>1250</v>
      </c>
      <c r="E2409" t="s">
        <v>1203</v>
      </c>
      <c r="F2409">
        <v>210000</v>
      </c>
      <c r="G2409" s="16" t="s">
        <v>86</v>
      </c>
      <c r="H2409" t="s">
        <v>837</v>
      </c>
      <c r="I2409" t="s">
        <v>270</v>
      </c>
      <c r="J2409" s="17">
        <v>45556.25</v>
      </c>
      <c r="K2409" s="18" t="s">
        <v>89</v>
      </c>
      <c r="L2409" s="18">
        <v>45556.369444444441</v>
      </c>
      <c r="M2409" s="18">
        <v>45556.352777777778</v>
      </c>
      <c r="N2409" s="18" t="s">
        <v>89</v>
      </c>
      <c r="O2409" s="15" t="s">
        <v>90</v>
      </c>
      <c r="P2409" t="s">
        <v>652</v>
      </c>
      <c r="Q2409">
        <v>174.57</v>
      </c>
      <c r="R2409" t="s">
        <v>92</v>
      </c>
      <c r="S2409" t="s">
        <v>722</v>
      </c>
      <c r="T2409" t="s">
        <v>97</v>
      </c>
      <c r="U2409" cm="1">
        <f t="array" ref="U2409">IF(F2409&lt;=10000,40,IF(AND(F2409&gt;10001,F2409&lt;=25000),245, IF(AND(F2409&gt;=25001,F2409&lt;=50000),275,IF(AND(F2409&gt;=50001,F2409&lt;=100000),345,IF(AND(F2409&gt;=100001,F2409&lt;=200000),365,IF(AND(F2409&gt;=200001),395,FALSO))))))</f>
        <v>395</v>
      </c>
      <c r="V2409">
        <f t="shared" si="37"/>
        <v>395</v>
      </c>
      <c r="W2409" s="19" t="s">
        <v>95</v>
      </c>
    </row>
    <row r="2410" spans="1:23" x14ac:dyDescent="0.2">
      <c r="A2410" s="15" t="s">
        <v>1232</v>
      </c>
      <c r="B2410" t="s">
        <v>1231</v>
      </c>
      <c r="C2410" t="s">
        <v>1239</v>
      </c>
      <c r="D2410" t="s">
        <v>1250</v>
      </c>
      <c r="E2410" t="s">
        <v>1203</v>
      </c>
      <c r="F2410">
        <v>210000</v>
      </c>
      <c r="G2410" s="16" t="s">
        <v>86</v>
      </c>
      <c r="H2410" t="s">
        <v>837</v>
      </c>
      <c r="I2410" t="s">
        <v>1235</v>
      </c>
      <c r="J2410" s="17">
        <v>45557.208333333336</v>
      </c>
      <c r="K2410" s="18" t="s">
        <v>89</v>
      </c>
      <c r="L2410" s="18" t="s">
        <v>89</v>
      </c>
      <c r="M2410" s="18">
        <v>45557.34375</v>
      </c>
      <c r="N2410" s="18">
        <v>45557.37777777778</v>
      </c>
      <c r="O2410" s="15" t="s">
        <v>90</v>
      </c>
      <c r="P2410" t="s">
        <v>1245</v>
      </c>
      <c r="Q2410">
        <v>622.94000000000005</v>
      </c>
      <c r="R2410" t="s">
        <v>92</v>
      </c>
      <c r="S2410" t="s">
        <v>703</v>
      </c>
      <c r="T2410" t="s">
        <v>1199</v>
      </c>
      <c r="U2410" cm="1">
        <f t="array" ref="U2410">IF(F2410&lt;=10000,40,IF(AND(F2410&gt;10001,F2410&lt;=25000),245, IF(AND(F2410&gt;=25001,F2410&lt;=50000),275,IF(AND(F2410&gt;=50001,F2410&lt;=100000),345,IF(AND(F2410&gt;=100001,F2410&lt;=200000),365,IF(AND(F2410&gt;=200001),395,FALSO))))))</f>
        <v>395</v>
      </c>
      <c r="V2410">
        <f t="shared" si="37"/>
        <v>395</v>
      </c>
      <c r="W2410" s="19" t="s">
        <v>95</v>
      </c>
    </row>
    <row r="2411" spans="1:23" x14ac:dyDescent="0.2">
      <c r="A2411" s="15" t="s">
        <v>1232</v>
      </c>
      <c r="B2411" t="s">
        <v>1231</v>
      </c>
      <c r="C2411" t="s">
        <v>1239</v>
      </c>
      <c r="D2411" t="s">
        <v>1250</v>
      </c>
      <c r="E2411" t="s">
        <v>1203</v>
      </c>
      <c r="F2411">
        <v>210000</v>
      </c>
      <c r="G2411" s="16" t="s">
        <v>86</v>
      </c>
      <c r="H2411" t="s">
        <v>1249</v>
      </c>
      <c r="I2411" t="s">
        <v>270</v>
      </c>
      <c r="J2411" s="17">
        <v>45558.291666666664</v>
      </c>
      <c r="K2411" s="18" t="s">
        <v>89</v>
      </c>
      <c r="L2411" s="18">
        <v>45558.408333333333</v>
      </c>
      <c r="M2411" s="18">
        <v>45558.393055555556</v>
      </c>
      <c r="N2411" s="18" t="s">
        <v>89</v>
      </c>
      <c r="O2411" s="15" t="s">
        <v>90</v>
      </c>
      <c r="P2411" t="s">
        <v>1252</v>
      </c>
      <c r="Q2411">
        <v>174.57</v>
      </c>
      <c r="R2411" t="s">
        <v>92</v>
      </c>
      <c r="S2411" t="s">
        <v>722</v>
      </c>
      <c r="T2411" t="s">
        <v>97</v>
      </c>
      <c r="U2411" cm="1">
        <f t="array" ref="U2411">IF(F2411&lt;=10000,40,IF(AND(F2411&gt;10001,F2411&lt;=25000),245, IF(AND(F2411&gt;=25001,F2411&lt;=50000),275,IF(AND(F2411&gt;=50001,F2411&lt;=100000),345,IF(AND(F2411&gt;=100001,F2411&lt;=200000),365,IF(AND(F2411&gt;=200001),395,FALSO))))))</f>
        <v>395</v>
      </c>
      <c r="V2411">
        <f t="shared" si="37"/>
        <v>395</v>
      </c>
      <c r="W2411" s="19" t="s">
        <v>95</v>
      </c>
    </row>
    <row r="2412" spans="1:23" x14ac:dyDescent="0.2">
      <c r="A2412" s="15" t="s">
        <v>1232</v>
      </c>
      <c r="B2412" t="s">
        <v>1231</v>
      </c>
      <c r="C2412" t="s">
        <v>1239</v>
      </c>
      <c r="D2412" t="s">
        <v>1250</v>
      </c>
      <c r="E2412" t="s">
        <v>1203</v>
      </c>
      <c r="F2412">
        <v>210000</v>
      </c>
      <c r="G2412" s="16" t="s">
        <v>86</v>
      </c>
      <c r="H2412" t="s">
        <v>1249</v>
      </c>
      <c r="I2412" t="s">
        <v>270</v>
      </c>
      <c r="J2412" s="17">
        <v>45560.302083333336</v>
      </c>
      <c r="K2412" s="18" t="s">
        <v>89</v>
      </c>
      <c r="L2412" s="18">
        <v>45560.407638888886</v>
      </c>
      <c r="M2412" s="18">
        <v>45560.392361111109</v>
      </c>
      <c r="N2412" s="18" t="s">
        <v>89</v>
      </c>
      <c r="O2412" s="15" t="s">
        <v>90</v>
      </c>
      <c r="P2412" t="s">
        <v>1253</v>
      </c>
      <c r="Q2412">
        <v>174.57</v>
      </c>
      <c r="R2412" t="s">
        <v>92</v>
      </c>
      <c r="S2412" t="s">
        <v>722</v>
      </c>
      <c r="T2412" t="s">
        <v>97</v>
      </c>
      <c r="U2412" cm="1">
        <f t="array" ref="U2412">IF(F2412&lt;=10000,40,IF(AND(F2412&gt;10001,F2412&lt;=25000),245, IF(AND(F2412&gt;=25001,F2412&lt;=50000),275,IF(AND(F2412&gt;=50001,F2412&lt;=100000),345,IF(AND(F2412&gt;=100001,F2412&lt;=200000),365,IF(AND(F2412&gt;=200001),395,FALSO))))))</f>
        <v>395</v>
      </c>
      <c r="V2412">
        <f t="shared" si="37"/>
        <v>395</v>
      </c>
      <c r="W2412" s="19" t="s">
        <v>95</v>
      </c>
    </row>
    <row r="2413" spans="1:23" x14ac:dyDescent="0.2">
      <c r="A2413" s="15" t="s">
        <v>1232</v>
      </c>
      <c r="B2413" t="s">
        <v>1231</v>
      </c>
      <c r="C2413" t="s">
        <v>1230</v>
      </c>
      <c r="D2413" t="s">
        <v>1250</v>
      </c>
      <c r="E2413" t="s">
        <v>1203</v>
      </c>
      <c r="F2413">
        <v>210000</v>
      </c>
      <c r="G2413" s="16" t="s">
        <v>86</v>
      </c>
      <c r="H2413" t="s">
        <v>1249</v>
      </c>
      <c r="I2413" t="s">
        <v>270</v>
      </c>
      <c r="J2413" s="17">
        <v>45561.291666666664</v>
      </c>
      <c r="K2413" s="18" t="s">
        <v>89</v>
      </c>
      <c r="L2413" s="18">
        <v>45561.427777777775</v>
      </c>
      <c r="M2413" s="18">
        <v>45561.413194444445</v>
      </c>
      <c r="N2413" s="18" t="s">
        <v>89</v>
      </c>
      <c r="O2413" s="15" t="s">
        <v>90</v>
      </c>
      <c r="P2413" t="s">
        <v>1252</v>
      </c>
      <c r="Q2413">
        <v>174.57</v>
      </c>
      <c r="R2413" t="s">
        <v>92</v>
      </c>
      <c r="S2413" t="s">
        <v>722</v>
      </c>
      <c r="T2413" t="s">
        <v>97</v>
      </c>
      <c r="U2413" cm="1">
        <f t="array" ref="U2413">IF(F2413&lt;=10000,40,IF(AND(F2413&gt;10001,F2413&lt;=25000),245, IF(AND(F2413&gt;=25001,F2413&lt;=50000),275,IF(AND(F2413&gt;=50001,F2413&lt;=100000),345,IF(AND(F2413&gt;=100001,F2413&lt;=200000),365,IF(AND(F2413&gt;=200001),395,FALSO))))))</f>
        <v>395</v>
      </c>
      <c r="V2413">
        <f t="shared" si="37"/>
        <v>395</v>
      </c>
      <c r="W2413" s="19" t="s">
        <v>95</v>
      </c>
    </row>
    <row r="2414" spans="1:23" x14ac:dyDescent="0.2">
      <c r="A2414" s="15" t="s">
        <v>1232</v>
      </c>
      <c r="B2414" t="s">
        <v>1231</v>
      </c>
      <c r="C2414" t="s">
        <v>1230</v>
      </c>
      <c r="D2414" t="s">
        <v>1250</v>
      </c>
      <c r="E2414" t="s">
        <v>1203</v>
      </c>
      <c r="F2414">
        <v>210000</v>
      </c>
      <c r="G2414" s="16" t="s">
        <v>86</v>
      </c>
      <c r="H2414" t="s">
        <v>1249</v>
      </c>
      <c r="I2414" t="s">
        <v>270</v>
      </c>
      <c r="J2414" s="17">
        <v>45562.427083333336</v>
      </c>
      <c r="K2414" s="18" t="s">
        <v>89</v>
      </c>
      <c r="L2414" s="18">
        <v>45562.552777777775</v>
      </c>
      <c r="M2414" s="18">
        <v>45562.537499999999</v>
      </c>
      <c r="N2414" s="18" t="s">
        <v>89</v>
      </c>
      <c r="O2414" s="15" t="s">
        <v>90</v>
      </c>
      <c r="P2414" t="s">
        <v>1252</v>
      </c>
      <c r="Q2414">
        <v>174.57</v>
      </c>
      <c r="R2414" t="s">
        <v>92</v>
      </c>
      <c r="S2414" t="s">
        <v>722</v>
      </c>
      <c r="T2414" t="s">
        <v>97</v>
      </c>
      <c r="U2414" cm="1">
        <f t="array" ref="U2414">IF(F2414&lt;=10000,40,IF(AND(F2414&gt;10001,F2414&lt;=25000),245, IF(AND(F2414&gt;=25001,F2414&lt;=50000),275,IF(AND(F2414&gt;=50001,F2414&lt;=100000),345,IF(AND(F2414&gt;=100001,F2414&lt;=200000),365,IF(AND(F2414&gt;=200001),395,FALSO))))))</f>
        <v>395</v>
      </c>
      <c r="V2414">
        <f t="shared" si="37"/>
        <v>395</v>
      </c>
      <c r="W2414" s="19" t="s">
        <v>95</v>
      </c>
    </row>
    <row r="2415" spans="1:23" x14ac:dyDescent="0.2">
      <c r="A2415" s="15" t="s">
        <v>1232</v>
      </c>
      <c r="B2415" t="s">
        <v>1231</v>
      </c>
      <c r="C2415" t="s">
        <v>1230</v>
      </c>
      <c r="D2415" t="s">
        <v>1250</v>
      </c>
      <c r="E2415" t="s">
        <v>1203</v>
      </c>
      <c r="F2415">
        <v>210000</v>
      </c>
      <c r="G2415" s="16" t="s">
        <v>86</v>
      </c>
      <c r="H2415" t="s">
        <v>837</v>
      </c>
      <c r="I2415" t="s">
        <v>270</v>
      </c>
      <c r="J2415" s="17">
        <v>45563.295138888891</v>
      </c>
      <c r="K2415" s="18" t="s">
        <v>89</v>
      </c>
      <c r="L2415" s="18">
        <v>45563.406944444447</v>
      </c>
      <c r="M2415" s="18">
        <v>45563.400694444441</v>
      </c>
      <c r="N2415" s="18" t="s">
        <v>89</v>
      </c>
      <c r="O2415" s="15" t="s">
        <v>90</v>
      </c>
      <c r="P2415" t="s">
        <v>1251</v>
      </c>
      <c r="Q2415">
        <v>174.57</v>
      </c>
      <c r="R2415" t="s">
        <v>92</v>
      </c>
      <c r="S2415" t="s">
        <v>722</v>
      </c>
      <c r="T2415" t="s">
        <v>97</v>
      </c>
      <c r="U2415" cm="1">
        <f t="array" ref="U2415">IF(F2415&lt;=10000,40,IF(AND(F2415&gt;10001,F2415&lt;=25000),245, IF(AND(F2415&gt;=25001,F2415&lt;=50000),275,IF(AND(F2415&gt;=50001,F2415&lt;=100000),345,IF(AND(F2415&gt;=100001,F2415&lt;=200000),365,IF(AND(F2415&gt;=200001),395,FALSO))))))</f>
        <v>395</v>
      </c>
      <c r="V2415">
        <f t="shared" si="37"/>
        <v>395</v>
      </c>
      <c r="W2415" s="19" t="s">
        <v>95</v>
      </c>
    </row>
    <row r="2416" spans="1:23" x14ac:dyDescent="0.2">
      <c r="A2416" s="15" t="s">
        <v>1232</v>
      </c>
      <c r="B2416" t="s">
        <v>1231</v>
      </c>
      <c r="C2416" t="s">
        <v>1230</v>
      </c>
      <c r="D2416" t="s">
        <v>1250</v>
      </c>
      <c r="E2416" t="s">
        <v>1203</v>
      </c>
      <c r="F2416">
        <v>210000</v>
      </c>
      <c r="G2416" s="16" t="s">
        <v>86</v>
      </c>
      <c r="H2416" t="s">
        <v>1249</v>
      </c>
      <c r="I2416" t="s">
        <v>270</v>
      </c>
      <c r="J2416" s="17">
        <v>45565.4375</v>
      </c>
      <c r="K2416" s="18" t="s">
        <v>89</v>
      </c>
      <c r="L2416" s="18">
        <v>45565.553472222222</v>
      </c>
      <c r="M2416" s="18">
        <v>45565.538194444445</v>
      </c>
      <c r="N2416" s="18" t="s">
        <v>89</v>
      </c>
      <c r="O2416" s="15" t="s">
        <v>90</v>
      </c>
      <c r="P2416" t="s">
        <v>1248</v>
      </c>
      <c r="Q2416">
        <v>174.57</v>
      </c>
      <c r="R2416" t="s">
        <v>92</v>
      </c>
      <c r="S2416" t="s">
        <v>722</v>
      </c>
      <c r="T2416" t="s">
        <v>97</v>
      </c>
      <c r="U2416" cm="1">
        <f t="array" ref="U2416">IF(F2416&lt;=10000,40,IF(AND(F2416&gt;10001,F2416&lt;=25000),245, IF(AND(F2416&gt;=25001,F2416&lt;=50000),275,IF(AND(F2416&gt;=50001,F2416&lt;=100000),345,IF(AND(F2416&gt;=100001,F2416&lt;=200000),365,IF(AND(F2416&gt;=200001),395,FALSO))))))</f>
        <v>395</v>
      </c>
      <c r="V2416">
        <f t="shared" si="37"/>
        <v>395</v>
      </c>
      <c r="W2416" s="19" t="s">
        <v>95</v>
      </c>
    </row>
    <row r="2417" spans="1:23" x14ac:dyDescent="0.2">
      <c r="A2417" s="15" t="s">
        <v>1232</v>
      </c>
      <c r="B2417" t="s">
        <v>1231</v>
      </c>
      <c r="C2417" t="s">
        <v>1239</v>
      </c>
      <c r="D2417" t="s">
        <v>1229</v>
      </c>
      <c r="E2417" t="s">
        <v>1203</v>
      </c>
      <c r="F2417">
        <v>210000</v>
      </c>
      <c r="G2417" s="16" t="s">
        <v>86</v>
      </c>
      <c r="H2417" t="s">
        <v>270</v>
      </c>
      <c r="I2417" t="s">
        <v>1242</v>
      </c>
      <c r="J2417" s="17">
        <v>45537.520833333336</v>
      </c>
      <c r="K2417" s="18">
        <v>45537.530555555553</v>
      </c>
      <c r="L2417" s="18"/>
      <c r="M2417" s="18"/>
      <c r="N2417" s="18">
        <v>45537.549305555556</v>
      </c>
      <c r="O2417" s="15" t="s">
        <v>90</v>
      </c>
      <c r="P2417" t="s">
        <v>134</v>
      </c>
      <c r="Q2417">
        <v>176.81</v>
      </c>
      <c r="R2417" t="s">
        <v>92</v>
      </c>
      <c r="S2417" t="s">
        <v>93</v>
      </c>
      <c r="T2417" t="s">
        <v>722</v>
      </c>
      <c r="U2417" cm="1">
        <f t="array" ref="U2417">IF(F2417&lt;=10000,40,IF(AND(F2417&gt;10001,F2417&lt;=25000),245, IF(AND(F2417&gt;=25001,F2417&lt;=50000),275,IF(AND(F2417&gt;=50001,F2417&lt;=100000),345,IF(AND(F2417&gt;=100001,F2417&lt;=200000),365,IF(AND(F2417&gt;=200001),395,FALSO))))))</f>
        <v>395</v>
      </c>
      <c r="V2417">
        <f t="shared" si="37"/>
        <v>395</v>
      </c>
      <c r="W2417" s="19" t="s">
        <v>95</v>
      </c>
    </row>
    <row r="2418" spans="1:23" x14ac:dyDescent="0.2">
      <c r="A2418" s="15" t="s">
        <v>1232</v>
      </c>
      <c r="B2418" t="s">
        <v>1231</v>
      </c>
      <c r="C2418" t="s">
        <v>1239</v>
      </c>
      <c r="D2418" t="s">
        <v>1229</v>
      </c>
      <c r="E2418" t="s">
        <v>1203</v>
      </c>
      <c r="F2418">
        <v>210000</v>
      </c>
      <c r="G2418" s="16" t="s">
        <v>86</v>
      </c>
      <c r="H2418" t="s">
        <v>270</v>
      </c>
      <c r="I2418" t="s">
        <v>1242</v>
      </c>
      <c r="J2418" s="17">
        <v>45539.447916666664</v>
      </c>
      <c r="K2418" s="18">
        <v>45539.463888888888</v>
      </c>
      <c r="L2418" s="18"/>
      <c r="M2418" s="18"/>
      <c r="N2418" s="18">
        <v>45539.482638888891</v>
      </c>
      <c r="O2418" s="15" t="s">
        <v>90</v>
      </c>
      <c r="P2418" t="s">
        <v>981</v>
      </c>
      <c r="Q2418">
        <v>176.81</v>
      </c>
      <c r="R2418" t="s">
        <v>92</v>
      </c>
      <c r="S2418" t="s">
        <v>93</v>
      </c>
      <c r="T2418" t="s">
        <v>722</v>
      </c>
      <c r="U2418" cm="1">
        <f t="array" ref="U2418">IF(F2418&lt;=10000,40,IF(AND(F2418&gt;10001,F2418&lt;=25000),245, IF(AND(F2418&gt;=25001,F2418&lt;=50000),275,IF(AND(F2418&gt;=50001,F2418&lt;=100000),345,IF(AND(F2418&gt;=100001,F2418&lt;=200000),365,IF(AND(F2418&gt;=200001),395,FALSO))))))</f>
        <v>395</v>
      </c>
      <c r="V2418">
        <f t="shared" si="37"/>
        <v>395</v>
      </c>
      <c r="W2418" s="19" t="s">
        <v>95</v>
      </c>
    </row>
    <row r="2419" spans="1:23" x14ac:dyDescent="0.2">
      <c r="A2419" s="15" t="s">
        <v>1232</v>
      </c>
      <c r="B2419" t="s">
        <v>1231</v>
      </c>
      <c r="C2419" t="s">
        <v>1239</v>
      </c>
      <c r="D2419" t="s">
        <v>1229</v>
      </c>
      <c r="E2419" t="s">
        <v>1203</v>
      </c>
      <c r="F2419">
        <v>210000</v>
      </c>
      <c r="G2419" s="16" t="s">
        <v>86</v>
      </c>
      <c r="H2419" t="s">
        <v>270</v>
      </c>
      <c r="I2419" t="s">
        <v>1242</v>
      </c>
      <c r="J2419" s="17">
        <v>45541.46875</v>
      </c>
      <c r="K2419" s="18">
        <v>45541.477777777778</v>
      </c>
      <c r="L2419" s="18"/>
      <c r="M2419" s="18"/>
      <c r="N2419" s="18">
        <v>45541.496527777781</v>
      </c>
      <c r="O2419" s="15" t="s">
        <v>90</v>
      </c>
      <c r="P2419" t="s">
        <v>1247</v>
      </c>
      <c r="Q2419">
        <v>176.81</v>
      </c>
      <c r="R2419" t="s">
        <v>92</v>
      </c>
      <c r="S2419" t="s">
        <v>93</v>
      </c>
      <c r="T2419" t="s">
        <v>722</v>
      </c>
      <c r="U2419" cm="1">
        <f t="array" ref="U2419">IF(F2419&lt;=10000,40,IF(AND(F2419&gt;10001,F2419&lt;=25000),245, IF(AND(F2419&gt;=25001,F2419&lt;=50000),275,IF(AND(F2419&gt;=50001,F2419&lt;=100000),345,IF(AND(F2419&gt;=100001,F2419&lt;=200000),365,IF(AND(F2419&gt;=200001),395,FALSO))))))</f>
        <v>395</v>
      </c>
      <c r="V2419">
        <f t="shared" si="37"/>
        <v>395</v>
      </c>
      <c r="W2419" s="19" t="s">
        <v>95</v>
      </c>
    </row>
    <row r="2420" spans="1:23" x14ac:dyDescent="0.2">
      <c r="A2420" s="15" t="s">
        <v>1232</v>
      </c>
      <c r="B2420" t="s">
        <v>1231</v>
      </c>
      <c r="C2420" t="s">
        <v>1239</v>
      </c>
      <c r="D2420" t="s">
        <v>1229</v>
      </c>
      <c r="E2420" t="s">
        <v>1203</v>
      </c>
      <c r="F2420">
        <v>210000</v>
      </c>
      <c r="G2420" s="16" t="s">
        <v>86</v>
      </c>
      <c r="H2420" t="s">
        <v>270</v>
      </c>
      <c r="I2420" t="s">
        <v>837</v>
      </c>
      <c r="J2420" s="17">
        <v>45542.458333333336</v>
      </c>
      <c r="K2420" s="18">
        <v>45542.493055555555</v>
      </c>
      <c r="L2420" s="18"/>
      <c r="M2420" s="18"/>
      <c r="N2420" s="18">
        <v>45542.512499999997</v>
      </c>
      <c r="O2420" s="15" t="s">
        <v>90</v>
      </c>
      <c r="P2420" t="s">
        <v>1246</v>
      </c>
      <c r="Q2420">
        <v>176.81</v>
      </c>
      <c r="R2420" t="s">
        <v>92</v>
      </c>
      <c r="S2420" t="s">
        <v>93</v>
      </c>
      <c r="T2420" t="s">
        <v>722</v>
      </c>
      <c r="U2420" cm="1">
        <f t="array" ref="U2420">IF(F2420&lt;=10000,40,IF(AND(F2420&gt;10001,F2420&lt;=25000),245, IF(AND(F2420&gt;=25001,F2420&lt;=50000),275,IF(AND(F2420&gt;=50001,F2420&lt;=100000),345,IF(AND(F2420&gt;=100001,F2420&lt;=200000),365,IF(AND(F2420&gt;=200001),395,FALSO))))))</f>
        <v>395</v>
      </c>
      <c r="V2420">
        <f t="shared" si="37"/>
        <v>395</v>
      </c>
      <c r="W2420" s="19" t="s">
        <v>95</v>
      </c>
    </row>
    <row r="2421" spans="1:23" x14ac:dyDescent="0.2">
      <c r="A2421" s="15" t="s">
        <v>1232</v>
      </c>
      <c r="B2421" t="s">
        <v>1231</v>
      </c>
      <c r="C2421" t="s">
        <v>1239</v>
      </c>
      <c r="D2421" t="s">
        <v>1229</v>
      </c>
      <c r="E2421" t="s">
        <v>1203</v>
      </c>
      <c r="F2421">
        <v>210000</v>
      </c>
      <c r="G2421" s="16" t="s">
        <v>86</v>
      </c>
      <c r="H2421" t="s">
        <v>1235</v>
      </c>
      <c r="I2421" t="s">
        <v>837</v>
      </c>
      <c r="J2421" s="17">
        <v>45543.4375</v>
      </c>
      <c r="K2421" s="18"/>
      <c r="L2421" s="18"/>
      <c r="M2421" s="18">
        <v>45543.477083333331</v>
      </c>
      <c r="N2421" s="18">
        <v>45543.510416666664</v>
      </c>
      <c r="O2421" s="15" t="s">
        <v>90</v>
      </c>
      <c r="P2421" t="s">
        <v>1245</v>
      </c>
      <c r="Q2421">
        <v>622.94000000000005</v>
      </c>
      <c r="R2421" t="s">
        <v>92</v>
      </c>
      <c r="S2421" t="s">
        <v>1199</v>
      </c>
      <c r="T2421" t="s">
        <v>703</v>
      </c>
      <c r="U2421" cm="1">
        <f t="array" ref="U2421">IF(F2421&lt;=10000,40,IF(AND(F2421&gt;10001,F2421&lt;=25000),245, IF(AND(F2421&gt;=25001,F2421&lt;=50000),275,IF(AND(F2421&gt;=50001,F2421&lt;=100000),345,IF(AND(F2421&gt;=100001,F2421&lt;=200000),365,IF(AND(F2421&gt;=200001),395,FALSO))))))</f>
        <v>395</v>
      </c>
      <c r="V2421">
        <f t="shared" si="37"/>
        <v>395</v>
      </c>
      <c r="W2421" s="19" t="s">
        <v>95</v>
      </c>
    </row>
    <row r="2422" spans="1:23" x14ac:dyDescent="0.2">
      <c r="A2422" s="15" t="s">
        <v>1232</v>
      </c>
      <c r="B2422" t="s">
        <v>1231</v>
      </c>
      <c r="C2422" t="s">
        <v>1239</v>
      </c>
      <c r="D2422" t="s">
        <v>1229</v>
      </c>
      <c r="E2422" t="s">
        <v>1203</v>
      </c>
      <c r="F2422">
        <v>210000</v>
      </c>
      <c r="G2422" s="16" t="s">
        <v>86</v>
      </c>
      <c r="H2422" t="s">
        <v>270</v>
      </c>
      <c r="I2422" t="s">
        <v>837</v>
      </c>
      <c r="J2422" s="17">
        <v>45547.479166666664</v>
      </c>
      <c r="K2422" s="18">
        <v>45547.468055555553</v>
      </c>
      <c r="L2422" s="18"/>
      <c r="M2422" s="18"/>
      <c r="N2422" s="18">
        <v>45547.486111111109</v>
      </c>
      <c r="O2422" s="15" t="s">
        <v>90</v>
      </c>
      <c r="P2422" t="s">
        <v>836</v>
      </c>
      <c r="Q2422">
        <v>176.81</v>
      </c>
      <c r="R2422" t="s">
        <v>92</v>
      </c>
      <c r="S2422" t="s">
        <v>93</v>
      </c>
      <c r="T2422" t="s">
        <v>722</v>
      </c>
      <c r="U2422" cm="1">
        <f t="array" ref="U2422">IF(F2422&lt;=10000,40,IF(AND(F2422&gt;10001,F2422&lt;=25000),245, IF(AND(F2422&gt;=25001,F2422&lt;=50000),275,IF(AND(F2422&gt;=50001,F2422&lt;=100000),345,IF(AND(F2422&gt;=100001,F2422&lt;=200000),365,IF(AND(F2422&gt;=200001),395,FALSO))))))</f>
        <v>395</v>
      </c>
      <c r="V2422">
        <f t="shared" si="37"/>
        <v>395</v>
      </c>
      <c r="W2422" s="19" t="s">
        <v>95</v>
      </c>
    </row>
    <row r="2423" spans="1:23" x14ac:dyDescent="0.2">
      <c r="A2423" s="15" t="s">
        <v>1232</v>
      </c>
      <c r="B2423" t="s">
        <v>1231</v>
      </c>
      <c r="C2423" t="s">
        <v>1239</v>
      </c>
      <c r="D2423" t="s">
        <v>1229</v>
      </c>
      <c r="E2423" t="s">
        <v>1203</v>
      </c>
      <c r="F2423">
        <v>210000</v>
      </c>
      <c r="G2423" s="16" t="s">
        <v>86</v>
      </c>
      <c r="H2423" t="s">
        <v>270</v>
      </c>
      <c r="I2423" t="s">
        <v>837</v>
      </c>
      <c r="J2423" s="17">
        <v>45549.447916666664</v>
      </c>
      <c r="K2423" s="18">
        <v>45549.447916666664</v>
      </c>
      <c r="L2423" s="18" t="s">
        <v>89</v>
      </c>
      <c r="M2423" s="18" t="s">
        <v>89</v>
      </c>
      <c r="N2423" s="18">
        <v>45549.467361111114</v>
      </c>
      <c r="O2423" s="15" t="s">
        <v>90</v>
      </c>
      <c r="P2423" t="s">
        <v>836</v>
      </c>
      <c r="Q2423">
        <v>176.81</v>
      </c>
      <c r="R2423" t="s">
        <v>92</v>
      </c>
      <c r="S2423" t="s">
        <v>93</v>
      </c>
      <c r="T2423" t="s">
        <v>722</v>
      </c>
      <c r="U2423" cm="1">
        <f t="array" ref="U2423">IF(F2423&lt;=10000,40,IF(AND(F2423&gt;10001,F2423&lt;=25000),245, IF(AND(F2423&gt;=25001,F2423&lt;=50000),275,IF(AND(F2423&gt;=50001,F2423&lt;=100000),345,IF(AND(F2423&gt;=100001,F2423&lt;=200000),365,IF(AND(F2423&gt;=200001),395,FALSO))))))</f>
        <v>395</v>
      </c>
      <c r="V2423">
        <f t="shared" si="37"/>
        <v>395</v>
      </c>
      <c r="W2423" s="19" t="s">
        <v>95</v>
      </c>
    </row>
    <row r="2424" spans="1:23" x14ac:dyDescent="0.2">
      <c r="A2424" s="15" t="s">
        <v>1232</v>
      </c>
      <c r="B2424" t="s">
        <v>1231</v>
      </c>
      <c r="C2424" t="s">
        <v>1239</v>
      </c>
      <c r="D2424" t="s">
        <v>1229</v>
      </c>
      <c r="E2424" t="s">
        <v>1203</v>
      </c>
      <c r="F2424">
        <v>210000</v>
      </c>
      <c r="G2424" s="16" t="s">
        <v>86</v>
      </c>
      <c r="H2424" t="s">
        <v>87</v>
      </c>
      <c r="I2424" t="s">
        <v>837</v>
      </c>
      <c r="J2424" s="17">
        <v>45550.541666666664</v>
      </c>
      <c r="K2424" s="18">
        <v>45550.561111111114</v>
      </c>
      <c r="L2424" s="18" t="s">
        <v>89</v>
      </c>
      <c r="M2424" s="18" t="s">
        <v>89</v>
      </c>
      <c r="N2424" s="18">
        <v>45550.63958333333</v>
      </c>
      <c r="O2424" s="15" t="s">
        <v>90</v>
      </c>
      <c r="P2424" t="s">
        <v>1244</v>
      </c>
      <c r="Q2424">
        <v>1301.99</v>
      </c>
      <c r="R2424" t="s">
        <v>92</v>
      </c>
      <c r="S2424" t="s">
        <v>93</v>
      </c>
      <c r="T2424" t="s">
        <v>732</v>
      </c>
      <c r="U2424" cm="1">
        <f t="array" ref="U2424">IF(F2424&lt;=10000,40,IF(AND(F2424&gt;10001,F2424&lt;=25000),245, IF(AND(F2424&gt;=25001,F2424&lt;=50000),275,IF(AND(F2424&gt;=50001,F2424&lt;=100000),345,IF(AND(F2424&gt;=100001,F2424&lt;=200000),365,IF(AND(F2424&gt;=200001),395,FALSO))))))</f>
        <v>395</v>
      </c>
      <c r="V2424">
        <f t="shared" si="37"/>
        <v>395</v>
      </c>
      <c r="W2424" s="19" t="s">
        <v>95</v>
      </c>
    </row>
    <row r="2425" spans="1:23" x14ac:dyDescent="0.2">
      <c r="A2425" s="15" t="s">
        <v>1232</v>
      </c>
      <c r="B2425" t="s">
        <v>1231</v>
      </c>
      <c r="C2425" t="s">
        <v>1239</v>
      </c>
      <c r="D2425" t="s">
        <v>1229</v>
      </c>
      <c r="E2425" t="s">
        <v>1203</v>
      </c>
      <c r="F2425">
        <v>210000</v>
      </c>
      <c r="G2425" s="16" t="s">
        <v>86</v>
      </c>
      <c r="H2425" t="s">
        <v>270</v>
      </c>
      <c r="I2425" t="s">
        <v>1242</v>
      </c>
      <c r="J2425" s="17">
        <v>45551.534722222219</v>
      </c>
      <c r="K2425" s="18">
        <v>45551.555555555555</v>
      </c>
      <c r="L2425" s="18" t="s">
        <v>89</v>
      </c>
      <c r="M2425" s="18" t="s">
        <v>89</v>
      </c>
      <c r="N2425" s="18">
        <v>45551.574305555558</v>
      </c>
      <c r="O2425" s="15" t="s">
        <v>90</v>
      </c>
      <c r="P2425" t="s">
        <v>1243</v>
      </c>
      <c r="Q2425">
        <v>176.81</v>
      </c>
      <c r="R2425" t="s">
        <v>92</v>
      </c>
      <c r="S2425" t="s">
        <v>93</v>
      </c>
      <c r="T2425" t="s">
        <v>722</v>
      </c>
      <c r="U2425" cm="1">
        <f t="array" ref="U2425">IF(F2425&lt;=10000,40,IF(AND(F2425&gt;10001,F2425&lt;=25000),245, IF(AND(F2425&gt;=25001,F2425&lt;=50000),275,IF(AND(F2425&gt;=50001,F2425&lt;=100000),345,IF(AND(F2425&gt;=100001,F2425&lt;=200000),365,IF(AND(F2425&gt;=200001),395,FALSO))))))</f>
        <v>395</v>
      </c>
      <c r="V2425">
        <f t="shared" si="37"/>
        <v>395</v>
      </c>
      <c r="W2425" s="19" t="s">
        <v>95</v>
      </c>
    </row>
    <row r="2426" spans="1:23" x14ac:dyDescent="0.2">
      <c r="A2426" s="15" t="s">
        <v>1232</v>
      </c>
      <c r="B2426" t="s">
        <v>1231</v>
      </c>
      <c r="C2426" t="s">
        <v>1239</v>
      </c>
      <c r="D2426" t="s">
        <v>1229</v>
      </c>
      <c r="E2426" t="s">
        <v>1203</v>
      </c>
      <c r="F2426">
        <v>210000</v>
      </c>
      <c r="G2426" s="16" t="s">
        <v>86</v>
      </c>
      <c r="H2426" t="s">
        <v>270</v>
      </c>
      <c r="I2426" t="s">
        <v>1242</v>
      </c>
      <c r="J2426" s="17">
        <v>45552.5</v>
      </c>
      <c r="K2426" s="18">
        <v>45552.503472222219</v>
      </c>
      <c r="L2426" s="18" t="s">
        <v>89</v>
      </c>
      <c r="M2426" s="18" t="s">
        <v>89</v>
      </c>
      <c r="N2426" s="18">
        <v>45552.522916666669</v>
      </c>
      <c r="O2426" s="15" t="s">
        <v>90</v>
      </c>
      <c r="P2426" t="s">
        <v>981</v>
      </c>
      <c r="Q2426">
        <v>176.81</v>
      </c>
      <c r="R2426" t="s">
        <v>92</v>
      </c>
      <c r="S2426" t="s">
        <v>93</v>
      </c>
      <c r="T2426" t="s">
        <v>722</v>
      </c>
      <c r="U2426" cm="1">
        <f t="array" ref="U2426">IF(F2426&lt;=10000,40,IF(AND(F2426&gt;10001,F2426&lt;=25000),245, IF(AND(F2426&gt;=25001,F2426&lt;=50000),275,IF(AND(F2426&gt;=50001,F2426&lt;=100000),345,IF(AND(F2426&gt;=100001,F2426&lt;=200000),365,IF(AND(F2426&gt;=200001),395,FALSO))))))</f>
        <v>395</v>
      </c>
      <c r="V2426">
        <f t="shared" si="37"/>
        <v>395</v>
      </c>
      <c r="W2426" s="19" t="s">
        <v>95</v>
      </c>
    </row>
    <row r="2427" spans="1:23" x14ac:dyDescent="0.2">
      <c r="A2427" s="15" t="s">
        <v>1232</v>
      </c>
      <c r="B2427" t="s">
        <v>1231</v>
      </c>
      <c r="C2427" t="s">
        <v>1239</v>
      </c>
      <c r="D2427" t="s">
        <v>1229</v>
      </c>
      <c r="E2427" t="s">
        <v>1203</v>
      </c>
      <c r="F2427">
        <v>210000</v>
      </c>
      <c r="G2427" s="16" t="s">
        <v>86</v>
      </c>
      <c r="H2427" t="s">
        <v>270</v>
      </c>
      <c r="I2427" t="s">
        <v>837</v>
      </c>
      <c r="J2427" s="17">
        <v>45555.5</v>
      </c>
      <c r="K2427" s="18">
        <v>45555.482638888891</v>
      </c>
      <c r="L2427" s="18" t="s">
        <v>89</v>
      </c>
      <c r="M2427" s="18" t="s">
        <v>89</v>
      </c>
      <c r="N2427" s="18">
        <v>45555.502083333333</v>
      </c>
      <c r="O2427" s="15" t="s">
        <v>90</v>
      </c>
      <c r="P2427" t="s">
        <v>836</v>
      </c>
      <c r="Q2427">
        <v>176.81</v>
      </c>
      <c r="R2427" t="s">
        <v>92</v>
      </c>
      <c r="S2427" t="s">
        <v>93</v>
      </c>
      <c r="T2427" t="s">
        <v>722</v>
      </c>
      <c r="U2427" cm="1">
        <f t="array" ref="U2427">IF(F2427&lt;=10000,40,IF(AND(F2427&gt;10001,F2427&lt;=25000),245, IF(AND(F2427&gt;=25001,F2427&lt;=50000),275,IF(AND(F2427&gt;=50001,F2427&lt;=100000),345,IF(AND(F2427&gt;=100001,F2427&lt;=200000),365,IF(AND(F2427&gt;=200001),395,FALSO))))))</f>
        <v>395</v>
      </c>
      <c r="V2427">
        <f t="shared" si="37"/>
        <v>395</v>
      </c>
      <c r="W2427" s="19" t="s">
        <v>95</v>
      </c>
    </row>
    <row r="2428" spans="1:23" x14ac:dyDescent="0.2">
      <c r="A2428" s="15" t="s">
        <v>1232</v>
      </c>
      <c r="B2428" t="s">
        <v>1231</v>
      </c>
      <c r="C2428" t="s">
        <v>1239</v>
      </c>
      <c r="D2428" t="s">
        <v>1229</v>
      </c>
      <c r="E2428" t="s">
        <v>1203</v>
      </c>
      <c r="F2428">
        <v>210000</v>
      </c>
      <c r="G2428" s="16" t="s">
        <v>86</v>
      </c>
      <c r="H2428" t="s">
        <v>270</v>
      </c>
      <c r="I2428" t="s">
        <v>837</v>
      </c>
      <c r="J2428" s="17">
        <v>45556.489583333336</v>
      </c>
      <c r="K2428" s="18">
        <v>45556.479166666664</v>
      </c>
      <c r="L2428" s="18" t="s">
        <v>89</v>
      </c>
      <c r="M2428" s="18" t="s">
        <v>89</v>
      </c>
      <c r="N2428" s="18">
        <v>45556.497916666667</v>
      </c>
      <c r="O2428" s="15" t="s">
        <v>90</v>
      </c>
      <c r="P2428" t="s">
        <v>1241</v>
      </c>
      <c r="Q2428">
        <v>176.81</v>
      </c>
      <c r="R2428" t="s">
        <v>92</v>
      </c>
      <c r="S2428" t="s">
        <v>93</v>
      </c>
      <c r="T2428" t="s">
        <v>722</v>
      </c>
      <c r="U2428" cm="1">
        <f t="array" ref="U2428">IF(F2428&lt;=10000,40,IF(AND(F2428&gt;10001,F2428&lt;=25000),245, IF(AND(F2428&gt;=25001,F2428&lt;=50000),275,IF(AND(F2428&gt;=50001,F2428&lt;=100000),345,IF(AND(F2428&gt;=100001,F2428&lt;=200000),365,IF(AND(F2428&gt;=200001),395,FALSO))))))</f>
        <v>395</v>
      </c>
      <c r="V2428">
        <f t="shared" si="37"/>
        <v>395</v>
      </c>
      <c r="W2428" s="19" t="s">
        <v>95</v>
      </c>
    </row>
    <row r="2429" spans="1:23" x14ac:dyDescent="0.2">
      <c r="A2429" s="15" t="s">
        <v>1232</v>
      </c>
      <c r="B2429" t="s">
        <v>1231</v>
      </c>
      <c r="C2429" t="s">
        <v>1239</v>
      </c>
      <c r="D2429" t="s">
        <v>1229</v>
      </c>
      <c r="E2429" t="s">
        <v>1203</v>
      </c>
      <c r="F2429">
        <v>210000</v>
      </c>
      <c r="G2429" s="16" t="s">
        <v>86</v>
      </c>
      <c r="H2429" t="s">
        <v>1235</v>
      </c>
      <c r="I2429" t="s">
        <v>837</v>
      </c>
      <c r="J2429" s="17">
        <v>45557.520833333336</v>
      </c>
      <c r="K2429" s="18" t="s">
        <v>89</v>
      </c>
      <c r="L2429" s="18" t="s">
        <v>89</v>
      </c>
      <c r="M2429" s="18">
        <v>45557.541666666664</v>
      </c>
      <c r="N2429" s="18">
        <v>45557.574999999997</v>
      </c>
      <c r="O2429" s="15" t="s">
        <v>90</v>
      </c>
      <c r="P2429" t="s">
        <v>1240</v>
      </c>
      <c r="Q2429">
        <v>622.94000000000005</v>
      </c>
      <c r="R2429" t="s">
        <v>92</v>
      </c>
      <c r="S2429" t="s">
        <v>1199</v>
      </c>
      <c r="T2429" t="s">
        <v>703</v>
      </c>
      <c r="U2429" cm="1">
        <f t="array" ref="U2429">IF(F2429&lt;=10000,40,IF(AND(F2429&gt;10001,F2429&lt;=25000),245, IF(AND(F2429&gt;=25001,F2429&lt;=50000),275,IF(AND(F2429&gt;=50001,F2429&lt;=100000),345,IF(AND(F2429&gt;=100001,F2429&lt;=200000),365,IF(AND(F2429&gt;=200001),395,FALSO))))))</f>
        <v>395</v>
      </c>
      <c r="V2429">
        <f t="shared" si="37"/>
        <v>395</v>
      </c>
      <c r="W2429" s="19" t="s">
        <v>95</v>
      </c>
    </row>
    <row r="2430" spans="1:23" x14ac:dyDescent="0.2">
      <c r="A2430" s="15" t="s">
        <v>1232</v>
      </c>
      <c r="B2430" t="s">
        <v>1231</v>
      </c>
      <c r="C2430" t="s">
        <v>1239</v>
      </c>
      <c r="D2430" t="s">
        <v>1229</v>
      </c>
      <c r="E2430" t="s">
        <v>1203</v>
      </c>
      <c r="F2430">
        <v>210000</v>
      </c>
      <c r="G2430" s="16" t="s">
        <v>86</v>
      </c>
      <c r="H2430" t="s">
        <v>270</v>
      </c>
      <c r="I2430" t="s">
        <v>837</v>
      </c>
      <c r="J2430" s="17">
        <v>45558.5</v>
      </c>
      <c r="K2430" s="18">
        <v>45558.498611111114</v>
      </c>
      <c r="L2430" s="18" t="s">
        <v>89</v>
      </c>
      <c r="M2430" s="18" t="s">
        <v>89</v>
      </c>
      <c r="N2430" s="18">
        <v>45558.512499999997</v>
      </c>
      <c r="O2430" s="15" t="s">
        <v>90</v>
      </c>
      <c r="P2430" t="s">
        <v>836</v>
      </c>
      <c r="Q2430">
        <v>176.81</v>
      </c>
      <c r="R2430" t="s">
        <v>92</v>
      </c>
      <c r="S2430" t="s">
        <v>93</v>
      </c>
      <c r="T2430" t="s">
        <v>722</v>
      </c>
      <c r="U2430" cm="1">
        <f t="array" ref="U2430">IF(F2430&lt;=10000,40,IF(AND(F2430&gt;10001,F2430&lt;=25000),245, IF(AND(F2430&gt;=25001,F2430&lt;=50000),275,IF(AND(F2430&gt;=50001,F2430&lt;=100000),345,IF(AND(F2430&gt;=100001,F2430&lt;=200000),365,IF(AND(F2430&gt;=200001),395,FALSO))))))</f>
        <v>395</v>
      </c>
      <c r="V2430">
        <f t="shared" si="37"/>
        <v>395</v>
      </c>
      <c r="W2430" s="19" t="s">
        <v>95</v>
      </c>
    </row>
    <row r="2431" spans="1:23" x14ac:dyDescent="0.2">
      <c r="A2431" s="15" t="s">
        <v>1232</v>
      </c>
      <c r="B2431" t="s">
        <v>1231</v>
      </c>
      <c r="C2431" t="s">
        <v>1239</v>
      </c>
      <c r="D2431" t="s">
        <v>1229</v>
      </c>
      <c r="E2431" t="s">
        <v>1203</v>
      </c>
      <c r="F2431">
        <v>210000</v>
      </c>
      <c r="G2431" s="16" t="s">
        <v>86</v>
      </c>
      <c r="H2431" t="s">
        <v>270</v>
      </c>
      <c r="I2431" t="s">
        <v>1238</v>
      </c>
      <c r="J2431" s="17">
        <v>45561.25</v>
      </c>
      <c r="K2431" s="18">
        <v>45561.255555555559</v>
      </c>
      <c r="L2431" s="18" t="s">
        <v>89</v>
      </c>
      <c r="M2431" s="18" t="s">
        <v>89</v>
      </c>
      <c r="N2431" s="18">
        <v>45561.3</v>
      </c>
      <c r="O2431" s="15" t="s">
        <v>90</v>
      </c>
      <c r="P2431" t="s">
        <v>1237</v>
      </c>
      <c r="Q2431">
        <v>481.87</v>
      </c>
      <c r="R2431" t="s">
        <v>92</v>
      </c>
      <c r="S2431" t="s">
        <v>93</v>
      </c>
      <c r="T2431" t="s">
        <v>612</v>
      </c>
      <c r="U2431" cm="1">
        <f t="array" ref="U2431">IF(F2431&lt;=10000,40,IF(AND(F2431&gt;10001,F2431&lt;=25000),245, IF(AND(F2431&gt;=25001,F2431&lt;=50000),275,IF(AND(F2431&gt;=50001,F2431&lt;=100000),345,IF(AND(F2431&gt;=100001,F2431&lt;=200000),365,IF(AND(F2431&gt;=200001),395,FALSO))))))</f>
        <v>395</v>
      </c>
      <c r="V2431">
        <f t="shared" si="37"/>
        <v>395</v>
      </c>
      <c r="W2431" s="19" t="s">
        <v>95</v>
      </c>
    </row>
    <row r="2432" spans="1:23" x14ac:dyDescent="0.2">
      <c r="A2432" s="15" t="s">
        <v>1232</v>
      </c>
      <c r="B2432" t="s">
        <v>1231</v>
      </c>
      <c r="C2432" t="s">
        <v>1230</v>
      </c>
      <c r="D2432" t="s">
        <v>1229</v>
      </c>
      <c r="E2432" t="s">
        <v>1203</v>
      </c>
      <c r="F2432">
        <v>210000</v>
      </c>
      <c r="G2432" s="16" t="s">
        <v>86</v>
      </c>
      <c r="H2432" t="s">
        <v>270</v>
      </c>
      <c r="I2432" t="s">
        <v>837</v>
      </c>
      <c r="J2432" s="17">
        <v>45561.541666666664</v>
      </c>
      <c r="K2432" s="18">
        <v>45561.539583333331</v>
      </c>
      <c r="L2432" s="18" t="s">
        <v>89</v>
      </c>
      <c r="M2432" s="18" t="s">
        <v>89</v>
      </c>
      <c r="N2432" s="18">
        <v>45561.557638888888</v>
      </c>
      <c r="O2432" s="15" t="s">
        <v>90</v>
      </c>
      <c r="P2432" t="s">
        <v>836</v>
      </c>
      <c r="Q2432">
        <v>176.81</v>
      </c>
      <c r="R2432" t="s">
        <v>92</v>
      </c>
      <c r="S2432" t="s">
        <v>93</v>
      </c>
      <c r="T2432" t="s">
        <v>722</v>
      </c>
      <c r="U2432" cm="1">
        <f t="array" ref="U2432">IF(F2432&lt;=10000,40,IF(AND(F2432&gt;10001,F2432&lt;=25000),245, IF(AND(F2432&gt;=25001,F2432&lt;=50000),275,IF(AND(F2432&gt;=50001,F2432&lt;=100000),345,IF(AND(F2432&gt;=100001,F2432&lt;=200000),365,IF(AND(F2432&gt;=200001),395,FALSO))))))</f>
        <v>395</v>
      </c>
      <c r="V2432">
        <f t="shared" si="37"/>
        <v>395</v>
      </c>
      <c r="W2432" s="19" t="s">
        <v>95</v>
      </c>
    </row>
    <row r="2433" spans="1:23" x14ac:dyDescent="0.2">
      <c r="A2433" s="15" t="s">
        <v>1232</v>
      </c>
      <c r="B2433" t="s">
        <v>1231</v>
      </c>
      <c r="C2433" t="s">
        <v>1230</v>
      </c>
      <c r="D2433" t="s">
        <v>1229</v>
      </c>
      <c r="E2433" t="s">
        <v>1203</v>
      </c>
      <c r="F2433">
        <v>210000</v>
      </c>
      <c r="G2433" s="16" t="s">
        <v>86</v>
      </c>
      <c r="H2433" t="s">
        <v>270</v>
      </c>
      <c r="I2433" t="s">
        <v>837</v>
      </c>
      <c r="J2433" s="17">
        <v>45562.604166666664</v>
      </c>
      <c r="K2433" s="18">
        <v>45562.604166666664</v>
      </c>
      <c r="L2433" s="18" t="s">
        <v>89</v>
      </c>
      <c r="M2433" s="18" t="s">
        <v>89</v>
      </c>
      <c r="N2433" s="18">
        <v>45562.622916666667</v>
      </c>
      <c r="O2433" s="15" t="s">
        <v>90</v>
      </c>
      <c r="P2433" t="s">
        <v>836</v>
      </c>
      <c r="Q2433">
        <v>176.81</v>
      </c>
      <c r="R2433" t="s">
        <v>92</v>
      </c>
      <c r="S2433" t="s">
        <v>93</v>
      </c>
      <c r="T2433" t="s">
        <v>722</v>
      </c>
      <c r="U2433" cm="1">
        <f t="array" ref="U2433">IF(F2433&lt;=10000,40,IF(AND(F2433&gt;10001,F2433&lt;=25000),245, IF(AND(F2433&gt;=25001,F2433&lt;=50000),275,IF(AND(F2433&gt;=50001,F2433&lt;=100000),345,IF(AND(F2433&gt;=100001,F2433&lt;=200000),365,IF(AND(F2433&gt;=200001),395,FALSO))))))</f>
        <v>395</v>
      </c>
      <c r="V2433">
        <f t="shared" si="37"/>
        <v>395</v>
      </c>
      <c r="W2433" s="19" t="s">
        <v>95</v>
      </c>
    </row>
    <row r="2434" spans="1:23" x14ac:dyDescent="0.2">
      <c r="A2434" s="15" t="s">
        <v>1232</v>
      </c>
      <c r="B2434" t="s">
        <v>1231</v>
      </c>
      <c r="C2434" t="s">
        <v>1230</v>
      </c>
      <c r="D2434" t="s">
        <v>1229</v>
      </c>
      <c r="E2434" t="s">
        <v>1203</v>
      </c>
      <c r="F2434">
        <v>210000</v>
      </c>
      <c r="G2434" s="16" t="s">
        <v>86</v>
      </c>
      <c r="H2434" t="s">
        <v>270</v>
      </c>
      <c r="I2434" t="s">
        <v>1235</v>
      </c>
      <c r="J2434" s="17">
        <v>45563.529166666667</v>
      </c>
      <c r="K2434" s="18">
        <v>45563.511111111111</v>
      </c>
      <c r="L2434" s="18" t="s">
        <v>89</v>
      </c>
      <c r="M2434" s="18" t="s">
        <v>89</v>
      </c>
      <c r="N2434" s="18">
        <v>45563.554861111108</v>
      </c>
      <c r="O2434" s="15" t="s">
        <v>90</v>
      </c>
      <c r="P2434" t="s">
        <v>1236</v>
      </c>
      <c r="Q2434">
        <v>653.78</v>
      </c>
      <c r="R2434" t="s">
        <v>92</v>
      </c>
      <c r="S2434" t="s">
        <v>93</v>
      </c>
      <c r="T2434" t="s">
        <v>1199</v>
      </c>
      <c r="U2434" cm="1">
        <f t="array" ref="U2434">IF(F2434&lt;=10000,40,IF(AND(F2434&gt;10001,F2434&lt;=25000),245, IF(AND(F2434&gt;=25001,F2434&lt;=50000),275,IF(AND(F2434&gt;=50001,F2434&lt;=100000),345,IF(AND(F2434&gt;=100001,F2434&lt;=200000),365,IF(AND(F2434&gt;=200001),395,FALSO))))))</f>
        <v>395</v>
      </c>
      <c r="V2434">
        <f t="shared" ref="V2434:V2497" si="38">U2434</f>
        <v>395</v>
      </c>
      <c r="W2434" s="19" t="s">
        <v>95</v>
      </c>
    </row>
    <row r="2435" spans="1:23" x14ac:dyDescent="0.2">
      <c r="A2435" s="15" t="s">
        <v>1232</v>
      </c>
      <c r="B2435" t="s">
        <v>1231</v>
      </c>
      <c r="C2435" t="s">
        <v>1230</v>
      </c>
      <c r="D2435" t="s">
        <v>1229</v>
      </c>
      <c r="E2435" t="s">
        <v>1203</v>
      </c>
      <c r="F2435">
        <v>210000</v>
      </c>
      <c r="G2435" s="16" t="s">
        <v>86</v>
      </c>
      <c r="H2435" t="s">
        <v>1235</v>
      </c>
      <c r="I2435" t="s">
        <v>1234</v>
      </c>
      <c r="J2435" s="17">
        <v>45563.625</v>
      </c>
      <c r="K2435" s="18" t="s">
        <v>89</v>
      </c>
      <c r="L2435" s="18" t="s">
        <v>89</v>
      </c>
      <c r="M2435" s="18">
        <v>45563.678472222222</v>
      </c>
      <c r="N2435" s="18">
        <v>45563.712500000001</v>
      </c>
      <c r="O2435" s="15" t="s">
        <v>90</v>
      </c>
      <c r="P2435" t="s">
        <v>1233</v>
      </c>
      <c r="Q2435">
        <v>622.94000000000005</v>
      </c>
      <c r="R2435" t="s">
        <v>92</v>
      </c>
      <c r="S2435" t="s">
        <v>1199</v>
      </c>
      <c r="T2435" t="s">
        <v>703</v>
      </c>
      <c r="U2435" cm="1">
        <f t="array" ref="U2435">IF(F2435&lt;=10000,40,IF(AND(F2435&gt;10001,F2435&lt;=25000),245, IF(AND(F2435&gt;=25001,F2435&lt;=50000),275,IF(AND(F2435&gt;=50001,F2435&lt;=100000),345,IF(AND(F2435&gt;=100001,F2435&lt;=200000),365,IF(AND(F2435&gt;=200001),395,FALSO))))))</f>
        <v>395</v>
      </c>
      <c r="V2435">
        <f t="shared" si="38"/>
        <v>395</v>
      </c>
      <c r="W2435" s="19" t="s">
        <v>95</v>
      </c>
    </row>
    <row r="2436" spans="1:23" x14ac:dyDescent="0.2">
      <c r="A2436" s="15" t="s">
        <v>1232</v>
      </c>
      <c r="B2436" t="s">
        <v>1231</v>
      </c>
      <c r="C2436" t="s">
        <v>1230</v>
      </c>
      <c r="D2436" t="s">
        <v>1229</v>
      </c>
      <c r="E2436" t="s">
        <v>1203</v>
      </c>
      <c r="F2436">
        <v>210000</v>
      </c>
      <c r="G2436" s="16" t="s">
        <v>86</v>
      </c>
      <c r="H2436" t="s">
        <v>270</v>
      </c>
      <c r="I2436" t="s">
        <v>837</v>
      </c>
      <c r="J2436" s="17">
        <v>45565.591666666667</v>
      </c>
      <c r="K2436" s="18">
        <v>45565.598611111112</v>
      </c>
      <c r="L2436" s="18" t="s">
        <v>89</v>
      </c>
      <c r="M2436" s="18" t="s">
        <v>89</v>
      </c>
      <c r="N2436" s="18">
        <v>45565.616666666669</v>
      </c>
      <c r="O2436" s="15" t="s">
        <v>90</v>
      </c>
      <c r="P2436" t="s">
        <v>1228</v>
      </c>
      <c r="Q2436">
        <v>176.81</v>
      </c>
      <c r="R2436" t="s">
        <v>92</v>
      </c>
      <c r="S2436" t="s">
        <v>93</v>
      </c>
      <c r="T2436" t="s">
        <v>722</v>
      </c>
      <c r="U2436" cm="1">
        <f t="array" ref="U2436">IF(F2436&lt;=10000,40,IF(AND(F2436&gt;10001,F2436&lt;=25000),245, IF(AND(F2436&gt;=25001,F2436&lt;=50000),275,IF(AND(F2436&gt;=50001,F2436&lt;=100000),345,IF(AND(F2436&gt;=100001,F2436&lt;=200000),365,IF(AND(F2436&gt;=200001),395,FALSO))))))</f>
        <v>395</v>
      </c>
      <c r="V2436">
        <f t="shared" si="38"/>
        <v>395</v>
      </c>
      <c r="W2436" s="19" t="s">
        <v>95</v>
      </c>
    </row>
    <row r="2437" spans="1:23" x14ac:dyDescent="0.2">
      <c r="A2437" s="15" t="s">
        <v>1339</v>
      </c>
      <c r="B2437" s="15" t="s">
        <v>1338</v>
      </c>
      <c r="C2437" t="s">
        <v>1358</v>
      </c>
      <c r="D2437" t="s">
        <v>1358</v>
      </c>
      <c r="E2437" t="s">
        <v>1357</v>
      </c>
      <c r="F2437">
        <v>24300</v>
      </c>
      <c r="G2437" s="16" t="s">
        <v>86</v>
      </c>
      <c r="H2437" t="s">
        <v>1272</v>
      </c>
      <c r="I2437" t="s">
        <v>1268</v>
      </c>
      <c r="J2437" s="17">
        <v>45546.125</v>
      </c>
      <c r="K2437" s="18"/>
      <c r="L2437" s="18"/>
      <c r="M2437" s="18">
        <v>45546.223611111112</v>
      </c>
      <c r="N2437" s="18">
        <v>45546.31527777778</v>
      </c>
      <c r="O2437" s="15" t="s">
        <v>90</v>
      </c>
      <c r="P2437" t="s">
        <v>1356</v>
      </c>
      <c r="Q2437">
        <v>1839.18</v>
      </c>
      <c r="R2437" t="s">
        <v>92</v>
      </c>
      <c r="S2437" t="s">
        <v>732</v>
      </c>
      <c r="T2437" t="s">
        <v>651</v>
      </c>
      <c r="U2437" cm="1">
        <f t="array" ref="U2437">IF(F2437&lt;=10000,40,IF(AND(F2437&gt;10001,F2437&lt;=25000),245, IF(AND(F2437&gt;=25001,F2437&lt;=50000),275,IF(AND(F2437&gt;=50001,F2437&lt;=100000),345,IF(AND(F2437&gt;=100001,F2437&lt;=200000),365,IF(AND(F2437&gt;=200001),395,FALSO))))))</f>
        <v>245</v>
      </c>
      <c r="V2437">
        <f t="shared" si="38"/>
        <v>245</v>
      </c>
      <c r="W2437" s="19" t="s">
        <v>95</v>
      </c>
    </row>
    <row r="2438" spans="1:23" x14ac:dyDescent="0.2">
      <c r="A2438" s="15" t="s">
        <v>1339</v>
      </c>
      <c r="B2438" s="15" t="s">
        <v>1338</v>
      </c>
      <c r="C2438" t="s">
        <v>1354</v>
      </c>
      <c r="D2438" t="s">
        <v>1354</v>
      </c>
      <c r="E2438" t="s">
        <v>1353</v>
      </c>
      <c r="F2438">
        <v>347800</v>
      </c>
      <c r="G2438" s="16" t="s">
        <v>86</v>
      </c>
      <c r="H2438" t="s">
        <v>705</v>
      </c>
      <c r="I2438" t="s">
        <v>1352</v>
      </c>
      <c r="J2438" s="17">
        <v>45543.284722222219</v>
      </c>
      <c r="K2438" s="18"/>
      <c r="L2438" s="18"/>
      <c r="M2438" s="18">
        <v>45543.386111111111</v>
      </c>
      <c r="N2438" s="18">
        <v>45543.413194444445</v>
      </c>
      <c r="O2438" s="15" t="s">
        <v>90</v>
      </c>
      <c r="P2438" t="s">
        <v>1355</v>
      </c>
      <c r="Q2438">
        <v>605.75</v>
      </c>
      <c r="R2438" t="s">
        <v>92</v>
      </c>
      <c r="S2438" t="s">
        <v>703</v>
      </c>
      <c r="T2438" t="s">
        <v>1222</v>
      </c>
      <c r="U2438" cm="1">
        <f t="array" ref="U2438">IF(F2438&lt;=10000,40,IF(AND(F2438&gt;10001,F2438&lt;=25000),245, IF(AND(F2438&gt;=25001,F2438&lt;=50000),275,IF(AND(F2438&gt;=50001,F2438&lt;=100000),345,IF(AND(F2438&gt;=100001,F2438&lt;=200000),365,IF(AND(F2438&gt;=200001),395,FALSO))))))</f>
        <v>395</v>
      </c>
      <c r="V2438">
        <f t="shared" si="38"/>
        <v>395</v>
      </c>
      <c r="W2438" s="19" t="s">
        <v>95</v>
      </c>
    </row>
    <row r="2439" spans="1:23" x14ac:dyDescent="0.2">
      <c r="A2439" s="15" t="s">
        <v>1339</v>
      </c>
      <c r="B2439" s="15" t="s">
        <v>1338</v>
      </c>
      <c r="C2439" t="s">
        <v>1354</v>
      </c>
      <c r="D2439" t="s">
        <v>1354</v>
      </c>
      <c r="E2439" t="s">
        <v>1353</v>
      </c>
      <c r="F2439">
        <v>347800</v>
      </c>
      <c r="G2439" s="16" t="s">
        <v>86</v>
      </c>
      <c r="H2439" t="s">
        <v>705</v>
      </c>
      <c r="I2439" t="s">
        <v>1352</v>
      </c>
      <c r="J2439" s="17">
        <v>45563.375</v>
      </c>
      <c r="K2439" s="18" t="s">
        <v>89</v>
      </c>
      <c r="L2439" s="18" t="s">
        <v>89</v>
      </c>
      <c r="M2439" s="18">
        <v>45563.488194444442</v>
      </c>
      <c r="N2439" s="18">
        <v>45563.53402777778</v>
      </c>
      <c r="O2439" s="15" t="s">
        <v>90</v>
      </c>
      <c r="P2439" t="s">
        <v>1351</v>
      </c>
      <c r="Q2439">
        <v>605.75</v>
      </c>
      <c r="R2439" t="s">
        <v>92</v>
      </c>
      <c r="S2439" t="s">
        <v>703</v>
      </c>
      <c r="T2439" t="s">
        <v>1222</v>
      </c>
      <c r="U2439" cm="1">
        <f t="array" ref="U2439">IF(F2439&lt;=10000,40,IF(AND(F2439&gt;10001,F2439&lt;=25000),245, IF(AND(F2439&gt;=25001,F2439&lt;=50000),275,IF(AND(F2439&gt;=50001,F2439&lt;=100000),345,IF(AND(F2439&gt;=100001,F2439&lt;=200000),365,IF(AND(F2439&gt;=200001),395,FALSO))))))</f>
        <v>395</v>
      </c>
      <c r="V2439">
        <f t="shared" si="38"/>
        <v>395</v>
      </c>
      <c r="W2439" s="19" t="s">
        <v>95</v>
      </c>
    </row>
    <row r="2440" spans="1:23" x14ac:dyDescent="0.2">
      <c r="A2440" s="15" t="s">
        <v>58</v>
      </c>
      <c r="B2440" s="15" t="s">
        <v>57</v>
      </c>
      <c r="C2440" t="s">
        <v>978</v>
      </c>
      <c r="D2440" t="s">
        <v>979</v>
      </c>
      <c r="E2440" t="s">
        <v>980</v>
      </c>
      <c r="F2440">
        <v>7500</v>
      </c>
      <c r="G2440" s="16" t="s">
        <v>86</v>
      </c>
      <c r="H2440" t="s">
        <v>109</v>
      </c>
      <c r="I2440" t="s">
        <v>87</v>
      </c>
      <c r="J2440" s="17">
        <v>45537.113888888889</v>
      </c>
      <c r="K2440" s="18"/>
      <c r="L2440" s="18">
        <v>45537.286805555559</v>
      </c>
      <c r="M2440" s="18">
        <v>45537.249305555553</v>
      </c>
      <c r="N2440" s="18"/>
      <c r="O2440" s="15" t="s">
        <v>90</v>
      </c>
      <c r="P2440" t="s">
        <v>981</v>
      </c>
      <c r="Q2440">
        <v>85.2</v>
      </c>
      <c r="R2440" t="s">
        <v>92</v>
      </c>
      <c r="S2440" t="s">
        <v>218</v>
      </c>
      <c r="T2440" t="s">
        <v>97</v>
      </c>
      <c r="U2440" cm="1">
        <f t="array" ref="U2440">IF(F2440&lt;=10000,40,IF(AND(F2440&gt;10001,F2440&lt;=25000),245, IF(AND(F2440&gt;=25001,F2440&lt;=50000),275,IF(AND(F2440&gt;=50001,F2440&lt;=100000),345,IF(AND(F2440&gt;=100001,F2440&lt;=200000),365,IF(AND(F2440&gt;=200001),395,FALSO))))))</f>
        <v>40</v>
      </c>
      <c r="V2440">
        <f t="shared" si="38"/>
        <v>40</v>
      </c>
      <c r="W2440" s="19" t="s">
        <v>95</v>
      </c>
    </row>
    <row r="2441" spans="1:23" x14ac:dyDescent="0.2">
      <c r="A2441" s="15" t="s">
        <v>58</v>
      </c>
      <c r="B2441" s="15" t="s">
        <v>57</v>
      </c>
      <c r="C2441" t="s">
        <v>978</v>
      </c>
      <c r="D2441" t="s">
        <v>979</v>
      </c>
      <c r="E2441" t="s">
        <v>980</v>
      </c>
      <c r="F2441">
        <v>7500</v>
      </c>
      <c r="G2441" s="16" t="s">
        <v>86</v>
      </c>
      <c r="H2441" t="s">
        <v>87</v>
      </c>
      <c r="I2441" t="s">
        <v>116</v>
      </c>
      <c r="J2441" s="17">
        <v>45537.313194444447</v>
      </c>
      <c r="K2441" s="18">
        <v>45537.330555555556</v>
      </c>
      <c r="L2441" s="18">
        <v>45537.370833333334</v>
      </c>
      <c r="M2441" s="18"/>
      <c r="N2441" s="18"/>
      <c r="O2441" s="15" t="s">
        <v>90</v>
      </c>
      <c r="P2441" t="s">
        <v>982</v>
      </c>
      <c r="Q2441">
        <v>412.99</v>
      </c>
      <c r="R2441" t="s">
        <v>92</v>
      </c>
      <c r="S2441" t="s">
        <v>93</v>
      </c>
      <c r="T2441" t="s">
        <v>97</v>
      </c>
      <c r="U2441" cm="1">
        <f t="array" ref="U2441">IF(F2441&lt;=10000,40,IF(AND(F2441&gt;10001,F2441&lt;=25000),245, IF(AND(F2441&gt;=25001,F2441&lt;=50000),275,IF(AND(F2441&gt;=50001,F2441&lt;=100000),345,IF(AND(F2441&gt;=100001,F2441&lt;=200000),365,IF(AND(F2441&gt;=200001),395,FALSO))))))</f>
        <v>40</v>
      </c>
      <c r="V2441">
        <f t="shared" si="38"/>
        <v>40</v>
      </c>
      <c r="W2441" s="19" t="s">
        <v>95</v>
      </c>
    </row>
    <row r="2442" spans="1:23" x14ac:dyDescent="0.2">
      <c r="A2442" s="15" t="s">
        <v>58</v>
      </c>
      <c r="B2442" s="15" t="s">
        <v>57</v>
      </c>
      <c r="C2442" t="s">
        <v>978</v>
      </c>
      <c r="D2442" t="s">
        <v>983</v>
      </c>
      <c r="E2442" t="s">
        <v>980</v>
      </c>
      <c r="F2442">
        <v>7500</v>
      </c>
      <c r="G2442" s="16" t="s">
        <v>86</v>
      </c>
      <c r="H2442" t="s">
        <v>109</v>
      </c>
      <c r="I2442" t="s">
        <v>87</v>
      </c>
      <c r="J2442" s="17">
        <v>45538.142361111109</v>
      </c>
      <c r="K2442" s="18"/>
      <c r="L2442" s="18"/>
      <c r="M2442" s="18">
        <v>45538.294444444444</v>
      </c>
      <c r="N2442" s="18">
        <v>45538.253472222219</v>
      </c>
      <c r="O2442" s="15" t="s">
        <v>90</v>
      </c>
      <c r="P2442" t="s">
        <v>984</v>
      </c>
      <c r="Q2442">
        <v>438.02</v>
      </c>
      <c r="R2442" t="s">
        <v>92</v>
      </c>
      <c r="S2442" t="s">
        <v>218</v>
      </c>
      <c r="T2442" t="s">
        <v>313</v>
      </c>
      <c r="U2442" cm="1">
        <f t="array" ref="U2442">IF(F2442&lt;=10000,40,IF(AND(F2442&gt;10001,F2442&lt;=25000),245, IF(AND(F2442&gt;=25001,F2442&lt;=50000),275,IF(AND(F2442&gt;=50001,F2442&lt;=100000),345,IF(AND(F2442&gt;=100001,F2442&lt;=200000),365,IF(AND(F2442&gt;=200001),395,FALSO))))))</f>
        <v>40</v>
      </c>
      <c r="V2442">
        <f t="shared" si="38"/>
        <v>40</v>
      </c>
      <c r="W2442" s="19" t="s">
        <v>95</v>
      </c>
    </row>
    <row r="2443" spans="1:23" x14ac:dyDescent="0.2">
      <c r="A2443" s="15" t="s">
        <v>58</v>
      </c>
      <c r="B2443" s="15" t="s">
        <v>57</v>
      </c>
      <c r="C2443" t="s">
        <v>985</v>
      </c>
      <c r="D2443" t="s">
        <v>983</v>
      </c>
      <c r="E2443" t="s">
        <v>980</v>
      </c>
      <c r="F2443">
        <v>7500</v>
      </c>
      <c r="G2443" s="16" t="s">
        <v>86</v>
      </c>
      <c r="H2443" t="s">
        <v>109</v>
      </c>
      <c r="I2443" t="s">
        <v>103</v>
      </c>
      <c r="J2443" s="17">
        <v>45541.375</v>
      </c>
      <c r="K2443" s="18"/>
      <c r="L2443" s="18"/>
      <c r="M2443" s="18">
        <v>45541.273611111108</v>
      </c>
      <c r="N2443" s="18">
        <v>45541.232638888891</v>
      </c>
      <c r="O2443" s="15" t="s">
        <v>90</v>
      </c>
      <c r="P2443" t="s">
        <v>986</v>
      </c>
      <c r="Q2443">
        <v>438.02</v>
      </c>
      <c r="R2443" t="s">
        <v>92</v>
      </c>
      <c r="S2443" t="s">
        <v>218</v>
      </c>
      <c r="T2443" t="s">
        <v>313</v>
      </c>
      <c r="U2443" cm="1">
        <f t="array" ref="U2443">IF(F2443&lt;=10000,40,IF(AND(F2443&gt;10001,F2443&lt;=25000),245, IF(AND(F2443&gt;=25001,F2443&lt;=50000),275,IF(AND(F2443&gt;=50001,F2443&lt;=100000),345,IF(AND(F2443&gt;=100001,F2443&lt;=200000),365,IF(AND(F2443&gt;=200001),395,FALSO))))))</f>
        <v>40</v>
      </c>
      <c r="V2443">
        <f t="shared" si="38"/>
        <v>40</v>
      </c>
      <c r="W2443" s="19" t="s">
        <v>95</v>
      </c>
    </row>
    <row r="2444" spans="1:23" x14ac:dyDescent="0.2">
      <c r="A2444" s="15" t="s">
        <v>58</v>
      </c>
      <c r="B2444" s="15" t="s">
        <v>57</v>
      </c>
      <c r="C2444" t="s">
        <v>985</v>
      </c>
      <c r="D2444" t="s">
        <v>983</v>
      </c>
      <c r="E2444" t="s">
        <v>980</v>
      </c>
      <c r="F2444">
        <v>7500</v>
      </c>
      <c r="G2444" s="16" t="s">
        <v>86</v>
      </c>
      <c r="H2444" t="s">
        <v>103</v>
      </c>
      <c r="I2444" t="s">
        <v>109</v>
      </c>
      <c r="J2444" s="17">
        <v>45541.375</v>
      </c>
      <c r="K2444" s="18"/>
      <c r="L2444" s="18"/>
      <c r="M2444" s="18">
        <v>45541.45208333333</v>
      </c>
      <c r="N2444" s="18"/>
      <c r="O2444" s="15" t="s">
        <v>90</v>
      </c>
      <c r="P2444" t="s">
        <v>948</v>
      </c>
      <c r="Q2444">
        <v>85.2</v>
      </c>
      <c r="R2444" t="s">
        <v>92</v>
      </c>
      <c r="S2444" t="s">
        <v>313</v>
      </c>
      <c r="T2444" t="s">
        <v>97</v>
      </c>
      <c r="U2444" cm="1">
        <f t="array" ref="U2444">IF(F2444&lt;=10000,40,IF(AND(F2444&gt;10001,F2444&lt;=25000),245, IF(AND(F2444&gt;=25001,F2444&lt;=50000),275,IF(AND(F2444&gt;=50001,F2444&lt;=100000),345,IF(AND(F2444&gt;=100001,F2444&lt;=200000),365,IF(AND(F2444&gt;=200001),395,FALSO))))))</f>
        <v>40</v>
      </c>
      <c r="V2444">
        <f t="shared" si="38"/>
        <v>40</v>
      </c>
      <c r="W2444" s="19" t="s">
        <v>95</v>
      </c>
    </row>
    <row r="2445" spans="1:23" x14ac:dyDescent="0.2">
      <c r="A2445" s="15" t="s">
        <v>58</v>
      </c>
      <c r="B2445" s="15" t="s">
        <v>57</v>
      </c>
      <c r="C2445" t="s">
        <v>985</v>
      </c>
      <c r="D2445" t="s">
        <v>983</v>
      </c>
      <c r="E2445" t="s">
        <v>980</v>
      </c>
      <c r="F2445">
        <v>7500</v>
      </c>
      <c r="G2445" s="16" t="s">
        <v>86</v>
      </c>
      <c r="H2445" t="s">
        <v>109</v>
      </c>
      <c r="I2445" t="s">
        <v>87</v>
      </c>
      <c r="J2445" s="17">
        <v>45542.125</v>
      </c>
      <c r="K2445" s="18"/>
      <c r="L2445" s="18">
        <v>45542.310416666667</v>
      </c>
      <c r="M2445" s="18">
        <v>45542.275000000001</v>
      </c>
      <c r="N2445" s="18"/>
      <c r="O2445" s="15" t="s">
        <v>90</v>
      </c>
      <c r="P2445" t="s">
        <v>579</v>
      </c>
      <c r="Q2445">
        <v>85.2</v>
      </c>
      <c r="R2445" t="s">
        <v>92</v>
      </c>
      <c r="S2445" t="s">
        <v>218</v>
      </c>
      <c r="T2445" t="s">
        <v>97</v>
      </c>
      <c r="U2445" cm="1">
        <f t="array" ref="U2445">IF(F2445&lt;=10000,40,IF(AND(F2445&gt;10001,F2445&lt;=25000),245, IF(AND(F2445&gt;=25001,F2445&lt;=50000),275,IF(AND(F2445&gt;=50001,F2445&lt;=100000),345,IF(AND(F2445&gt;=100001,F2445&lt;=200000),365,IF(AND(F2445&gt;=200001),395,FALSO))))))</f>
        <v>40</v>
      </c>
      <c r="V2445">
        <f t="shared" si="38"/>
        <v>40</v>
      </c>
      <c r="W2445" s="19" t="s">
        <v>95</v>
      </c>
    </row>
    <row r="2446" spans="1:23" x14ac:dyDescent="0.2">
      <c r="A2446" s="15" t="s">
        <v>58</v>
      </c>
      <c r="B2446" s="15" t="s">
        <v>57</v>
      </c>
      <c r="C2446" t="s">
        <v>985</v>
      </c>
      <c r="D2446" t="s">
        <v>983</v>
      </c>
      <c r="E2446" t="s">
        <v>980</v>
      </c>
      <c r="F2446">
        <v>7500</v>
      </c>
      <c r="G2446" s="16" t="s">
        <v>86</v>
      </c>
      <c r="H2446" t="s">
        <v>87</v>
      </c>
      <c r="I2446" t="s">
        <v>109</v>
      </c>
      <c r="J2446" s="17">
        <v>45542.423611111109</v>
      </c>
      <c r="K2446" s="18">
        <v>45542.432638888888</v>
      </c>
      <c r="L2446" s="18"/>
      <c r="M2446" s="18"/>
      <c r="N2446" s="18">
        <v>45542.463888888888</v>
      </c>
      <c r="O2446" s="15" t="s">
        <v>90</v>
      </c>
      <c r="P2446" t="s">
        <v>987</v>
      </c>
      <c r="Q2446">
        <v>341.16</v>
      </c>
      <c r="R2446" t="s">
        <v>92</v>
      </c>
      <c r="S2446" t="s">
        <v>93</v>
      </c>
      <c r="T2446" t="s">
        <v>218</v>
      </c>
      <c r="U2446" cm="1">
        <f t="array" ref="U2446">IF(F2446&lt;=10000,40,IF(AND(F2446&gt;10001,F2446&lt;=25000),245, IF(AND(F2446&gt;=25001,F2446&lt;=50000),275,IF(AND(F2446&gt;=50001,F2446&lt;=100000),345,IF(AND(F2446&gt;=100001,F2446&lt;=200000),365,IF(AND(F2446&gt;=200001),395,FALSO))))))</f>
        <v>40</v>
      </c>
      <c r="V2446">
        <f t="shared" si="38"/>
        <v>40</v>
      </c>
      <c r="W2446" s="19" t="s">
        <v>95</v>
      </c>
    </row>
    <row r="2447" spans="1:23" x14ac:dyDescent="0.2">
      <c r="A2447" s="15" t="s">
        <v>58</v>
      </c>
      <c r="B2447" s="15" t="s">
        <v>57</v>
      </c>
      <c r="C2447" t="s">
        <v>978</v>
      </c>
      <c r="D2447" t="s">
        <v>983</v>
      </c>
      <c r="E2447" t="s">
        <v>980</v>
      </c>
      <c r="F2447">
        <v>7500</v>
      </c>
      <c r="G2447" s="16" t="s">
        <v>86</v>
      </c>
      <c r="H2447" t="s">
        <v>109</v>
      </c>
      <c r="I2447" t="s">
        <v>103</v>
      </c>
      <c r="J2447" s="17">
        <v>45544.134027777778</v>
      </c>
      <c r="K2447" s="18"/>
      <c r="L2447" s="18"/>
      <c r="M2447" s="18">
        <v>45544.284722222219</v>
      </c>
      <c r="N2447" s="18"/>
      <c r="O2447" s="15" t="s">
        <v>90</v>
      </c>
      <c r="P2447" t="s">
        <v>475</v>
      </c>
      <c r="Q2447">
        <v>85.2</v>
      </c>
      <c r="R2447" t="s">
        <v>92</v>
      </c>
      <c r="S2447" t="s">
        <v>218</v>
      </c>
      <c r="T2447" t="s">
        <v>97</v>
      </c>
      <c r="U2447" cm="1">
        <f t="array" ref="U2447">IF(F2447&lt;=10000,40,IF(AND(F2447&gt;10001,F2447&lt;=25000),245, IF(AND(F2447&gt;=25001,F2447&lt;=50000),275,IF(AND(F2447&gt;=50001,F2447&lt;=100000),345,IF(AND(F2447&gt;=100001,F2447&lt;=200000),365,IF(AND(F2447&gt;=200001),395,FALSO))))))</f>
        <v>40</v>
      </c>
      <c r="V2447">
        <f t="shared" si="38"/>
        <v>40</v>
      </c>
      <c r="W2447" s="19" t="s">
        <v>95</v>
      </c>
    </row>
    <row r="2448" spans="1:23" x14ac:dyDescent="0.2">
      <c r="A2448" s="15" t="s">
        <v>58</v>
      </c>
      <c r="B2448" s="15" t="s">
        <v>57</v>
      </c>
      <c r="C2448" t="s">
        <v>985</v>
      </c>
      <c r="D2448" t="s">
        <v>983</v>
      </c>
      <c r="E2448" t="s">
        <v>980</v>
      </c>
      <c r="F2448">
        <v>7500</v>
      </c>
      <c r="G2448" s="16" t="s">
        <v>86</v>
      </c>
      <c r="H2448" t="s">
        <v>109</v>
      </c>
      <c r="I2448" t="s">
        <v>87</v>
      </c>
      <c r="J2448" s="17">
        <v>45545.124305555553</v>
      </c>
      <c r="K2448" s="18"/>
      <c r="L2448" s="18">
        <v>45545.318055555559</v>
      </c>
      <c r="M2448" s="18">
        <v>45545.281944444447</v>
      </c>
      <c r="N2448" s="18"/>
      <c r="O2448" s="15" t="s">
        <v>90</v>
      </c>
      <c r="P2448" t="s">
        <v>528</v>
      </c>
      <c r="Q2448">
        <v>341.16</v>
      </c>
      <c r="R2448" t="s">
        <v>92</v>
      </c>
      <c r="S2448" t="s">
        <v>218</v>
      </c>
      <c r="T2448" t="s">
        <v>97</v>
      </c>
      <c r="U2448" cm="1">
        <f t="array" ref="U2448">IF(F2448&lt;=10000,40,IF(AND(F2448&gt;10001,F2448&lt;=25000),245, IF(AND(F2448&gt;=25001,F2448&lt;=50000),275,IF(AND(F2448&gt;=50001,F2448&lt;=100000),345,IF(AND(F2448&gt;=100001,F2448&lt;=200000),365,IF(AND(F2448&gt;=200001),395,FALSO))))))</f>
        <v>40</v>
      </c>
      <c r="V2448">
        <f t="shared" si="38"/>
        <v>40</v>
      </c>
      <c r="W2448" s="19" t="s">
        <v>95</v>
      </c>
    </row>
    <row r="2449" spans="1:23" x14ac:dyDescent="0.2">
      <c r="A2449" s="15" t="s">
        <v>58</v>
      </c>
      <c r="B2449" s="15" t="s">
        <v>57</v>
      </c>
      <c r="C2449" t="s">
        <v>985</v>
      </c>
      <c r="D2449" t="s">
        <v>983</v>
      </c>
      <c r="E2449" t="s">
        <v>980</v>
      </c>
      <c r="F2449">
        <v>7500</v>
      </c>
      <c r="G2449" s="16" t="s">
        <v>86</v>
      </c>
      <c r="H2449" t="s">
        <v>87</v>
      </c>
      <c r="I2449" t="s">
        <v>109</v>
      </c>
      <c r="J2449" s="17">
        <v>45545.540972222225</v>
      </c>
      <c r="K2449" s="18">
        <v>45545.549305555556</v>
      </c>
      <c r="L2449" s="18"/>
      <c r="M2449" s="18"/>
      <c r="N2449" s="18">
        <v>45545.57708333333</v>
      </c>
      <c r="O2449" s="15" t="s">
        <v>90</v>
      </c>
      <c r="P2449" t="s">
        <v>593</v>
      </c>
      <c r="Q2449">
        <v>341.16</v>
      </c>
      <c r="R2449" t="s">
        <v>92</v>
      </c>
      <c r="S2449" t="s">
        <v>93</v>
      </c>
      <c r="T2449" t="s">
        <v>218</v>
      </c>
      <c r="U2449" cm="1">
        <f t="array" ref="U2449">IF(F2449&lt;=10000,40,IF(AND(F2449&gt;10001,F2449&lt;=25000),245, IF(AND(F2449&gt;=25001,F2449&lt;=50000),275,IF(AND(F2449&gt;=50001,F2449&lt;=100000),345,IF(AND(F2449&gt;=100001,F2449&lt;=200000),365,IF(AND(F2449&gt;=200001),395,FALSO))))))</f>
        <v>40</v>
      </c>
      <c r="V2449">
        <f t="shared" si="38"/>
        <v>40</v>
      </c>
      <c r="W2449" s="19" t="s">
        <v>95</v>
      </c>
    </row>
    <row r="2450" spans="1:23" x14ac:dyDescent="0.2">
      <c r="A2450" s="15" t="s">
        <v>58</v>
      </c>
      <c r="B2450" s="15" t="s">
        <v>57</v>
      </c>
      <c r="C2450" t="s">
        <v>985</v>
      </c>
      <c r="D2450" t="s">
        <v>983</v>
      </c>
      <c r="E2450" t="s">
        <v>980</v>
      </c>
      <c r="F2450">
        <v>7500</v>
      </c>
      <c r="G2450" s="16" t="s">
        <v>86</v>
      </c>
      <c r="H2450" t="s">
        <v>103</v>
      </c>
      <c r="I2450" t="s">
        <v>116</v>
      </c>
      <c r="J2450" s="17">
        <v>45546.128472222219</v>
      </c>
      <c r="K2450" s="18">
        <v>45546.354166666664</v>
      </c>
      <c r="L2450" s="18">
        <v>45546.395833333336</v>
      </c>
      <c r="M2450" s="18"/>
      <c r="N2450" s="18"/>
      <c r="O2450" s="15" t="s">
        <v>90</v>
      </c>
      <c r="P2450" t="s">
        <v>988</v>
      </c>
      <c r="Q2450">
        <v>423.48</v>
      </c>
      <c r="R2450" t="s">
        <v>92</v>
      </c>
      <c r="S2450" t="s">
        <v>93</v>
      </c>
      <c r="T2450" t="s">
        <v>97</v>
      </c>
      <c r="U2450" cm="1">
        <f t="array" ref="U2450">IF(F2450&lt;=10000,40,IF(AND(F2450&gt;10001,F2450&lt;=25000),245, IF(AND(F2450&gt;=25001,F2450&lt;=50000),275,IF(AND(F2450&gt;=50001,F2450&lt;=100000),345,IF(AND(F2450&gt;=100001,F2450&lt;=200000),365,IF(AND(F2450&gt;=200001),395,FALSO))))))</f>
        <v>40</v>
      </c>
      <c r="V2450">
        <f t="shared" si="38"/>
        <v>40</v>
      </c>
      <c r="W2450" s="19" t="s">
        <v>95</v>
      </c>
    </row>
    <row r="2451" spans="1:23" x14ac:dyDescent="0.2">
      <c r="A2451" s="15" t="s">
        <v>58</v>
      </c>
      <c r="B2451" s="15" t="s">
        <v>57</v>
      </c>
      <c r="C2451" t="s">
        <v>985</v>
      </c>
      <c r="D2451" t="s">
        <v>983</v>
      </c>
      <c r="E2451" t="s">
        <v>980</v>
      </c>
      <c r="F2451">
        <v>7500</v>
      </c>
      <c r="G2451" s="16" t="s">
        <v>86</v>
      </c>
      <c r="H2451" t="s">
        <v>109</v>
      </c>
      <c r="I2451" t="s">
        <v>103</v>
      </c>
      <c r="J2451" s="17">
        <v>45548.291666666664</v>
      </c>
      <c r="K2451" s="18"/>
      <c r="L2451" s="18"/>
      <c r="M2451" s="18">
        <v>45548.299305555556</v>
      </c>
      <c r="N2451" s="18"/>
      <c r="O2451" s="15" t="s">
        <v>90</v>
      </c>
      <c r="P2451" t="s">
        <v>948</v>
      </c>
      <c r="Q2451">
        <v>85.2</v>
      </c>
      <c r="R2451" t="s">
        <v>92</v>
      </c>
      <c r="S2451" t="s">
        <v>313</v>
      </c>
      <c r="T2451" t="s">
        <v>97</v>
      </c>
      <c r="U2451" cm="1">
        <f t="array" ref="U2451">IF(F2451&lt;=10000,40,IF(AND(F2451&gt;10001,F2451&lt;=25000),245, IF(AND(F2451&gt;=25001,F2451&lt;=50000),275,IF(AND(F2451&gt;=50001,F2451&lt;=100000),345,IF(AND(F2451&gt;=100001,F2451&lt;=200000),365,IF(AND(F2451&gt;=200001),395,FALSO))))))</f>
        <v>40</v>
      </c>
      <c r="V2451">
        <f t="shared" si="38"/>
        <v>40</v>
      </c>
      <c r="W2451" s="19" t="s">
        <v>95</v>
      </c>
    </row>
    <row r="2452" spans="1:23" x14ac:dyDescent="0.2">
      <c r="A2452" s="15" t="s">
        <v>58</v>
      </c>
      <c r="B2452" s="15" t="s">
        <v>57</v>
      </c>
      <c r="C2452" t="s">
        <v>985</v>
      </c>
      <c r="D2452" t="s">
        <v>983</v>
      </c>
      <c r="E2452" t="s">
        <v>980</v>
      </c>
      <c r="F2452">
        <v>7500</v>
      </c>
      <c r="G2452" s="16" t="s">
        <v>86</v>
      </c>
      <c r="H2452" t="s">
        <v>109</v>
      </c>
      <c r="I2452" t="s">
        <v>87</v>
      </c>
      <c r="J2452" s="17">
        <v>45550.163194444445</v>
      </c>
      <c r="K2452" s="18" t="s">
        <v>89</v>
      </c>
      <c r="L2452" s="18">
        <v>45550.334722222222</v>
      </c>
      <c r="M2452" s="18">
        <v>45550.302777777775</v>
      </c>
      <c r="N2452" s="18" t="s">
        <v>89</v>
      </c>
      <c r="O2452" s="15" t="s">
        <v>90</v>
      </c>
      <c r="P2452" t="s">
        <v>989</v>
      </c>
      <c r="Q2452">
        <v>85.2</v>
      </c>
      <c r="R2452" t="s">
        <v>92</v>
      </c>
      <c r="S2452" t="s">
        <v>218</v>
      </c>
      <c r="T2452" t="s">
        <v>97</v>
      </c>
      <c r="U2452" cm="1">
        <f t="array" ref="U2452">IF(F2452&lt;=10000,40,IF(AND(F2452&gt;10001,F2452&lt;=25000),245, IF(AND(F2452&gt;=25001,F2452&lt;=50000),275,IF(AND(F2452&gt;=50001,F2452&lt;=100000),345,IF(AND(F2452&gt;=100001,F2452&lt;=200000),365,IF(AND(F2452&gt;=200001),395,FALSO))))))</f>
        <v>40</v>
      </c>
      <c r="V2452">
        <f t="shared" si="38"/>
        <v>40</v>
      </c>
      <c r="W2452" s="19" t="s">
        <v>95</v>
      </c>
    </row>
    <row r="2453" spans="1:23" x14ac:dyDescent="0.2">
      <c r="A2453" s="15" t="s">
        <v>58</v>
      </c>
      <c r="B2453" s="15" t="s">
        <v>57</v>
      </c>
      <c r="C2453" t="s">
        <v>985</v>
      </c>
      <c r="D2453" t="s">
        <v>983</v>
      </c>
      <c r="E2453" t="s">
        <v>980</v>
      </c>
      <c r="F2453">
        <v>7500</v>
      </c>
      <c r="G2453" s="16" t="s">
        <v>86</v>
      </c>
      <c r="H2453" t="s">
        <v>87</v>
      </c>
      <c r="I2453" t="s">
        <v>109</v>
      </c>
      <c r="J2453" s="17">
        <v>45550.370833333334</v>
      </c>
      <c r="K2453" s="18" t="s">
        <v>89</v>
      </c>
      <c r="L2453" s="18" t="s">
        <v>89</v>
      </c>
      <c r="M2453" s="18">
        <v>45550.454861111109</v>
      </c>
      <c r="N2453" s="18">
        <v>45550.48333333333</v>
      </c>
      <c r="O2453" s="15" t="s">
        <v>90</v>
      </c>
      <c r="P2453" t="s">
        <v>939</v>
      </c>
      <c r="Q2453">
        <v>294.86</v>
      </c>
      <c r="R2453" t="s">
        <v>92</v>
      </c>
      <c r="S2453" t="s">
        <v>313</v>
      </c>
      <c r="T2453" t="s">
        <v>478</v>
      </c>
      <c r="U2453" cm="1">
        <f t="array" ref="U2453">IF(F2453&lt;=10000,40,IF(AND(F2453&gt;10001,F2453&lt;=25000),245, IF(AND(F2453&gt;=25001,F2453&lt;=50000),275,IF(AND(F2453&gt;=50001,F2453&lt;=100000),345,IF(AND(F2453&gt;=100001,F2453&lt;=200000),365,IF(AND(F2453&gt;=200001),395,FALSO))))))</f>
        <v>40</v>
      </c>
      <c r="V2453">
        <f t="shared" si="38"/>
        <v>40</v>
      </c>
      <c r="W2453" s="19" t="s">
        <v>95</v>
      </c>
    </row>
    <row r="2454" spans="1:23" x14ac:dyDescent="0.2">
      <c r="A2454" s="15" t="s">
        <v>58</v>
      </c>
      <c r="B2454" s="15" t="s">
        <v>57</v>
      </c>
      <c r="C2454" t="s">
        <v>985</v>
      </c>
      <c r="D2454" t="s">
        <v>983</v>
      </c>
      <c r="E2454" t="s">
        <v>980</v>
      </c>
      <c r="F2454">
        <v>7500</v>
      </c>
      <c r="G2454" s="16" t="s">
        <v>86</v>
      </c>
      <c r="H2454" t="s">
        <v>109</v>
      </c>
      <c r="I2454" t="s">
        <v>116</v>
      </c>
      <c r="J2454" s="17">
        <v>45551.208333333336</v>
      </c>
      <c r="K2454" s="18" t="s">
        <v>89</v>
      </c>
      <c r="L2454" s="18">
        <v>45551.35</v>
      </c>
      <c r="M2454" s="18">
        <v>45551.291666666664</v>
      </c>
      <c r="N2454" s="18" t="s">
        <v>89</v>
      </c>
      <c r="O2454" s="15" t="s">
        <v>90</v>
      </c>
      <c r="P2454" t="s">
        <v>574</v>
      </c>
      <c r="Q2454">
        <v>85.2</v>
      </c>
      <c r="R2454" t="s">
        <v>92</v>
      </c>
      <c r="S2454" t="s">
        <v>93</v>
      </c>
      <c r="T2454" t="s">
        <v>97</v>
      </c>
      <c r="U2454" cm="1">
        <f t="array" ref="U2454">IF(F2454&lt;=10000,40,IF(AND(F2454&gt;10001,F2454&lt;=25000),245, IF(AND(F2454&gt;=25001,F2454&lt;=50000),275,IF(AND(F2454&gt;=50001,F2454&lt;=100000),345,IF(AND(F2454&gt;=100001,F2454&lt;=200000),365,IF(AND(F2454&gt;=200001),395,FALSO))))))</f>
        <v>40</v>
      </c>
      <c r="V2454">
        <f t="shared" si="38"/>
        <v>40</v>
      </c>
      <c r="W2454" s="19" t="s">
        <v>95</v>
      </c>
    </row>
    <row r="2455" spans="1:23" x14ac:dyDescent="0.2">
      <c r="A2455" s="15" t="s">
        <v>58</v>
      </c>
      <c r="B2455" s="15" t="s">
        <v>57</v>
      </c>
      <c r="C2455" t="s">
        <v>985</v>
      </c>
      <c r="D2455" t="s">
        <v>983</v>
      </c>
      <c r="E2455" t="s">
        <v>980</v>
      </c>
      <c r="F2455">
        <v>7500</v>
      </c>
      <c r="G2455" s="16" t="s">
        <v>86</v>
      </c>
      <c r="H2455" t="s">
        <v>103</v>
      </c>
      <c r="I2455" t="s">
        <v>109</v>
      </c>
      <c r="J2455" s="17">
        <v>45551.461805555555</v>
      </c>
      <c r="K2455" s="18" t="s">
        <v>89</v>
      </c>
      <c r="L2455" s="18" t="s">
        <v>89</v>
      </c>
      <c r="M2455" s="18">
        <v>45551.546527777777</v>
      </c>
      <c r="N2455" s="18" t="s">
        <v>89</v>
      </c>
      <c r="O2455" s="15" t="s">
        <v>90</v>
      </c>
      <c r="P2455" t="s">
        <v>476</v>
      </c>
      <c r="Q2455">
        <v>85.2</v>
      </c>
      <c r="R2455" t="s">
        <v>92</v>
      </c>
      <c r="S2455" t="s">
        <v>313</v>
      </c>
      <c r="T2455" t="s">
        <v>97</v>
      </c>
      <c r="U2455" cm="1">
        <f t="array" ref="U2455">IF(F2455&lt;=10000,40,IF(AND(F2455&gt;10001,F2455&lt;=25000),245, IF(AND(F2455&gt;=25001,F2455&lt;=50000),275,IF(AND(F2455&gt;=50001,F2455&lt;=100000),345,IF(AND(F2455&gt;=100001,F2455&lt;=200000),365,IF(AND(F2455&gt;=200001),395,FALSO))))))</f>
        <v>40</v>
      </c>
      <c r="V2455">
        <f t="shared" si="38"/>
        <v>40</v>
      </c>
      <c r="W2455" s="19" t="s">
        <v>95</v>
      </c>
    </row>
    <row r="2456" spans="1:23" x14ac:dyDescent="0.2">
      <c r="A2456" s="15" t="s">
        <v>58</v>
      </c>
      <c r="B2456" s="15" t="s">
        <v>57</v>
      </c>
      <c r="C2456" t="s">
        <v>985</v>
      </c>
      <c r="D2456" t="s">
        <v>983</v>
      </c>
      <c r="E2456" t="s">
        <v>980</v>
      </c>
      <c r="F2456">
        <v>7500</v>
      </c>
      <c r="G2456" s="16" t="s">
        <v>86</v>
      </c>
      <c r="H2456" t="s">
        <v>109</v>
      </c>
      <c r="I2456" t="s">
        <v>87</v>
      </c>
      <c r="J2456" s="17">
        <v>45552.131944444445</v>
      </c>
      <c r="K2456" s="18" t="s">
        <v>89</v>
      </c>
      <c r="L2456" s="18">
        <v>45552.290972222225</v>
      </c>
      <c r="M2456" s="18">
        <v>45552.288194444445</v>
      </c>
      <c r="N2456" s="18" t="s">
        <v>89</v>
      </c>
      <c r="O2456" s="15" t="s">
        <v>90</v>
      </c>
      <c r="P2456" t="s">
        <v>990</v>
      </c>
      <c r="Q2456">
        <v>85.2</v>
      </c>
      <c r="R2456" t="s">
        <v>92</v>
      </c>
      <c r="S2456" t="s">
        <v>218</v>
      </c>
      <c r="T2456" t="s">
        <v>97</v>
      </c>
      <c r="U2456" cm="1">
        <f t="array" ref="U2456">IF(F2456&lt;=10000,40,IF(AND(F2456&gt;10001,F2456&lt;=25000),245, IF(AND(F2456&gt;=25001,F2456&lt;=50000),275,IF(AND(F2456&gt;=50001,F2456&lt;=100000),345,IF(AND(F2456&gt;=100001,F2456&lt;=200000),365,IF(AND(F2456&gt;=200001),395,FALSO))))))</f>
        <v>40</v>
      </c>
      <c r="V2456">
        <f t="shared" si="38"/>
        <v>40</v>
      </c>
      <c r="W2456" s="19" t="s">
        <v>95</v>
      </c>
    </row>
    <row r="2457" spans="1:23" x14ac:dyDescent="0.2">
      <c r="A2457" s="15" t="s">
        <v>58</v>
      </c>
      <c r="B2457" s="15" t="s">
        <v>57</v>
      </c>
      <c r="C2457" t="s">
        <v>985</v>
      </c>
      <c r="D2457" t="s">
        <v>983</v>
      </c>
      <c r="E2457" t="s">
        <v>980</v>
      </c>
      <c r="F2457">
        <v>7500</v>
      </c>
      <c r="G2457" s="16" t="s">
        <v>86</v>
      </c>
      <c r="H2457" t="s">
        <v>87</v>
      </c>
      <c r="I2457" t="s">
        <v>109</v>
      </c>
      <c r="J2457" s="17">
        <v>45552.458333333336</v>
      </c>
      <c r="K2457" s="18" t="s">
        <v>89</v>
      </c>
      <c r="L2457" s="18" t="s">
        <v>89</v>
      </c>
      <c r="M2457" s="18">
        <v>45552.545138888891</v>
      </c>
      <c r="N2457" s="18">
        <v>45552.571527777778</v>
      </c>
      <c r="O2457" s="15" t="s">
        <v>90</v>
      </c>
      <c r="P2457" t="s">
        <v>310</v>
      </c>
      <c r="Q2457">
        <v>294.86</v>
      </c>
      <c r="R2457" t="s">
        <v>92</v>
      </c>
      <c r="S2457" t="s">
        <v>313</v>
      </c>
      <c r="T2457" t="s">
        <v>478</v>
      </c>
      <c r="U2457" cm="1">
        <f t="array" ref="U2457">IF(F2457&lt;=10000,40,IF(AND(F2457&gt;10001,F2457&lt;=25000),245, IF(AND(F2457&gt;=25001,F2457&lt;=50000),275,IF(AND(F2457&gt;=50001,F2457&lt;=100000),345,IF(AND(F2457&gt;=100001,F2457&lt;=200000),365,IF(AND(F2457&gt;=200001),395,FALSO))))))</f>
        <v>40</v>
      </c>
      <c r="V2457">
        <f t="shared" si="38"/>
        <v>40</v>
      </c>
      <c r="W2457" s="19" t="s">
        <v>95</v>
      </c>
    </row>
    <row r="2458" spans="1:23" x14ac:dyDescent="0.2">
      <c r="A2458" s="15" t="s">
        <v>58</v>
      </c>
      <c r="B2458" s="15" t="s">
        <v>57</v>
      </c>
      <c r="C2458" t="s">
        <v>991</v>
      </c>
      <c r="D2458" t="s">
        <v>983</v>
      </c>
      <c r="E2458" t="s">
        <v>980</v>
      </c>
      <c r="F2458">
        <v>7500</v>
      </c>
      <c r="G2458" s="16" t="s">
        <v>86</v>
      </c>
      <c r="H2458" t="s">
        <v>109</v>
      </c>
      <c r="I2458" t="s">
        <v>116</v>
      </c>
      <c r="J2458" s="17">
        <v>45553.1875</v>
      </c>
      <c r="K2458" s="18" t="s">
        <v>89</v>
      </c>
      <c r="L2458" s="18">
        <v>45553.34652777778</v>
      </c>
      <c r="M2458" s="18" t="s">
        <v>89</v>
      </c>
      <c r="N2458" s="18" t="s">
        <v>89</v>
      </c>
      <c r="O2458" s="15" t="s">
        <v>90</v>
      </c>
      <c r="P2458" t="s">
        <v>564</v>
      </c>
      <c r="Q2458">
        <v>611.74</v>
      </c>
      <c r="R2458" t="s">
        <v>92</v>
      </c>
      <c r="S2458" t="s">
        <v>339</v>
      </c>
      <c r="T2458" t="s">
        <v>97</v>
      </c>
      <c r="U2458" cm="1">
        <f t="array" ref="U2458">IF(F2458&lt;=10000,40,IF(AND(F2458&gt;10001,F2458&lt;=25000),245, IF(AND(F2458&gt;=25001,F2458&lt;=50000),275,IF(AND(F2458&gt;=50001,F2458&lt;=100000),345,IF(AND(F2458&gt;=100001,F2458&lt;=200000),365,IF(AND(F2458&gt;=200001),395,FALSO))))))</f>
        <v>40</v>
      </c>
      <c r="V2458">
        <f t="shared" si="38"/>
        <v>40</v>
      </c>
      <c r="W2458" s="19" t="s">
        <v>95</v>
      </c>
    </row>
    <row r="2459" spans="1:23" x14ac:dyDescent="0.2">
      <c r="A2459" s="15" t="s">
        <v>58</v>
      </c>
      <c r="B2459" s="15" t="s">
        <v>57</v>
      </c>
      <c r="C2459" t="s">
        <v>985</v>
      </c>
      <c r="D2459" t="s">
        <v>983</v>
      </c>
      <c r="E2459" t="s">
        <v>980</v>
      </c>
      <c r="F2459">
        <v>7500</v>
      </c>
      <c r="G2459" s="16" t="s">
        <v>86</v>
      </c>
      <c r="H2459" t="s">
        <v>116</v>
      </c>
      <c r="I2459" t="s">
        <v>103</v>
      </c>
      <c r="J2459" s="17">
        <v>45553.375</v>
      </c>
      <c r="K2459" s="18">
        <v>45553.375</v>
      </c>
      <c r="L2459" s="18">
        <v>45553.417361111111</v>
      </c>
      <c r="M2459" s="18" t="s">
        <v>89</v>
      </c>
      <c r="N2459" s="18" t="s">
        <v>89</v>
      </c>
      <c r="O2459" s="15" t="s">
        <v>90</v>
      </c>
      <c r="P2459" t="s">
        <v>992</v>
      </c>
      <c r="Q2459">
        <v>427.06</v>
      </c>
      <c r="R2459" t="s">
        <v>92</v>
      </c>
      <c r="S2459" t="s">
        <v>93</v>
      </c>
      <c r="T2459" t="s">
        <v>97</v>
      </c>
      <c r="U2459" cm="1">
        <f t="array" ref="U2459">IF(F2459&lt;=10000,40,IF(AND(F2459&gt;10001,F2459&lt;=25000),245, IF(AND(F2459&gt;=25001,F2459&lt;=50000),275,IF(AND(F2459&gt;=50001,F2459&lt;=100000),345,IF(AND(F2459&gt;=100001,F2459&lt;=200000),365,IF(AND(F2459&gt;=200001),395,FALSO))))))</f>
        <v>40</v>
      </c>
      <c r="V2459">
        <f t="shared" si="38"/>
        <v>40</v>
      </c>
      <c r="W2459" s="19" t="s">
        <v>95</v>
      </c>
    </row>
    <row r="2460" spans="1:23" x14ac:dyDescent="0.2">
      <c r="A2460" s="15" t="s">
        <v>58</v>
      </c>
      <c r="B2460" s="15" t="s">
        <v>57</v>
      </c>
      <c r="C2460" t="s">
        <v>985</v>
      </c>
      <c r="D2460" t="s">
        <v>983</v>
      </c>
      <c r="E2460" t="s">
        <v>980</v>
      </c>
      <c r="F2460">
        <v>7500</v>
      </c>
      <c r="G2460" s="16" t="s">
        <v>86</v>
      </c>
      <c r="H2460" t="s">
        <v>103</v>
      </c>
      <c r="I2460" t="s">
        <v>109</v>
      </c>
      <c r="J2460" s="17">
        <v>45553.472916666666</v>
      </c>
      <c r="K2460" s="18">
        <v>45553.476388888892</v>
      </c>
      <c r="L2460" s="18" t="s">
        <v>89</v>
      </c>
      <c r="M2460" s="18" t="s">
        <v>89</v>
      </c>
      <c r="N2460" s="18">
        <v>45553.501388888886</v>
      </c>
      <c r="O2460" s="15" t="s">
        <v>90</v>
      </c>
      <c r="P2460" t="s">
        <v>993</v>
      </c>
      <c r="Q2460">
        <v>272.49</v>
      </c>
      <c r="R2460" t="s">
        <v>92</v>
      </c>
      <c r="S2460" t="s">
        <v>93</v>
      </c>
      <c r="T2460" t="s">
        <v>218</v>
      </c>
      <c r="U2460" cm="1">
        <f t="array" ref="U2460">IF(F2460&lt;=10000,40,IF(AND(F2460&gt;10001,F2460&lt;=25000),245, IF(AND(F2460&gt;=25001,F2460&lt;=50000),275,IF(AND(F2460&gt;=50001,F2460&lt;=100000),345,IF(AND(F2460&gt;=100001,F2460&lt;=200000),365,IF(AND(F2460&gt;=200001),395,FALSO))))))</f>
        <v>40</v>
      </c>
      <c r="V2460">
        <f t="shared" si="38"/>
        <v>40</v>
      </c>
      <c r="W2460" s="19" t="s">
        <v>95</v>
      </c>
    </row>
    <row r="2461" spans="1:23" x14ac:dyDescent="0.2">
      <c r="A2461" s="15" t="s">
        <v>58</v>
      </c>
      <c r="B2461" s="15" t="s">
        <v>57</v>
      </c>
      <c r="C2461" t="s">
        <v>994</v>
      </c>
      <c r="D2461" t="s">
        <v>983</v>
      </c>
      <c r="E2461" t="s">
        <v>980</v>
      </c>
      <c r="F2461">
        <v>7500</v>
      </c>
      <c r="G2461" s="16" t="s">
        <v>86</v>
      </c>
      <c r="H2461" t="s">
        <v>109</v>
      </c>
      <c r="I2461" t="s">
        <v>103</v>
      </c>
      <c r="J2461" s="17">
        <v>45555.145138888889</v>
      </c>
      <c r="K2461" s="18" t="s">
        <v>89</v>
      </c>
      <c r="L2461" s="18" t="s">
        <v>89</v>
      </c>
      <c r="M2461" s="18">
        <v>45555.275694444441</v>
      </c>
      <c r="N2461" s="18">
        <v>45555.243055555555</v>
      </c>
      <c r="O2461" s="15" t="s">
        <v>90</v>
      </c>
      <c r="P2461" t="s">
        <v>475</v>
      </c>
      <c r="Q2461">
        <v>438.02</v>
      </c>
      <c r="R2461" t="s">
        <v>92</v>
      </c>
      <c r="S2461" t="s">
        <v>218</v>
      </c>
      <c r="T2461" t="s">
        <v>313</v>
      </c>
      <c r="U2461" cm="1">
        <f t="array" ref="U2461">IF(F2461&lt;=10000,40,IF(AND(F2461&gt;10001,F2461&lt;=25000),245, IF(AND(F2461&gt;=25001,F2461&lt;=50000),275,IF(AND(F2461&gt;=50001,F2461&lt;=100000),345,IF(AND(F2461&gt;=100001,F2461&lt;=200000),365,IF(AND(F2461&gt;=200001),395,FALSO))))))</f>
        <v>40</v>
      </c>
      <c r="V2461">
        <f t="shared" si="38"/>
        <v>40</v>
      </c>
      <c r="W2461" s="19" t="s">
        <v>95</v>
      </c>
    </row>
    <row r="2462" spans="1:23" x14ac:dyDescent="0.2">
      <c r="A2462" s="15" t="s">
        <v>58</v>
      </c>
      <c r="B2462" s="15" t="s">
        <v>57</v>
      </c>
      <c r="C2462" t="s">
        <v>985</v>
      </c>
      <c r="D2462" t="s">
        <v>983</v>
      </c>
      <c r="E2462" t="s">
        <v>980</v>
      </c>
      <c r="F2462">
        <v>7500</v>
      </c>
      <c r="G2462" s="16" t="s">
        <v>86</v>
      </c>
      <c r="H2462" t="s">
        <v>103</v>
      </c>
      <c r="I2462" t="s">
        <v>116</v>
      </c>
      <c r="J2462" s="17">
        <v>45555.343055555553</v>
      </c>
      <c r="K2462" s="18">
        <v>45555.34652777778</v>
      </c>
      <c r="L2462" s="18">
        <v>45555.524305555555</v>
      </c>
      <c r="M2462" s="18" t="s">
        <v>89</v>
      </c>
      <c r="N2462" s="18" t="s">
        <v>89</v>
      </c>
      <c r="O2462" s="15" t="s">
        <v>90</v>
      </c>
      <c r="P2462" t="s">
        <v>995</v>
      </c>
      <c r="Q2462">
        <v>423.48</v>
      </c>
      <c r="R2462" t="s">
        <v>92</v>
      </c>
      <c r="S2462" t="s">
        <v>93</v>
      </c>
      <c r="T2462" t="s">
        <v>97</v>
      </c>
      <c r="U2462" cm="1">
        <f t="array" ref="U2462">IF(F2462&lt;=10000,40,IF(AND(F2462&gt;10001,F2462&lt;=25000),245, IF(AND(F2462&gt;=25001,F2462&lt;=50000),275,IF(AND(F2462&gt;=50001,F2462&lt;=100000),345,IF(AND(F2462&gt;=100001,F2462&lt;=200000),365,IF(AND(F2462&gt;=200001),395,FALSO))))))</f>
        <v>40</v>
      </c>
      <c r="V2462">
        <f t="shared" si="38"/>
        <v>40</v>
      </c>
      <c r="W2462" s="19" t="s">
        <v>95</v>
      </c>
    </row>
    <row r="2463" spans="1:23" x14ac:dyDescent="0.2">
      <c r="A2463" s="15" t="s">
        <v>58</v>
      </c>
      <c r="B2463" s="15" t="s">
        <v>57</v>
      </c>
      <c r="C2463" t="s">
        <v>985</v>
      </c>
      <c r="D2463" t="s">
        <v>983</v>
      </c>
      <c r="E2463" t="s">
        <v>980</v>
      </c>
      <c r="F2463">
        <v>7500</v>
      </c>
      <c r="G2463" s="16" t="s">
        <v>86</v>
      </c>
      <c r="H2463" t="s">
        <v>109</v>
      </c>
      <c r="I2463" t="s">
        <v>87</v>
      </c>
      <c r="J2463" s="17">
        <v>45556.129166666666</v>
      </c>
      <c r="K2463" s="18" t="s">
        <v>89</v>
      </c>
      <c r="L2463" s="18">
        <v>45556.331944444442</v>
      </c>
      <c r="M2463" s="18">
        <v>45556.302777777775</v>
      </c>
      <c r="N2463" s="18" t="s">
        <v>89</v>
      </c>
      <c r="O2463" s="15" t="s">
        <v>90</v>
      </c>
      <c r="P2463" t="s">
        <v>996</v>
      </c>
      <c r="Q2463">
        <v>85.2</v>
      </c>
      <c r="R2463" t="s">
        <v>92</v>
      </c>
      <c r="S2463" t="s">
        <v>218</v>
      </c>
      <c r="T2463" t="s">
        <v>97</v>
      </c>
      <c r="U2463" cm="1">
        <f t="array" ref="U2463">IF(F2463&lt;=10000,40,IF(AND(F2463&gt;10001,F2463&lt;=25000),245, IF(AND(F2463&gt;=25001,F2463&lt;=50000),275,IF(AND(F2463&gt;=50001,F2463&lt;=100000),345,IF(AND(F2463&gt;=100001,F2463&lt;=200000),365,IF(AND(F2463&gt;=200001),395,FALSO))))))</f>
        <v>40</v>
      </c>
      <c r="V2463">
        <f t="shared" si="38"/>
        <v>40</v>
      </c>
      <c r="W2463" s="19" t="s">
        <v>95</v>
      </c>
    </row>
    <row r="2464" spans="1:23" x14ac:dyDescent="0.2">
      <c r="A2464" s="15" t="s">
        <v>58</v>
      </c>
      <c r="B2464" s="15" t="s">
        <v>57</v>
      </c>
      <c r="C2464" t="s">
        <v>985</v>
      </c>
      <c r="D2464" t="s">
        <v>983</v>
      </c>
      <c r="E2464" t="s">
        <v>980</v>
      </c>
      <c r="F2464">
        <v>7500</v>
      </c>
      <c r="G2464" s="16" t="s">
        <v>86</v>
      </c>
      <c r="H2464" t="s">
        <v>87</v>
      </c>
      <c r="I2464" t="s">
        <v>109</v>
      </c>
      <c r="J2464" s="17">
        <v>45556.42083333333</v>
      </c>
      <c r="K2464" s="18" t="s">
        <v>89</v>
      </c>
      <c r="L2464" s="18" t="s">
        <v>89</v>
      </c>
      <c r="M2464" s="18">
        <v>45556.512499999997</v>
      </c>
      <c r="N2464" s="18">
        <v>45556.538888888892</v>
      </c>
      <c r="O2464" s="15" t="s">
        <v>90</v>
      </c>
      <c r="P2464" t="s">
        <v>997</v>
      </c>
      <c r="Q2464">
        <v>294.86</v>
      </c>
      <c r="R2464" t="s">
        <v>92</v>
      </c>
      <c r="S2464" t="s">
        <v>313</v>
      </c>
      <c r="T2464" t="s">
        <v>478</v>
      </c>
      <c r="U2464" cm="1">
        <f t="array" ref="U2464">IF(F2464&lt;=10000,40,IF(AND(F2464&gt;10001,F2464&lt;=25000),245, IF(AND(F2464&gt;=25001,F2464&lt;=50000),275,IF(AND(F2464&gt;=50001,F2464&lt;=100000),345,IF(AND(F2464&gt;=100001,F2464&lt;=200000),365,IF(AND(F2464&gt;=200001),395,FALSO))))))</f>
        <v>40</v>
      </c>
      <c r="V2464">
        <f t="shared" si="38"/>
        <v>40</v>
      </c>
      <c r="W2464" s="19" t="s">
        <v>95</v>
      </c>
    </row>
    <row r="2465" spans="1:23" x14ac:dyDescent="0.2">
      <c r="A2465" s="15" t="s">
        <v>58</v>
      </c>
      <c r="B2465" s="15" t="s">
        <v>57</v>
      </c>
      <c r="C2465" t="s">
        <v>998</v>
      </c>
      <c r="D2465" t="s">
        <v>983</v>
      </c>
      <c r="E2465" t="s">
        <v>980</v>
      </c>
      <c r="F2465">
        <v>7500</v>
      </c>
      <c r="G2465" s="16" t="s">
        <v>86</v>
      </c>
      <c r="H2465" t="s">
        <v>103</v>
      </c>
      <c r="I2465" t="s">
        <v>116</v>
      </c>
      <c r="J2465" s="17">
        <v>45559.134722222225</v>
      </c>
      <c r="K2465" s="18">
        <v>45559.329861111109</v>
      </c>
      <c r="L2465" s="18">
        <v>45559.375</v>
      </c>
      <c r="M2465" s="18" t="s">
        <v>89</v>
      </c>
      <c r="N2465" s="18" t="s">
        <v>89</v>
      </c>
      <c r="O2465" s="15" t="s">
        <v>90</v>
      </c>
      <c r="P2465" t="s">
        <v>154</v>
      </c>
      <c r="Q2465">
        <v>423.48</v>
      </c>
      <c r="R2465" t="s">
        <v>92</v>
      </c>
      <c r="S2465" t="s">
        <v>93</v>
      </c>
      <c r="T2465" t="s">
        <v>97</v>
      </c>
      <c r="U2465" cm="1">
        <f t="array" ref="U2465">IF(F2465&lt;=10000,40,IF(AND(F2465&gt;10001,F2465&lt;=25000),245, IF(AND(F2465&gt;=25001,F2465&lt;=50000),275,IF(AND(F2465&gt;=50001,F2465&lt;=100000),345,IF(AND(F2465&gt;=100001,F2465&lt;=200000),365,IF(AND(F2465&gt;=200001),395,FALSO))))))</f>
        <v>40</v>
      </c>
      <c r="V2465">
        <f t="shared" si="38"/>
        <v>40</v>
      </c>
      <c r="W2465" s="19" t="s">
        <v>95</v>
      </c>
    </row>
    <row r="2466" spans="1:23" x14ac:dyDescent="0.2">
      <c r="A2466" s="15" t="s">
        <v>58</v>
      </c>
      <c r="B2466" s="15" t="s">
        <v>57</v>
      </c>
      <c r="C2466" t="s">
        <v>998</v>
      </c>
      <c r="D2466" t="s">
        <v>983</v>
      </c>
      <c r="E2466" t="s">
        <v>980</v>
      </c>
      <c r="F2466">
        <v>7500</v>
      </c>
      <c r="G2466" s="16" t="s">
        <v>86</v>
      </c>
      <c r="H2466" t="s">
        <v>87</v>
      </c>
      <c r="I2466" t="s">
        <v>109</v>
      </c>
      <c r="J2466" s="17">
        <v>45560.138194444444</v>
      </c>
      <c r="K2466" s="18">
        <v>45560.438194444447</v>
      </c>
      <c r="L2466" s="18" t="s">
        <v>89</v>
      </c>
      <c r="M2466" s="18" t="s">
        <v>89</v>
      </c>
      <c r="N2466" s="18">
        <v>45560.469444444447</v>
      </c>
      <c r="O2466" s="15" t="s">
        <v>90</v>
      </c>
      <c r="P2466" t="s">
        <v>984</v>
      </c>
      <c r="Q2466">
        <v>343.06</v>
      </c>
      <c r="R2466" t="s">
        <v>92</v>
      </c>
      <c r="S2466" t="s">
        <v>93</v>
      </c>
      <c r="T2466" t="s">
        <v>218</v>
      </c>
      <c r="U2466" cm="1">
        <f t="array" ref="U2466">IF(F2466&lt;=10000,40,IF(AND(F2466&gt;10001,F2466&lt;=25000),245, IF(AND(F2466&gt;=25001,F2466&lt;=50000),275,IF(AND(F2466&gt;=50001,F2466&lt;=100000),345,IF(AND(F2466&gt;=100001,F2466&lt;=200000),365,IF(AND(F2466&gt;=200001),395,FALSO))))))</f>
        <v>40</v>
      </c>
      <c r="V2466">
        <f t="shared" si="38"/>
        <v>40</v>
      </c>
      <c r="W2466" s="19" t="s">
        <v>95</v>
      </c>
    </row>
    <row r="2467" spans="1:23" x14ac:dyDescent="0.2">
      <c r="A2467" s="15" t="s">
        <v>58</v>
      </c>
      <c r="B2467" s="15" t="s">
        <v>57</v>
      </c>
      <c r="C2467" t="s">
        <v>978</v>
      </c>
      <c r="D2467" t="s">
        <v>983</v>
      </c>
      <c r="E2467" t="s">
        <v>980</v>
      </c>
      <c r="F2467">
        <v>7500</v>
      </c>
      <c r="G2467" s="16" t="s">
        <v>86</v>
      </c>
      <c r="H2467" t="s">
        <v>109</v>
      </c>
      <c r="I2467" t="s">
        <v>103</v>
      </c>
      <c r="J2467" s="17">
        <v>45562.131249999999</v>
      </c>
      <c r="K2467" s="18" t="s">
        <v>89</v>
      </c>
      <c r="L2467" s="18">
        <v>45562.313888888886</v>
      </c>
      <c r="M2467" s="18">
        <v>45562.28402777778</v>
      </c>
      <c r="N2467" s="18" t="s">
        <v>89</v>
      </c>
      <c r="O2467" s="15" t="s">
        <v>90</v>
      </c>
      <c r="P2467" t="s">
        <v>475</v>
      </c>
      <c r="Q2467">
        <v>85.2</v>
      </c>
      <c r="R2467" t="s">
        <v>92</v>
      </c>
      <c r="S2467" t="s">
        <v>218</v>
      </c>
      <c r="T2467" t="s">
        <v>97</v>
      </c>
      <c r="U2467" cm="1">
        <f t="array" ref="U2467">IF(F2467&lt;=10000,40,IF(AND(F2467&gt;10001,F2467&lt;=25000),245, IF(AND(F2467&gt;=25001,F2467&lt;=50000),275,IF(AND(F2467&gt;=50001,F2467&lt;=100000),345,IF(AND(F2467&gt;=100001,F2467&lt;=200000),365,IF(AND(F2467&gt;=200001),395,FALSO))))))</f>
        <v>40</v>
      </c>
      <c r="V2467">
        <f t="shared" si="38"/>
        <v>40</v>
      </c>
      <c r="W2467" s="19" t="s">
        <v>95</v>
      </c>
    </row>
    <row r="2468" spans="1:23" x14ac:dyDescent="0.2">
      <c r="A2468" s="15" t="s">
        <v>58</v>
      </c>
      <c r="B2468" s="15" t="s">
        <v>57</v>
      </c>
      <c r="C2468" t="s">
        <v>978</v>
      </c>
      <c r="D2468" t="s">
        <v>983</v>
      </c>
      <c r="E2468" t="s">
        <v>980</v>
      </c>
      <c r="F2468">
        <v>7500</v>
      </c>
      <c r="G2468" s="16" t="s">
        <v>86</v>
      </c>
      <c r="H2468" t="s">
        <v>103</v>
      </c>
      <c r="I2468" t="s">
        <v>116</v>
      </c>
      <c r="J2468" s="17">
        <v>45562.340277777781</v>
      </c>
      <c r="K2468" s="18">
        <v>45562.34375</v>
      </c>
      <c r="L2468" s="18">
        <v>45562.381249999999</v>
      </c>
      <c r="M2468" s="18" t="s">
        <v>89</v>
      </c>
      <c r="N2468" s="18" t="s">
        <v>89</v>
      </c>
      <c r="O2468" s="15" t="s">
        <v>90</v>
      </c>
      <c r="P2468" t="s">
        <v>154</v>
      </c>
      <c r="Q2468">
        <v>423.48</v>
      </c>
      <c r="R2468" t="s">
        <v>92</v>
      </c>
      <c r="S2468" t="s">
        <v>93</v>
      </c>
      <c r="T2468" t="s">
        <v>97</v>
      </c>
      <c r="U2468" cm="1">
        <f t="array" ref="U2468">IF(F2468&lt;=10000,40,IF(AND(F2468&gt;10001,F2468&lt;=25000),245, IF(AND(F2468&gt;=25001,F2468&lt;=50000),275,IF(AND(F2468&gt;=50001,F2468&lt;=100000),345,IF(AND(F2468&gt;=100001,F2468&lt;=200000),365,IF(AND(F2468&gt;=200001),395,FALSO))))))</f>
        <v>40</v>
      </c>
      <c r="V2468">
        <f t="shared" si="38"/>
        <v>40</v>
      </c>
      <c r="W2468" s="19" t="s">
        <v>95</v>
      </c>
    </row>
    <row r="2469" spans="1:23" x14ac:dyDescent="0.2">
      <c r="A2469" s="15" t="s">
        <v>58</v>
      </c>
      <c r="B2469" s="15" t="s">
        <v>57</v>
      </c>
      <c r="C2469" t="s">
        <v>978</v>
      </c>
      <c r="D2469" t="s">
        <v>983</v>
      </c>
      <c r="E2469" t="s">
        <v>980</v>
      </c>
      <c r="F2469">
        <v>7500</v>
      </c>
      <c r="G2469" s="16" t="s">
        <v>86</v>
      </c>
      <c r="H2469" t="s">
        <v>109</v>
      </c>
      <c r="I2469" t="s">
        <v>87</v>
      </c>
      <c r="J2469" s="17">
        <v>45563.142361111109</v>
      </c>
      <c r="K2469" s="18" t="s">
        <v>89</v>
      </c>
      <c r="L2469" s="18">
        <v>45563.324999999997</v>
      </c>
      <c r="M2469" s="18">
        <v>45563.289583333331</v>
      </c>
      <c r="N2469" s="18" t="s">
        <v>89</v>
      </c>
      <c r="O2469" s="15" t="s">
        <v>90</v>
      </c>
      <c r="P2469" t="s">
        <v>999</v>
      </c>
      <c r="Q2469">
        <v>85.2</v>
      </c>
      <c r="R2469" t="s">
        <v>92</v>
      </c>
      <c r="S2469" t="s">
        <v>218</v>
      </c>
      <c r="T2469" t="s">
        <v>97</v>
      </c>
      <c r="U2469" cm="1">
        <f t="array" ref="U2469">IF(F2469&lt;=10000,40,IF(AND(F2469&gt;10001,F2469&lt;=25000),245, IF(AND(F2469&gt;=25001,F2469&lt;=50000),275,IF(AND(F2469&gt;=50001,F2469&lt;=100000),345,IF(AND(F2469&gt;=100001,F2469&lt;=200000),365,IF(AND(F2469&gt;=200001),395,FALSO))))))</f>
        <v>40</v>
      </c>
      <c r="V2469">
        <f t="shared" si="38"/>
        <v>40</v>
      </c>
      <c r="W2469" s="19" t="s">
        <v>95</v>
      </c>
    </row>
    <row r="2470" spans="1:23" x14ac:dyDescent="0.2">
      <c r="A2470" s="15" t="s">
        <v>58</v>
      </c>
      <c r="B2470" s="15" t="s">
        <v>57</v>
      </c>
      <c r="C2470" t="s">
        <v>998</v>
      </c>
      <c r="D2470" t="s">
        <v>983</v>
      </c>
      <c r="E2470" t="s">
        <v>980</v>
      </c>
      <c r="F2470">
        <v>7500</v>
      </c>
      <c r="G2470" s="16" t="s">
        <v>86</v>
      </c>
      <c r="H2470" t="s">
        <v>87</v>
      </c>
      <c r="I2470" t="s">
        <v>109</v>
      </c>
      <c r="J2470" s="17">
        <v>45563.351388888892</v>
      </c>
      <c r="K2470" s="18" t="s">
        <v>89</v>
      </c>
      <c r="L2470" s="18" t="s">
        <v>89</v>
      </c>
      <c r="M2470" s="18">
        <v>45563.54791666667</v>
      </c>
      <c r="N2470" s="18" t="s">
        <v>89</v>
      </c>
      <c r="O2470" s="15" t="s">
        <v>90</v>
      </c>
      <c r="P2470" t="s">
        <v>310</v>
      </c>
      <c r="Q2470">
        <v>85.2</v>
      </c>
      <c r="R2470" t="s">
        <v>92</v>
      </c>
      <c r="S2470" t="s">
        <v>313</v>
      </c>
      <c r="T2470" t="s">
        <v>97</v>
      </c>
      <c r="U2470" cm="1">
        <f t="array" ref="U2470">IF(F2470&lt;=10000,40,IF(AND(F2470&gt;10001,F2470&lt;=25000),245, IF(AND(F2470&gt;=25001,F2470&lt;=50000),275,IF(AND(F2470&gt;=50001,F2470&lt;=100000),345,IF(AND(F2470&gt;=100001,F2470&lt;=200000),365,IF(AND(F2470&gt;=200001),395,FALSO))))))</f>
        <v>40</v>
      </c>
      <c r="V2470">
        <f t="shared" si="38"/>
        <v>40</v>
      </c>
      <c r="W2470" s="19" t="s">
        <v>95</v>
      </c>
    </row>
    <row r="2471" spans="1:23" x14ac:dyDescent="0.2">
      <c r="A2471" s="15" t="s">
        <v>58</v>
      </c>
      <c r="B2471" s="15" t="s">
        <v>57</v>
      </c>
      <c r="C2471" t="s">
        <v>978</v>
      </c>
      <c r="D2471" t="s">
        <v>983</v>
      </c>
      <c r="E2471" t="s">
        <v>980</v>
      </c>
      <c r="F2471">
        <v>7500</v>
      </c>
      <c r="G2471" s="16" t="s">
        <v>86</v>
      </c>
      <c r="H2471" t="s">
        <v>109</v>
      </c>
      <c r="I2471" t="s">
        <v>116</v>
      </c>
      <c r="J2471" s="17">
        <v>45565.180555555555</v>
      </c>
      <c r="K2471" s="18" t="s">
        <v>89</v>
      </c>
      <c r="L2471" s="18">
        <v>45565.313194444447</v>
      </c>
      <c r="M2471" s="18">
        <v>45565.263888888891</v>
      </c>
      <c r="N2471" s="18" t="s">
        <v>89</v>
      </c>
      <c r="O2471" s="15" t="s">
        <v>90</v>
      </c>
      <c r="P2471" t="s">
        <v>567</v>
      </c>
      <c r="Q2471">
        <v>85.2</v>
      </c>
      <c r="R2471" t="s">
        <v>92</v>
      </c>
      <c r="S2471" t="s">
        <v>93</v>
      </c>
      <c r="T2471" t="s">
        <v>97</v>
      </c>
      <c r="U2471" cm="1">
        <f t="array" ref="U2471">IF(F2471&lt;=10000,40,IF(AND(F2471&gt;10001,F2471&lt;=25000),245, IF(AND(F2471&gt;=25001,F2471&lt;=50000),275,IF(AND(F2471&gt;=50001,F2471&lt;=100000),345,IF(AND(F2471&gt;=100001,F2471&lt;=200000),365,IF(AND(F2471&gt;=200001),395,FALSO))))))</f>
        <v>40</v>
      </c>
      <c r="V2471">
        <f t="shared" si="38"/>
        <v>40</v>
      </c>
      <c r="W2471" s="19" t="s">
        <v>95</v>
      </c>
    </row>
    <row r="2472" spans="1:23" x14ac:dyDescent="0.2">
      <c r="A2472" s="15" t="s">
        <v>58</v>
      </c>
      <c r="B2472" s="15" t="s">
        <v>57</v>
      </c>
      <c r="C2472" t="s">
        <v>978</v>
      </c>
      <c r="D2472" t="s">
        <v>983</v>
      </c>
      <c r="E2472" t="s">
        <v>980</v>
      </c>
      <c r="F2472">
        <v>7500</v>
      </c>
      <c r="G2472" s="16" t="s">
        <v>86</v>
      </c>
      <c r="H2472" t="s">
        <v>116</v>
      </c>
      <c r="I2472" t="s">
        <v>87</v>
      </c>
      <c r="J2472" s="17">
        <v>45565.420138888891</v>
      </c>
      <c r="K2472" s="18">
        <v>45565.375</v>
      </c>
      <c r="L2472" s="18">
        <v>45565.481944444444</v>
      </c>
      <c r="M2472" s="18" t="s">
        <v>89</v>
      </c>
      <c r="N2472" s="18" t="s">
        <v>89</v>
      </c>
      <c r="O2472" s="15" t="s">
        <v>90</v>
      </c>
      <c r="P2472" t="s">
        <v>125</v>
      </c>
      <c r="Q2472">
        <v>416.58</v>
      </c>
      <c r="R2472" t="s">
        <v>92</v>
      </c>
      <c r="S2472" t="s">
        <v>93</v>
      </c>
      <c r="T2472" t="s">
        <v>97</v>
      </c>
      <c r="U2472" cm="1">
        <f t="array" ref="U2472">IF(F2472&lt;=10000,40,IF(AND(F2472&gt;10001,F2472&lt;=25000),245, IF(AND(F2472&gt;=25001,F2472&lt;=50000),275,IF(AND(F2472&gt;=50001,F2472&lt;=100000),345,IF(AND(F2472&gt;=100001,F2472&lt;=200000),365,IF(AND(F2472&gt;=200001),395,FALSO))))))</f>
        <v>40</v>
      </c>
      <c r="V2472">
        <f t="shared" si="38"/>
        <v>40</v>
      </c>
      <c r="W2472" s="19" t="s">
        <v>95</v>
      </c>
    </row>
    <row r="2473" spans="1:23" x14ac:dyDescent="0.2">
      <c r="A2473" s="15" t="s">
        <v>58</v>
      </c>
      <c r="B2473" s="15" t="s">
        <v>57</v>
      </c>
      <c r="C2473" t="s">
        <v>978</v>
      </c>
      <c r="D2473" t="s">
        <v>983</v>
      </c>
      <c r="E2473" t="s">
        <v>980</v>
      </c>
      <c r="F2473">
        <v>7500</v>
      </c>
      <c r="G2473" s="16" t="s">
        <v>86</v>
      </c>
      <c r="H2473" t="s">
        <v>87</v>
      </c>
      <c r="I2473" t="s">
        <v>109</v>
      </c>
      <c r="J2473" s="17">
        <v>45565.486805555556</v>
      </c>
      <c r="K2473" s="18" t="s">
        <v>89</v>
      </c>
      <c r="L2473" s="18" t="s">
        <v>89</v>
      </c>
      <c r="M2473" s="18">
        <v>45565.579861111109</v>
      </c>
      <c r="N2473" s="18">
        <v>45565.600694444445</v>
      </c>
      <c r="O2473" s="15" t="s">
        <v>90</v>
      </c>
      <c r="P2473" t="s">
        <v>310</v>
      </c>
      <c r="Q2473">
        <v>294.86</v>
      </c>
      <c r="R2473" t="s">
        <v>92</v>
      </c>
      <c r="S2473" t="s">
        <v>313</v>
      </c>
      <c r="T2473" t="s">
        <v>478</v>
      </c>
      <c r="U2473" cm="1">
        <f t="array" ref="U2473">IF(F2473&lt;=10000,40,IF(AND(F2473&gt;10001,F2473&lt;=25000),245, IF(AND(F2473&gt;=25001,F2473&lt;=50000),275,IF(AND(F2473&gt;=50001,F2473&lt;=100000),345,IF(AND(F2473&gt;=100001,F2473&lt;=200000),365,IF(AND(F2473&gt;=200001),395,FALSO))))))</f>
        <v>40</v>
      </c>
      <c r="V2473">
        <f t="shared" si="38"/>
        <v>40</v>
      </c>
      <c r="W2473" s="19" t="s">
        <v>95</v>
      </c>
    </row>
    <row r="2474" spans="1:23" x14ac:dyDescent="0.2">
      <c r="A2474" s="15" t="s">
        <v>58</v>
      </c>
      <c r="B2474" s="15" t="s">
        <v>57</v>
      </c>
      <c r="C2474" t="s">
        <v>978</v>
      </c>
      <c r="D2474" t="s">
        <v>1000</v>
      </c>
      <c r="E2474" t="s">
        <v>980</v>
      </c>
      <c r="F2474">
        <v>7500</v>
      </c>
      <c r="G2474" s="16" t="s">
        <v>86</v>
      </c>
      <c r="H2474" t="s">
        <v>109</v>
      </c>
      <c r="I2474" t="s">
        <v>116</v>
      </c>
      <c r="J2474" s="17">
        <v>45539.208333333336</v>
      </c>
      <c r="K2474" s="18"/>
      <c r="L2474" s="18">
        <v>45539.338888888888</v>
      </c>
      <c r="M2474" s="18">
        <v>45539.293749999997</v>
      </c>
      <c r="N2474" s="18"/>
      <c r="O2474" s="15" t="s">
        <v>90</v>
      </c>
      <c r="P2474" t="s">
        <v>562</v>
      </c>
      <c r="Q2474">
        <v>85.2</v>
      </c>
      <c r="R2474" t="s">
        <v>92</v>
      </c>
      <c r="S2474" t="s">
        <v>93</v>
      </c>
      <c r="T2474" t="s">
        <v>97</v>
      </c>
      <c r="U2474" cm="1">
        <f t="array" ref="U2474">IF(F2474&lt;=10000,40,IF(AND(F2474&gt;10001,F2474&lt;=25000),245, IF(AND(F2474&gt;=25001,F2474&lt;=50000),275,IF(AND(F2474&gt;=50001,F2474&lt;=100000),345,IF(AND(F2474&gt;=100001,F2474&lt;=200000),365,IF(AND(F2474&gt;=200001),395,FALSO))))))</f>
        <v>40</v>
      </c>
      <c r="V2474">
        <f t="shared" si="38"/>
        <v>40</v>
      </c>
      <c r="W2474" s="19" t="s">
        <v>95</v>
      </c>
    </row>
    <row r="2475" spans="1:23" x14ac:dyDescent="0.2">
      <c r="A2475" s="15" t="s">
        <v>58</v>
      </c>
      <c r="B2475" s="15" t="s">
        <v>57</v>
      </c>
      <c r="C2475" t="s">
        <v>1001</v>
      </c>
      <c r="D2475" t="s">
        <v>1002</v>
      </c>
      <c r="E2475" t="s">
        <v>99</v>
      </c>
      <c r="F2475">
        <v>70300</v>
      </c>
      <c r="G2475" s="16" t="s">
        <v>86</v>
      </c>
      <c r="H2475" t="s">
        <v>109</v>
      </c>
      <c r="I2475" t="s">
        <v>109</v>
      </c>
      <c r="J2475" s="17">
        <v>45542.394444444442</v>
      </c>
      <c r="K2475" s="18"/>
      <c r="L2475" s="18"/>
      <c r="M2475" s="18">
        <v>45542.537499999999</v>
      </c>
      <c r="N2475" s="18"/>
      <c r="O2475" s="15" t="s">
        <v>90</v>
      </c>
      <c r="P2475" t="s">
        <v>1003</v>
      </c>
      <c r="Q2475">
        <v>85.2</v>
      </c>
      <c r="R2475" t="s">
        <v>92</v>
      </c>
      <c r="S2475" t="s">
        <v>339</v>
      </c>
      <c r="T2475" t="s">
        <v>97</v>
      </c>
      <c r="U2475" cm="1">
        <f t="array" ref="U2475">IF(F2475&lt;=10000,40,IF(AND(F2475&gt;10001,F2475&lt;=25000),245, IF(AND(F2475&gt;=25001,F2475&lt;=50000),275,IF(AND(F2475&gt;=50001,F2475&lt;=100000),345,IF(AND(F2475&gt;=100001,F2475&lt;=200000),365,IF(AND(F2475&gt;=200001),395,FALSO))))))</f>
        <v>345</v>
      </c>
      <c r="V2475">
        <f t="shared" si="38"/>
        <v>345</v>
      </c>
      <c r="W2475" s="19" t="s">
        <v>95</v>
      </c>
    </row>
    <row r="2476" spans="1:23" x14ac:dyDescent="0.2">
      <c r="A2476" s="15" t="s">
        <v>58</v>
      </c>
      <c r="B2476" s="15" t="s">
        <v>57</v>
      </c>
      <c r="C2476" t="s">
        <v>1001</v>
      </c>
      <c r="D2476" t="s">
        <v>1004</v>
      </c>
      <c r="E2476" t="s">
        <v>99</v>
      </c>
      <c r="F2476">
        <v>70300</v>
      </c>
      <c r="G2476" s="16" t="s">
        <v>86</v>
      </c>
      <c r="H2476" t="s">
        <v>109</v>
      </c>
      <c r="I2476" t="s">
        <v>1005</v>
      </c>
      <c r="J2476" s="17">
        <v>45548.319444444445</v>
      </c>
      <c r="K2476" s="18" t="s">
        <v>89</v>
      </c>
      <c r="L2476" s="18" t="s">
        <v>89</v>
      </c>
      <c r="M2476" s="18">
        <v>45548.543055555558</v>
      </c>
      <c r="N2476" s="18">
        <v>45548.543055555558</v>
      </c>
      <c r="O2476" s="15" t="s">
        <v>90</v>
      </c>
      <c r="P2476" t="s">
        <v>1006</v>
      </c>
      <c r="Q2476">
        <v>85.2</v>
      </c>
      <c r="R2476" t="s">
        <v>92</v>
      </c>
      <c r="S2476" t="s">
        <v>93</v>
      </c>
      <c r="T2476" t="s">
        <v>732</v>
      </c>
      <c r="U2476" cm="1">
        <f t="array" ref="U2476">IF(F2476&lt;=10000,40,IF(AND(F2476&gt;10001,F2476&lt;=25000),245, IF(AND(F2476&gt;=25001,F2476&lt;=50000),275,IF(AND(F2476&gt;=50001,F2476&lt;=100000),345,IF(AND(F2476&gt;=100001,F2476&lt;=200000),365,IF(AND(F2476&gt;=200001),395,FALSO))))))</f>
        <v>345</v>
      </c>
      <c r="V2476">
        <f t="shared" si="38"/>
        <v>345</v>
      </c>
      <c r="W2476" s="19" t="s">
        <v>95</v>
      </c>
    </row>
    <row r="2477" spans="1:23" x14ac:dyDescent="0.2">
      <c r="A2477" s="15" t="s">
        <v>58</v>
      </c>
      <c r="B2477" s="15" t="s">
        <v>57</v>
      </c>
      <c r="C2477" t="s">
        <v>1007</v>
      </c>
      <c r="D2477" t="s">
        <v>1008</v>
      </c>
      <c r="E2477" t="s">
        <v>85</v>
      </c>
      <c r="F2477">
        <v>4700</v>
      </c>
      <c r="G2477" s="16" t="s">
        <v>86</v>
      </c>
      <c r="H2477" t="s">
        <v>109</v>
      </c>
      <c r="I2477" t="s">
        <v>682</v>
      </c>
      <c r="J2477" s="17">
        <v>45546.224999999999</v>
      </c>
      <c r="K2477" s="18"/>
      <c r="L2477" s="18"/>
      <c r="M2477" s="18">
        <v>45546.308333333334</v>
      </c>
      <c r="N2477" s="18">
        <v>45546.327777777777</v>
      </c>
      <c r="O2477" s="15" t="s">
        <v>90</v>
      </c>
      <c r="P2477" t="s">
        <v>1009</v>
      </c>
      <c r="Q2477">
        <v>85.2</v>
      </c>
      <c r="R2477" t="s">
        <v>92</v>
      </c>
      <c r="S2477" t="s">
        <v>93</v>
      </c>
      <c r="T2477" t="s">
        <v>554</v>
      </c>
      <c r="U2477" cm="1">
        <f t="array" ref="U2477">IF(F2477&lt;=10000,40,IF(AND(F2477&gt;10001,F2477&lt;=25000),245, IF(AND(F2477&gt;=25001,F2477&lt;=50000),275,IF(AND(F2477&gt;=50001,F2477&lt;=100000),345,IF(AND(F2477&gt;=100001,F2477&lt;=200000),365,IF(AND(F2477&gt;=200001),395,FALSO))))))</f>
        <v>40</v>
      </c>
      <c r="V2477">
        <f t="shared" si="38"/>
        <v>40</v>
      </c>
      <c r="W2477" s="19" t="s">
        <v>95</v>
      </c>
    </row>
    <row r="2478" spans="1:23" x14ac:dyDescent="0.2">
      <c r="A2478" s="15" t="s">
        <v>58</v>
      </c>
      <c r="B2478" s="15" t="s">
        <v>57</v>
      </c>
      <c r="C2478" t="s">
        <v>1010</v>
      </c>
      <c r="D2478" t="s">
        <v>1011</v>
      </c>
      <c r="E2478" t="s">
        <v>1012</v>
      </c>
      <c r="F2478">
        <v>265350</v>
      </c>
      <c r="G2478" s="16" t="s">
        <v>86</v>
      </c>
      <c r="H2478" t="s">
        <v>87</v>
      </c>
      <c r="I2478" t="s">
        <v>286</v>
      </c>
      <c r="J2478" s="17">
        <v>45546.388888888891</v>
      </c>
      <c r="K2478" s="18">
        <v>45546.407638888886</v>
      </c>
      <c r="L2478" s="18"/>
      <c r="M2478" s="18"/>
      <c r="N2478" s="18">
        <v>45546.44027777778</v>
      </c>
      <c r="O2478" s="15" t="s">
        <v>90</v>
      </c>
      <c r="P2478" t="s">
        <v>1013</v>
      </c>
      <c r="Q2478">
        <v>580.62</v>
      </c>
      <c r="R2478" t="s">
        <v>92</v>
      </c>
      <c r="S2478" t="s">
        <v>93</v>
      </c>
      <c r="T2478" t="s">
        <v>540</v>
      </c>
      <c r="U2478" cm="1">
        <f t="array" ref="U2478">IF(F2478&lt;=10000,40,IF(AND(F2478&gt;10001,F2478&lt;=25000),245, IF(AND(F2478&gt;=25001,F2478&lt;=50000),275,IF(AND(F2478&gt;=50001,F2478&lt;=100000),345,IF(AND(F2478&gt;=100001,F2478&lt;=200000),365,IF(AND(F2478&gt;=200001),395,FALSO))))))</f>
        <v>395</v>
      </c>
      <c r="V2478">
        <f t="shared" si="38"/>
        <v>395</v>
      </c>
      <c r="W2478" s="19" t="s">
        <v>95</v>
      </c>
    </row>
    <row r="2479" spans="1:23" x14ac:dyDescent="0.2">
      <c r="A2479" s="15" t="s">
        <v>58</v>
      </c>
      <c r="B2479" s="15" t="s">
        <v>57</v>
      </c>
      <c r="C2479" t="s">
        <v>1010</v>
      </c>
      <c r="D2479" t="s">
        <v>1011</v>
      </c>
      <c r="E2479" t="s">
        <v>1012</v>
      </c>
      <c r="F2479">
        <v>265350</v>
      </c>
      <c r="G2479" s="16" t="s">
        <v>86</v>
      </c>
      <c r="H2479" t="s">
        <v>286</v>
      </c>
      <c r="I2479" t="s">
        <v>109</v>
      </c>
      <c r="J2479" s="17">
        <v>45546.59375</v>
      </c>
      <c r="K2479" s="18"/>
      <c r="L2479" s="18"/>
      <c r="M2479" s="18">
        <v>45546.618750000001</v>
      </c>
      <c r="N2479" s="18">
        <v>45546.726388888892</v>
      </c>
      <c r="O2479" s="15" t="s">
        <v>90</v>
      </c>
      <c r="P2479" t="s">
        <v>1014</v>
      </c>
      <c r="Q2479">
        <v>1872.82</v>
      </c>
      <c r="R2479" t="s">
        <v>92</v>
      </c>
      <c r="S2479" t="s">
        <v>540</v>
      </c>
      <c r="T2479" t="s">
        <v>732</v>
      </c>
      <c r="U2479" cm="1">
        <f t="array" ref="U2479">IF(F2479&lt;=10000,40,IF(AND(F2479&gt;10001,F2479&lt;=25000),245, IF(AND(F2479&gt;=25001,F2479&lt;=50000),275,IF(AND(F2479&gt;=50001,F2479&lt;=100000),345,IF(AND(F2479&gt;=100001,F2479&lt;=200000),365,IF(AND(F2479&gt;=200001),395,FALSO))))))</f>
        <v>395</v>
      </c>
      <c r="V2479">
        <f t="shared" si="38"/>
        <v>395</v>
      </c>
      <c r="W2479" s="19" t="s">
        <v>95</v>
      </c>
    </row>
    <row r="2480" spans="1:23" x14ac:dyDescent="0.2">
      <c r="A2480" s="15" t="s">
        <v>58</v>
      </c>
      <c r="B2480" s="15" t="s">
        <v>57</v>
      </c>
      <c r="C2480" t="s">
        <v>1015</v>
      </c>
      <c r="D2480" t="s">
        <v>1016</v>
      </c>
      <c r="E2480" t="s">
        <v>1012</v>
      </c>
      <c r="F2480">
        <v>75000</v>
      </c>
      <c r="G2480" s="16" t="s">
        <v>86</v>
      </c>
      <c r="H2480" t="s">
        <v>1005</v>
      </c>
      <c r="I2480" t="s">
        <v>129</v>
      </c>
      <c r="J2480" s="17">
        <v>45536.15625</v>
      </c>
      <c r="K2480" s="18"/>
      <c r="L2480" s="18"/>
      <c r="M2480" s="18">
        <v>45536.364583333336</v>
      </c>
      <c r="N2480" s="18">
        <v>45536.364583333336</v>
      </c>
      <c r="O2480" s="15" t="s">
        <v>90</v>
      </c>
      <c r="P2480" t="s">
        <v>1017</v>
      </c>
      <c r="Q2480">
        <v>852.6</v>
      </c>
      <c r="R2480" t="s">
        <v>92</v>
      </c>
      <c r="S2480" t="s">
        <v>93</v>
      </c>
      <c r="T2480" t="s">
        <v>97</v>
      </c>
      <c r="U2480" cm="1">
        <f t="array" ref="U2480">IF(F2480&lt;=10000,40,IF(AND(F2480&gt;10001,F2480&lt;=25000),245, IF(AND(F2480&gt;=25001,F2480&lt;=50000),275,IF(AND(F2480&gt;=50001,F2480&lt;=100000),345,IF(AND(F2480&gt;=100001,F2480&lt;=200000),365,IF(AND(F2480&gt;=200001),395,FALSO))))))</f>
        <v>345</v>
      </c>
      <c r="V2480">
        <f t="shared" si="38"/>
        <v>345</v>
      </c>
      <c r="W2480" s="19" t="s">
        <v>95</v>
      </c>
    </row>
    <row r="2481" spans="1:23" x14ac:dyDescent="0.2">
      <c r="A2481" s="15" t="s">
        <v>58</v>
      </c>
      <c r="B2481" s="15" t="s">
        <v>57</v>
      </c>
      <c r="C2481" t="s">
        <v>1018</v>
      </c>
      <c r="D2481" t="s">
        <v>1019</v>
      </c>
      <c r="E2481" t="s">
        <v>1012</v>
      </c>
      <c r="F2481">
        <v>265350</v>
      </c>
      <c r="G2481" s="16" t="s">
        <v>86</v>
      </c>
      <c r="H2481" t="s">
        <v>1005</v>
      </c>
      <c r="I2481" t="s">
        <v>663</v>
      </c>
      <c r="J2481" s="17">
        <v>45561.232638888891</v>
      </c>
      <c r="K2481" s="18" t="s">
        <v>89</v>
      </c>
      <c r="L2481" s="18" t="s">
        <v>89</v>
      </c>
      <c r="M2481" s="18">
        <v>45561.337500000001</v>
      </c>
      <c r="N2481" s="18">
        <v>45561.364583333336</v>
      </c>
      <c r="O2481" s="15" t="s">
        <v>90</v>
      </c>
      <c r="P2481" t="s">
        <v>1020</v>
      </c>
      <c r="Q2481">
        <v>574.91</v>
      </c>
      <c r="R2481" t="s">
        <v>92</v>
      </c>
      <c r="S2481" t="s">
        <v>699</v>
      </c>
      <c r="T2481" t="s">
        <v>645</v>
      </c>
      <c r="U2481" cm="1">
        <f t="array" ref="U2481">IF(F2481&lt;=10000,40,IF(AND(F2481&gt;10001,F2481&lt;=25000),245, IF(AND(F2481&gt;=25001,F2481&lt;=50000),275,IF(AND(F2481&gt;=50001,F2481&lt;=100000),345,IF(AND(F2481&gt;=100001,F2481&lt;=200000),365,IF(AND(F2481&gt;=200001),395,FALSO))))))</f>
        <v>395</v>
      </c>
      <c r="V2481">
        <f t="shared" si="38"/>
        <v>395</v>
      </c>
      <c r="W2481" s="19" t="s">
        <v>95</v>
      </c>
    </row>
    <row r="2482" spans="1:23" x14ac:dyDescent="0.2">
      <c r="A2482" s="15" t="s">
        <v>58</v>
      </c>
      <c r="B2482" s="15" t="s">
        <v>57</v>
      </c>
      <c r="C2482" t="s">
        <v>1021</v>
      </c>
      <c r="D2482" t="s">
        <v>1022</v>
      </c>
      <c r="E2482" t="s">
        <v>1012</v>
      </c>
      <c r="F2482">
        <v>265350</v>
      </c>
      <c r="G2482" s="16" t="s">
        <v>86</v>
      </c>
      <c r="H2482" t="s">
        <v>109</v>
      </c>
      <c r="I2482" t="s">
        <v>1023</v>
      </c>
      <c r="J2482" s="17">
        <v>45557.444444444445</v>
      </c>
      <c r="K2482" s="18" t="s">
        <v>89</v>
      </c>
      <c r="L2482" s="18" t="s">
        <v>89</v>
      </c>
      <c r="M2482" s="18">
        <v>45557.454861111109</v>
      </c>
      <c r="N2482" s="18">
        <v>45557.495138888888</v>
      </c>
      <c r="O2482" s="15" t="s">
        <v>90</v>
      </c>
      <c r="P2482" t="s">
        <v>1024</v>
      </c>
      <c r="Q2482">
        <v>85.2</v>
      </c>
      <c r="R2482" t="s">
        <v>92</v>
      </c>
      <c r="S2482" t="s">
        <v>93</v>
      </c>
      <c r="T2482" t="s">
        <v>703</v>
      </c>
      <c r="U2482" cm="1">
        <f t="array" ref="U2482">IF(F2482&lt;=10000,40,IF(AND(F2482&gt;10001,F2482&lt;=25000),245, IF(AND(F2482&gt;=25001,F2482&lt;=50000),275,IF(AND(F2482&gt;=50001,F2482&lt;=100000),345,IF(AND(F2482&gt;=100001,F2482&lt;=200000),365,IF(AND(F2482&gt;=200001),395,FALSO))))))</f>
        <v>395</v>
      </c>
      <c r="V2482">
        <f t="shared" si="38"/>
        <v>395</v>
      </c>
      <c r="W2482" s="19" t="s">
        <v>95</v>
      </c>
    </row>
    <row r="2483" spans="1:23" x14ac:dyDescent="0.2">
      <c r="A2483" s="15" t="s">
        <v>58</v>
      </c>
      <c r="B2483" s="15" t="s">
        <v>57</v>
      </c>
      <c r="C2483" t="s">
        <v>1025</v>
      </c>
      <c r="D2483" t="s">
        <v>1026</v>
      </c>
      <c r="E2483" t="s">
        <v>648</v>
      </c>
      <c r="F2483">
        <v>79300</v>
      </c>
      <c r="G2483" s="16" t="s">
        <v>86</v>
      </c>
      <c r="H2483" t="s">
        <v>1023</v>
      </c>
      <c r="I2483" t="s">
        <v>109</v>
      </c>
      <c r="J2483" s="17">
        <v>45564.607638888891</v>
      </c>
      <c r="K2483" s="18" t="s">
        <v>89</v>
      </c>
      <c r="L2483" s="18" t="s">
        <v>89</v>
      </c>
      <c r="M2483" s="18">
        <v>45564.785416666666</v>
      </c>
      <c r="N2483" s="18" t="s">
        <v>89</v>
      </c>
      <c r="O2483" s="15" t="s">
        <v>90</v>
      </c>
      <c r="P2483" t="s">
        <v>387</v>
      </c>
      <c r="Q2483">
        <v>85.2</v>
      </c>
      <c r="R2483" t="s">
        <v>92</v>
      </c>
      <c r="S2483" t="s">
        <v>703</v>
      </c>
      <c r="T2483" t="s">
        <v>97</v>
      </c>
      <c r="U2483" cm="1">
        <f t="array" ref="U2483">IF(F2483&lt;=10000,40,IF(AND(F2483&gt;10001,F2483&lt;=25000),245, IF(AND(F2483&gt;=25001,F2483&lt;=50000),275,IF(AND(F2483&gt;=50001,F2483&lt;=100000),345,IF(AND(F2483&gt;=100001,F2483&lt;=200000),365,IF(AND(F2483&gt;=200001),395,FALSO))))))</f>
        <v>345</v>
      </c>
      <c r="V2483">
        <f t="shared" si="38"/>
        <v>345</v>
      </c>
      <c r="W2483" s="19" t="s">
        <v>95</v>
      </c>
    </row>
    <row r="2484" spans="1:23" x14ac:dyDescent="0.2">
      <c r="A2484" s="15" t="s">
        <v>58</v>
      </c>
      <c r="B2484" s="15" t="s">
        <v>57</v>
      </c>
      <c r="C2484" t="s">
        <v>1010</v>
      </c>
      <c r="D2484" t="s">
        <v>1027</v>
      </c>
      <c r="E2484" t="s">
        <v>1012</v>
      </c>
      <c r="F2484">
        <v>265350</v>
      </c>
      <c r="G2484" s="16" t="s">
        <v>86</v>
      </c>
      <c r="H2484" t="s">
        <v>109</v>
      </c>
      <c r="I2484" t="s">
        <v>87</v>
      </c>
      <c r="J2484" s="17">
        <v>45546.15</v>
      </c>
      <c r="K2484" s="18"/>
      <c r="L2484" s="18">
        <v>45546.330555555556</v>
      </c>
      <c r="M2484" s="18">
        <v>45546.234027777777</v>
      </c>
      <c r="N2484" s="18"/>
      <c r="O2484" s="15" t="s">
        <v>90</v>
      </c>
      <c r="P2484" t="s">
        <v>652</v>
      </c>
      <c r="Q2484">
        <v>1298.98</v>
      </c>
      <c r="R2484" t="s">
        <v>92</v>
      </c>
      <c r="S2484" t="s">
        <v>732</v>
      </c>
      <c r="T2484" t="s">
        <v>97</v>
      </c>
      <c r="U2484" cm="1">
        <f t="array" ref="U2484">IF(F2484&lt;=10000,40,IF(AND(F2484&gt;10001,F2484&lt;=25000),245, IF(AND(F2484&gt;=25001,F2484&lt;=50000),275,IF(AND(F2484&gt;=50001,F2484&lt;=100000),345,IF(AND(F2484&gt;=100001,F2484&lt;=200000),365,IF(AND(F2484&gt;=200001),395,FALSO))))))</f>
        <v>395</v>
      </c>
      <c r="V2484">
        <f t="shared" si="38"/>
        <v>395</v>
      </c>
      <c r="W2484" s="19" t="s">
        <v>95</v>
      </c>
    </row>
    <row r="2485" spans="1:23" x14ac:dyDescent="0.2">
      <c r="A2485" s="15" t="s">
        <v>58</v>
      </c>
      <c r="B2485" s="15" t="s">
        <v>57</v>
      </c>
      <c r="C2485" t="s">
        <v>1025</v>
      </c>
      <c r="D2485" t="s">
        <v>1028</v>
      </c>
      <c r="E2485" t="s">
        <v>648</v>
      </c>
      <c r="F2485">
        <v>79300</v>
      </c>
      <c r="G2485" s="16" t="s">
        <v>86</v>
      </c>
      <c r="H2485" t="s">
        <v>109</v>
      </c>
      <c r="I2485" t="s">
        <v>682</v>
      </c>
      <c r="J2485" s="17">
        <v>45559.345138888886</v>
      </c>
      <c r="K2485" s="18" t="s">
        <v>89</v>
      </c>
      <c r="L2485" s="18" t="s">
        <v>89</v>
      </c>
      <c r="M2485" s="18">
        <v>45559.435416666667</v>
      </c>
      <c r="N2485" s="18">
        <v>45559.450694444444</v>
      </c>
      <c r="O2485" s="15" t="s">
        <v>90</v>
      </c>
      <c r="P2485" t="s">
        <v>1009</v>
      </c>
      <c r="Q2485">
        <v>85.2</v>
      </c>
      <c r="R2485" t="s">
        <v>92</v>
      </c>
      <c r="S2485" t="s">
        <v>93</v>
      </c>
      <c r="T2485" t="s">
        <v>554</v>
      </c>
      <c r="U2485" cm="1">
        <f t="array" ref="U2485">IF(F2485&lt;=10000,40,IF(AND(F2485&gt;10001,F2485&lt;=25000),245, IF(AND(F2485&gt;=25001,F2485&lt;=50000),275,IF(AND(F2485&gt;=50001,F2485&lt;=100000),345,IF(AND(F2485&gt;=100001,F2485&lt;=200000),365,IF(AND(F2485&gt;=200001),395,FALSO))))))</f>
        <v>345</v>
      </c>
      <c r="V2485">
        <f t="shared" si="38"/>
        <v>345</v>
      </c>
      <c r="W2485" s="19" t="s">
        <v>95</v>
      </c>
    </row>
    <row r="2486" spans="1:23" x14ac:dyDescent="0.2">
      <c r="A2486" t="s">
        <v>68</v>
      </c>
      <c r="B2486" t="s">
        <v>67</v>
      </c>
      <c r="C2486" t="s">
        <v>1029</v>
      </c>
      <c r="D2486" t="s">
        <v>1030</v>
      </c>
      <c r="E2486" t="s">
        <v>203</v>
      </c>
      <c r="F2486">
        <v>16500</v>
      </c>
      <c r="G2486" s="16" t="s">
        <v>86</v>
      </c>
      <c r="H2486" t="s">
        <v>129</v>
      </c>
      <c r="I2486" t="s">
        <v>116</v>
      </c>
      <c r="J2486" s="17">
        <v>45537.166666666664</v>
      </c>
      <c r="K2486" s="18"/>
      <c r="L2486" s="18">
        <v>45537.249305555553</v>
      </c>
      <c r="M2486" s="18">
        <v>45537.230555555558</v>
      </c>
      <c r="N2486" s="18"/>
      <c r="O2486" s="15" t="s">
        <v>90</v>
      </c>
      <c r="P2486" t="s">
        <v>1031</v>
      </c>
      <c r="Q2486">
        <v>165.29</v>
      </c>
      <c r="R2486" t="s">
        <v>92</v>
      </c>
      <c r="S2486" t="s">
        <v>124</v>
      </c>
      <c r="T2486" t="s">
        <v>97</v>
      </c>
      <c r="U2486" cm="1">
        <f t="array" ref="U2486">IF(F2486&lt;=10000,40,IF(AND(F2486&gt;10001,F2486&lt;=25000),245, IF(AND(F2486&gt;=25001,F2486&lt;=50000),275,IF(AND(F2486&gt;=50001,F2486&lt;=100000),345,IF(AND(F2486&gt;=100001,F2486&lt;=200000),365,IF(AND(F2486&gt;=200001),395,FALSO))))))</f>
        <v>245</v>
      </c>
      <c r="V2486">
        <f t="shared" si="38"/>
        <v>245</v>
      </c>
      <c r="W2486" s="19" t="s">
        <v>95</v>
      </c>
    </row>
    <row r="2487" spans="1:23" x14ac:dyDescent="0.2">
      <c r="A2487" t="s">
        <v>68</v>
      </c>
      <c r="B2487" t="s">
        <v>67</v>
      </c>
      <c r="C2487" t="s">
        <v>1029</v>
      </c>
      <c r="D2487" t="s">
        <v>1030</v>
      </c>
      <c r="E2487" t="s">
        <v>203</v>
      </c>
      <c r="F2487">
        <v>16500</v>
      </c>
      <c r="G2487" s="16" t="s">
        <v>86</v>
      </c>
      <c r="H2487" t="s">
        <v>116</v>
      </c>
      <c r="I2487" t="s">
        <v>87</v>
      </c>
      <c r="J2487" s="17">
        <v>45537.26666666667</v>
      </c>
      <c r="K2487" s="18">
        <v>45537.273611111108</v>
      </c>
      <c r="L2487" s="18">
        <v>45537.322222222225</v>
      </c>
      <c r="M2487" s="18"/>
      <c r="N2487" s="18"/>
      <c r="O2487" s="15" t="s">
        <v>90</v>
      </c>
      <c r="P2487" t="s">
        <v>1032</v>
      </c>
      <c r="Q2487">
        <v>416.58</v>
      </c>
      <c r="R2487" t="s">
        <v>92</v>
      </c>
      <c r="S2487" t="s">
        <v>93</v>
      </c>
      <c r="T2487" t="s">
        <v>97</v>
      </c>
      <c r="U2487" cm="1">
        <f t="array" ref="U2487">IF(F2487&lt;=10000,40,IF(AND(F2487&gt;10001,F2487&lt;=25000),245, IF(AND(F2487&gt;=25001,F2487&lt;=50000),275,IF(AND(F2487&gt;=50001,F2487&lt;=100000),345,IF(AND(F2487&gt;=100001,F2487&lt;=200000),365,IF(AND(F2487&gt;=200001),395,FALSO))))))</f>
        <v>245</v>
      </c>
      <c r="V2487">
        <f t="shared" si="38"/>
        <v>245</v>
      </c>
      <c r="W2487" s="19" t="s">
        <v>95</v>
      </c>
    </row>
    <row r="2488" spans="1:23" x14ac:dyDescent="0.2">
      <c r="A2488" t="s">
        <v>68</v>
      </c>
      <c r="B2488" t="s">
        <v>67</v>
      </c>
      <c r="C2488" t="s">
        <v>1029</v>
      </c>
      <c r="D2488" t="s">
        <v>1030</v>
      </c>
      <c r="E2488" t="s">
        <v>203</v>
      </c>
      <c r="F2488">
        <v>16500</v>
      </c>
      <c r="G2488" s="16" t="s">
        <v>86</v>
      </c>
      <c r="H2488" t="s">
        <v>87</v>
      </c>
      <c r="I2488" t="s">
        <v>152</v>
      </c>
      <c r="J2488" s="17">
        <v>45537.338888888888</v>
      </c>
      <c r="K2488" s="18">
        <v>45537.365277777775</v>
      </c>
      <c r="L2488" s="18">
        <v>45537.392361111109</v>
      </c>
      <c r="M2488" s="18"/>
      <c r="N2488" s="18"/>
      <c r="O2488" s="15" t="s">
        <v>90</v>
      </c>
      <c r="P2488" t="s">
        <v>1033</v>
      </c>
      <c r="Q2488">
        <v>222.44</v>
      </c>
      <c r="R2488" t="s">
        <v>92</v>
      </c>
      <c r="S2488" t="s">
        <v>93</v>
      </c>
      <c r="T2488" t="s">
        <v>97</v>
      </c>
      <c r="U2488" cm="1">
        <f t="array" ref="U2488">IF(F2488&lt;=10000,40,IF(AND(F2488&gt;10001,F2488&lt;=25000),245, IF(AND(F2488&gt;=25001,F2488&lt;=50000),275,IF(AND(F2488&gt;=50001,F2488&lt;=100000),345,IF(AND(F2488&gt;=100001,F2488&lt;=200000),365,IF(AND(F2488&gt;=200001),395,FALSO))))))</f>
        <v>245</v>
      </c>
      <c r="V2488">
        <f t="shared" si="38"/>
        <v>245</v>
      </c>
      <c r="W2488" s="19" t="s">
        <v>95</v>
      </c>
    </row>
    <row r="2489" spans="1:23" x14ac:dyDescent="0.2">
      <c r="A2489" t="s">
        <v>68</v>
      </c>
      <c r="B2489" t="s">
        <v>67</v>
      </c>
      <c r="C2489" t="s">
        <v>1029</v>
      </c>
      <c r="D2489" t="s">
        <v>1030</v>
      </c>
      <c r="E2489" t="s">
        <v>203</v>
      </c>
      <c r="F2489">
        <v>16500</v>
      </c>
      <c r="G2489" s="16" t="s">
        <v>86</v>
      </c>
      <c r="H2489" t="s">
        <v>152</v>
      </c>
      <c r="I2489" t="s">
        <v>120</v>
      </c>
      <c r="J2489" s="17">
        <v>45537.416666666664</v>
      </c>
      <c r="K2489" s="18">
        <v>45537.421527777777</v>
      </c>
      <c r="L2489" s="18"/>
      <c r="M2489" s="18"/>
      <c r="N2489" s="18"/>
      <c r="O2489" s="15" t="s">
        <v>90</v>
      </c>
      <c r="P2489" t="s">
        <v>102</v>
      </c>
      <c r="Q2489">
        <v>85.2</v>
      </c>
      <c r="R2489" t="s">
        <v>92</v>
      </c>
      <c r="S2489" t="s">
        <v>93</v>
      </c>
      <c r="T2489" t="s">
        <v>97</v>
      </c>
      <c r="U2489" cm="1">
        <f t="array" ref="U2489">IF(F2489&lt;=10000,40,IF(AND(F2489&gt;10001,F2489&lt;=25000),245, IF(AND(F2489&gt;=25001,F2489&lt;=50000),275,IF(AND(F2489&gt;=50001,F2489&lt;=100000),345,IF(AND(F2489&gt;=100001,F2489&lt;=200000),365,IF(AND(F2489&gt;=200001),395,FALSO))))))</f>
        <v>245</v>
      </c>
      <c r="V2489">
        <f t="shared" si="38"/>
        <v>245</v>
      </c>
      <c r="W2489" s="19" t="s">
        <v>95</v>
      </c>
    </row>
    <row r="2490" spans="1:23" x14ac:dyDescent="0.2">
      <c r="A2490" t="s">
        <v>68</v>
      </c>
      <c r="B2490" t="s">
        <v>67</v>
      </c>
      <c r="C2490" t="s">
        <v>1029</v>
      </c>
      <c r="D2490" t="s">
        <v>1030</v>
      </c>
      <c r="E2490" t="s">
        <v>203</v>
      </c>
      <c r="F2490">
        <v>16500</v>
      </c>
      <c r="G2490" s="16" t="s">
        <v>86</v>
      </c>
      <c r="H2490" t="s">
        <v>129</v>
      </c>
      <c r="I2490" t="s">
        <v>152</v>
      </c>
      <c r="J2490" s="17">
        <v>45540.166666666664</v>
      </c>
      <c r="K2490" s="18"/>
      <c r="L2490" s="18">
        <v>45540.254861111112</v>
      </c>
      <c r="M2490" s="18">
        <v>45540.222916666666</v>
      </c>
      <c r="N2490" s="18"/>
      <c r="O2490" s="15" t="s">
        <v>90</v>
      </c>
      <c r="P2490" t="s">
        <v>1034</v>
      </c>
      <c r="Q2490">
        <v>85.2</v>
      </c>
      <c r="R2490" t="s">
        <v>92</v>
      </c>
      <c r="S2490" t="s">
        <v>93</v>
      </c>
      <c r="T2490" t="s">
        <v>97</v>
      </c>
      <c r="U2490" cm="1">
        <f t="array" ref="U2490">IF(F2490&lt;=10000,40,IF(AND(F2490&gt;10001,F2490&lt;=25000),245, IF(AND(F2490&gt;=25001,F2490&lt;=50000),275,IF(AND(F2490&gt;=50001,F2490&lt;=100000),345,IF(AND(F2490&gt;=100001,F2490&lt;=200000),365,IF(AND(F2490&gt;=200001),395,FALSO))))))</f>
        <v>245</v>
      </c>
      <c r="V2490">
        <f t="shared" si="38"/>
        <v>245</v>
      </c>
      <c r="W2490" s="19" t="s">
        <v>95</v>
      </c>
    </row>
    <row r="2491" spans="1:23" x14ac:dyDescent="0.2">
      <c r="A2491" t="s">
        <v>68</v>
      </c>
      <c r="B2491" t="s">
        <v>67</v>
      </c>
      <c r="C2491" t="s">
        <v>1029</v>
      </c>
      <c r="D2491" t="s">
        <v>1030</v>
      </c>
      <c r="E2491" t="s">
        <v>203</v>
      </c>
      <c r="F2491">
        <v>16500</v>
      </c>
      <c r="G2491" s="16" t="s">
        <v>86</v>
      </c>
      <c r="H2491" t="s">
        <v>152</v>
      </c>
      <c r="I2491" t="s">
        <v>120</v>
      </c>
      <c r="J2491" s="17">
        <v>45540.344444444447</v>
      </c>
      <c r="K2491" s="18">
        <v>45540.419444444444</v>
      </c>
      <c r="L2491" s="18"/>
      <c r="M2491" s="18"/>
      <c r="N2491" s="18"/>
      <c r="O2491" s="15" t="s">
        <v>90</v>
      </c>
      <c r="P2491" t="s">
        <v>125</v>
      </c>
      <c r="Q2491">
        <v>85.2</v>
      </c>
      <c r="R2491" t="s">
        <v>92</v>
      </c>
      <c r="S2491" t="s">
        <v>93</v>
      </c>
      <c r="T2491" t="s">
        <v>97</v>
      </c>
      <c r="U2491" cm="1">
        <f t="array" ref="U2491">IF(F2491&lt;=10000,40,IF(AND(F2491&gt;10001,F2491&lt;=25000),245, IF(AND(F2491&gt;=25001,F2491&lt;=50000),275,IF(AND(F2491&gt;=50001,F2491&lt;=100000),345,IF(AND(F2491&gt;=100001,F2491&lt;=200000),365,IF(AND(F2491&gt;=200001),395,FALSO))))))</f>
        <v>245</v>
      </c>
      <c r="V2491">
        <f t="shared" si="38"/>
        <v>245</v>
      </c>
      <c r="W2491" s="19" t="s">
        <v>95</v>
      </c>
    </row>
    <row r="2492" spans="1:23" x14ac:dyDescent="0.2">
      <c r="A2492" t="s">
        <v>68</v>
      </c>
      <c r="B2492" t="s">
        <v>67</v>
      </c>
      <c r="C2492" t="s">
        <v>1029</v>
      </c>
      <c r="D2492" t="s">
        <v>1030</v>
      </c>
      <c r="E2492" t="s">
        <v>203</v>
      </c>
      <c r="F2492">
        <v>16500</v>
      </c>
      <c r="G2492" s="16" t="s">
        <v>86</v>
      </c>
      <c r="H2492" t="s">
        <v>129</v>
      </c>
      <c r="I2492" t="s">
        <v>87</v>
      </c>
      <c r="J2492" s="17">
        <v>45544.165277777778</v>
      </c>
      <c r="K2492" s="18"/>
      <c r="L2492" s="18">
        <v>45544.302777777775</v>
      </c>
      <c r="M2492" s="18">
        <v>45544.248611111114</v>
      </c>
      <c r="N2492" s="18"/>
      <c r="O2492" s="15" t="s">
        <v>90</v>
      </c>
      <c r="P2492" t="s">
        <v>192</v>
      </c>
      <c r="Q2492">
        <v>523.67999999999995</v>
      </c>
      <c r="R2492" t="s">
        <v>92</v>
      </c>
      <c r="S2492" t="s">
        <v>94</v>
      </c>
      <c r="T2492" t="s">
        <v>97</v>
      </c>
      <c r="U2492" cm="1">
        <f t="array" ref="U2492">IF(F2492&lt;=10000,40,IF(AND(F2492&gt;10001,F2492&lt;=25000),245, IF(AND(F2492&gt;=25001,F2492&lt;=50000),275,IF(AND(F2492&gt;=50001,F2492&lt;=100000),345,IF(AND(F2492&gt;=100001,F2492&lt;=200000),365,IF(AND(F2492&gt;=200001),395,FALSO))))))</f>
        <v>245</v>
      </c>
      <c r="V2492">
        <f t="shared" si="38"/>
        <v>245</v>
      </c>
      <c r="W2492" s="19" t="s">
        <v>95</v>
      </c>
    </row>
    <row r="2493" spans="1:23" x14ac:dyDescent="0.2">
      <c r="A2493" t="s">
        <v>68</v>
      </c>
      <c r="B2493" t="s">
        <v>67</v>
      </c>
      <c r="C2493" t="s">
        <v>1035</v>
      </c>
      <c r="D2493" t="s">
        <v>1030</v>
      </c>
      <c r="E2493" t="s">
        <v>203</v>
      </c>
      <c r="F2493">
        <v>16500</v>
      </c>
      <c r="G2493" s="16" t="s">
        <v>86</v>
      </c>
      <c r="H2493" t="s">
        <v>87</v>
      </c>
      <c r="I2493" t="s">
        <v>152</v>
      </c>
      <c r="J2493" s="17">
        <v>45544.253472222219</v>
      </c>
      <c r="K2493" s="18">
        <v>45544.35</v>
      </c>
      <c r="L2493" s="18">
        <v>45544.372916666667</v>
      </c>
      <c r="M2493" s="18"/>
      <c r="N2493" s="18"/>
      <c r="O2493" s="15" t="s">
        <v>90</v>
      </c>
      <c r="P2493" t="s">
        <v>199</v>
      </c>
      <c r="Q2493">
        <v>221.52</v>
      </c>
      <c r="R2493" t="s">
        <v>92</v>
      </c>
      <c r="S2493" t="s">
        <v>93</v>
      </c>
      <c r="T2493" t="s">
        <v>97</v>
      </c>
      <c r="U2493" cm="1">
        <f t="array" ref="U2493">IF(F2493&lt;=10000,40,IF(AND(F2493&gt;10001,F2493&lt;=25000),245, IF(AND(F2493&gt;=25001,F2493&lt;=50000),275,IF(AND(F2493&gt;=50001,F2493&lt;=100000),345,IF(AND(F2493&gt;=100001,F2493&lt;=200000),365,IF(AND(F2493&gt;=200001),395,FALSO))))))</f>
        <v>245</v>
      </c>
      <c r="V2493">
        <f t="shared" si="38"/>
        <v>245</v>
      </c>
      <c r="W2493" s="19" t="s">
        <v>95</v>
      </c>
    </row>
    <row r="2494" spans="1:23" x14ac:dyDescent="0.2">
      <c r="A2494" t="s">
        <v>68</v>
      </c>
      <c r="B2494" t="s">
        <v>67</v>
      </c>
      <c r="C2494" t="s">
        <v>1029</v>
      </c>
      <c r="D2494" t="s">
        <v>1030</v>
      </c>
      <c r="E2494" t="s">
        <v>203</v>
      </c>
      <c r="F2494">
        <v>16500</v>
      </c>
      <c r="G2494" s="16" t="s">
        <v>86</v>
      </c>
      <c r="H2494" t="s">
        <v>129</v>
      </c>
      <c r="I2494" t="s">
        <v>116</v>
      </c>
      <c r="J2494" s="17">
        <v>45547.166666666664</v>
      </c>
      <c r="K2494" s="18"/>
      <c r="L2494" s="18">
        <v>45547.23333333333</v>
      </c>
      <c r="M2494" s="18">
        <v>45547.216666666667</v>
      </c>
      <c r="N2494" s="18"/>
      <c r="O2494" s="15" t="s">
        <v>90</v>
      </c>
      <c r="P2494" t="s">
        <v>1036</v>
      </c>
      <c r="Q2494">
        <v>165.29</v>
      </c>
      <c r="R2494" t="s">
        <v>92</v>
      </c>
      <c r="S2494" t="s">
        <v>124</v>
      </c>
      <c r="T2494" t="s">
        <v>97</v>
      </c>
      <c r="U2494" cm="1">
        <f t="array" ref="U2494">IF(F2494&lt;=10000,40,IF(AND(F2494&gt;10001,F2494&lt;=25000),245, IF(AND(F2494&gt;=25001,F2494&lt;=50000),275,IF(AND(F2494&gt;=50001,F2494&lt;=100000),345,IF(AND(F2494&gt;=100001,F2494&lt;=200000),365,IF(AND(F2494&gt;=200001),395,FALSO))))))</f>
        <v>245</v>
      </c>
      <c r="V2494">
        <f t="shared" si="38"/>
        <v>245</v>
      </c>
      <c r="W2494" s="19" t="s">
        <v>95</v>
      </c>
    </row>
    <row r="2495" spans="1:23" x14ac:dyDescent="0.2">
      <c r="A2495" t="s">
        <v>68</v>
      </c>
      <c r="B2495" t="s">
        <v>67</v>
      </c>
      <c r="C2495" t="s">
        <v>1029</v>
      </c>
      <c r="D2495" t="s">
        <v>1030</v>
      </c>
      <c r="E2495" t="s">
        <v>203</v>
      </c>
      <c r="F2495">
        <v>16500</v>
      </c>
      <c r="G2495" s="16" t="s">
        <v>86</v>
      </c>
      <c r="H2495" t="s">
        <v>129</v>
      </c>
      <c r="I2495" t="s">
        <v>87</v>
      </c>
      <c r="J2495" s="17">
        <v>45547.133333333331</v>
      </c>
      <c r="K2495" s="18"/>
      <c r="L2495" s="18">
        <v>45547.274305555555</v>
      </c>
      <c r="M2495" s="18">
        <v>45547.250694444447</v>
      </c>
      <c r="N2495" s="18"/>
      <c r="O2495" s="15" t="s">
        <v>90</v>
      </c>
      <c r="P2495" t="s">
        <v>118</v>
      </c>
      <c r="Q2495">
        <v>523.67999999999995</v>
      </c>
      <c r="R2495" t="s">
        <v>92</v>
      </c>
      <c r="S2495" t="s">
        <v>94</v>
      </c>
      <c r="T2495" t="s">
        <v>97</v>
      </c>
      <c r="U2495" cm="1">
        <f t="array" ref="U2495">IF(F2495&lt;=10000,40,IF(AND(F2495&gt;10001,F2495&lt;=25000),245, IF(AND(F2495&gt;=25001,F2495&lt;=50000),275,IF(AND(F2495&gt;=50001,F2495&lt;=100000),345,IF(AND(F2495&gt;=100001,F2495&lt;=200000),365,IF(AND(F2495&gt;=200001),395,FALSO))))))</f>
        <v>245</v>
      </c>
      <c r="V2495">
        <f t="shared" si="38"/>
        <v>245</v>
      </c>
      <c r="W2495" s="19" t="s">
        <v>95</v>
      </c>
    </row>
    <row r="2496" spans="1:23" x14ac:dyDescent="0.2">
      <c r="A2496" t="s">
        <v>68</v>
      </c>
      <c r="B2496" t="s">
        <v>67</v>
      </c>
      <c r="C2496" t="s">
        <v>1029</v>
      </c>
      <c r="D2496" t="s">
        <v>1030</v>
      </c>
      <c r="E2496" t="s">
        <v>203</v>
      </c>
      <c r="F2496">
        <v>16500</v>
      </c>
      <c r="G2496" s="16" t="s">
        <v>86</v>
      </c>
      <c r="H2496" t="s">
        <v>152</v>
      </c>
      <c r="I2496" t="s">
        <v>120</v>
      </c>
      <c r="J2496" s="17">
        <v>45547.3125</v>
      </c>
      <c r="K2496" s="18">
        <v>45547.4375</v>
      </c>
      <c r="L2496" s="18"/>
      <c r="M2496" s="18"/>
      <c r="N2496" s="18"/>
      <c r="O2496" s="15" t="s">
        <v>90</v>
      </c>
      <c r="P2496" t="s">
        <v>317</v>
      </c>
      <c r="Q2496">
        <v>85.2</v>
      </c>
      <c r="R2496" t="s">
        <v>92</v>
      </c>
      <c r="S2496" t="s">
        <v>93</v>
      </c>
      <c r="T2496" t="s">
        <v>97</v>
      </c>
      <c r="U2496" cm="1">
        <f t="array" ref="U2496">IF(F2496&lt;=10000,40,IF(AND(F2496&gt;10001,F2496&lt;=25000),245, IF(AND(F2496&gt;=25001,F2496&lt;=50000),275,IF(AND(F2496&gt;=50001,F2496&lt;=100000),345,IF(AND(F2496&gt;=100001,F2496&lt;=200000),365,IF(AND(F2496&gt;=200001),395,FALSO))))))</f>
        <v>245</v>
      </c>
      <c r="V2496">
        <f t="shared" si="38"/>
        <v>245</v>
      </c>
      <c r="W2496" s="19" t="s">
        <v>95</v>
      </c>
    </row>
    <row r="2497" spans="1:23" x14ac:dyDescent="0.2">
      <c r="A2497" t="s">
        <v>68</v>
      </c>
      <c r="B2497" t="s">
        <v>67</v>
      </c>
      <c r="C2497" t="s">
        <v>1029</v>
      </c>
      <c r="D2497" t="s">
        <v>1030</v>
      </c>
      <c r="E2497" t="s">
        <v>203</v>
      </c>
      <c r="F2497">
        <v>16500</v>
      </c>
      <c r="G2497" s="16" t="s">
        <v>86</v>
      </c>
      <c r="H2497" t="s">
        <v>129</v>
      </c>
      <c r="I2497" t="s">
        <v>87</v>
      </c>
      <c r="J2497" s="17">
        <v>45551.166666666664</v>
      </c>
      <c r="K2497" s="18" t="s">
        <v>89</v>
      </c>
      <c r="L2497" s="18">
        <v>45551.258333333331</v>
      </c>
      <c r="M2497" s="18">
        <v>45551.215277777781</v>
      </c>
      <c r="N2497" s="18" t="s">
        <v>89</v>
      </c>
      <c r="O2497" s="15" t="s">
        <v>90</v>
      </c>
      <c r="P2497" t="s">
        <v>1037</v>
      </c>
      <c r="Q2497">
        <v>523.67999999999995</v>
      </c>
      <c r="R2497" t="s">
        <v>92</v>
      </c>
      <c r="S2497" t="s">
        <v>94</v>
      </c>
      <c r="T2497" t="s">
        <v>97</v>
      </c>
      <c r="U2497" cm="1">
        <f t="array" ref="U2497">IF(F2497&lt;=10000,40,IF(AND(F2497&gt;10001,F2497&lt;=25000),245, IF(AND(F2497&gt;=25001,F2497&lt;=50000),275,IF(AND(F2497&gt;=50001,F2497&lt;=100000),345,IF(AND(F2497&gt;=100001,F2497&lt;=200000),365,IF(AND(F2497&gt;=200001),395,FALSO))))))</f>
        <v>245</v>
      </c>
      <c r="V2497">
        <f t="shared" si="38"/>
        <v>245</v>
      </c>
      <c r="W2497" s="19" t="s">
        <v>95</v>
      </c>
    </row>
    <row r="2498" spans="1:23" x14ac:dyDescent="0.2">
      <c r="A2498" t="s">
        <v>68</v>
      </c>
      <c r="B2498" t="s">
        <v>67</v>
      </c>
      <c r="C2498" t="s">
        <v>1029</v>
      </c>
      <c r="D2498" t="s">
        <v>1030</v>
      </c>
      <c r="E2498" t="s">
        <v>203</v>
      </c>
      <c r="F2498">
        <v>16500</v>
      </c>
      <c r="G2498" s="16" t="s">
        <v>86</v>
      </c>
      <c r="H2498" t="s">
        <v>87</v>
      </c>
      <c r="I2498" t="s">
        <v>152</v>
      </c>
      <c r="J2498" s="17">
        <v>45551.357638888891</v>
      </c>
      <c r="K2498" s="18">
        <v>45551.333333333336</v>
      </c>
      <c r="L2498" s="18">
        <v>45551.355555555558</v>
      </c>
      <c r="M2498" s="18" t="s">
        <v>89</v>
      </c>
      <c r="N2498" s="18" t="s">
        <v>89</v>
      </c>
      <c r="O2498" s="15" t="s">
        <v>90</v>
      </c>
      <c r="P2498" t="s">
        <v>198</v>
      </c>
      <c r="Q2498">
        <v>221.52</v>
      </c>
      <c r="R2498" t="s">
        <v>92</v>
      </c>
      <c r="S2498" t="s">
        <v>93</v>
      </c>
      <c r="T2498" t="s">
        <v>97</v>
      </c>
      <c r="U2498" cm="1">
        <f t="array" ref="U2498">IF(F2498&lt;=10000,40,IF(AND(F2498&gt;10001,F2498&lt;=25000),245, IF(AND(F2498&gt;=25001,F2498&lt;=50000),275,IF(AND(F2498&gt;=50001,F2498&lt;=100000),345,IF(AND(F2498&gt;=100001,F2498&lt;=200000),365,IF(AND(F2498&gt;=200001),395,FALSO))))))</f>
        <v>245</v>
      </c>
      <c r="V2498">
        <f t="shared" ref="V2498:V2561" si="39">U2498</f>
        <v>245</v>
      </c>
      <c r="W2498" s="19" t="s">
        <v>95</v>
      </c>
    </row>
    <row r="2499" spans="1:23" x14ac:dyDescent="0.2">
      <c r="A2499" t="s">
        <v>68</v>
      </c>
      <c r="B2499" t="s">
        <v>67</v>
      </c>
      <c r="C2499" t="s">
        <v>1029</v>
      </c>
      <c r="D2499" t="s">
        <v>1030</v>
      </c>
      <c r="E2499" t="s">
        <v>203</v>
      </c>
      <c r="F2499">
        <v>16500</v>
      </c>
      <c r="G2499" s="16" t="s">
        <v>86</v>
      </c>
      <c r="H2499" t="s">
        <v>129</v>
      </c>
      <c r="I2499" t="s">
        <v>87</v>
      </c>
      <c r="J2499" s="17">
        <v>45554.145833333336</v>
      </c>
      <c r="K2499" s="18" t="s">
        <v>89</v>
      </c>
      <c r="L2499" s="18">
        <v>45554.241666666669</v>
      </c>
      <c r="M2499" s="18">
        <v>45554.192361111112</v>
      </c>
      <c r="N2499" s="18" t="s">
        <v>89</v>
      </c>
      <c r="O2499" s="15" t="s">
        <v>90</v>
      </c>
      <c r="P2499" t="s">
        <v>1037</v>
      </c>
      <c r="Q2499">
        <v>523.67999999999995</v>
      </c>
      <c r="R2499" t="s">
        <v>92</v>
      </c>
      <c r="S2499" t="s">
        <v>94</v>
      </c>
      <c r="T2499" t="s">
        <v>97</v>
      </c>
      <c r="U2499" cm="1">
        <f t="array" ref="U2499">IF(F2499&lt;=10000,40,IF(AND(F2499&gt;10001,F2499&lt;=25000),245, IF(AND(F2499&gt;=25001,F2499&lt;=50000),275,IF(AND(F2499&gt;=50001,F2499&lt;=100000),345,IF(AND(F2499&gt;=100001,F2499&lt;=200000),365,IF(AND(F2499&gt;=200001),395,FALSO))))))</f>
        <v>245</v>
      </c>
      <c r="V2499">
        <f t="shared" si="39"/>
        <v>245</v>
      </c>
      <c r="W2499" s="19" t="s">
        <v>95</v>
      </c>
    </row>
    <row r="2500" spans="1:23" x14ac:dyDescent="0.2">
      <c r="A2500" t="s">
        <v>68</v>
      </c>
      <c r="B2500" t="s">
        <v>67</v>
      </c>
      <c r="C2500" t="s">
        <v>1029</v>
      </c>
      <c r="D2500" t="s">
        <v>1030</v>
      </c>
      <c r="E2500" t="s">
        <v>203</v>
      </c>
      <c r="F2500">
        <v>16500</v>
      </c>
      <c r="G2500" s="16" t="s">
        <v>86</v>
      </c>
      <c r="H2500" t="s">
        <v>87</v>
      </c>
      <c r="I2500" t="s">
        <v>181</v>
      </c>
      <c r="J2500" s="17">
        <v>45554.268055555556</v>
      </c>
      <c r="K2500" s="18">
        <v>45554.286111111112</v>
      </c>
      <c r="L2500" s="18">
        <v>45554.342361111114</v>
      </c>
      <c r="M2500" s="18" t="s">
        <v>89</v>
      </c>
      <c r="N2500" s="18" t="s">
        <v>89</v>
      </c>
      <c r="O2500" s="15" t="s">
        <v>90</v>
      </c>
      <c r="P2500" t="s">
        <v>1038</v>
      </c>
      <c r="Q2500">
        <v>570.22</v>
      </c>
      <c r="R2500" t="s">
        <v>92</v>
      </c>
      <c r="S2500" t="s">
        <v>93</v>
      </c>
      <c r="T2500" t="s">
        <v>97</v>
      </c>
      <c r="U2500" cm="1">
        <f t="array" ref="U2500">IF(F2500&lt;=10000,40,IF(AND(F2500&gt;10001,F2500&lt;=25000),245, IF(AND(F2500&gt;=25001,F2500&lt;=50000),275,IF(AND(F2500&gt;=50001,F2500&lt;=100000),345,IF(AND(F2500&gt;=100001,F2500&lt;=200000),365,IF(AND(F2500&gt;=200001),395,FALSO))))))</f>
        <v>245</v>
      </c>
      <c r="V2500">
        <f t="shared" si="39"/>
        <v>245</v>
      </c>
      <c r="W2500" s="19" t="s">
        <v>95</v>
      </c>
    </row>
    <row r="2501" spans="1:23" x14ac:dyDescent="0.2">
      <c r="A2501" t="s">
        <v>68</v>
      </c>
      <c r="B2501" t="s">
        <v>67</v>
      </c>
      <c r="C2501" t="s">
        <v>1029</v>
      </c>
      <c r="D2501" t="s">
        <v>1030</v>
      </c>
      <c r="E2501" t="s">
        <v>203</v>
      </c>
      <c r="F2501">
        <v>16500</v>
      </c>
      <c r="G2501" s="16" t="s">
        <v>86</v>
      </c>
      <c r="H2501" t="s">
        <v>87</v>
      </c>
      <c r="I2501" t="s">
        <v>129</v>
      </c>
      <c r="J2501" s="17">
        <v>45554.5625</v>
      </c>
      <c r="K2501" s="18">
        <v>45554.538888888892</v>
      </c>
      <c r="L2501" s="18" t="s">
        <v>89</v>
      </c>
      <c r="M2501" s="18" t="s">
        <v>89</v>
      </c>
      <c r="N2501" s="18">
        <v>45554.587500000001</v>
      </c>
      <c r="O2501" s="15" t="s">
        <v>90</v>
      </c>
      <c r="P2501" t="s">
        <v>125</v>
      </c>
      <c r="Q2501">
        <v>520.63</v>
      </c>
      <c r="R2501" t="s">
        <v>92</v>
      </c>
      <c r="S2501" t="s">
        <v>93</v>
      </c>
      <c r="T2501" t="s">
        <v>94</v>
      </c>
      <c r="U2501" cm="1">
        <f t="array" ref="U2501">IF(F2501&lt;=10000,40,IF(AND(F2501&gt;10001,F2501&lt;=25000),245, IF(AND(F2501&gt;=25001,F2501&lt;=50000),275,IF(AND(F2501&gt;=50001,F2501&lt;=100000),345,IF(AND(F2501&gt;=100001,F2501&lt;=200000),365,IF(AND(F2501&gt;=200001),395,FALSO))))))</f>
        <v>245</v>
      </c>
      <c r="V2501">
        <f t="shared" si="39"/>
        <v>245</v>
      </c>
      <c r="W2501" s="19" t="s">
        <v>95</v>
      </c>
    </row>
    <row r="2502" spans="1:23" x14ac:dyDescent="0.2">
      <c r="A2502" t="s">
        <v>68</v>
      </c>
      <c r="B2502" t="s">
        <v>67</v>
      </c>
      <c r="C2502" t="s">
        <v>1029</v>
      </c>
      <c r="D2502" t="s">
        <v>1030</v>
      </c>
      <c r="E2502" t="s">
        <v>203</v>
      </c>
      <c r="F2502">
        <v>16500</v>
      </c>
      <c r="G2502" s="16" t="s">
        <v>86</v>
      </c>
      <c r="H2502" t="s">
        <v>129</v>
      </c>
      <c r="I2502" t="s">
        <v>116</v>
      </c>
      <c r="J2502" s="17">
        <v>45558.277777777781</v>
      </c>
      <c r="K2502" s="18" t="s">
        <v>89</v>
      </c>
      <c r="L2502" s="18">
        <v>45558.234027777777</v>
      </c>
      <c r="M2502" s="18">
        <v>45558.215277777781</v>
      </c>
      <c r="N2502" s="18" t="s">
        <v>89</v>
      </c>
      <c r="O2502" s="15" t="s">
        <v>90</v>
      </c>
      <c r="P2502" t="s">
        <v>1039</v>
      </c>
      <c r="Q2502">
        <v>165.29</v>
      </c>
      <c r="R2502" t="s">
        <v>92</v>
      </c>
      <c r="S2502" t="s">
        <v>124</v>
      </c>
      <c r="T2502" t="s">
        <v>97</v>
      </c>
      <c r="U2502" cm="1">
        <f t="array" ref="U2502">IF(F2502&lt;=10000,40,IF(AND(F2502&gt;10001,F2502&lt;=25000),245, IF(AND(F2502&gt;=25001,F2502&lt;=50000),275,IF(AND(F2502&gt;=50001,F2502&lt;=100000),345,IF(AND(F2502&gt;=100001,F2502&lt;=200000),365,IF(AND(F2502&gt;=200001),395,FALSO))))))</f>
        <v>245</v>
      </c>
      <c r="V2502">
        <f t="shared" si="39"/>
        <v>245</v>
      </c>
      <c r="W2502" s="19" t="s">
        <v>95</v>
      </c>
    </row>
    <row r="2503" spans="1:23" x14ac:dyDescent="0.2">
      <c r="A2503" t="s">
        <v>68</v>
      </c>
      <c r="B2503" t="s">
        <v>67</v>
      </c>
      <c r="C2503" t="s">
        <v>1029</v>
      </c>
      <c r="D2503" t="s">
        <v>1030</v>
      </c>
      <c r="E2503" t="s">
        <v>203</v>
      </c>
      <c r="F2503">
        <v>16500</v>
      </c>
      <c r="G2503" s="16" t="s">
        <v>86</v>
      </c>
      <c r="H2503" t="s">
        <v>116</v>
      </c>
      <c r="I2503" t="s">
        <v>87</v>
      </c>
      <c r="J2503" s="17">
        <v>45558.261111111111</v>
      </c>
      <c r="K2503" s="18">
        <v>45558.268055555556</v>
      </c>
      <c r="L2503" s="18">
        <v>45558.331944444442</v>
      </c>
      <c r="M2503" s="18" t="s">
        <v>89</v>
      </c>
      <c r="N2503" s="18" t="s">
        <v>89</v>
      </c>
      <c r="O2503" s="15" t="s">
        <v>90</v>
      </c>
      <c r="P2503" t="s">
        <v>198</v>
      </c>
      <c r="Q2503">
        <v>416.58</v>
      </c>
      <c r="R2503" t="s">
        <v>92</v>
      </c>
      <c r="S2503" t="s">
        <v>93</v>
      </c>
      <c r="T2503" t="s">
        <v>97</v>
      </c>
      <c r="U2503" cm="1">
        <f t="array" ref="U2503">IF(F2503&lt;=10000,40,IF(AND(F2503&gt;10001,F2503&lt;=25000),245, IF(AND(F2503&gt;=25001,F2503&lt;=50000),275,IF(AND(F2503&gt;=50001,F2503&lt;=100000),345,IF(AND(F2503&gt;=100001,F2503&lt;=200000),365,IF(AND(F2503&gt;=200001),395,FALSO))))))</f>
        <v>245</v>
      </c>
      <c r="V2503">
        <f t="shared" si="39"/>
        <v>245</v>
      </c>
      <c r="W2503" s="19" t="s">
        <v>95</v>
      </c>
    </row>
    <row r="2504" spans="1:23" x14ac:dyDescent="0.2">
      <c r="A2504" t="s">
        <v>68</v>
      </c>
      <c r="B2504" t="s">
        <v>67</v>
      </c>
      <c r="C2504" t="s">
        <v>1029</v>
      </c>
      <c r="D2504" t="s">
        <v>1030</v>
      </c>
      <c r="E2504" t="s">
        <v>203</v>
      </c>
      <c r="F2504">
        <v>16500</v>
      </c>
      <c r="G2504" s="16" t="s">
        <v>86</v>
      </c>
      <c r="H2504" t="s">
        <v>152</v>
      </c>
      <c r="I2504" t="s">
        <v>87</v>
      </c>
      <c r="J2504" s="17">
        <v>45558.347222222219</v>
      </c>
      <c r="K2504" s="18">
        <v>45558.32708333333</v>
      </c>
      <c r="L2504" s="18">
        <v>45558.352083333331</v>
      </c>
      <c r="M2504" s="18" t="s">
        <v>89</v>
      </c>
      <c r="N2504" s="18" t="s">
        <v>89</v>
      </c>
      <c r="O2504" s="15" t="s">
        <v>90</v>
      </c>
      <c r="P2504" t="s">
        <v>553</v>
      </c>
      <c r="Q2504">
        <v>222.83</v>
      </c>
      <c r="R2504" t="s">
        <v>92</v>
      </c>
      <c r="S2504" t="s">
        <v>93</v>
      </c>
      <c r="T2504" t="s">
        <v>97</v>
      </c>
      <c r="U2504" cm="1">
        <f t="array" ref="U2504">IF(F2504&lt;=10000,40,IF(AND(F2504&gt;10001,F2504&lt;=25000),245, IF(AND(F2504&gt;=25001,F2504&lt;=50000),275,IF(AND(F2504&gt;=50001,F2504&lt;=100000),345,IF(AND(F2504&gt;=100001,F2504&lt;=200000),365,IF(AND(F2504&gt;=200001),395,FALSO))))))</f>
        <v>245</v>
      </c>
      <c r="V2504">
        <f t="shared" si="39"/>
        <v>245</v>
      </c>
      <c r="W2504" s="19" t="s">
        <v>95</v>
      </c>
    </row>
    <row r="2505" spans="1:23" x14ac:dyDescent="0.2">
      <c r="A2505" t="s">
        <v>68</v>
      </c>
      <c r="B2505" t="s">
        <v>67</v>
      </c>
      <c r="C2505" t="s">
        <v>1029</v>
      </c>
      <c r="D2505" t="s">
        <v>1030</v>
      </c>
      <c r="E2505" t="s">
        <v>203</v>
      </c>
      <c r="F2505">
        <v>16500</v>
      </c>
      <c r="G2505" s="16" t="s">
        <v>86</v>
      </c>
      <c r="H2505" t="s">
        <v>87</v>
      </c>
      <c r="I2505" t="s">
        <v>152</v>
      </c>
      <c r="J2505" s="17">
        <v>45558.387499999997</v>
      </c>
      <c r="K2505" s="18">
        <v>45558.394444444442</v>
      </c>
      <c r="L2505" s="18">
        <v>45558.593055555553</v>
      </c>
      <c r="M2505" s="18" t="s">
        <v>89</v>
      </c>
      <c r="N2505" s="18" t="s">
        <v>89</v>
      </c>
      <c r="O2505" s="15" t="s">
        <v>90</v>
      </c>
      <c r="P2505" t="s">
        <v>199</v>
      </c>
      <c r="Q2505">
        <v>221.52</v>
      </c>
      <c r="R2505" t="s">
        <v>92</v>
      </c>
      <c r="S2505" t="s">
        <v>93</v>
      </c>
      <c r="T2505" t="s">
        <v>97</v>
      </c>
      <c r="U2505" cm="1">
        <f t="array" ref="U2505">IF(F2505&lt;=10000,40,IF(AND(F2505&gt;10001,F2505&lt;=25000),245, IF(AND(F2505&gt;=25001,F2505&lt;=50000),275,IF(AND(F2505&gt;=50001,F2505&lt;=100000),345,IF(AND(F2505&gt;=100001,F2505&lt;=200000),365,IF(AND(F2505&gt;=200001),395,FALSO))))))</f>
        <v>245</v>
      </c>
      <c r="V2505">
        <f t="shared" si="39"/>
        <v>245</v>
      </c>
      <c r="W2505" s="19" t="s">
        <v>95</v>
      </c>
    </row>
    <row r="2506" spans="1:23" x14ac:dyDescent="0.2">
      <c r="A2506" t="s">
        <v>68</v>
      </c>
      <c r="B2506" t="s">
        <v>67</v>
      </c>
      <c r="C2506" t="s">
        <v>1029</v>
      </c>
      <c r="D2506" t="s">
        <v>1030</v>
      </c>
      <c r="E2506" t="s">
        <v>203</v>
      </c>
      <c r="F2506">
        <v>16500</v>
      </c>
      <c r="G2506" s="16" t="s">
        <v>86</v>
      </c>
      <c r="H2506" t="s">
        <v>87</v>
      </c>
      <c r="I2506" t="s">
        <v>152</v>
      </c>
      <c r="J2506" s="17">
        <v>45561.332638888889</v>
      </c>
      <c r="K2506" s="18">
        <v>45561.348611111112</v>
      </c>
      <c r="L2506" s="18">
        <v>45561.361111111109</v>
      </c>
      <c r="M2506" s="18" t="s">
        <v>89</v>
      </c>
      <c r="N2506" s="18" t="s">
        <v>89</v>
      </c>
      <c r="O2506" s="15" t="s">
        <v>90</v>
      </c>
      <c r="P2506" t="s">
        <v>199</v>
      </c>
      <c r="Q2506">
        <v>221.52</v>
      </c>
      <c r="R2506" t="s">
        <v>92</v>
      </c>
      <c r="S2506" t="s">
        <v>93</v>
      </c>
      <c r="T2506" t="s">
        <v>97</v>
      </c>
      <c r="U2506" cm="1">
        <f t="array" ref="U2506">IF(F2506&lt;=10000,40,IF(AND(F2506&gt;10001,F2506&lt;=25000),245, IF(AND(F2506&gt;=25001,F2506&lt;=50000),275,IF(AND(F2506&gt;=50001,F2506&lt;=100000),345,IF(AND(F2506&gt;=100001,F2506&lt;=200000),365,IF(AND(F2506&gt;=200001),395,FALSO))))))</f>
        <v>245</v>
      </c>
      <c r="V2506">
        <f t="shared" si="39"/>
        <v>245</v>
      </c>
      <c r="W2506" s="19" t="s">
        <v>95</v>
      </c>
    </row>
    <row r="2507" spans="1:23" x14ac:dyDescent="0.2">
      <c r="A2507" t="s">
        <v>68</v>
      </c>
      <c r="B2507" t="s">
        <v>67</v>
      </c>
      <c r="C2507" t="s">
        <v>1029</v>
      </c>
      <c r="D2507" t="s">
        <v>1030</v>
      </c>
      <c r="E2507" t="s">
        <v>203</v>
      </c>
      <c r="F2507">
        <v>16500</v>
      </c>
      <c r="G2507" s="16" t="s">
        <v>86</v>
      </c>
      <c r="H2507" t="s">
        <v>116</v>
      </c>
      <c r="I2507" t="s">
        <v>87</v>
      </c>
      <c r="J2507" s="17">
        <v>45561.395833333336</v>
      </c>
      <c r="K2507" s="18">
        <v>45561.454861111109</v>
      </c>
      <c r="L2507" s="18">
        <v>45561.497916666667</v>
      </c>
      <c r="M2507" s="18" t="s">
        <v>89</v>
      </c>
      <c r="N2507" s="18" t="s">
        <v>89</v>
      </c>
      <c r="O2507" s="15" t="s">
        <v>90</v>
      </c>
      <c r="P2507" t="s">
        <v>117</v>
      </c>
      <c r="Q2507">
        <v>416.58</v>
      </c>
      <c r="R2507" t="s">
        <v>92</v>
      </c>
      <c r="S2507" t="s">
        <v>93</v>
      </c>
      <c r="T2507" t="s">
        <v>97</v>
      </c>
      <c r="U2507" cm="1">
        <f t="array" ref="U2507">IF(F2507&lt;=10000,40,IF(AND(F2507&gt;10001,F2507&lt;=25000),245, IF(AND(F2507&gt;=25001,F2507&lt;=50000),275,IF(AND(F2507&gt;=50001,F2507&lt;=100000),345,IF(AND(F2507&gt;=100001,F2507&lt;=200000),365,IF(AND(F2507&gt;=200001),395,FALSO))))))</f>
        <v>245</v>
      </c>
      <c r="V2507">
        <f t="shared" si="39"/>
        <v>245</v>
      </c>
      <c r="W2507" s="19" t="s">
        <v>95</v>
      </c>
    </row>
    <row r="2508" spans="1:23" x14ac:dyDescent="0.2">
      <c r="A2508" t="s">
        <v>68</v>
      </c>
      <c r="B2508" t="s">
        <v>67</v>
      </c>
      <c r="C2508" t="s">
        <v>1029</v>
      </c>
      <c r="D2508" t="s">
        <v>1030</v>
      </c>
      <c r="E2508" t="s">
        <v>203</v>
      </c>
      <c r="F2508">
        <v>16500</v>
      </c>
      <c r="G2508" s="16" t="s">
        <v>86</v>
      </c>
      <c r="H2508" t="s">
        <v>87</v>
      </c>
      <c r="I2508" t="s">
        <v>129</v>
      </c>
      <c r="J2508" s="17">
        <v>45561.614583333336</v>
      </c>
      <c r="K2508" s="18">
        <v>45561.616666666669</v>
      </c>
      <c r="L2508" s="18" t="s">
        <v>89</v>
      </c>
      <c r="M2508" s="18" t="s">
        <v>89</v>
      </c>
      <c r="N2508" s="18">
        <v>45561.665277777778</v>
      </c>
      <c r="O2508" s="15" t="s">
        <v>90</v>
      </c>
      <c r="P2508" t="s">
        <v>1040</v>
      </c>
      <c r="Q2508">
        <v>520.63</v>
      </c>
      <c r="R2508" t="s">
        <v>92</v>
      </c>
      <c r="S2508" t="s">
        <v>93</v>
      </c>
      <c r="T2508" t="s">
        <v>94</v>
      </c>
      <c r="U2508" cm="1">
        <f t="array" ref="U2508">IF(F2508&lt;=10000,40,IF(AND(F2508&gt;10001,F2508&lt;=25000),245, IF(AND(F2508&gt;=25001,F2508&lt;=50000),275,IF(AND(F2508&gt;=50001,F2508&lt;=100000),345,IF(AND(F2508&gt;=100001,F2508&lt;=200000),365,IF(AND(F2508&gt;=200001),395,FALSO))))))</f>
        <v>245</v>
      </c>
      <c r="V2508">
        <f t="shared" si="39"/>
        <v>245</v>
      </c>
      <c r="W2508" s="19" t="s">
        <v>95</v>
      </c>
    </row>
    <row r="2509" spans="1:23" x14ac:dyDescent="0.2">
      <c r="A2509" t="s">
        <v>68</v>
      </c>
      <c r="B2509" t="s">
        <v>67</v>
      </c>
      <c r="C2509" t="s">
        <v>1029</v>
      </c>
      <c r="D2509" t="s">
        <v>1030</v>
      </c>
      <c r="E2509" t="s">
        <v>203</v>
      </c>
      <c r="F2509">
        <v>16500</v>
      </c>
      <c r="G2509" s="16" t="s">
        <v>86</v>
      </c>
      <c r="H2509" t="s">
        <v>129</v>
      </c>
      <c r="I2509" t="s">
        <v>116</v>
      </c>
      <c r="J2509" s="17">
        <v>45565.131249999999</v>
      </c>
      <c r="K2509" s="18" t="s">
        <v>89</v>
      </c>
      <c r="L2509" s="18">
        <v>45565.234027777777</v>
      </c>
      <c r="M2509" s="18">
        <v>45565.213888888888</v>
      </c>
      <c r="N2509" s="18" t="s">
        <v>89</v>
      </c>
      <c r="O2509" s="15" t="s">
        <v>90</v>
      </c>
      <c r="P2509" t="s">
        <v>124</v>
      </c>
      <c r="Q2509">
        <v>165.29</v>
      </c>
      <c r="R2509" t="s">
        <v>92</v>
      </c>
      <c r="S2509" t="s">
        <v>124</v>
      </c>
      <c r="T2509" t="s">
        <v>97</v>
      </c>
      <c r="U2509" cm="1">
        <f t="array" ref="U2509">IF(F2509&lt;=10000,40,IF(AND(F2509&gt;10001,F2509&lt;=25000),245, IF(AND(F2509&gt;=25001,F2509&lt;=50000),275,IF(AND(F2509&gt;=50001,F2509&lt;=100000),345,IF(AND(F2509&gt;=100001,F2509&lt;=200000),365,IF(AND(F2509&gt;=200001),395,FALSO))))))</f>
        <v>245</v>
      </c>
      <c r="V2509">
        <f t="shared" si="39"/>
        <v>245</v>
      </c>
      <c r="W2509" s="19" t="s">
        <v>95</v>
      </c>
    </row>
    <row r="2510" spans="1:23" x14ac:dyDescent="0.2">
      <c r="A2510" t="s">
        <v>68</v>
      </c>
      <c r="B2510" t="s">
        <v>67</v>
      </c>
      <c r="C2510" t="s">
        <v>1029</v>
      </c>
      <c r="D2510" t="s">
        <v>1030</v>
      </c>
      <c r="E2510" t="s">
        <v>203</v>
      </c>
      <c r="F2510">
        <v>16500</v>
      </c>
      <c r="G2510" s="16" t="s">
        <v>86</v>
      </c>
      <c r="H2510" t="s">
        <v>87</v>
      </c>
      <c r="I2510" t="s">
        <v>152</v>
      </c>
      <c r="J2510" s="17">
        <v>45565.26458333333</v>
      </c>
      <c r="K2510" s="18">
        <v>45565.366666666669</v>
      </c>
      <c r="L2510" s="18">
        <v>45565.574999999997</v>
      </c>
      <c r="M2510" s="18" t="s">
        <v>89</v>
      </c>
      <c r="N2510" s="18" t="s">
        <v>89</v>
      </c>
      <c r="O2510" s="15" t="s">
        <v>90</v>
      </c>
      <c r="P2510" t="s">
        <v>198</v>
      </c>
      <c r="Q2510">
        <v>221.52</v>
      </c>
      <c r="R2510" t="s">
        <v>92</v>
      </c>
      <c r="S2510" t="s">
        <v>93</v>
      </c>
      <c r="T2510" t="s">
        <v>97</v>
      </c>
      <c r="U2510" cm="1">
        <f t="array" ref="U2510">IF(F2510&lt;=10000,40,IF(AND(F2510&gt;10001,F2510&lt;=25000),245, IF(AND(F2510&gt;=25001,F2510&lt;=50000),275,IF(AND(F2510&gt;=50001,F2510&lt;=100000),345,IF(AND(F2510&gt;=100001,F2510&lt;=200000),365,IF(AND(F2510&gt;=200001),395,FALSO))))))</f>
        <v>245</v>
      </c>
      <c r="V2510">
        <f t="shared" si="39"/>
        <v>245</v>
      </c>
      <c r="W2510" s="19" t="s">
        <v>95</v>
      </c>
    </row>
    <row r="2511" spans="1:23" x14ac:dyDescent="0.2">
      <c r="A2511" t="s">
        <v>68</v>
      </c>
      <c r="B2511" t="s">
        <v>67</v>
      </c>
      <c r="C2511" t="s">
        <v>1029</v>
      </c>
      <c r="D2511" t="s">
        <v>1030</v>
      </c>
      <c r="E2511" t="s">
        <v>203</v>
      </c>
      <c r="F2511">
        <v>16500</v>
      </c>
      <c r="G2511" s="16" t="s">
        <v>86</v>
      </c>
      <c r="H2511" t="s">
        <v>87</v>
      </c>
      <c r="I2511" t="s">
        <v>152</v>
      </c>
      <c r="J2511" s="17">
        <v>45547.379861111112</v>
      </c>
      <c r="K2511" s="18">
        <v>45547.333333333336</v>
      </c>
      <c r="L2511" s="18">
        <v>45547.387499999997</v>
      </c>
      <c r="M2511" s="18"/>
      <c r="N2511" s="18"/>
      <c r="O2511" s="15" t="s">
        <v>90</v>
      </c>
      <c r="P2511" t="s">
        <v>135</v>
      </c>
      <c r="Q2511">
        <v>221.52</v>
      </c>
      <c r="R2511" t="s">
        <v>92</v>
      </c>
      <c r="S2511" t="s">
        <v>93</v>
      </c>
      <c r="T2511" t="s">
        <v>97</v>
      </c>
      <c r="U2511" cm="1">
        <f t="array" ref="U2511">IF(F2511&lt;=10000,40,IF(AND(F2511&gt;10001,F2511&lt;=25000),245, IF(AND(F2511&gt;=25001,F2511&lt;=50000),275,IF(AND(F2511&gt;=50001,F2511&lt;=100000),345,IF(AND(F2511&gt;=100001,F2511&lt;=200000),365,IF(AND(F2511&gt;=200001),395,FALSO))))))</f>
        <v>245</v>
      </c>
      <c r="V2511">
        <f t="shared" si="39"/>
        <v>245</v>
      </c>
      <c r="W2511" s="19" t="s">
        <v>95</v>
      </c>
    </row>
    <row r="2512" spans="1:23" x14ac:dyDescent="0.2">
      <c r="A2512" t="s">
        <v>80</v>
      </c>
      <c r="B2512" t="s">
        <v>79</v>
      </c>
      <c r="C2512" t="s">
        <v>1041</v>
      </c>
      <c r="D2512" t="s">
        <v>1042</v>
      </c>
      <c r="E2512" t="s">
        <v>113</v>
      </c>
      <c r="F2512">
        <v>6400</v>
      </c>
      <c r="G2512" s="16" t="s">
        <v>86</v>
      </c>
      <c r="H2512" t="s">
        <v>87</v>
      </c>
      <c r="I2512" t="s">
        <v>148</v>
      </c>
      <c r="J2512" s="17">
        <v>45537.243055555555</v>
      </c>
      <c r="K2512" s="18">
        <v>45537.263888888891</v>
      </c>
      <c r="L2512" s="18">
        <v>45537.295138888891</v>
      </c>
      <c r="M2512" s="18"/>
      <c r="N2512" s="18"/>
      <c r="O2512" s="15" t="s">
        <v>90</v>
      </c>
      <c r="P2512" t="s">
        <v>198</v>
      </c>
      <c r="Q2512">
        <v>306.32</v>
      </c>
      <c r="R2512" t="s">
        <v>92</v>
      </c>
      <c r="S2512" t="s">
        <v>93</v>
      </c>
      <c r="T2512" t="s">
        <v>97</v>
      </c>
      <c r="U2512" cm="1">
        <f t="array" ref="U2512">IF(F2512&lt;=10000,40,IF(AND(F2512&gt;10001,F2512&lt;=25000),245, IF(AND(F2512&gt;=25001,F2512&lt;=50000),275,IF(AND(F2512&gt;=50001,F2512&lt;=100000),345,IF(AND(F2512&gt;=100001,F2512&lt;=200000),365,IF(AND(F2512&gt;=200001),395,FALSO))))))</f>
        <v>40</v>
      </c>
      <c r="V2512">
        <f t="shared" si="39"/>
        <v>40</v>
      </c>
      <c r="W2512" s="19" t="s">
        <v>95</v>
      </c>
    </row>
    <row r="2513" spans="1:23" x14ac:dyDescent="0.2">
      <c r="A2513" t="s">
        <v>80</v>
      </c>
      <c r="B2513" t="s">
        <v>79</v>
      </c>
      <c r="C2513" t="s">
        <v>1041</v>
      </c>
      <c r="D2513" t="s">
        <v>1042</v>
      </c>
      <c r="E2513" t="s">
        <v>113</v>
      </c>
      <c r="F2513">
        <v>6400</v>
      </c>
      <c r="G2513" s="16" t="s">
        <v>86</v>
      </c>
      <c r="H2513" t="s">
        <v>87</v>
      </c>
      <c r="I2513" t="s">
        <v>116</v>
      </c>
      <c r="J2513" s="17">
        <v>45539.234722222223</v>
      </c>
      <c r="K2513" s="18">
        <v>45539.248611111114</v>
      </c>
      <c r="L2513" s="18">
        <v>45539.288888888892</v>
      </c>
      <c r="M2513" s="18"/>
      <c r="N2513" s="18"/>
      <c r="O2513" s="15" t="s">
        <v>90</v>
      </c>
      <c r="P2513" t="s">
        <v>119</v>
      </c>
      <c r="Q2513">
        <v>412.99</v>
      </c>
      <c r="R2513" t="s">
        <v>92</v>
      </c>
      <c r="S2513" t="s">
        <v>93</v>
      </c>
      <c r="T2513" t="s">
        <v>97</v>
      </c>
      <c r="U2513" cm="1">
        <f t="array" ref="U2513">IF(F2513&lt;=10000,40,IF(AND(F2513&gt;10001,F2513&lt;=25000),245, IF(AND(F2513&gt;=25001,F2513&lt;=50000),275,IF(AND(F2513&gt;=50001,F2513&lt;=100000),345,IF(AND(F2513&gt;=100001,F2513&lt;=200000),365,IF(AND(F2513&gt;=200001),395,FALSO))))))</f>
        <v>40</v>
      </c>
      <c r="V2513">
        <f t="shared" si="39"/>
        <v>40</v>
      </c>
      <c r="W2513" s="19" t="s">
        <v>95</v>
      </c>
    </row>
    <row r="2514" spans="1:23" x14ac:dyDescent="0.2">
      <c r="A2514" t="s">
        <v>80</v>
      </c>
      <c r="B2514" t="s">
        <v>79</v>
      </c>
      <c r="C2514" t="s">
        <v>1041</v>
      </c>
      <c r="D2514" t="s">
        <v>1042</v>
      </c>
      <c r="E2514" t="s">
        <v>113</v>
      </c>
      <c r="F2514">
        <v>6400</v>
      </c>
      <c r="G2514" s="16" t="s">
        <v>86</v>
      </c>
      <c r="H2514" t="s">
        <v>87</v>
      </c>
      <c r="I2514" t="s">
        <v>494</v>
      </c>
      <c r="J2514" s="17">
        <v>45539.333333333336</v>
      </c>
      <c r="K2514" s="18">
        <v>45539.398611111108</v>
      </c>
      <c r="L2514" s="18">
        <v>45539.434027777781</v>
      </c>
      <c r="M2514" s="18"/>
      <c r="N2514" s="18"/>
      <c r="O2514" s="15" t="s">
        <v>90</v>
      </c>
      <c r="P2514" t="s">
        <v>1043</v>
      </c>
      <c r="Q2514">
        <v>283.2</v>
      </c>
      <c r="R2514" t="s">
        <v>92</v>
      </c>
      <c r="S2514" t="s">
        <v>93</v>
      </c>
      <c r="T2514" t="s">
        <v>97</v>
      </c>
      <c r="U2514" cm="1">
        <f t="array" ref="U2514">IF(F2514&lt;=10000,40,IF(AND(F2514&gt;10001,F2514&lt;=25000),245, IF(AND(F2514&gt;=25001,F2514&lt;=50000),275,IF(AND(F2514&gt;=50001,F2514&lt;=100000),345,IF(AND(F2514&gt;=100001,F2514&lt;=200000),365,IF(AND(F2514&gt;=200001),395,FALSO))))))</f>
        <v>40</v>
      </c>
      <c r="V2514">
        <f t="shared" si="39"/>
        <v>40</v>
      </c>
      <c r="W2514" s="19" t="s">
        <v>95</v>
      </c>
    </row>
    <row r="2515" spans="1:23" x14ac:dyDescent="0.2">
      <c r="A2515" t="s">
        <v>80</v>
      </c>
      <c r="B2515" t="s">
        <v>79</v>
      </c>
      <c r="C2515" t="s">
        <v>1041</v>
      </c>
      <c r="D2515" t="s">
        <v>1042</v>
      </c>
      <c r="E2515" t="s">
        <v>113</v>
      </c>
      <c r="F2515">
        <v>6400</v>
      </c>
      <c r="G2515" s="16" t="s">
        <v>86</v>
      </c>
      <c r="H2515" t="s">
        <v>494</v>
      </c>
      <c r="I2515" t="s">
        <v>87</v>
      </c>
      <c r="J2515" s="17">
        <v>45539.416666666664</v>
      </c>
      <c r="K2515" s="18">
        <v>45539.470138888886</v>
      </c>
      <c r="L2515" s="18">
        <v>45539.615277777775</v>
      </c>
      <c r="M2515" s="18"/>
      <c r="N2515" s="18"/>
      <c r="O2515" s="15" t="s">
        <v>90</v>
      </c>
      <c r="P2515" t="s">
        <v>102</v>
      </c>
      <c r="Q2515">
        <v>283.2</v>
      </c>
      <c r="R2515" t="s">
        <v>92</v>
      </c>
      <c r="S2515" t="s">
        <v>93</v>
      </c>
      <c r="T2515" t="s">
        <v>97</v>
      </c>
      <c r="U2515" cm="1">
        <f t="array" ref="U2515">IF(F2515&lt;=10000,40,IF(AND(F2515&gt;10001,F2515&lt;=25000),245, IF(AND(F2515&gt;=25001,F2515&lt;=50000),275,IF(AND(F2515&gt;=50001,F2515&lt;=100000),345,IF(AND(F2515&gt;=100001,F2515&lt;=200000),365,IF(AND(F2515&gt;=200001),395,FALSO))))))</f>
        <v>40</v>
      </c>
      <c r="V2515">
        <f t="shared" si="39"/>
        <v>40</v>
      </c>
      <c r="W2515" s="19" t="s">
        <v>95</v>
      </c>
    </row>
    <row r="2516" spans="1:23" x14ac:dyDescent="0.2">
      <c r="A2516" t="s">
        <v>80</v>
      </c>
      <c r="B2516" t="s">
        <v>79</v>
      </c>
      <c r="C2516" t="s">
        <v>1041</v>
      </c>
      <c r="D2516" t="s">
        <v>1042</v>
      </c>
      <c r="E2516" t="s">
        <v>113</v>
      </c>
      <c r="F2516">
        <v>6400</v>
      </c>
      <c r="G2516" s="16" t="s">
        <v>86</v>
      </c>
      <c r="H2516" t="s">
        <v>87</v>
      </c>
      <c r="I2516" t="s">
        <v>100</v>
      </c>
      <c r="J2516" s="17">
        <v>45544.347222222219</v>
      </c>
      <c r="K2516" s="18">
        <v>45544.363888888889</v>
      </c>
      <c r="L2516" s="18">
        <v>45544.418749999997</v>
      </c>
      <c r="M2516" s="18"/>
      <c r="N2516" s="18"/>
      <c r="O2516" s="15" t="s">
        <v>90</v>
      </c>
      <c r="P2516" t="s">
        <v>631</v>
      </c>
      <c r="Q2516">
        <v>99.18</v>
      </c>
      <c r="R2516" t="s">
        <v>92</v>
      </c>
      <c r="S2516" t="s">
        <v>93</v>
      </c>
      <c r="T2516" t="s">
        <v>97</v>
      </c>
      <c r="U2516" cm="1">
        <f t="array" ref="U2516">IF(F2516&lt;=10000,40,IF(AND(F2516&gt;10001,F2516&lt;=25000),245, IF(AND(F2516&gt;=25001,F2516&lt;=50000),275,IF(AND(F2516&gt;=50001,F2516&lt;=100000),345,IF(AND(F2516&gt;=100001,F2516&lt;=200000),365,IF(AND(F2516&gt;=200001),395,FALSO))))))</f>
        <v>40</v>
      </c>
      <c r="V2516">
        <f t="shared" si="39"/>
        <v>40</v>
      </c>
      <c r="W2516" s="19" t="s">
        <v>95</v>
      </c>
    </row>
    <row r="2517" spans="1:23" x14ac:dyDescent="0.2">
      <c r="A2517" t="s">
        <v>80</v>
      </c>
      <c r="B2517" t="s">
        <v>79</v>
      </c>
      <c r="C2517" t="s">
        <v>1041</v>
      </c>
      <c r="D2517" t="s">
        <v>1042</v>
      </c>
      <c r="E2517" t="s">
        <v>113</v>
      </c>
      <c r="F2517">
        <v>6400</v>
      </c>
      <c r="G2517" s="16" t="s">
        <v>86</v>
      </c>
      <c r="H2517" t="s">
        <v>152</v>
      </c>
      <c r="I2517" t="s">
        <v>87</v>
      </c>
      <c r="J2517" s="17">
        <v>45544.511111111111</v>
      </c>
      <c r="K2517" s="18">
        <v>45544.518055555556</v>
      </c>
      <c r="L2517" s="18">
        <v>45544.54583333333</v>
      </c>
      <c r="M2517" s="18"/>
      <c r="N2517" s="18"/>
      <c r="O2517" s="15" t="s">
        <v>90</v>
      </c>
      <c r="P2517" t="s">
        <v>125</v>
      </c>
      <c r="Q2517">
        <v>222.83</v>
      </c>
      <c r="R2517" t="s">
        <v>92</v>
      </c>
      <c r="S2517" t="s">
        <v>93</v>
      </c>
      <c r="T2517" t="s">
        <v>97</v>
      </c>
      <c r="U2517" cm="1">
        <f t="array" ref="U2517">IF(F2517&lt;=10000,40,IF(AND(F2517&gt;10001,F2517&lt;=25000),245, IF(AND(F2517&gt;=25001,F2517&lt;=50000),275,IF(AND(F2517&gt;=50001,F2517&lt;=100000),345,IF(AND(F2517&gt;=100001,F2517&lt;=200000),365,IF(AND(F2517&gt;=200001),395,FALSO))))))</f>
        <v>40</v>
      </c>
      <c r="V2517">
        <f t="shared" si="39"/>
        <v>40</v>
      </c>
      <c r="W2517" s="19" t="s">
        <v>95</v>
      </c>
    </row>
    <row r="2518" spans="1:23" x14ac:dyDescent="0.2">
      <c r="A2518" t="s">
        <v>80</v>
      </c>
      <c r="B2518" t="s">
        <v>79</v>
      </c>
      <c r="C2518" t="s">
        <v>1041</v>
      </c>
      <c r="D2518" t="s">
        <v>1042</v>
      </c>
      <c r="E2518" t="s">
        <v>113</v>
      </c>
      <c r="F2518">
        <v>6400</v>
      </c>
      <c r="G2518" s="16" t="s">
        <v>86</v>
      </c>
      <c r="H2518" t="s">
        <v>87</v>
      </c>
      <c r="I2518" t="s">
        <v>148</v>
      </c>
      <c r="J2518" s="17">
        <v>45547.230555555558</v>
      </c>
      <c r="K2518" s="18">
        <v>45547.249305555553</v>
      </c>
      <c r="L2518" s="18">
        <v>45547.28402777778</v>
      </c>
      <c r="M2518" s="18"/>
      <c r="N2518" s="18"/>
      <c r="O2518" s="15" t="s">
        <v>90</v>
      </c>
      <c r="P2518" t="s">
        <v>294</v>
      </c>
      <c r="Q2518">
        <v>304.35000000000002</v>
      </c>
      <c r="R2518" t="s">
        <v>92</v>
      </c>
      <c r="S2518" t="s">
        <v>93</v>
      </c>
      <c r="T2518" t="s">
        <v>97</v>
      </c>
      <c r="U2518" cm="1">
        <f t="array" ref="U2518">IF(F2518&lt;=10000,40,IF(AND(F2518&gt;10001,F2518&lt;=25000),245, IF(AND(F2518&gt;=25001,F2518&lt;=50000),275,IF(AND(F2518&gt;=50001,F2518&lt;=100000),345,IF(AND(F2518&gt;=100001,F2518&lt;=200000),365,IF(AND(F2518&gt;=200001),395,FALSO))))))</f>
        <v>40</v>
      </c>
      <c r="V2518">
        <f t="shared" si="39"/>
        <v>40</v>
      </c>
      <c r="W2518" s="19" t="s">
        <v>95</v>
      </c>
    </row>
    <row r="2519" spans="1:23" x14ac:dyDescent="0.2">
      <c r="A2519" t="s">
        <v>80</v>
      </c>
      <c r="B2519" t="s">
        <v>79</v>
      </c>
      <c r="C2519" t="s">
        <v>1041</v>
      </c>
      <c r="D2519" t="s">
        <v>1042</v>
      </c>
      <c r="E2519" t="s">
        <v>113</v>
      </c>
      <c r="F2519">
        <v>6400</v>
      </c>
      <c r="G2519" s="16" t="s">
        <v>86</v>
      </c>
      <c r="H2519" t="s">
        <v>100</v>
      </c>
      <c r="I2519" t="s">
        <v>87</v>
      </c>
      <c r="J2519" s="17">
        <v>45547.350694444445</v>
      </c>
      <c r="K2519" s="18">
        <v>45547.354166666664</v>
      </c>
      <c r="L2519" s="18">
        <v>45547.367361111108</v>
      </c>
      <c r="M2519" s="18"/>
      <c r="N2519" s="18"/>
      <c r="O2519" s="15" t="s">
        <v>90</v>
      </c>
      <c r="P2519" t="s">
        <v>135</v>
      </c>
      <c r="Q2519">
        <v>96.75</v>
      </c>
      <c r="R2519" t="s">
        <v>92</v>
      </c>
      <c r="S2519" t="s">
        <v>93</v>
      </c>
      <c r="T2519" t="s">
        <v>97</v>
      </c>
      <c r="U2519" cm="1">
        <f t="array" ref="U2519">IF(F2519&lt;=10000,40,IF(AND(F2519&gt;10001,F2519&lt;=25000),245, IF(AND(F2519&gt;=25001,F2519&lt;=50000),275,IF(AND(F2519&gt;=50001,F2519&lt;=100000),345,IF(AND(F2519&gt;=100001,F2519&lt;=200000),365,IF(AND(F2519&gt;=200001),395,FALSO))))))</f>
        <v>40</v>
      </c>
      <c r="V2519">
        <f t="shared" si="39"/>
        <v>40</v>
      </c>
      <c r="W2519" s="19" t="s">
        <v>95</v>
      </c>
    </row>
    <row r="2520" spans="1:23" x14ac:dyDescent="0.2">
      <c r="A2520" t="s">
        <v>80</v>
      </c>
      <c r="B2520" t="s">
        <v>79</v>
      </c>
      <c r="C2520" t="s">
        <v>1041</v>
      </c>
      <c r="D2520" t="s">
        <v>1042</v>
      </c>
      <c r="E2520" t="s">
        <v>113</v>
      </c>
      <c r="F2520">
        <v>6400</v>
      </c>
      <c r="G2520" s="16" t="s">
        <v>86</v>
      </c>
      <c r="H2520" t="s">
        <v>87</v>
      </c>
      <c r="I2520" t="s">
        <v>116</v>
      </c>
      <c r="J2520" s="17">
        <v>45547.383333333331</v>
      </c>
      <c r="K2520" s="18">
        <v>45547.400694444441</v>
      </c>
      <c r="L2520" s="18">
        <v>45547.446527777778</v>
      </c>
      <c r="M2520" s="18"/>
      <c r="N2520" s="18"/>
      <c r="O2520" s="15" t="s">
        <v>90</v>
      </c>
      <c r="P2520" t="s">
        <v>119</v>
      </c>
      <c r="Q2520">
        <v>409.81</v>
      </c>
      <c r="R2520" t="s">
        <v>92</v>
      </c>
      <c r="S2520" t="s">
        <v>93</v>
      </c>
      <c r="T2520" t="s">
        <v>97</v>
      </c>
      <c r="U2520" cm="1">
        <f t="array" ref="U2520">IF(F2520&lt;=10000,40,IF(AND(F2520&gt;10001,F2520&lt;=25000),245, IF(AND(F2520&gt;=25001,F2520&lt;=50000),275,IF(AND(F2520&gt;=50001,F2520&lt;=100000),345,IF(AND(F2520&gt;=100001,F2520&lt;=200000),365,IF(AND(F2520&gt;=200001),395,FALSO))))))</f>
        <v>40</v>
      </c>
      <c r="V2520">
        <f t="shared" si="39"/>
        <v>40</v>
      </c>
      <c r="W2520" s="19" t="s">
        <v>95</v>
      </c>
    </row>
    <row r="2521" spans="1:23" x14ac:dyDescent="0.2">
      <c r="A2521" t="s">
        <v>80</v>
      </c>
      <c r="B2521" t="s">
        <v>79</v>
      </c>
      <c r="C2521" t="s">
        <v>1041</v>
      </c>
      <c r="D2521" t="s">
        <v>1042</v>
      </c>
      <c r="E2521" t="s">
        <v>113</v>
      </c>
      <c r="F2521">
        <v>6400</v>
      </c>
      <c r="G2521" s="16" t="s">
        <v>86</v>
      </c>
      <c r="H2521" t="s">
        <v>116</v>
      </c>
      <c r="I2521" t="s">
        <v>87</v>
      </c>
      <c r="J2521" s="17">
        <v>45547.55972222222</v>
      </c>
      <c r="K2521" s="18">
        <v>45547.566666666666</v>
      </c>
      <c r="L2521" s="18">
        <v>45547.581250000003</v>
      </c>
      <c r="M2521" s="18"/>
      <c r="N2521" s="18"/>
      <c r="O2521" s="15" t="s">
        <v>90</v>
      </c>
      <c r="P2521" t="s">
        <v>125</v>
      </c>
      <c r="Q2521">
        <v>416.58</v>
      </c>
      <c r="R2521" t="s">
        <v>92</v>
      </c>
      <c r="S2521" t="s">
        <v>93</v>
      </c>
      <c r="T2521" t="s">
        <v>97</v>
      </c>
      <c r="U2521" cm="1">
        <f t="array" ref="U2521">IF(F2521&lt;=10000,40,IF(AND(F2521&gt;10001,F2521&lt;=25000),245, IF(AND(F2521&gt;=25001,F2521&lt;=50000),275,IF(AND(F2521&gt;=50001,F2521&lt;=100000),345,IF(AND(F2521&gt;=100001,F2521&lt;=200000),365,IF(AND(F2521&gt;=200001),395,FALSO))))))</f>
        <v>40</v>
      </c>
      <c r="V2521">
        <f t="shared" si="39"/>
        <v>40</v>
      </c>
      <c r="W2521" s="19" t="s">
        <v>95</v>
      </c>
    </row>
    <row r="2522" spans="1:23" x14ac:dyDescent="0.2">
      <c r="A2522" t="s">
        <v>80</v>
      </c>
      <c r="B2522" t="s">
        <v>79</v>
      </c>
      <c r="C2522" t="s">
        <v>1041</v>
      </c>
      <c r="D2522" t="s">
        <v>1042</v>
      </c>
      <c r="E2522" t="s">
        <v>113</v>
      </c>
      <c r="F2522">
        <v>6400</v>
      </c>
      <c r="G2522" s="16" t="s">
        <v>86</v>
      </c>
      <c r="H2522" t="s">
        <v>100</v>
      </c>
      <c r="I2522" t="s">
        <v>87</v>
      </c>
      <c r="J2522" s="17">
        <v>45551.262499999997</v>
      </c>
      <c r="K2522" s="18">
        <v>45551.265972222223</v>
      </c>
      <c r="L2522" s="18">
        <v>45551.269444444442</v>
      </c>
      <c r="M2522" s="18" t="s">
        <v>89</v>
      </c>
      <c r="N2522" s="18" t="s">
        <v>89</v>
      </c>
      <c r="O2522" s="15" t="s">
        <v>90</v>
      </c>
      <c r="P2522" t="s">
        <v>125</v>
      </c>
      <c r="Q2522">
        <v>96.75</v>
      </c>
      <c r="R2522" t="s">
        <v>92</v>
      </c>
      <c r="S2522" t="s">
        <v>93</v>
      </c>
      <c r="T2522" t="s">
        <v>97</v>
      </c>
      <c r="U2522" cm="1">
        <f t="array" ref="U2522">IF(F2522&lt;=10000,40,IF(AND(F2522&gt;10001,F2522&lt;=25000),245, IF(AND(F2522&gt;=25001,F2522&lt;=50000),275,IF(AND(F2522&gt;=50001,F2522&lt;=100000),345,IF(AND(F2522&gt;=100001,F2522&lt;=200000),365,IF(AND(F2522&gt;=200001),395,FALSO))))))</f>
        <v>40</v>
      </c>
      <c r="V2522">
        <f t="shared" si="39"/>
        <v>40</v>
      </c>
      <c r="W2522" s="19" t="s">
        <v>95</v>
      </c>
    </row>
    <row r="2523" spans="1:23" x14ac:dyDescent="0.2">
      <c r="A2523" t="s">
        <v>80</v>
      </c>
      <c r="B2523" t="s">
        <v>79</v>
      </c>
      <c r="C2523" t="s">
        <v>1041</v>
      </c>
      <c r="D2523" t="s">
        <v>1042</v>
      </c>
      <c r="E2523" t="s">
        <v>113</v>
      </c>
      <c r="F2523">
        <v>6400</v>
      </c>
      <c r="G2523" s="16" t="s">
        <v>86</v>
      </c>
      <c r="H2523" t="s">
        <v>87</v>
      </c>
      <c r="I2523" t="s">
        <v>494</v>
      </c>
      <c r="J2523" s="17">
        <v>45551.302083333336</v>
      </c>
      <c r="K2523" s="18">
        <v>45551.317361111112</v>
      </c>
      <c r="L2523" s="18">
        <v>45551.347916666666</v>
      </c>
      <c r="M2523" s="18" t="s">
        <v>89</v>
      </c>
      <c r="N2523" s="18" t="s">
        <v>89</v>
      </c>
      <c r="O2523" s="15" t="s">
        <v>90</v>
      </c>
      <c r="P2523" t="s">
        <v>537</v>
      </c>
      <c r="Q2523">
        <v>283.52999999999997</v>
      </c>
      <c r="R2523" t="s">
        <v>92</v>
      </c>
      <c r="S2523" t="s">
        <v>93</v>
      </c>
      <c r="T2523" t="s">
        <v>97</v>
      </c>
      <c r="U2523" cm="1">
        <f t="array" ref="U2523">IF(F2523&lt;=10000,40,IF(AND(F2523&gt;10001,F2523&lt;=25000),245, IF(AND(F2523&gt;=25001,F2523&lt;=50000),275,IF(AND(F2523&gt;=50001,F2523&lt;=100000),345,IF(AND(F2523&gt;=100001,F2523&lt;=200000),365,IF(AND(F2523&gt;=200001),395,FALSO))))))</f>
        <v>40</v>
      </c>
      <c r="V2523">
        <f t="shared" si="39"/>
        <v>40</v>
      </c>
      <c r="W2523" s="19" t="s">
        <v>95</v>
      </c>
    </row>
    <row r="2524" spans="1:23" x14ac:dyDescent="0.2">
      <c r="A2524" t="s">
        <v>80</v>
      </c>
      <c r="B2524" t="s">
        <v>79</v>
      </c>
      <c r="C2524" t="s">
        <v>1041</v>
      </c>
      <c r="D2524" t="s">
        <v>1042</v>
      </c>
      <c r="E2524" t="s">
        <v>113</v>
      </c>
      <c r="F2524">
        <v>6400</v>
      </c>
      <c r="G2524" s="16" t="s">
        <v>86</v>
      </c>
      <c r="H2524" t="s">
        <v>152</v>
      </c>
      <c r="I2524" t="s">
        <v>87</v>
      </c>
      <c r="J2524" s="17">
        <v>45551.425000000003</v>
      </c>
      <c r="K2524" s="18">
        <v>45551.535416666666</v>
      </c>
      <c r="L2524" s="18">
        <v>45551.55972222222</v>
      </c>
      <c r="M2524" s="18" t="s">
        <v>89</v>
      </c>
      <c r="N2524" s="18" t="s">
        <v>89</v>
      </c>
      <c r="O2524" s="15" t="s">
        <v>90</v>
      </c>
      <c r="P2524" t="s">
        <v>135</v>
      </c>
      <c r="Q2524">
        <v>222.83</v>
      </c>
      <c r="R2524" t="s">
        <v>92</v>
      </c>
      <c r="S2524" t="s">
        <v>93</v>
      </c>
      <c r="T2524" t="s">
        <v>97</v>
      </c>
      <c r="U2524" cm="1">
        <f t="array" ref="U2524">IF(F2524&lt;=10000,40,IF(AND(F2524&gt;10001,F2524&lt;=25000),245, IF(AND(F2524&gt;=25001,F2524&lt;=50000),275,IF(AND(F2524&gt;=50001,F2524&lt;=100000),345,IF(AND(F2524&gt;=100001,F2524&lt;=200000),365,IF(AND(F2524&gt;=200001),395,FALSO))))))</f>
        <v>40</v>
      </c>
      <c r="V2524">
        <f t="shared" si="39"/>
        <v>40</v>
      </c>
      <c r="W2524" s="19" t="s">
        <v>95</v>
      </c>
    </row>
    <row r="2525" spans="1:23" x14ac:dyDescent="0.2">
      <c r="A2525" t="s">
        <v>80</v>
      </c>
      <c r="B2525" t="s">
        <v>79</v>
      </c>
      <c r="C2525" t="s">
        <v>1041</v>
      </c>
      <c r="D2525" t="s">
        <v>1042</v>
      </c>
      <c r="E2525" t="s">
        <v>113</v>
      </c>
      <c r="F2525">
        <v>6400</v>
      </c>
      <c r="G2525" s="16" t="s">
        <v>86</v>
      </c>
      <c r="H2525" t="s">
        <v>87</v>
      </c>
      <c r="I2525" t="s">
        <v>100</v>
      </c>
      <c r="J2525" s="17">
        <v>45551.229166666664</v>
      </c>
      <c r="K2525" s="18">
        <v>45551.234722222223</v>
      </c>
      <c r="L2525" s="18">
        <v>45551.248611111114</v>
      </c>
      <c r="M2525" s="18" t="s">
        <v>89</v>
      </c>
      <c r="N2525" s="18" t="s">
        <v>89</v>
      </c>
      <c r="O2525" s="15" t="s">
        <v>90</v>
      </c>
      <c r="P2525" t="s">
        <v>187</v>
      </c>
      <c r="Q2525">
        <v>99.18</v>
      </c>
      <c r="R2525" t="s">
        <v>92</v>
      </c>
      <c r="S2525" t="s">
        <v>93</v>
      </c>
      <c r="T2525" t="s">
        <v>97</v>
      </c>
      <c r="U2525" cm="1">
        <f t="array" ref="U2525">IF(F2525&lt;=10000,40,IF(AND(F2525&gt;10001,F2525&lt;=25000),245, IF(AND(F2525&gt;=25001,F2525&lt;=50000),275,IF(AND(F2525&gt;=50001,F2525&lt;=100000),345,IF(AND(F2525&gt;=100001,F2525&lt;=200000),365,IF(AND(F2525&gt;=200001),395,FALSO))))))</f>
        <v>40</v>
      </c>
      <c r="V2525">
        <f t="shared" si="39"/>
        <v>40</v>
      </c>
      <c r="W2525" s="19" t="s">
        <v>95</v>
      </c>
    </row>
    <row r="2526" spans="1:23" x14ac:dyDescent="0.2">
      <c r="A2526" t="s">
        <v>80</v>
      </c>
      <c r="B2526" t="s">
        <v>79</v>
      </c>
      <c r="C2526" t="s">
        <v>1041</v>
      </c>
      <c r="D2526" t="s">
        <v>1042</v>
      </c>
      <c r="E2526" t="s">
        <v>113</v>
      </c>
      <c r="F2526">
        <v>6400</v>
      </c>
      <c r="G2526" s="16" t="s">
        <v>86</v>
      </c>
      <c r="H2526" t="s">
        <v>494</v>
      </c>
      <c r="I2526" t="s">
        <v>87</v>
      </c>
      <c r="J2526" s="17">
        <v>45554.305555555555</v>
      </c>
      <c r="K2526" s="18">
        <v>45554.166666666664</v>
      </c>
      <c r="L2526" s="18">
        <v>45554.405555555553</v>
      </c>
      <c r="M2526" s="18" t="s">
        <v>89</v>
      </c>
      <c r="N2526" s="18" t="s">
        <v>89</v>
      </c>
      <c r="O2526" s="15" t="s">
        <v>90</v>
      </c>
      <c r="P2526" t="s">
        <v>135</v>
      </c>
      <c r="Q2526">
        <v>283.2</v>
      </c>
      <c r="R2526" t="s">
        <v>92</v>
      </c>
      <c r="S2526" t="s">
        <v>93</v>
      </c>
      <c r="T2526" t="s">
        <v>97</v>
      </c>
      <c r="U2526" cm="1">
        <f t="array" ref="U2526">IF(F2526&lt;=10000,40,IF(AND(F2526&gt;10001,F2526&lt;=25000),245, IF(AND(F2526&gt;=25001,F2526&lt;=50000),275,IF(AND(F2526&gt;=50001,F2526&lt;=100000),345,IF(AND(F2526&gt;=100001,F2526&lt;=200000),365,IF(AND(F2526&gt;=200001),395,FALSO))))))</f>
        <v>40</v>
      </c>
      <c r="V2526">
        <f t="shared" si="39"/>
        <v>40</v>
      </c>
      <c r="W2526" s="19" t="s">
        <v>95</v>
      </c>
    </row>
    <row r="2527" spans="1:23" x14ac:dyDescent="0.2">
      <c r="A2527" t="s">
        <v>80</v>
      </c>
      <c r="B2527" t="s">
        <v>79</v>
      </c>
      <c r="C2527" t="s">
        <v>1041</v>
      </c>
      <c r="D2527" t="s">
        <v>1042</v>
      </c>
      <c r="E2527" t="s">
        <v>113</v>
      </c>
      <c r="F2527">
        <v>6400</v>
      </c>
      <c r="G2527" s="16" t="s">
        <v>86</v>
      </c>
      <c r="H2527" t="s">
        <v>87</v>
      </c>
      <c r="I2527" t="s">
        <v>494</v>
      </c>
      <c r="J2527" s="17">
        <v>45554.251388888886</v>
      </c>
      <c r="K2527" s="18">
        <v>45554.262499999997</v>
      </c>
      <c r="L2527" s="18">
        <v>45554.294444444444</v>
      </c>
      <c r="M2527" s="18" t="s">
        <v>89</v>
      </c>
      <c r="N2527" s="18" t="s">
        <v>89</v>
      </c>
      <c r="O2527" s="15" t="s">
        <v>90</v>
      </c>
      <c r="P2527" t="s">
        <v>1043</v>
      </c>
      <c r="Q2527">
        <v>283.52999999999997</v>
      </c>
      <c r="R2527" t="s">
        <v>92</v>
      </c>
      <c r="S2527" t="s">
        <v>93</v>
      </c>
      <c r="T2527" t="s">
        <v>97</v>
      </c>
      <c r="U2527" cm="1">
        <f t="array" ref="U2527">IF(F2527&lt;=10000,40,IF(AND(F2527&gt;10001,F2527&lt;=25000),245, IF(AND(F2527&gt;=25001,F2527&lt;=50000),275,IF(AND(F2527&gt;=50001,F2527&lt;=100000),345,IF(AND(F2527&gt;=100001,F2527&lt;=200000),365,IF(AND(F2527&gt;=200001),395,FALSO))))))</f>
        <v>40</v>
      </c>
      <c r="V2527">
        <f t="shared" si="39"/>
        <v>40</v>
      </c>
      <c r="W2527" s="19" t="s">
        <v>95</v>
      </c>
    </row>
    <row r="2528" spans="1:23" x14ac:dyDescent="0.2">
      <c r="A2528" t="s">
        <v>80</v>
      </c>
      <c r="B2528" t="s">
        <v>79</v>
      </c>
      <c r="C2528" t="s">
        <v>1041</v>
      </c>
      <c r="D2528" t="s">
        <v>1042</v>
      </c>
      <c r="E2528" t="s">
        <v>113</v>
      </c>
      <c r="F2528">
        <v>6400</v>
      </c>
      <c r="G2528" s="16" t="s">
        <v>86</v>
      </c>
      <c r="H2528" t="s">
        <v>87</v>
      </c>
      <c r="I2528" t="s">
        <v>152</v>
      </c>
      <c r="J2528" s="17">
        <v>45554.399305555555</v>
      </c>
      <c r="K2528" s="18">
        <v>45554.404861111114</v>
      </c>
      <c r="L2528" s="18">
        <v>45554.432638888888</v>
      </c>
      <c r="M2528" s="18" t="s">
        <v>89</v>
      </c>
      <c r="N2528" s="18" t="s">
        <v>89</v>
      </c>
      <c r="O2528" s="15" t="s">
        <v>90</v>
      </c>
      <c r="P2528" t="s">
        <v>198</v>
      </c>
      <c r="Q2528">
        <v>221.52</v>
      </c>
      <c r="R2528" t="s">
        <v>92</v>
      </c>
      <c r="S2528" t="s">
        <v>93</v>
      </c>
      <c r="T2528" t="s">
        <v>97</v>
      </c>
      <c r="U2528" cm="1">
        <f t="array" ref="U2528">IF(F2528&lt;=10000,40,IF(AND(F2528&gt;10001,F2528&lt;=25000),245, IF(AND(F2528&gt;=25001,F2528&lt;=50000),275,IF(AND(F2528&gt;=50001,F2528&lt;=100000),345,IF(AND(F2528&gt;=100001,F2528&lt;=200000),365,IF(AND(F2528&gt;=200001),395,FALSO))))))</f>
        <v>40</v>
      </c>
      <c r="V2528">
        <f t="shared" si="39"/>
        <v>40</v>
      </c>
      <c r="W2528" s="19" t="s">
        <v>95</v>
      </c>
    </row>
    <row r="2529" spans="1:23" x14ac:dyDescent="0.2">
      <c r="A2529" t="s">
        <v>80</v>
      </c>
      <c r="B2529" t="s">
        <v>79</v>
      </c>
      <c r="C2529" t="s">
        <v>1041</v>
      </c>
      <c r="D2529" t="s">
        <v>1042</v>
      </c>
      <c r="E2529" t="s">
        <v>113</v>
      </c>
      <c r="F2529">
        <v>6400</v>
      </c>
      <c r="G2529" s="16" t="s">
        <v>86</v>
      </c>
      <c r="H2529" t="s">
        <v>100</v>
      </c>
      <c r="I2529" t="s">
        <v>87</v>
      </c>
      <c r="J2529" s="17">
        <v>45558.247916666667</v>
      </c>
      <c r="K2529" s="18">
        <v>45558.375694444447</v>
      </c>
      <c r="L2529" s="18">
        <v>45558.388888888891</v>
      </c>
      <c r="M2529" s="18" t="s">
        <v>89</v>
      </c>
      <c r="N2529" s="18" t="s">
        <v>89</v>
      </c>
      <c r="O2529" s="15" t="s">
        <v>90</v>
      </c>
      <c r="P2529" t="s">
        <v>463</v>
      </c>
      <c r="Q2529">
        <v>96.75</v>
      </c>
      <c r="R2529" t="s">
        <v>92</v>
      </c>
      <c r="S2529" t="s">
        <v>93</v>
      </c>
      <c r="T2529" t="s">
        <v>97</v>
      </c>
      <c r="U2529" cm="1">
        <f t="array" ref="U2529">IF(F2529&lt;=10000,40,IF(AND(F2529&gt;10001,F2529&lt;=25000),245, IF(AND(F2529&gt;=25001,F2529&lt;=50000),275,IF(AND(F2529&gt;=50001,F2529&lt;=100000),345,IF(AND(F2529&gt;=100001,F2529&lt;=200000),365,IF(AND(F2529&gt;=200001),395,FALSO))))))</f>
        <v>40</v>
      </c>
      <c r="V2529">
        <f t="shared" si="39"/>
        <v>40</v>
      </c>
      <c r="W2529" s="19" t="s">
        <v>95</v>
      </c>
    </row>
    <row r="2530" spans="1:23" x14ac:dyDescent="0.2">
      <c r="A2530" t="s">
        <v>80</v>
      </c>
      <c r="B2530" t="s">
        <v>79</v>
      </c>
      <c r="C2530" t="s">
        <v>1041</v>
      </c>
      <c r="D2530" t="s">
        <v>1042</v>
      </c>
      <c r="E2530" t="s">
        <v>113</v>
      </c>
      <c r="F2530">
        <v>6400</v>
      </c>
      <c r="G2530" s="16" t="s">
        <v>86</v>
      </c>
      <c r="H2530" t="s">
        <v>87</v>
      </c>
      <c r="I2530" t="s">
        <v>173</v>
      </c>
      <c r="J2530" s="17">
        <v>45559.381944444445</v>
      </c>
      <c r="K2530" s="18">
        <v>45559.383333333331</v>
      </c>
      <c r="L2530" s="18">
        <v>45559.453472222223</v>
      </c>
      <c r="M2530" s="18" t="s">
        <v>89</v>
      </c>
      <c r="N2530" s="18" t="s">
        <v>89</v>
      </c>
      <c r="O2530" s="15" t="s">
        <v>90</v>
      </c>
      <c r="P2530" t="s">
        <v>102</v>
      </c>
      <c r="Q2530">
        <v>399.31</v>
      </c>
      <c r="R2530" t="s">
        <v>92</v>
      </c>
      <c r="S2530" t="s">
        <v>93</v>
      </c>
      <c r="T2530" t="s">
        <v>97</v>
      </c>
      <c r="U2530" cm="1">
        <f t="array" ref="U2530">IF(F2530&lt;=10000,40,IF(AND(F2530&gt;10001,F2530&lt;=25000),245, IF(AND(F2530&gt;=25001,F2530&lt;=50000),275,IF(AND(F2530&gt;=50001,F2530&lt;=100000),345,IF(AND(F2530&gt;=100001,F2530&lt;=200000),365,IF(AND(F2530&gt;=200001),395,FALSO))))))</f>
        <v>40</v>
      </c>
      <c r="V2530">
        <f t="shared" si="39"/>
        <v>40</v>
      </c>
      <c r="W2530" s="19" t="s">
        <v>95</v>
      </c>
    </row>
    <row r="2531" spans="1:23" x14ac:dyDescent="0.2">
      <c r="A2531" t="s">
        <v>80</v>
      </c>
      <c r="B2531" t="s">
        <v>79</v>
      </c>
      <c r="C2531" t="s">
        <v>1041</v>
      </c>
      <c r="D2531" t="s">
        <v>1042</v>
      </c>
      <c r="E2531" t="s">
        <v>113</v>
      </c>
      <c r="F2531">
        <v>6400</v>
      </c>
      <c r="G2531" s="16" t="s">
        <v>86</v>
      </c>
      <c r="H2531" t="s">
        <v>173</v>
      </c>
      <c r="I2531" t="s">
        <v>87</v>
      </c>
      <c r="J2531" s="17">
        <v>45559.497916666667</v>
      </c>
      <c r="K2531" s="18">
        <v>45559.573611111111</v>
      </c>
      <c r="L2531" s="18">
        <v>45559.621527777781</v>
      </c>
      <c r="M2531" s="18" t="s">
        <v>89</v>
      </c>
      <c r="N2531" s="18" t="s">
        <v>89</v>
      </c>
      <c r="O2531" s="15" t="s">
        <v>90</v>
      </c>
      <c r="P2531" t="s">
        <v>125</v>
      </c>
      <c r="Q2531">
        <v>399.31</v>
      </c>
      <c r="R2531" t="s">
        <v>92</v>
      </c>
      <c r="S2531" t="s">
        <v>93</v>
      </c>
      <c r="T2531" t="s">
        <v>97</v>
      </c>
      <c r="U2531" cm="1">
        <f t="array" ref="U2531">IF(F2531&lt;=10000,40,IF(AND(F2531&gt;10001,F2531&lt;=25000),245, IF(AND(F2531&gt;=25001,F2531&lt;=50000),275,IF(AND(F2531&gt;=50001,F2531&lt;=100000),345,IF(AND(F2531&gt;=100001,F2531&lt;=200000),365,IF(AND(F2531&gt;=200001),395,FALSO))))))</f>
        <v>40</v>
      </c>
      <c r="V2531">
        <f t="shared" si="39"/>
        <v>40</v>
      </c>
      <c r="W2531" s="19" t="s">
        <v>95</v>
      </c>
    </row>
    <row r="2532" spans="1:23" x14ac:dyDescent="0.2">
      <c r="A2532" t="s">
        <v>80</v>
      </c>
      <c r="B2532" t="s">
        <v>79</v>
      </c>
      <c r="C2532" t="s">
        <v>182</v>
      </c>
      <c r="D2532" t="s">
        <v>1042</v>
      </c>
      <c r="E2532" t="s">
        <v>113</v>
      </c>
      <c r="F2532">
        <v>6400</v>
      </c>
      <c r="G2532" s="16" t="s">
        <v>86</v>
      </c>
      <c r="H2532" t="s">
        <v>87</v>
      </c>
      <c r="I2532" t="s">
        <v>165</v>
      </c>
      <c r="J2532" s="17">
        <v>45561.208333333336</v>
      </c>
      <c r="K2532" s="18">
        <v>45561.238194444442</v>
      </c>
      <c r="L2532" s="18">
        <v>45561.306250000001</v>
      </c>
      <c r="M2532" s="18" t="s">
        <v>89</v>
      </c>
      <c r="N2532" s="18" t="s">
        <v>89</v>
      </c>
      <c r="O2532" s="15" t="s">
        <v>90</v>
      </c>
      <c r="P2532" t="s">
        <v>169</v>
      </c>
      <c r="Q2532">
        <v>85.2</v>
      </c>
      <c r="R2532" t="s">
        <v>92</v>
      </c>
      <c r="S2532" t="s">
        <v>93</v>
      </c>
      <c r="T2532" t="s">
        <v>97</v>
      </c>
      <c r="U2532" cm="1">
        <f t="array" ref="U2532">IF(F2532&lt;=10000,40,IF(AND(F2532&gt;10001,F2532&lt;=25000),245, IF(AND(F2532&gt;=25001,F2532&lt;=50000),275,IF(AND(F2532&gt;=50001,F2532&lt;=100000),345,IF(AND(F2532&gt;=100001,F2532&lt;=200000),365,IF(AND(F2532&gt;=200001),395,FALSO))))))</f>
        <v>40</v>
      </c>
      <c r="V2532">
        <f t="shared" si="39"/>
        <v>40</v>
      </c>
      <c r="W2532" s="19" t="s">
        <v>95</v>
      </c>
    </row>
    <row r="2533" spans="1:23" x14ac:dyDescent="0.2">
      <c r="A2533" t="s">
        <v>80</v>
      </c>
      <c r="B2533" t="s">
        <v>79</v>
      </c>
      <c r="C2533" t="s">
        <v>1041</v>
      </c>
      <c r="D2533" t="s">
        <v>1042</v>
      </c>
      <c r="E2533" t="s">
        <v>113</v>
      </c>
      <c r="F2533">
        <v>6400</v>
      </c>
      <c r="G2533" s="16" t="s">
        <v>86</v>
      </c>
      <c r="H2533" t="s">
        <v>87</v>
      </c>
      <c r="I2533" t="s">
        <v>254</v>
      </c>
      <c r="J2533" s="17">
        <v>45564.229166666664</v>
      </c>
      <c r="K2533" s="18">
        <v>45564.237500000003</v>
      </c>
      <c r="L2533" s="18">
        <v>45564.279166666667</v>
      </c>
      <c r="M2533" s="18" t="s">
        <v>89</v>
      </c>
      <c r="N2533" s="18" t="s">
        <v>89</v>
      </c>
      <c r="O2533" s="15" t="s">
        <v>90</v>
      </c>
      <c r="P2533" t="s">
        <v>1044</v>
      </c>
      <c r="Q2533">
        <v>333.68</v>
      </c>
      <c r="R2533" t="s">
        <v>92</v>
      </c>
      <c r="S2533" t="s">
        <v>93</v>
      </c>
      <c r="T2533" t="s">
        <v>97</v>
      </c>
      <c r="U2533" cm="1">
        <f t="array" ref="U2533">IF(F2533&lt;=10000,40,IF(AND(F2533&gt;10001,F2533&lt;=25000),245, IF(AND(F2533&gt;=25001,F2533&lt;=50000),275,IF(AND(F2533&gt;=50001,F2533&lt;=100000),345,IF(AND(F2533&gt;=100001,F2533&lt;=200000),365,IF(AND(F2533&gt;=200001),395,FALSO))))))</f>
        <v>40</v>
      </c>
      <c r="V2533">
        <f t="shared" si="39"/>
        <v>40</v>
      </c>
      <c r="W2533" s="19" t="s">
        <v>95</v>
      </c>
    </row>
    <row r="2534" spans="1:23" x14ac:dyDescent="0.2">
      <c r="A2534" t="s">
        <v>80</v>
      </c>
      <c r="B2534" t="s">
        <v>79</v>
      </c>
      <c r="C2534" t="s">
        <v>1041</v>
      </c>
      <c r="D2534" t="s">
        <v>1042</v>
      </c>
      <c r="E2534" t="s">
        <v>113</v>
      </c>
      <c r="F2534">
        <v>6400</v>
      </c>
      <c r="G2534" s="16" t="s">
        <v>86</v>
      </c>
      <c r="H2534" t="s">
        <v>254</v>
      </c>
      <c r="I2534" t="s">
        <v>87</v>
      </c>
      <c r="J2534" s="17">
        <v>45564.32708333333</v>
      </c>
      <c r="K2534" s="18">
        <v>45564.330555555556</v>
      </c>
      <c r="L2534" s="18">
        <v>45564.373611111114</v>
      </c>
      <c r="M2534" s="18" t="s">
        <v>89</v>
      </c>
      <c r="N2534" s="18" t="s">
        <v>89</v>
      </c>
      <c r="O2534" s="15" t="s">
        <v>90</v>
      </c>
      <c r="P2534" t="s">
        <v>1045</v>
      </c>
      <c r="Q2534">
        <v>335.89</v>
      </c>
      <c r="R2534" t="s">
        <v>92</v>
      </c>
      <c r="S2534" t="s">
        <v>93</v>
      </c>
      <c r="T2534" t="s">
        <v>97</v>
      </c>
      <c r="U2534" cm="1">
        <f t="array" ref="U2534">IF(F2534&lt;=10000,40,IF(AND(F2534&gt;10001,F2534&lt;=25000),245, IF(AND(F2534&gt;=25001,F2534&lt;=50000),275,IF(AND(F2534&gt;=50001,F2534&lt;=100000),345,IF(AND(F2534&gt;=100001,F2534&lt;=200000),365,IF(AND(F2534&gt;=200001),395,FALSO))))))</f>
        <v>40</v>
      </c>
      <c r="V2534">
        <f t="shared" si="39"/>
        <v>40</v>
      </c>
      <c r="W2534" s="19" t="s">
        <v>95</v>
      </c>
    </row>
    <row r="2535" spans="1:23" x14ac:dyDescent="0.2">
      <c r="A2535" t="s">
        <v>80</v>
      </c>
      <c r="B2535" t="s">
        <v>79</v>
      </c>
      <c r="C2535" t="s">
        <v>1041</v>
      </c>
      <c r="D2535" t="s">
        <v>1042</v>
      </c>
      <c r="E2535" t="s">
        <v>113</v>
      </c>
      <c r="F2535">
        <v>6400</v>
      </c>
      <c r="G2535" s="16" t="s">
        <v>86</v>
      </c>
      <c r="H2535" t="s">
        <v>87</v>
      </c>
      <c r="I2535" t="s">
        <v>116</v>
      </c>
      <c r="J2535" s="17">
        <v>45565.208333333336</v>
      </c>
      <c r="K2535" s="18">
        <v>45565.227777777778</v>
      </c>
      <c r="L2535" s="18">
        <v>45565.277083333334</v>
      </c>
      <c r="M2535" s="18" t="s">
        <v>89</v>
      </c>
      <c r="N2535" s="18" t="s">
        <v>89</v>
      </c>
      <c r="O2535" s="15" t="s">
        <v>90</v>
      </c>
      <c r="P2535" t="s">
        <v>163</v>
      </c>
      <c r="Q2535">
        <v>409.81</v>
      </c>
      <c r="R2535" t="s">
        <v>92</v>
      </c>
      <c r="S2535" t="s">
        <v>93</v>
      </c>
      <c r="T2535" t="s">
        <v>97</v>
      </c>
      <c r="U2535" cm="1">
        <f t="array" ref="U2535">IF(F2535&lt;=10000,40,IF(AND(F2535&gt;10001,F2535&lt;=25000),245, IF(AND(F2535&gt;=25001,F2535&lt;=50000),275,IF(AND(F2535&gt;=50001,F2535&lt;=100000),345,IF(AND(F2535&gt;=100001,F2535&lt;=200000),365,IF(AND(F2535&gt;=200001),395,FALSO))))))</f>
        <v>40</v>
      </c>
      <c r="V2535">
        <f t="shared" si="39"/>
        <v>40</v>
      </c>
      <c r="W2535" s="19" t="s">
        <v>95</v>
      </c>
    </row>
    <row r="2536" spans="1:23" x14ac:dyDescent="0.2">
      <c r="A2536" t="s">
        <v>80</v>
      </c>
      <c r="B2536" t="s">
        <v>79</v>
      </c>
      <c r="C2536" t="s">
        <v>1041</v>
      </c>
      <c r="D2536" t="s">
        <v>1042</v>
      </c>
      <c r="E2536" t="s">
        <v>113</v>
      </c>
      <c r="F2536">
        <v>6400</v>
      </c>
      <c r="G2536" s="16" t="s">
        <v>86</v>
      </c>
      <c r="H2536" t="s">
        <v>165</v>
      </c>
      <c r="I2536" t="s">
        <v>87</v>
      </c>
      <c r="J2536" s="17">
        <v>45565.489583333336</v>
      </c>
      <c r="K2536" s="18">
        <v>45565.375</v>
      </c>
      <c r="L2536" s="18">
        <v>45565.555555555555</v>
      </c>
      <c r="M2536" s="18" t="s">
        <v>89</v>
      </c>
      <c r="N2536" s="18" t="s">
        <v>89</v>
      </c>
      <c r="O2536" s="15" t="s">
        <v>90</v>
      </c>
      <c r="P2536" t="s">
        <v>184</v>
      </c>
      <c r="Q2536">
        <v>85.2</v>
      </c>
      <c r="R2536" t="s">
        <v>92</v>
      </c>
      <c r="S2536" t="s">
        <v>93</v>
      </c>
      <c r="T2536" t="s">
        <v>97</v>
      </c>
      <c r="U2536" cm="1">
        <f t="array" ref="U2536">IF(F2536&lt;=10000,40,IF(AND(F2536&gt;10001,F2536&lt;=25000),245, IF(AND(F2536&gt;=25001,F2536&lt;=50000),275,IF(AND(F2536&gt;=50001,F2536&lt;=100000),345,IF(AND(F2536&gt;=100001,F2536&lt;=200000),365,IF(AND(F2536&gt;=200001),395,FALSO))))))</f>
        <v>40</v>
      </c>
      <c r="V2536">
        <f t="shared" si="39"/>
        <v>40</v>
      </c>
      <c r="W2536" s="19" t="s">
        <v>95</v>
      </c>
    </row>
    <row r="2537" spans="1:23" x14ac:dyDescent="0.2">
      <c r="A2537" s="15" t="s">
        <v>58</v>
      </c>
      <c r="B2537" s="15" t="s">
        <v>57</v>
      </c>
      <c r="C2537" t="s">
        <v>1046</v>
      </c>
      <c r="D2537" t="s">
        <v>1046</v>
      </c>
      <c r="E2537" t="s">
        <v>677</v>
      </c>
      <c r="F2537">
        <v>16500</v>
      </c>
      <c r="G2537" s="16" t="s">
        <v>86</v>
      </c>
      <c r="H2537" t="s">
        <v>87</v>
      </c>
      <c r="I2537" t="s">
        <v>116</v>
      </c>
      <c r="J2537" s="17">
        <v>45555.357638888891</v>
      </c>
      <c r="K2537" s="18">
        <v>45555.370833333334</v>
      </c>
      <c r="L2537" s="18">
        <v>45555.411111111112</v>
      </c>
      <c r="M2537" s="18" t="s">
        <v>89</v>
      </c>
      <c r="N2537" s="18" t="s">
        <v>89</v>
      </c>
      <c r="O2537" s="15" t="s">
        <v>90</v>
      </c>
      <c r="P2537" t="s">
        <v>154</v>
      </c>
      <c r="Q2537">
        <v>409.81</v>
      </c>
      <c r="R2537" t="s">
        <v>92</v>
      </c>
      <c r="S2537" t="s">
        <v>93</v>
      </c>
      <c r="T2537" t="s">
        <v>97</v>
      </c>
      <c r="U2537" cm="1">
        <f t="array" ref="U2537">IF(F2537&lt;=10000,40,IF(AND(F2537&gt;10001,F2537&lt;=25000),245, IF(AND(F2537&gt;=25001,F2537&lt;=50000),275,IF(AND(F2537&gt;=50001,F2537&lt;=100000),345,IF(AND(F2537&gt;=100001,F2537&lt;=200000),365,IF(AND(F2537&gt;=200001),395,FALSO))))))</f>
        <v>245</v>
      </c>
      <c r="V2537">
        <f t="shared" si="39"/>
        <v>245</v>
      </c>
      <c r="W2537" s="19" t="s">
        <v>95</v>
      </c>
    </row>
    <row r="2538" spans="1:23" x14ac:dyDescent="0.2">
      <c r="A2538" s="15" t="s">
        <v>1339</v>
      </c>
      <c r="B2538" s="15" t="s">
        <v>1338</v>
      </c>
      <c r="C2538" t="s">
        <v>1359</v>
      </c>
      <c r="D2538" t="s">
        <v>1360</v>
      </c>
      <c r="E2538" t="s">
        <v>1301</v>
      </c>
      <c r="F2538">
        <v>44500</v>
      </c>
      <c r="G2538" s="16" t="s">
        <v>86</v>
      </c>
      <c r="H2538" t="s">
        <v>663</v>
      </c>
      <c r="I2538" t="s">
        <v>1361</v>
      </c>
      <c r="J2538" s="17">
        <v>45540.302083333336</v>
      </c>
      <c r="K2538" s="18"/>
      <c r="L2538" s="18"/>
      <c r="M2538" s="18">
        <v>45540.364583333336</v>
      </c>
      <c r="N2538" s="18">
        <v>45540.390972222223</v>
      </c>
      <c r="O2538" s="15" t="s">
        <v>90</v>
      </c>
      <c r="P2538" t="s">
        <v>1362</v>
      </c>
      <c r="Q2538">
        <v>574.91</v>
      </c>
      <c r="R2538" t="s">
        <v>92</v>
      </c>
      <c r="S2538" t="s">
        <v>645</v>
      </c>
      <c r="T2538" t="s">
        <v>699</v>
      </c>
      <c r="U2538" cm="1">
        <f t="array" ref="U2538">IF(F2538&lt;=10000,40,IF(AND(F2538&gt;10001,F2538&lt;=25000),245, IF(AND(F2538&gt;=25001,F2538&lt;=50000),275,IF(AND(F2538&gt;=50001,F2538&lt;=100000),345,IF(AND(F2538&gt;=100001,F2538&lt;=200000),365,IF(AND(F2538&gt;=200001),395,FALSO))))))</f>
        <v>275</v>
      </c>
      <c r="V2538">
        <f t="shared" si="39"/>
        <v>275</v>
      </c>
      <c r="W2538" s="19" t="s">
        <v>95</v>
      </c>
    </row>
    <row r="2539" spans="1:23" x14ac:dyDescent="0.2">
      <c r="A2539" s="15" t="s">
        <v>58</v>
      </c>
      <c r="B2539" s="15" t="s">
        <v>57</v>
      </c>
      <c r="C2539" t="s">
        <v>1047</v>
      </c>
      <c r="D2539" t="s">
        <v>1048</v>
      </c>
      <c r="E2539" t="s">
        <v>289</v>
      </c>
      <c r="F2539">
        <v>5700</v>
      </c>
      <c r="G2539" s="16" t="s">
        <v>86</v>
      </c>
      <c r="H2539" t="s">
        <v>129</v>
      </c>
      <c r="I2539" t="s">
        <v>87</v>
      </c>
      <c r="J2539" s="17">
        <v>45540.4375</v>
      </c>
      <c r="K2539" s="18"/>
      <c r="L2539" s="18">
        <v>45540.537499999999</v>
      </c>
      <c r="M2539" s="18">
        <v>45540.5</v>
      </c>
      <c r="N2539" s="18"/>
      <c r="O2539" s="15" t="s">
        <v>90</v>
      </c>
      <c r="P2539" t="s">
        <v>424</v>
      </c>
      <c r="Q2539">
        <v>523.67999999999995</v>
      </c>
      <c r="R2539" t="s">
        <v>92</v>
      </c>
      <c r="S2539" t="s">
        <v>94</v>
      </c>
      <c r="T2539" t="s">
        <v>97</v>
      </c>
      <c r="U2539" cm="1">
        <f t="array" ref="U2539">IF(F2539&lt;=10000,40,IF(AND(F2539&gt;10001,F2539&lt;=25000),245, IF(AND(F2539&gt;=25001,F2539&lt;=50000),275,IF(AND(F2539&gt;=50001,F2539&lt;=100000),345,IF(AND(F2539&gt;=100001,F2539&lt;=200000),365,IF(AND(F2539&gt;=200001),395,FALSO))))))</f>
        <v>40</v>
      </c>
      <c r="V2539">
        <f t="shared" si="39"/>
        <v>40</v>
      </c>
      <c r="W2539" s="19" t="s">
        <v>95</v>
      </c>
    </row>
    <row r="2540" spans="1:23" x14ac:dyDescent="0.2">
      <c r="A2540" s="15" t="s">
        <v>58</v>
      </c>
      <c r="B2540" s="15" t="s">
        <v>57</v>
      </c>
      <c r="C2540" t="s">
        <v>1047</v>
      </c>
      <c r="D2540" t="s">
        <v>1048</v>
      </c>
      <c r="E2540" t="s">
        <v>289</v>
      </c>
      <c r="F2540">
        <v>5700</v>
      </c>
      <c r="G2540" s="16" t="s">
        <v>86</v>
      </c>
      <c r="H2540" t="s">
        <v>87</v>
      </c>
      <c r="I2540" t="s">
        <v>109</v>
      </c>
      <c r="J2540" s="17">
        <v>45540.583333333336</v>
      </c>
      <c r="K2540" s="18">
        <v>45540.57916666667</v>
      </c>
      <c r="L2540" s="18"/>
      <c r="M2540" s="18"/>
      <c r="N2540" s="18"/>
      <c r="O2540" s="15" t="s">
        <v>90</v>
      </c>
      <c r="P2540" t="s">
        <v>1049</v>
      </c>
      <c r="Q2540">
        <v>85.2</v>
      </c>
      <c r="R2540" t="s">
        <v>92</v>
      </c>
      <c r="S2540" t="s">
        <v>93</v>
      </c>
      <c r="T2540" t="s">
        <v>97</v>
      </c>
      <c r="U2540" cm="1">
        <f t="array" ref="U2540">IF(F2540&lt;=10000,40,IF(AND(F2540&gt;10001,F2540&lt;=25000),245, IF(AND(F2540&gt;=25001,F2540&lt;=50000),275,IF(AND(F2540&gt;=50001,F2540&lt;=100000),345,IF(AND(F2540&gt;=100001,F2540&lt;=200000),365,IF(AND(F2540&gt;=200001),395,FALSO))))))</f>
        <v>40</v>
      </c>
      <c r="V2540">
        <f t="shared" si="39"/>
        <v>40</v>
      </c>
      <c r="W2540" s="19" t="s">
        <v>95</v>
      </c>
    </row>
    <row r="2541" spans="1:23" x14ac:dyDescent="0.2">
      <c r="A2541" s="15" t="s">
        <v>58</v>
      </c>
      <c r="B2541" s="15" t="s">
        <v>57</v>
      </c>
      <c r="C2541" t="s">
        <v>1047</v>
      </c>
      <c r="D2541" t="s">
        <v>1048</v>
      </c>
      <c r="E2541" t="s">
        <v>289</v>
      </c>
      <c r="F2541">
        <v>5700</v>
      </c>
      <c r="G2541" s="16" t="s">
        <v>86</v>
      </c>
      <c r="H2541" t="s">
        <v>109</v>
      </c>
      <c r="I2541" t="s">
        <v>682</v>
      </c>
      <c r="J2541" s="17">
        <v>45542.375</v>
      </c>
      <c r="K2541" s="18"/>
      <c r="L2541" s="18"/>
      <c r="M2541" s="18">
        <v>45542.535416666666</v>
      </c>
      <c r="N2541" s="18">
        <v>45542.588194444441</v>
      </c>
      <c r="O2541" s="15" t="s">
        <v>90</v>
      </c>
      <c r="P2541" t="s">
        <v>1050</v>
      </c>
      <c r="Q2541">
        <v>85.2</v>
      </c>
      <c r="R2541" t="s">
        <v>92</v>
      </c>
      <c r="S2541" t="s">
        <v>93</v>
      </c>
      <c r="T2541" t="s">
        <v>540</v>
      </c>
      <c r="U2541" cm="1">
        <f t="array" ref="U2541">IF(F2541&lt;=10000,40,IF(AND(F2541&gt;10001,F2541&lt;=25000),245, IF(AND(F2541&gt;=25001,F2541&lt;=50000),275,IF(AND(F2541&gt;=50001,F2541&lt;=100000),345,IF(AND(F2541&gt;=100001,F2541&lt;=200000),365,IF(AND(F2541&gt;=200001),395,FALSO))))))</f>
        <v>40</v>
      </c>
      <c r="V2541">
        <f t="shared" si="39"/>
        <v>40</v>
      </c>
      <c r="W2541" s="19" t="s">
        <v>95</v>
      </c>
    </row>
    <row r="2542" spans="1:23" x14ac:dyDescent="0.2">
      <c r="A2542" s="15" t="s">
        <v>58</v>
      </c>
      <c r="B2542" s="15" t="s">
        <v>57</v>
      </c>
      <c r="C2542" t="s">
        <v>1018</v>
      </c>
      <c r="D2542" t="s">
        <v>1051</v>
      </c>
      <c r="E2542" t="s">
        <v>1012</v>
      </c>
      <c r="F2542">
        <v>265350</v>
      </c>
      <c r="G2542" s="16" t="s">
        <v>86</v>
      </c>
      <c r="H2542" t="s">
        <v>663</v>
      </c>
      <c r="I2542" t="s">
        <v>1005</v>
      </c>
      <c r="J2542" s="17">
        <v>45562.453472222223</v>
      </c>
      <c r="K2542" s="18" t="s">
        <v>89</v>
      </c>
      <c r="L2542" s="18" t="s">
        <v>89</v>
      </c>
      <c r="M2542" s="18">
        <v>45562.536805555559</v>
      </c>
      <c r="N2542" s="18">
        <v>45562.563888888886</v>
      </c>
      <c r="O2542" s="15" t="s">
        <v>90</v>
      </c>
      <c r="P2542" t="s">
        <v>1052</v>
      </c>
      <c r="Q2542">
        <v>574.91</v>
      </c>
      <c r="R2542" t="s">
        <v>92</v>
      </c>
      <c r="S2542" t="s">
        <v>645</v>
      </c>
      <c r="T2542" t="s">
        <v>699</v>
      </c>
      <c r="U2542" cm="1">
        <f t="array" ref="U2542">IF(F2542&lt;=10000,40,IF(AND(F2542&gt;10001,F2542&lt;=25000),245, IF(AND(F2542&gt;=25001,F2542&lt;=50000),275,IF(AND(F2542&gt;=50001,F2542&lt;=100000),345,IF(AND(F2542&gt;=100001,F2542&lt;=200000),365,IF(AND(F2542&gt;=200001),395,FALSO))))))</f>
        <v>395</v>
      </c>
      <c r="V2542">
        <f t="shared" si="39"/>
        <v>395</v>
      </c>
      <c r="W2542" s="19" t="s">
        <v>95</v>
      </c>
    </row>
    <row r="2543" spans="1:23" x14ac:dyDescent="0.2">
      <c r="A2543" s="15" t="s">
        <v>58</v>
      </c>
      <c r="B2543" s="15" t="s">
        <v>57</v>
      </c>
      <c r="C2543" t="s">
        <v>1053</v>
      </c>
      <c r="D2543" t="s">
        <v>1054</v>
      </c>
      <c r="E2543" t="s">
        <v>677</v>
      </c>
      <c r="F2543">
        <v>16500</v>
      </c>
      <c r="G2543" s="16" t="s">
        <v>86</v>
      </c>
      <c r="H2543" t="s">
        <v>129</v>
      </c>
      <c r="I2543" t="s">
        <v>87</v>
      </c>
      <c r="J2543" s="17">
        <v>45536.381944444445</v>
      </c>
      <c r="K2543" s="18"/>
      <c r="L2543" s="18">
        <v>45300.510416666664</v>
      </c>
      <c r="M2543" s="18">
        <v>45536.524305555555</v>
      </c>
      <c r="N2543" s="18">
        <v>45536.524305555555</v>
      </c>
      <c r="O2543" s="15" t="s">
        <v>90</v>
      </c>
      <c r="P2543" t="s">
        <v>1055</v>
      </c>
      <c r="Q2543">
        <v>852.6</v>
      </c>
      <c r="R2543" t="s">
        <v>92</v>
      </c>
      <c r="S2543" t="s">
        <v>93</v>
      </c>
      <c r="T2543" t="s">
        <v>97</v>
      </c>
      <c r="U2543" cm="1">
        <f t="array" ref="U2543">IF(F2543&lt;=10000,40,IF(AND(F2543&gt;10001,F2543&lt;=25000),245, IF(AND(F2543&gt;=25001,F2543&lt;=50000),275,IF(AND(F2543&gt;=50001,F2543&lt;=100000),345,IF(AND(F2543&gt;=100001,F2543&lt;=200000),365,IF(AND(F2543&gt;=200001),395,FALSO))))))</f>
        <v>245</v>
      </c>
      <c r="V2543">
        <f t="shared" si="39"/>
        <v>245</v>
      </c>
      <c r="W2543" s="19" t="s">
        <v>95</v>
      </c>
    </row>
    <row r="2544" spans="1:23" x14ac:dyDescent="0.2">
      <c r="A2544" s="15" t="s">
        <v>58</v>
      </c>
      <c r="B2544" s="15" t="s">
        <v>57</v>
      </c>
      <c r="C2544" t="s">
        <v>1053</v>
      </c>
      <c r="D2544" t="s">
        <v>1054</v>
      </c>
      <c r="E2544" t="s">
        <v>677</v>
      </c>
      <c r="F2544">
        <v>16500</v>
      </c>
      <c r="G2544" s="16" t="s">
        <v>86</v>
      </c>
      <c r="H2544" t="s">
        <v>129</v>
      </c>
      <c r="I2544" t="s">
        <v>116</v>
      </c>
      <c r="J2544" s="17">
        <v>45537.423611111109</v>
      </c>
      <c r="K2544" s="18"/>
      <c r="L2544" s="18">
        <v>45537.484722222223</v>
      </c>
      <c r="M2544" s="18">
        <v>45537.46875</v>
      </c>
      <c r="N2544" s="18"/>
      <c r="O2544" s="15" t="s">
        <v>90</v>
      </c>
      <c r="P2544" t="s">
        <v>1056</v>
      </c>
      <c r="Q2544">
        <v>165.29</v>
      </c>
      <c r="R2544" t="s">
        <v>92</v>
      </c>
      <c r="S2544" t="s">
        <v>124</v>
      </c>
      <c r="T2544" t="s">
        <v>97</v>
      </c>
      <c r="U2544" cm="1">
        <f t="array" ref="U2544">IF(F2544&lt;=10000,40,IF(AND(F2544&gt;10001,F2544&lt;=25000),245, IF(AND(F2544&gt;=25001,F2544&lt;=50000),275,IF(AND(F2544&gt;=50001,F2544&lt;=100000),345,IF(AND(F2544&gt;=100001,F2544&lt;=200000),365,IF(AND(F2544&gt;=200001),395,FALSO))))))</f>
        <v>245</v>
      </c>
      <c r="V2544">
        <f t="shared" si="39"/>
        <v>245</v>
      </c>
      <c r="W2544" s="19" t="s">
        <v>95</v>
      </c>
    </row>
    <row r="2545" spans="1:23" x14ac:dyDescent="0.2">
      <c r="A2545" s="15" t="s">
        <v>58</v>
      </c>
      <c r="B2545" s="15" t="s">
        <v>57</v>
      </c>
      <c r="C2545" t="s">
        <v>1053</v>
      </c>
      <c r="D2545" t="s">
        <v>1054</v>
      </c>
      <c r="E2545" t="s">
        <v>677</v>
      </c>
      <c r="F2545">
        <v>16500</v>
      </c>
      <c r="G2545" s="16" t="s">
        <v>86</v>
      </c>
      <c r="H2545" t="s">
        <v>129</v>
      </c>
      <c r="I2545" t="s">
        <v>103</v>
      </c>
      <c r="J2545" s="17">
        <v>45540.340277777781</v>
      </c>
      <c r="K2545" s="18"/>
      <c r="L2545" s="18">
        <v>45540.432638888888</v>
      </c>
      <c r="M2545" s="18">
        <v>45540.383333333331</v>
      </c>
      <c r="N2545" s="18"/>
      <c r="O2545" s="15" t="s">
        <v>90</v>
      </c>
      <c r="P2545" t="s">
        <v>1057</v>
      </c>
      <c r="Q2545">
        <v>505.84</v>
      </c>
      <c r="R2545" t="s">
        <v>92</v>
      </c>
      <c r="S2545" t="s">
        <v>94</v>
      </c>
      <c r="T2545" t="s">
        <v>97</v>
      </c>
      <c r="U2545" cm="1">
        <f t="array" ref="U2545">IF(F2545&lt;=10000,40,IF(AND(F2545&gt;10001,F2545&lt;=25000),245, IF(AND(F2545&gt;=25001,F2545&lt;=50000),275,IF(AND(F2545&gt;=50001,F2545&lt;=100000),345,IF(AND(F2545&gt;=100001,F2545&lt;=200000),365,IF(AND(F2545&gt;=200001),395,FALSO))))))</f>
        <v>245</v>
      </c>
      <c r="V2545">
        <f t="shared" si="39"/>
        <v>245</v>
      </c>
      <c r="W2545" s="19" t="s">
        <v>95</v>
      </c>
    </row>
    <row r="2546" spans="1:23" x14ac:dyDescent="0.2">
      <c r="A2546" s="15" t="s">
        <v>58</v>
      </c>
      <c r="B2546" s="15" t="s">
        <v>57</v>
      </c>
      <c r="C2546" t="s">
        <v>1053</v>
      </c>
      <c r="D2546" t="s">
        <v>1054</v>
      </c>
      <c r="E2546" t="s">
        <v>677</v>
      </c>
      <c r="F2546">
        <v>16500</v>
      </c>
      <c r="G2546" s="16" t="s">
        <v>86</v>
      </c>
      <c r="H2546" t="s">
        <v>103</v>
      </c>
      <c r="I2546" t="s">
        <v>682</v>
      </c>
      <c r="J2546" s="17">
        <v>45540.340277777781</v>
      </c>
      <c r="K2546" s="18">
        <v>45540.445833333331</v>
      </c>
      <c r="L2546" s="18"/>
      <c r="M2546" s="18"/>
      <c r="N2546" s="18">
        <v>45540.500694444447</v>
      </c>
      <c r="O2546" s="15" t="s">
        <v>90</v>
      </c>
      <c r="P2546" t="s">
        <v>1058</v>
      </c>
      <c r="Q2546">
        <v>601.53</v>
      </c>
      <c r="R2546" t="s">
        <v>92</v>
      </c>
      <c r="S2546" t="s">
        <v>93</v>
      </c>
      <c r="T2546" t="s">
        <v>540</v>
      </c>
      <c r="U2546" cm="1">
        <f t="array" ref="U2546">IF(F2546&lt;=10000,40,IF(AND(F2546&gt;10001,F2546&lt;=25000),245, IF(AND(F2546&gt;=25001,F2546&lt;=50000),275,IF(AND(F2546&gt;=50001,F2546&lt;=100000),345,IF(AND(F2546&gt;=100001,F2546&lt;=200000),365,IF(AND(F2546&gt;=200001),395,FALSO))))))</f>
        <v>245</v>
      </c>
      <c r="V2546">
        <f t="shared" si="39"/>
        <v>245</v>
      </c>
      <c r="W2546" s="19" t="s">
        <v>95</v>
      </c>
    </row>
    <row r="2547" spans="1:23" x14ac:dyDescent="0.2">
      <c r="A2547" s="15" t="s">
        <v>58</v>
      </c>
      <c r="B2547" s="15" t="s">
        <v>57</v>
      </c>
      <c r="C2547" t="s">
        <v>1053</v>
      </c>
      <c r="D2547" t="s">
        <v>1054</v>
      </c>
      <c r="E2547" t="s">
        <v>677</v>
      </c>
      <c r="F2547">
        <v>16500</v>
      </c>
      <c r="G2547" s="16" t="s">
        <v>86</v>
      </c>
      <c r="H2547" t="s">
        <v>682</v>
      </c>
      <c r="I2547" t="s">
        <v>103</v>
      </c>
      <c r="J2547" s="17">
        <v>45542.076388888891</v>
      </c>
      <c r="K2547" s="18"/>
      <c r="L2547" s="18">
        <v>45542.21597222222</v>
      </c>
      <c r="M2547" s="18">
        <v>45542.189583333333</v>
      </c>
      <c r="N2547" s="18"/>
      <c r="O2547" s="15" t="s">
        <v>90</v>
      </c>
      <c r="P2547" t="s">
        <v>1059</v>
      </c>
      <c r="Q2547">
        <v>601.53</v>
      </c>
      <c r="R2547" t="s">
        <v>92</v>
      </c>
      <c r="S2547" t="s">
        <v>540</v>
      </c>
      <c r="T2547" t="s">
        <v>97</v>
      </c>
      <c r="U2547" cm="1">
        <f t="array" ref="U2547">IF(F2547&lt;=10000,40,IF(AND(F2547&gt;10001,F2547&lt;=25000),245, IF(AND(F2547&gt;=25001,F2547&lt;=50000),275,IF(AND(F2547&gt;=50001,F2547&lt;=100000),345,IF(AND(F2547&gt;=100001,F2547&lt;=200000),365,IF(AND(F2547&gt;=200001),395,FALSO))))))</f>
        <v>245</v>
      </c>
      <c r="V2547">
        <f t="shared" si="39"/>
        <v>245</v>
      </c>
      <c r="W2547" s="19" t="s">
        <v>95</v>
      </c>
    </row>
    <row r="2548" spans="1:23" x14ac:dyDescent="0.2">
      <c r="A2548" s="15" t="s">
        <v>58</v>
      </c>
      <c r="B2548" s="15" t="s">
        <v>57</v>
      </c>
      <c r="C2548" t="s">
        <v>1053</v>
      </c>
      <c r="D2548" t="s">
        <v>1054</v>
      </c>
      <c r="E2548" t="s">
        <v>677</v>
      </c>
      <c r="F2548">
        <v>16500</v>
      </c>
      <c r="G2548" s="16" t="s">
        <v>86</v>
      </c>
      <c r="H2548" t="s">
        <v>87</v>
      </c>
      <c r="I2548" t="s">
        <v>129</v>
      </c>
      <c r="J2548" s="17">
        <v>45542.25</v>
      </c>
      <c r="K2548" s="18">
        <v>45542.262499999997</v>
      </c>
      <c r="L2548" s="18"/>
      <c r="M2548" s="18"/>
      <c r="N2548" s="18">
        <v>45542.307638888888</v>
      </c>
      <c r="O2548" s="15" t="s">
        <v>90</v>
      </c>
      <c r="P2548" t="s">
        <v>1060</v>
      </c>
      <c r="Q2548">
        <v>520.63</v>
      </c>
      <c r="R2548" t="s">
        <v>92</v>
      </c>
      <c r="S2548" t="s">
        <v>93</v>
      </c>
      <c r="T2548" t="s">
        <v>94</v>
      </c>
      <c r="U2548" cm="1">
        <f t="array" ref="U2548">IF(F2548&lt;=10000,40,IF(AND(F2548&gt;10001,F2548&lt;=25000),245, IF(AND(F2548&gt;=25001,F2548&lt;=50000),275,IF(AND(F2548&gt;=50001,F2548&lt;=100000),345,IF(AND(F2548&gt;=100001,F2548&lt;=200000),365,IF(AND(F2548&gt;=200001),395,FALSO))))))</f>
        <v>245</v>
      </c>
      <c r="V2548">
        <f t="shared" si="39"/>
        <v>245</v>
      </c>
      <c r="W2548" s="19" t="s">
        <v>95</v>
      </c>
    </row>
    <row r="2549" spans="1:23" x14ac:dyDescent="0.2">
      <c r="A2549" s="15" t="s">
        <v>58</v>
      </c>
      <c r="B2549" s="15" t="s">
        <v>57</v>
      </c>
      <c r="C2549" t="s">
        <v>1053</v>
      </c>
      <c r="D2549" t="s">
        <v>1054</v>
      </c>
      <c r="E2549" t="s">
        <v>677</v>
      </c>
      <c r="F2549">
        <v>16500</v>
      </c>
      <c r="G2549" s="16" t="s">
        <v>86</v>
      </c>
      <c r="H2549" t="s">
        <v>109</v>
      </c>
      <c r="I2549" t="s">
        <v>87</v>
      </c>
      <c r="J2549" s="17">
        <v>45545.416666666664</v>
      </c>
      <c r="K2549" s="18"/>
      <c r="L2549" s="18">
        <v>45545.53125</v>
      </c>
      <c r="M2549" s="18">
        <v>45545.499305555553</v>
      </c>
      <c r="N2549" s="18"/>
      <c r="O2549" s="15" t="s">
        <v>90</v>
      </c>
      <c r="P2549" t="s">
        <v>1061</v>
      </c>
      <c r="Q2549">
        <v>85.2</v>
      </c>
      <c r="R2549" t="s">
        <v>92</v>
      </c>
      <c r="S2549" t="s">
        <v>218</v>
      </c>
      <c r="T2549" t="s">
        <v>97</v>
      </c>
      <c r="U2549" cm="1">
        <f t="array" ref="U2549">IF(F2549&lt;=10000,40,IF(AND(F2549&gt;10001,F2549&lt;=25000),245, IF(AND(F2549&gt;=25001,F2549&lt;=50000),275,IF(AND(F2549&gt;=50001,F2549&lt;=100000),345,IF(AND(F2549&gt;=100001,F2549&lt;=200000),365,IF(AND(F2549&gt;=200001),395,FALSO))))))</f>
        <v>245</v>
      </c>
      <c r="V2549">
        <f t="shared" si="39"/>
        <v>245</v>
      </c>
      <c r="W2549" s="19" t="s">
        <v>95</v>
      </c>
    </row>
    <row r="2550" spans="1:23" x14ac:dyDescent="0.2">
      <c r="A2550" s="15" t="s">
        <v>58</v>
      </c>
      <c r="B2550" s="15" t="s">
        <v>57</v>
      </c>
      <c r="C2550" t="s">
        <v>1053</v>
      </c>
      <c r="D2550" t="s">
        <v>1054</v>
      </c>
      <c r="E2550" t="s">
        <v>677</v>
      </c>
      <c r="F2550">
        <v>16500</v>
      </c>
      <c r="G2550" s="16" t="s">
        <v>86</v>
      </c>
      <c r="H2550" t="s">
        <v>87</v>
      </c>
      <c r="I2550" t="s">
        <v>116</v>
      </c>
      <c r="J2550" s="17">
        <v>45545.552083333336</v>
      </c>
      <c r="K2550" s="18">
        <v>45545.554166666669</v>
      </c>
      <c r="L2550" s="18">
        <v>45545.594444444447</v>
      </c>
      <c r="M2550" s="18"/>
      <c r="N2550" s="18"/>
      <c r="O2550" s="15" t="s">
        <v>90</v>
      </c>
      <c r="P2550" t="s">
        <v>958</v>
      </c>
      <c r="Q2550">
        <v>409.81</v>
      </c>
      <c r="R2550" t="s">
        <v>92</v>
      </c>
      <c r="S2550" t="s">
        <v>93</v>
      </c>
      <c r="T2550" t="s">
        <v>97</v>
      </c>
      <c r="U2550" cm="1">
        <f t="array" ref="U2550">IF(F2550&lt;=10000,40,IF(AND(F2550&gt;10001,F2550&lt;=25000),245, IF(AND(F2550&gt;=25001,F2550&lt;=50000),275,IF(AND(F2550&gt;=50001,F2550&lt;=100000),345,IF(AND(F2550&gt;=100001,F2550&lt;=200000),365,IF(AND(F2550&gt;=200001),395,FALSO))))))</f>
        <v>245</v>
      </c>
      <c r="V2550">
        <f t="shared" si="39"/>
        <v>245</v>
      </c>
      <c r="W2550" s="19" t="s">
        <v>95</v>
      </c>
    </row>
    <row r="2551" spans="1:23" x14ac:dyDescent="0.2">
      <c r="A2551" s="15" t="s">
        <v>58</v>
      </c>
      <c r="B2551" s="15" t="s">
        <v>57</v>
      </c>
      <c r="C2551" t="s">
        <v>1053</v>
      </c>
      <c r="D2551" t="s">
        <v>1054</v>
      </c>
      <c r="E2551" t="s">
        <v>677</v>
      </c>
      <c r="F2551">
        <v>16500</v>
      </c>
      <c r="G2551" s="16" t="s">
        <v>86</v>
      </c>
      <c r="H2551" t="s">
        <v>87</v>
      </c>
      <c r="I2551" t="s">
        <v>129</v>
      </c>
      <c r="J2551" s="17">
        <v>45548.25</v>
      </c>
      <c r="K2551" s="18">
        <v>45548.375</v>
      </c>
      <c r="L2551" s="18" t="s">
        <v>89</v>
      </c>
      <c r="M2551" s="18" t="s">
        <v>89</v>
      </c>
      <c r="N2551" s="18">
        <v>45548.431944444441</v>
      </c>
      <c r="O2551" s="15" t="s">
        <v>90</v>
      </c>
      <c r="P2551" t="s">
        <v>1062</v>
      </c>
      <c r="Q2551">
        <v>523.67999999999995</v>
      </c>
      <c r="R2551" t="s">
        <v>92</v>
      </c>
      <c r="S2551" t="s">
        <v>93</v>
      </c>
      <c r="T2551" t="s">
        <v>94</v>
      </c>
      <c r="U2551" cm="1">
        <f t="array" ref="U2551">IF(F2551&lt;=10000,40,IF(AND(F2551&gt;10001,F2551&lt;=25000),245, IF(AND(F2551&gt;=25001,F2551&lt;=50000),275,IF(AND(F2551&gt;=50001,F2551&lt;=100000),345,IF(AND(F2551&gt;=100001,F2551&lt;=200000),365,IF(AND(F2551&gt;=200001),395,FALSO))))))</f>
        <v>245</v>
      </c>
      <c r="V2551">
        <f t="shared" si="39"/>
        <v>245</v>
      </c>
      <c r="W2551" s="19" t="s">
        <v>95</v>
      </c>
    </row>
    <row r="2552" spans="1:23" x14ac:dyDescent="0.2">
      <c r="A2552" s="15" t="s">
        <v>58</v>
      </c>
      <c r="B2552" s="15" t="s">
        <v>57</v>
      </c>
      <c r="C2552" t="s">
        <v>1053</v>
      </c>
      <c r="D2552" t="s">
        <v>1054</v>
      </c>
      <c r="E2552" t="s">
        <v>677</v>
      </c>
      <c r="F2552">
        <v>16500</v>
      </c>
      <c r="G2552" s="16" t="s">
        <v>86</v>
      </c>
      <c r="H2552" t="s">
        <v>87</v>
      </c>
      <c r="I2552" t="s">
        <v>129</v>
      </c>
      <c r="J2552" s="17">
        <v>45548.34375</v>
      </c>
      <c r="K2552" s="18">
        <v>45548.375</v>
      </c>
      <c r="L2552" s="18" t="s">
        <v>89</v>
      </c>
      <c r="M2552" s="18" t="s">
        <v>89</v>
      </c>
      <c r="N2552" s="18" t="s">
        <v>89</v>
      </c>
      <c r="O2552" s="15" t="s">
        <v>90</v>
      </c>
      <c r="P2552" t="s">
        <v>200</v>
      </c>
      <c r="Q2552">
        <v>85.2</v>
      </c>
      <c r="R2552" t="s">
        <v>92</v>
      </c>
      <c r="S2552" t="s">
        <v>93</v>
      </c>
      <c r="T2552" t="s">
        <v>97</v>
      </c>
      <c r="U2552" cm="1">
        <f t="array" ref="U2552">IF(F2552&lt;=10000,40,IF(AND(F2552&gt;10001,F2552&lt;=25000),245, IF(AND(F2552&gt;=25001,F2552&lt;=50000),275,IF(AND(F2552&gt;=50001,F2552&lt;=100000),345,IF(AND(F2552&gt;=100001,F2552&lt;=200000),365,IF(AND(F2552&gt;=200001),395,FALSO))))))</f>
        <v>245</v>
      </c>
      <c r="V2552">
        <f t="shared" si="39"/>
        <v>245</v>
      </c>
      <c r="W2552" s="19" t="s">
        <v>95</v>
      </c>
    </row>
    <row r="2553" spans="1:23" x14ac:dyDescent="0.2">
      <c r="A2553" s="15" t="s">
        <v>58</v>
      </c>
      <c r="B2553" s="15" t="s">
        <v>57</v>
      </c>
      <c r="C2553" t="s">
        <v>1053</v>
      </c>
      <c r="D2553" t="s">
        <v>1054</v>
      </c>
      <c r="E2553" t="s">
        <v>677</v>
      </c>
      <c r="F2553">
        <v>16500</v>
      </c>
      <c r="G2553" s="16" t="s">
        <v>86</v>
      </c>
      <c r="H2553" t="s">
        <v>116</v>
      </c>
      <c r="I2553" t="s">
        <v>87</v>
      </c>
      <c r="J2553" s="17">
        <v>45550.302083333336</v>
      </c>
      <c r="K2553" s="18">
        <v>45550.282638888886</v>
      </c>
      <c r="L2553" s="18">
        <v>45550.324305555558</v>
      </c>
      <c r="M2553" s="18" t="s">
        <v>89</v>
      </c>
      <c r="N2553" s="18" t="s">
        <v>89</v>
      </c>
      <c r="O2553" s="15" t="s">
        <v>90</v>
      </c>
      <c r="P2553" t="s">
        <v>1063</v>
      </c>
      <c r="Q2553">
        <v>416.58</v>
      </c>
      <c r="R2553" t="s">
        <v>92</v>
      </c>
      <c r="S2553" t="s">
        <v>93</v>
      </c>
      <c r="T2553" t="s">
        <v>97</v>
      </c>
      <c r="U2553" cm="1">
        <f t="array" ref="U2553">IF(F2553&lt;=10000,40,IF(AND(F2553&gt;10001,F2553&lt;=25000),245, IF(AND(F2553&gt;=25001,F2553&lt;=50000),275,IF(AND(F2553&gt;=50001,F2553&lt;=100000),345,IF(AND(F2553&gt;=100001,F2553&lt;=200000),365,IF(AND(F2553&gt;=200001),395,FALSO))))))</f>
        <v>245</v>
      </c>
      <c r="V2553">
        <f t="shared" si="39"/>
        <v>245</v>
      </c>
      <c r="W2553" s="19" t="s">
        <v>95</v>
      </c>
    </row>
    <row r="2554" spans="1:23" x14ac:dyDescent="0.2">
      <c r="A2554" s="15" t="s">
        <v>58</v>
      </c>
      <c r="B2554" s="15" t="s">
        <v>57</v>
      </c>
      <c r="C2554" t="s">
        <v>1053</v>
      </c>
      <c r="D2554" t="s">
        <v>1054</v>
      </c>
      <c r="E2554" t="s">
        <v>677</v>
      </c>
      <c r="F2554">
        <v>16500</v>
      </c>
      <c r="G2554" s="16" t="s">
        <v>86</v>
      </c>
      <c r="H2554" t="s">
        <v>103</v>
      </c>
      <c r="I2554" t="s">
        <v>682</v>
      </c>
      <c r="J2554" s="17">
        <v>45550.25</v>
      </c>
      <c r="K2554" s="18">
        <v>45550.381249999999</v>
      </c>
      <c r="L2554" s="18" t="s">
        <v>89</v>
      </c>
      <c r="M2554" s="18" t="s">
        <v>89</v>
      </c>
      <c r="N2554" s="18">
        <v>45550.436805555553</v>
      </c>
      <c r="O2554" s="15" t="s">
        <v>90</v>
      </c>
      <c r="P2554" t="s">
        <v>1064</v>
      </c>
      <c r="Q2554">
        <v>601.53</v>
      </c>
      <c r="R2554" t="s">
        <v>92</v>
      </c>
      <c r="S2554" t="s">
        <v>93</v>
      </c>
      <c r="T2554" t="s">
        <v>540</v>
      </c>
      <c r="U2554" cm="1">
        <f t="array" ref="U2554">IF(F2554&lt;=10000,40,IF(AND(F2554&gt;10001,F2554&lt;=25000),245, IF(AND(F2554&gt;=25001,F2554&lt;=50000),275,IF(AND(F2554&gt;=50001,F2554&lt;=100000),345,IF(AND(F2554&gt;=100001,F2554&lt;=200000),365,IF(AND(F2554&gt;=200001),395,FALSO))))))</f>
        <v>245</v>
      </c>
      <c r="V2554">
        <f t="shared" si="39"/>
        <v>245</v>
      </c>
      <c r="W2554" s="19" t="s">
        <v>95</v>
      </c>
    </row>
    <row r="2555" spans="1:23" x14ac:dyDescent="0.2">
      <c r="A2555" s="15" t="s">
        <v>58</v>
      </c>
      <c r="B2555" s="15" t="s">
        <v>57</v>
      </c>
      <c r="C2555" t="s">
        <v>1053</v>
      </c>
      <c r="D2555" t="s">
        <v>1054</v>
      </c>
      <c r="E2555" t="s">
        <v>677</v>
      </c>
      <c r="F2555">
        <v>16500</v>
      </c>
      <c r="G2555" s="16" t="s">
        <v>86</v>
      </c>
      <c r="H2555" t="s">
        <v>682</v>
      </c>
      <c r="I2555" t="s">
        <v>87</v>
      </c>
      <c r="J2555" s="17">
        <v>45552.25</v>
      </c>
      <c r="K2555" s="18" t="s">
        <v>89</v>
      </c>
      <c r="L2555" s="18">
        <v>45552.306944444441</v>
      </c>
      <c r="M2555" s="18">
        <v>45552.289583333331</v>
      </c>
      <c r="N2555" s="18" t="s">
        <v>89</v>
      </c>
      <c r="O2555" s="15" t="s">
        <v>90</v>
      </c>
      <c r="P2555" t="s">
        <v>1065</v>
      </c>
      <c r="Q2555">
        <v>583.78</v>
      </c>
      <c r="R2555" t="s">
        <v>92</v>
      </c>
      <c r="S2555" t="s">
        <v>540</v>
      </c>
      <c r="T2555" t="s">
        <v>97</v>
      </c>
      <c r="U2555" cm="1">
        <f t="array" ref="U2555">IF(F2555&lt;=10000,40,IF(AND(F2555&gt;10001,F2555&lt;=25000),245, IF(AND(F2555&gt;=25001,F2555&lt;=50000),275,IF(AND(F2555&gt;=50001,F2555&lt;=100000),345,IF(AND(F2555&gt;=100001,F2555&lt;=200000),365,IF(AND(F2555&gt;=200001),395,FALSO))))))</f>
        <v>245</v>
      </c>
      <c r="V2555">
        <f t="shared" si="39"/>
        <v>245</v>
      </c>
      <c r="W2555" s="19" t="s">
        <v>95</v>
      </c>
    </row>
    <row r="2556" spans="1:23" x14ac:dyDescent="0.2">
      <c r="A2556" s="15" t="s">
        <v>58</v>
      </c>
      <c r="B2556" s="15" t="s">
        <v>57</v>
      </c>
      <c r="C2556" t="s">
        <v>1053</v>
      </c>
      <c r="D2556" t="s">
        <v>1054</v>
      </c>
      <c r="E2556" t="s">
        <v>677</v>
      </c>
      <c r="F2556">
        <v>16500</v>
      </c>
      <c r="G2556" s="16" t="s">
        <v>86</v>
      </c>
      <c r="H2556" t="s">
        <v>103</v>
      </c>
      <c r="I2556" t="s">
        <v>87</v>
      </c>
      <c r="J2556" s="17">
        <v>45552.354166666664</v>
      </c>
      <c r="K2556" s="18">
        <v>45552.5</v>
      </c>
      <c r="L2556" s="18">
        <v>45552.565972222219</v>
      </c>
      <c r="M2556" s="18" t="s">
        <v>89</v>
      </c>
      <c r="N2556" s="18" t="s">
        <v>89</v>
      </c>
      <c r="O2556" s="15" t="s">
        <v>90</v>
      </c>
      <c r="P2556" t="s">
        <v>197</v>
      </c>
      <c r="Q2556">
        <v>92.23</v>
      </c>
      <c r="R2556" t="s">
        <v>92</v>
      </c>
      <c r="S2556" t="s">
        <v>93</v>
      </c>
      <c r="T2556" t="s">
        <v>97</v>
      </c>
      <c r="U2556" cm="1">
        <f t="array" ref="U2556">IF(F2556&lt;=10000,40,IF(AND(F2556&gt;10001,F2556&lt;=25000),245, IF(AND(F2556&gt;=25001,F2556&lt;=50000),275,IF(AND(F2556&gt;=50001,F2556&lt;=100000),345,IF(AND(F2556&gt;=100001,F2556&lt;=200000),365,IF(AND(F2556&gt;=200001),395,FALSO))))))</f>
        <v>245</v>
      </c>
      <c r="V2556">
        <f t="shared" si="39"/>
        <v>245</v>
      </c>
      <c r="W2556" s="19" t="s">
        <v>95</v>
      </c>
    </row>
    <row r="2557" spans="1:23" x14ac:dyDescent="0.2">
      <c r="A2557" s="15" t="s">
        <v>58</v>
      </c>
      <c r="B2557" s="15" t="s">
        <v>57</v>
      </c>
      <c r="C2557" t="s">
        <v>1053</v>
      </c>
      <c r="D2557" t="s">
        <v>1054</v>
      </c>
      <c r="E2557" t="s">
        <v>677</v>
      </c>
      <c r="F2557">
        <v>16500</v>
      </c>
      <c r="G2557" s="16" t="s">
        <v>86</v>
      </c>
      <c r="H2557" t="s">
        <v>87</v>
      </c>
      <c r="I2557" t="s">
        <v>682</v>
      </c>
      <c r="J2557" s="17">
        <v>45552.614583333336</v>
      </c>
      <c r="K2557" s="18">
        <v>45552.588888888888</v>
      </c>
      <c r="L2557" s="18" t="s">
        <v>89</v>
      </c>
      <c r="M2557" s="18" t="s">
        <v>89</v>
      </c>
      <c r="N2557" s="18">
        <v>45552.640277777777</v>
      </c>
      <c r="O2557" s="15" t="s">
        <v>90</v>
      </c>
      <c r="P2557" t="s">
        <v>1066</v>
      </c>
      <c r="Q2557">
        <v>580.62</v>
      </c>
      <c r="R2557" t="s">
        <v>92</v>
      </c>
      <c r="S2557" t="s">
        <v>93</v>
      </c>
      <c r="T2557" t="s">
        <v>540</v>
      </c>
      <c r="U2557" cm="1">
        <f t="array" ref="U2557">IF(F2557&lt;=10000,40,IF(AND(F2557&gt;10001,F2557&lt;=25000),245, IF(AND(F2557&gt;=25001,F2557&lt;=50000),275,IF(AND(F2557&gt;=50001,F2557&lt;=100000),345,IF(AND(F2557&gt;=100001,F2557&lt;=200000),365,IF(AND(F2557&gt;=200001),395,FALSO))))))</f>
        <v>245</v>
      </c>
      <c r="V2557">
        <f t="shared" si="39"/>
        <v>245</v>
      </c>
      <c r="W2557" s="19" t="s">
        <v>95</v>
      </c>
    </row>
    <row r="2558" spans="1:23" x14ac:dyDescent="0.2">
      <c r="A2558" s="15" t="s">
        <v>58</v>
      </c>
      <c r="B2558" s="15" t="s">
        <v>57</v>
      </c>
      <c r="C2558" t="s">
        <v>1053</v>
      </c>
      <c r="D2558" t="s">
        <v>1054</v>
      </c>
      <c r="E2558" t="s">
        <v>677</v>
      </c>
      <c r="F2558">
        <v>16500</v>
      </c>
      <c r="G2558" s="16" t="s">
        <v>86</v>
      </c>
      <c r="H2558" t="s">
        <v>116</v>
      </c>
      <c r="I2558" t="s">
        <v>87</v>
      </c>
      <c r="J2558" s="17">
        <v>45553.458333333336</v>
      </c>
      <c r="K2558" s="18">
        <v>45553.375</v>
      </c>
      <c r="L2558" s="18">
        <v>45553.588888888888</v>
      </c>
      <c r="M2558" s="18" t="s">
        <v>89</v>
      </c>
      <c r="N2558" s="18" t="s">
        <v>89</v>
      </c>
      <c r="O2558" s="15" t="s">
        <v>90</v>
      </c>
      <c r="P2558" t="s">
        <v>125</v>
      </c>
      <c r="Q2558">
        <v>416.58</v>
      </c>
      <c r="R2558" t="s">
        <v>92</v>
      </c>
      <c r="S2558" t="s">
        <v>93</v>
      </c>
      <c r="T2558" t="s">
        <v>97</v>
      </c>
      <c r="U2558" cm="1">
        <f t="array" ref="U2558">IF(F2558&lt;=10000,40,IF(AND(F2558&gt;10001,F2558&lt;=25000),245, IF(AND(F2558&gt;=25001,F2558&lt;=50000),275,IF(AND(F2558&gt;=50001,F2558&lt;=100000),345,IF(AND(F2558&gt;=100001,F2558&lt;=200000),365,IF(AND(F2558&gt;=200001),395,FALSO))))))</f>
        <v>245</v>
      </c>
      <c r="V2558">
        <f t="shared" si="39"/>
        <v>245</v>
      </c>
      <c r="W2558" s="19" t="s">
        <v>95</v>
      </c>
    </row>
    <row r="2559" spans="1:23" x14ac:dyDescent="0.2">
      <c r="A2559" s="15" t="s">
        <v>58</v>
      </c>
      <c r="B2559" s="15" t="s">
        <v>57</v>
      </c>
      <c r="C2559" t="s">
        <v>1053</v>
      </c>
      <c r="D2559" t="s">
        <v>1054</v>
      </c>
      <c r="E2559" t="s">
        <v>677</v>
      </c>
      <c r="F2559">
        <v>16500</v>
      </c>
      <c r="G2559" s="16" t="s">
        <v>86</v>
      </c>
      <c r="H2559" t="s">
        <v>87</v>
      </c>
      <c r="I2559" t="s">
        <v>682</v>
      </c>
      <c r="J2559" s="17">
        <v>45553.59375</v>
      </c>
      <c r="K2559" s="18">
        <v>45553.591666666667</v>
      </c>
      <c r="L2559" s="18" t="s">
        <v>89</v>
      </c>
      <c r="M2559" s="18" t="s">
        <v>89</v>
      </c>
      <c r="N2559" s="18">
        <v>45553.643055555556</v>
      </c>
      <c r="O2559" s="15" t="s">
        <v>90</v>
      </c>
      <c r="P2559" t="s">
        <v>1067</v>
      </c>
      <c r="Q2559">
        <v>580.62</v>
      </c>
      <c r="R2559" t="s">
        <v>92</v>
      </c>
      <c r="S2559" t="s">
        <v>93</v>
      </c>
      <c r="T2559" t="s">
        <v>540</v>
      </c>
      <c r="U2559" cm="1">
        <f t="array" ref="U2559">IF(F2559&lt;=10000,40,IF(AND(F2559&gt;10001,F2559&lt;=25000),245, IF(AND(F2559&gt;=25001,F2559&lt;=50000),275,IF(AND(F2559&gt;=50001,F2559&lt;=100000),345,IF(AND(F2559&gt;=100001,F2559&lt;=200000),365,IF(AND(F2559&gt;=200001),395,FALSO))))))</f>
        <v>245</v>
      </c>
      <c r="V2559">
        <f t="shared" si="39"/>
        <v>245</v>
      </c>
      <c r="W2559" s="19" t="s">
        <v>95</v>
      </c>
    </row>
    <row r="2560" spans="1:23" x14ac:dyDescent="0.2">
      <c r="A2560" s="15" t="s">
        <v>58</v>
      </c>
      <c r="B2560" s="15" t="s">
        <v>57</v>
      </c>
      <c r="C2560" t="s">
        <v>1053</v>
      </c>
      <c r="D2560" t="s">
        <v>1054</v>
      </c>
      <c r="E2560" t="s">
        <v>677</v>
      </c>
      <c r="F2560">
        <v>16500</v>
      </c>
      <c r="G2560" s="16" t="s">
        <v>86</v>
      </c>
      <c r="H2560" t="s">
        <v>682</v>
      </c>
      <c r="I2560" t="s">
        <v>87</v>
      </c>
      <c r="J2560" s="17">
        <v>45555.25</v>
      </c>
      <c r="K2560" s="18" t="s">
        <v>89</v>
      </c>
      <c r="L2560" s="18" t="s">
        <v>89</v>
      </c>
      <c r="M2560" s="18">
        <v>45555.42083333333</v>
      </c>
      <c r="N2560" s="18" t="s">
        <v>89</v>
      </c>
      <c r="O2560" s="15" t="s">
        <v>90</v>
      </c>
      <c r="P2560" t="s">
        <v>1050</v>
      </c>
      <c r="Q2560">
        <v>85.2</v>
      </c>
      <c r="R2560" t="s">
        <v>92</v>
      </c>
      <c r="S2560" t="s">
        <v>540</v>
      </c>
      <c r="T2560" t="s">
        <v>97</v>
      </c>
      <c r="U2560" cm="1">
        <f t="array" ref="U2560">IF(F2560&lt;=10000,40,IF(AND(F2560&gt;10001,F2560&lt;=25000),245, IF(AND(F2560&gt;=25001,F2560&lt;=50000),275,IF(AND(F2560&gt;=50001,F2560&lt;=100000),345,IF(AND(F2560&gt;=100001,F2560&lt;=200000),365,IF(AND(F2560&gt;=200001),395,FALSO))))))</f>
        <v>245</v>
      </c>
      <c r="V2560">
        <f t="shared" si="39"/>
        <v>245</v>
      </c>
      <c r="W2560" s="19" t="s">
        <v>95</v>
      </c>
    </row>
    <row r="2561" spans="1:23" x14ac:dyDescent="0.2">
      <c r="A2561" s="15" t="s">
        <v>58</v>
      </c>
      <c r="B2561" s="15" t="s">
        <v>57</v>
      </c>
      <c r="C2561" t="s">
        <v>1053</v>
      </c>
      <c r="D2561" t="s">
        <v>1054</v>
      </c>
      <c r="E2561" t="s">
        <v>677</v>
      </c>
      <c r="F2561">
        <v>16500</v>
      </c>
      <c r="G2561" s="16" t="s">
        <v>86</v>
      </c>
      <c r="H2561" t="s">
        <v>109</v>
      </c>
      <c r="I2561" t="s">
        <v>87</v>
      </c>
      <c r="J2561" s="17">
        <v>45560.416666666664</v>
      </c>
      <c r="K2561" s="18" t="s">
        <v>89</v>
      </c>
      <c r="L2561" s="18" t="s">
        <v>89</v>
      </c>
      <c r="M2561" s="18">
        <v>45560.543749999997</v>
      </c>
      <c r="N2561" s="18">
        <v>45560.543749999997</v>
      </c>
      <c r="O2561" s="15" t="s">
        <v>90</v>
      </c>
      <c r="P2561" t="s">
        <v>1068</v>
      </c>
      <c r="Q2561">
        <v>294.86</v>
      </c>
      <c r="R2561" t="s">
        <v>92</v>
      </c>
      <c r="S2561" t="s">
        <v>478</v>
      </c>
      <c r="T2561" t="s">
        <v>313</v>
      </c>
      <c r="U2561" cm="1">
        <f t="array" ref="U2561">IF(F2561&lt;=10000,40,IF(AND(F2561&gt;10001,F2561&lt;=25000),245, IF(AND(F2561&gt;=25001,F2561&lt;=50000),275,IF(AND(F2561&gt;=50001,F2561&lt;=100000),345,IF(AND(F2561&gt;=100001,F2561&lt;=200000),365,IF(AND(F2561&gt;=200001),395,FALSO))))))</f>
        <v>245</v>
      </c>
      <c r="V2561">
        <f t="shared" si="39"/>
        <v>245</v>
      </c>
      <c r="W2561" s="19" t="s">
        <v>95</v>
      </c>
    </row>
    <row r="2562" spans="1:23" x14ac:dyDescent="0.2">
      <c r="A2562" s="15" t="s">
        <v>58</v>
      </c>
      <c r="B2562" s="15" t="s">
        <v>57</v>
      </c>
      <c r="C2562" t="s">
        <v>1053</v>
      </c>
      <c r="D2562" t="s">
        <v>1054</v>
      </c>
      <c r="E2562" t="s">
        <v>677</v>
      </c>
      <c r="F2562">
        <v>16500</v>
      </c>
      <c r="G2562" s="16" t="s">
        <v>86</v>
      </c>
      <c r="H2562" t="s">
        <v>103</v>
      </c>
      <c r="I2562" t="s">
        <v>682</v>
      </c>
      <c r="J2562" s="17">
        <v>45560.545138888891</v>
      </c>
      <c r="K2562" s="18">
        <v>45560.548611111109</v>
      </c>
      <c r="L2562" s="18" t="s">
        <v>89</v>
      </c>
      <c r="M2562" s="18" t="s">
        <v>89</v>
      </c>
      <c r="N2562" s="18">
        <v>45560.606944444444</v>
      </c>
      <c r="O2562" s="15" t="s">
        <v>90</v>
      </c>
      <c r="P2562" t="s">
        <v>1069</v>
      </c>
      <c r="Q2562">
        <v>601.53</v>
      </c>
      <c r="R2562" t="s">
        <v>92</v>
      </c>
      <c r="S2562" t="s">
        <v>93</v>
      </c>
      <c r="T2562" t="s">
        <v>540</v>
      </c>
      <c r="U2562" cm="1">
        <f t="array" ref="U2562">IF(F2562&lt;=10000,40,IF(AND(F2562&gt;10001,F2562&lt;=25000),245, IF(AND(F2562&gt;=25001,F2562&lt;=50000),275,IF(AND(F2562&gt;=50001,F2562&lt;=100000),345,IF(AND(F2562&gt;=100001,F2562&lt;=200000),365,IF(AND(F2562&gt;=200001),395,FALSO))))))</f>
        <v>245</v>
      </c>
      <c r="V2562">
        <f t="shared" ref="V2562:V2625" si="40">U2562</f>
        <v>245</v>
      </c>
      <c r="W2562" s="19" t="s">
        <v>95</v>
      </c>
    </row>
    <row r="2563" spans="1:23" x14ac:dyDescent="0.2">
      <c r="A2563" s="15" t="s">
        <v>58</v>
      </c>
      <c r="B2563" s="15" t="s">
        <v>57</v>
      </c>
      <c r="C2563" t="s">
        <v>1053</v>
      </c>
      <c r="D2563" t="s">
        <v>1054</v>
      </c>
      <c r="E2563" t="s">
        <v>677</v>
      </c>
      <c r="F2563">
        <v>16500</v>
      </c>
      <c r="G2563" s="16" t="s">
        <v>86</v>
      </c>
      <c r="H2563" t="s">
        <v>129</v>
      </c>
      <c r="I2563" t="s">
        <v>103</v>
      </c>
      <c r="J2563" s="17">
        <v>45565.340277777781</v>
      </c>
      <c r="K2563" s="18" t="s">
        <v>89</v>
      </c>
      <c r="L2563" s="18">
        <v>45565.416666666664</v>
      </c>
      <c r="M2563" s="18">
        <v>45565.368750000001</v>
      </c>
      <c r="N2563" s="18" t="s">
        <v>89</v>
      </c>
      <c r="O2563" s="15" t="s">
        <v>90</v>
      </c>
      <c r="P2563" t="s">
        <v>1057</v>
      </c>
      <c r="Q2563">
        <v>505.84</v>
      </c>
      <c r="R2563" t="s">
        <v>92</v>
      </c>
      <c r="S2563" t="s">
        <v>94</v>
      </c>
      <c r="T2563" t="s">
        <v>97</v>
      </c>
      <c r="U2563" cm="1">
        <f t="array" ref="U2563">IF(F2563&lt;=10000,40,IF(AND(F2563&gt;10001,F2563&lt;=25000),245, IF(AND(F2563&gt;=25001,F2563&lt;=50000),275,IF(AND(F2563&gt;=50001,F2563&lt;=100000),345,IF(AND(F2563&gt;=100001,F2563&lt;=200000),365,IF(AND(F2563&gt;=200001),395,FALSO))))))</f>
        <v>245</v>
      </c>
      <c r="V2563">
        <f t="shared" si="40"/>
        <v>245</v>
      </c>
      <c r="W2563" s="19" t="s">
        <v>95</v>
      </c>
    </row>
    <row r="2564" spans="1:23" x14ac:dyDescent="0.2">
      <c r="A2564" s="15" t="s">
        <v>58</v>
      </c>
      <c r="B2564" s="15" t="s">
        <v>57</v>
      </c>
      <c r="C2564" t="s">
        <v>1053</v>
      </c>
      <c r="D2564" t="s">
        <v>1054</v>
      </c>
      <c r="E2564" t="s">
        <v>677</v>
      </c>
      <c r="F2564">
        <v>16500</v>
      </c>
      <c r="G2564" s="16" t="s">
        <v>86</v>
      </c>
      <c r="H2564" t="s">
        <v>103</v>
      </c>
      <c r="I2564" t="s">
        <v>682</v>
      </c>
      <c r="J2564" s="17">
        <v>45565.340277777781</v>
      </c>
      <c r="K2564" s="18">
        <v>45565.426388888889</v>
      </c>
      <c r="L2564" s="18" t="s">
        <v>89</v>
      </c>
      <c r="M2564" s="18" t="s">
        <v>89</v>
      </c>
      <c r="N2564" s="18">
        <v>45565.481944444444</v>
      </c>
      <c r="O2564" s="15" t="s">
        <v>90</v>
      </c>
      <c r="P2564" t="s">
        <v>1058</v>
      </c>
      <c r="Q2564">
        <v>601.53</v>
      </c>
      <c r="R2564" t="s">
        <v>92</v>
      </c>
      <c r="S2564" t="s">
        <v>93</v>
      </c>
      <c r="T2564" t="s">
        <v>540</v>
      </c>
      <c r="U2564" cm="1">
        <f t="array" ref="U2564">IF(F2564&lt;=10000,40,IF(AND(F2564&gt;10001,F2564&lt;=25000),245, IF(AND(F2564&gt;=25001,F2564&lt;=50000),275,IF(AND(F2564&gt;=50001,F2564&lt;=100000),345,IF(AND(F2564&gt;=100001,F2564&lt;=200000),365,IF(AND(F2564&gt;=200001),395,FALSO))))))</f>
        <v>245</v>
      </c>
      <c r="V2564">
        <f t="shared" si="40"/>
        <v>245</v>
      </c>
      <c r="W2564" s="19" t="s">
        <v>95</v>
      </c>
    </row>
    <row r="2565" spans="1:23" x14ac:dyDescent="0.2">
      <c r="A2565" s="15" t="s">
        <v>58</v>
      </c>
      <c r="B2565" s="15" t="s">
        <v>57</v>
      </c>
      <c r="C2565" t="s">
        <v>1070</v>
      </c>
      <c r="D2565" t="s">
        <v>1071</v>
      </c>
      <c r="E2565" t="s">
        <v>99</v>
      </c>
      <c r="F2565">
        <v>70300</v>
      </c>
      <c r="G2565" s="16" t="s">
        <v>86</v>
      </c>
      <c r="H2565" t="s">
        <v>129</v>
      </c>
      <c r="I2565" t="s">
        <v>109</v>
      </c>
      <c r="J2565" s="17">
        <v>45558.680555555555</v>
      </c>
      <c r="K2565" s="18" t="s">
        <v>89</v>
      </c>
      <c r="L2565" s="18" t="s">
        <v>89</v>
      </c>
      <c r="M2565" s="18">
        <v>45558.815972222219</v>
      </c>
      <c r="N2565" s="18" t="s">
        <v>89</v>
      </c>
      <c r="O2565" s="15" t="s">
        <v>90</v>
      </c>
      <c r="P2565" t="s">
        <v>1072</v>
      </c>
      <c r="Q2565">
        <v>85.2</v>
      </c>
      <c r="R2565" t="s">
        <v>92</v>
      </c>
      <c r="S2565" t="s">
        <v>313</v>
      </c>
      <c r="T2565" t="s">
        <v>97</v>
      </c>
      <c r="U2565" cm="1">
        <f t="array" ref="U2565">IF(F2565&lt;=10000,40,IF(AND(F2565&gt;10001,F2565&lt;=25000),245, IF(AND(F2565&gt;=25001,F2565&lt;=50000),275,IF(AND(F2565&gt;=50001,F2565&lt;=100000),345,IF(AND(F2565&gt;=100001,F2565&lt;=200000),365,IF(AND(F2565&gt;=200001),395,FALSO))))))</f>
        <v>345</v>
      </c>
      <c r="V2565">
        <f t="shared" si="40"/>
        <v>345</v>
      </c>
      <c r="W2565" s="19" t="s">
        <v>95</v>
      </c>
    </row>
    <row r="2566" spans="1:23" x14ac:dyDescent="0.2">
      <c r="A2566" s="15" t="s">
        <v>58</v>
      </c>
      <c r="B2566" s="15" t="s">
        <v>57</v>
      </c>
      <c r="C2566" t="s">
        <v>1073</v>
      </c>
      <c r="D2566" t="s">
        <v>1074</v>
      </c>
      <c r="E2566" t="s">
        <v>99</v>
      </c>
      <c r="F2566">
        <v>70300</v>
      </c>
      <c r="G2566" s="16" t="s">
        <v>86</v>
      </c>
      <c r="H2566" t="s">
        <v>109</v>
      </c>
      <c r="I2566" t="s">
        <v>286</v>
      </c>
      <c r="J2566" s="17">
        <v>45538.152083333334</v>
      </c>
      <c r="K2566" s="18"/>
      <c r="L2566" s="18"/>
      <c r="M2566" s="18"/>
      <c r="N2566" s="18">
        <v>45538.254166666666</v>
      </c>
      <c r="O2566" s="15" t="s">
        <v>90</v>
      </c>
      <c r="P2566" t="s">
        <v>1075</v>
      </c>
      <c r="Q2566">
        <v>294.86</v>
      </c>
      <c r="R2566" t="s">
        <v>92</v>
      </c>
      <c r="S2566" t="s">
        <v>478</v>
      </c>
      <c r="T2566" t="s">
        <v>313</v>
      </c>
      <c r="U2566" cm="1">
        <f t="array" ref="U2566">IF(F2566&lt;=10000,40,IF(AND(F2566&gt;10001,F2566&lt;=25000),245, IF(AND(F2566&gt;=25001,F2566&lt;=50000),275,IF(AND(F2566&gt;=50001,F2566&lt;=100000),345,IF(AND(F2566&gt;=100001,F2566&lt;=200000),365,IF(AND(F2566&gt;=200001),395,FALSO))))))</f>
        <v>345</v>
      </c>
      <c r="V2566">
        <f t="shared" si="40"/>
        <v>345</v>
      </c>
      <c r="W2566" s="19" t="s">
        <v>95</v>
      </c>
    </row>
    <row r="2567" spans="1:23" x14ac:dyDescent="0.2">
      <c r="A2567" s="15" t="s">
        <v>58</v>
      </c>
      <c r="B2567" s="15" t="s">
        <v>57</v>
      </c>
      <c r="C2567" t="s">
        <v>1076</v>
      </c>
      <c r="D2567" t="s">
        <v>1077</v>
      </c>
      <c r="E2567" t="s">
        <v>99</v>
      </c>
      <c r="F2567">
        <v>70300</v>
      </c>
      <c r="G2567" s="16" t="s">
        <v>86</v>
      </c>
      <c r="H2567" t="s">
        <v>109</v>
      </c>
      <c r="I2567" t="s">
        <v>286</v>
      </c>
      <c r="J2567" s="17">
        <v>45542.202777777777</v>
      </c>
      <c r="K2567" s="18"/>
      <c r="L2567" s="18"/>
      <c r="M2567" s="18">
        <v>45542.348611111112</v>
      </c>
      <c r="N2567" s="18">
        <v>45542.421527777777</v>
      </c>
      <c r="O2567" s="15" t="s">
        <v>90</v>
      </c>
      <c r="P2567" t="s">
        <v>1078</v>
      </c>
      <c r="Q2567">
        <v>717.1</v>
      </c>
      <c r="R2567" t="s">
        <v>92</v>
      </c>
      <c r="S2567" t="s">
        <v>218</v>
      </c>
      <c r="T2567" t="s">
        <v>94</v>
      </c>
      <c r="U2567" cm="1">
        <f t="array" ref="U2567">IF(F2567&lt;=10000,40,IF(AND(F2567&gt;10001,F2567&lt;=25000),245, IF(AND(F2567&gt;=25001,F2567&lt;=50000),275,IF(AND(F2567&gt;=50001,F2567&lt;=100000),345,IF(AND(F2567&gt;=100001,F2567&lt;=200000),365,IF(AND(F2567&gt;=200001),395,FALSO))))))</f>
        <v>345</v>
      </c>
      <c r="V2567">
        <f t="shared" si="40"/>
        <v>345</v>
      </c>
      <c r="W2567" s="19" t="s">
        <v>95</v>
      </c>
    </row>
    <row r="2568" spans="1:23" x14ac:dyDescent="0.2">
      <c r="A2568" s="15" t="s">
        <v>58</v>
      </c>
      <c r="B2568" s="15" t="s">
        <v>57</v>
      </c>
      <c r="C2568" t="s">
        <v>1073</v>
      </c>
      <c r="D2568" t="s">
        <v>1077</v>
      </c>
      <c r="E2568" t="s">
        <v>99</v>
      </c>
      <c r="F2568">
        <v>70300</v>
      </c>
      <c r="G2568" s="16" t="s">
        <v>86</v>
      </c>
      <c r="H2568" t="s">
        <v>286</v>
      </c>
      <c r="I2568" t="s">
        <v>109</v>
      </c>
      <c r="J2568" s="17">
        <v>45543.791666666664</v>
      </c>
      <c r="K2568" s="18"/>
      <c r="L2568" s="18"/>
      <c r="M2568" s="18">
        <v>45543.894444444442</v>
      </c>
      <c r="N2568" s="18">
        <v>45543.944444444445</v>
      </c>
      <c r="O2568" s="15" t="s">
        <v>90</v>
      </c>
      <c r="P2568" t="s">
        <v>1079</v>
      </c>
      <c r="Q2568">
        <v>645.91999999999996</v>
      </c>
      <c r="R2568" t="s">
        <v>92</v>
      </c>
      <c r="S2568" t="s">
        <v>122</v>
      </c>
      <c r="T2568" t="s">
        <v>218</v>
      </c>
      <c r="U2568" cm="1">
        <f t="array" ref="U2568">IF(F2568&lt;=10000,40,IF(AND(F2568&gt;10001,F2568&lt;=25000),245, IF(AND(F2568&gt;=25001,F2568&lt;=50000),275,IF(AND(F2568&gt;=50001,F2568&lt;=100000),345,IF(AND(F2568&gt;=100001,F2568&lt;=200000),365,IF(AND(F2568&gt;=200001),395,FALSO))))))</f>
        <v>345</v>
      </c>
      <c r="V2568">
        <f t="shared" si="40"/>
        <v>345</v>
      </c>
      <c r="W2568" s="19" t="s">
        <v>95</v>
      </c>
    </row>
    <row r="2569" spans="1:23" x14ac:dyDescent="0.2">
      <c r="A2569" s="15" t="s">
        <v>58</v>
      </c>
      <c r="B2569" s="15" t="s">
        <v>57</v>
      </c>
      <c r="C2569" t="s">
        <v>1073</v>
      </c>
      <c r="D2569" t="s">
        <v>1077</v>
      </c>
      <c r="E2569" t="s">
        <v>99</v>
      </c>
      <c r="F2569">
        <v>70300</v>
      </c>
      <c r="G2569" s="16" t="s">
        <v>86</v>
      </c>
      <c r="H2569" t="s">
        <v>286</v>
      </c>
      <c r="I2569" t="s">
        <v>109</v>
      </c>
      <c r="J2569" s="17">
        <v>45543.895833333336</v>
      </c>
      <c r="K2569" s="18"/>
      <c r="L2569" s="18"/>
      <c r="M2569" s="18">
        <v>45543.970833333333</v>
      </c>
      <c r="N2569" s="18"/>
      <c r="O2569" s="15" t="s">
        <v>90</v>
      </c>
      <c r="P2569" t="s">
        <v>1080</v>
      </c>
      <c r="Q2569">
        <v>85.2</v>
      </c>
      <c r="R2569" t="s">
        <v>92</v>
      </c>
      <c r="S2569" t="s">
        <v>313</v>
      </c>
      <c r="T2569" t="s">
        <v>97</v>
      </c>
      <c r="U2569" cm="1">
        <f t="array" ref="U2569">IF(F2569&lt;=10000,40,IF(AND(F2569&gt;10001,F2569&lt;=25000),245, IF(AND(F2569&gt;=25001,F2569&lt;=50000),275,IF(AND(F2569&gt;=50001,F2569&lt;=100000),345,IF(AND(F2569&gt;=100001,F2569&lt;=200000),365,IF(AND(F2569&gt;=200001),395,FALSO))))))</f>
        <v>345</v>
      </c>
      <c r="V2569">
        <f t="shared" si="40"/>
        <v>345</v>
      </c>
      <c r="W2569" s="19" t="s">
        <v>95</v>
      </c>
    </row>
    <row r="2570" spans="1:23" x14ac:dyDescent="0.2">
      <c r="A2570" s="15" t="s">
        <v>58</v>
      </c>
      <c r="B2570" s="15" t="s">
        <v>57</v>
      </c>
      <c r="C2570" t="s">
        <v>1081</v>
      </c>
      <c r="D2570" t="s">
        <v>1082</v>
      </c>
      <c r="E2570" t="s">
        <v>99</v>
      </c>
      <c r="F2570">
        <v>70300</v>
      </c>
      <c r="G2570" s="16" t="s">
        <v>86</v>
      </c>
      <c r="H2570" t="s">
        <v>109</v>
      </c>
      <c r="I2570" t="s">
        <v>87</v>
      </c>
      <c r="J2570" s="17">
        <v>45545.583333333336</v>
      </c>
      <c r="K2570" s="18"/>
      <c r="L2570" s="18">
        <v>45545.773611111108</v>
      </c>
      <c r="M2570" s="18">
        <v>45545.740972222222</v>
      </c>
      <c r="N2570" s="18"/>
      <c r="O2570" s="15" t="s">
        <v>90</v>
      </c>
      <c r="P2570" t="s">
        <v>475</v>
      </c>
      <c r="Q2570">
        <v>85.2</v>
      </c>
      <c r="R2570" t="s">
        <v>92</v>
      </c>
      <c r="S2570" t="s">
        <v>218</v>
      </c>
      <c r="T2570" t="s">
        <v>97</v>
      </c>
      <c r="U2570" cm="1">
        <f t="array" ref="U2570">IF(F2570&lt;=10000,40,IF(AND(F2570&gt;10001,F2570&lt;=25000),245, IF(AND(F2570&gt;=25001,F2570&lt;=50000),275,IF(AND(F2570&gt;=50001,F2570&lt;=100000),345,IF(AND(F2570&gt;=100001,F2570&lt;=200000),365,IF(AND(F2570&gt;=200001),395,FALSO))))))</f>
        <v>345</v>
      </c>
      <c r="V2570">
        <f t="shared" si="40"/>
        <v>345</v>
      </c>
      <c r="W2570" s="19" t="s">
        <v>95</v>
      </c>
    </row>
    <row r="2571" spans="1:23" x14ac:dyDescent="0.2">
      <c r="A2571" s="15" t="s">
        <v>58</v>
      </c>
      <c r="B2571" s="15" t="s">
        <v>57</v>
      </c>
      <c r="C2571" t="s">
        <v>1083</v>
      </c>
      <c r="D2571" t="s">
        <v>1084</v>
      </c>
      <c r="E2571" t="s">
        <v>99</v>
      </c>
      <c r="F2571">
        <v>70300</v>
      </c>
      <c r="G2571" s="16" t="s">
        <v>86</v>
      </c>
      <c r="H2571" t="s">
        <v>1085</v>
      </c>
      <c r="I2571" t="s">
        <v>109</v>
      </c>
      <c r="J2571" s="17">
        <v>45544.59375</v>
      </c>
      <c r="K2571" s="18"/>
      <c r="L2571" s="18"/>
      <c r="M2571" s="18">
        <v>45544.677083333336</v>
      </c>
      <c r="N2571" s="18">
        <v>45544.691666666666</v>
      </c>
      <c r="O2571" s="15" t="s">
        <v>90</v>
      </c>
      <c r="P2571" t="s">
        <v>1086</v>
      </c>
      <c r="Q2571">
        <v>85.2</v>
      </c>
      <c r="R2571" t="s">
        <v>92</v>
      </c>
      <c r="S2571" t="s">
        <v>93</v>
      </c>
      <c r="T2571" t="s">
        <v>313</v>
      </c>
      <c r="U2571" cm="1">
        <f t="array" ref="U2571">IF(F2571&lt;=10000,40,IF(AND(F2571&gt;10001,F2571&lt;=25000),245, IF(AND(F2571&gt;=25001,F2571&lt;=50000),275,IF(AND(F2571&gt;=50001,F2571&lt;=100000),345,IF(AND(F2571&gt;=100001,F2571&lt;=200000),365,IF(AND(F2571&gt;=200001),395,FALSO))))))</f>
        <v>345</v>
      </c>
      <c r="V2571">
        <f t="shared" si="40"/>
        <v>345</v>
      </c>
      <c r="W2571" s="19" t="s">
        <v>95</v>
      </c>
    </row>
    <row r="2572" spans="1:23" x14ac:dyDescent="0.2">
      <c r="A2572" s="15" t="s">
        <v>58</v>
      </c>
      <c r="B2572" s="15" t="s">
        <v>57</v>
      </c>
      <c r="C2572" t="s">
        <v>1083</v>
      </c>
      <c r="D2572" t="s">
        <v>1087</v>
      </c>
      <c r="E2572" t="s">
        <v>99</v>
      </c>
      <c r="F2572">
        <v>70300</v>
      </c>
      <c r="G2572" s="16" t="s">
        <v>86</v>
      </c>
      <c r="H2572" t="s">
        <v>87</v>
      </c>
      <c r="I2572" t="s">
        <v>109</v>
      </c>
      <c r="J2572" s="17">
        <v>45549.73333333333</v>
      </c>
      <c r="K2572" s="18">
        <v>45549.740277777775</v>
      </c>
      <c r="L2572" s="18" t="s">
        <v>89</v>
      </c>
      <c r="M2572" s="18" t="s">
        <v>89</v>
      </c>
      <c r="N2572" s="18">
        <v>45549.767361111109</v>
      </c>
      <c r="O2572" s="15" t="s">
        <v>90</v>
      </c>
      <c r="P2572" t="s">
        <v>579</v>
      </c>
      <c r="Q2572">
        <v>341.16</v>
      </c>
      <c r="R2572" t="s">
        <v>92</v>
      </c>
      <c r="S2572" t="s">
        <v>93</v>
      </c>
      <c r="T2572" t="s">
        <v>218</v>
      </c>
      <c r="U2572" cm="1">
        <f t="array" ref="U2572">IF(F2572&lt;=10000,40,IF(AND(F2572&gt;10001,F2572&lt;=25000),245, IF(AND(F2572&gt;=25001,F2572&lt;=50000),275,IF(AND(F2572&gt;=50001,F2572&lt;=100000),345,IF(AND(F2572&gt;=100001,F2572&lt;=200000),365,IF(AND(F2572&gt;=200001),395,FALSO))))))</f>
        <v>345</v>
      </c>
      <c r="V2572">
        <f t="shared" si="40"/>
        <v>345</v>
      </c>
      <c r="W2572" s="19" t="s">
        <v>95</v>
      </c>
    </row>
    <row r="2573" spans="1:23" x14ac:dyDescent="0.2">
      <c r="A2573" s="15" t="s">
        <v>58</v>
      </c>
      <c r="B2573" s="15" t="s">
        <v>57</v>
      </c>
      <c r="C2573" t="s">
        <v>1083</v>
      </c>
      <c r="D2573" t="s">
        <v>1088</v>
      </c>
      <c r="E2573" t="s">
        <v>99</v>
      </c>
      <c r="F2573">
        <v>70300</v>
      </c>
      <c r="G2573" s="16" t="s">
        <v>86</v>
      </c>
      <c r="H2573" t="s">
        <v>109</v>
      </c>
      <c r="I2573" t="s">
        <v>286</v>
      </c>
      <c r="J2573" s="17">
        <v>45547.313888888886</v>
      </c>
      <c r="K2573" s="18"/>
      <c r="L2573" s="18"/>
      <c r="M2573" s="18">
        <v>45547.503472222219</v>
      </c>
      <c r="N2573" s="18">
        <v>45547.458333333336</v>
      </c>
      <c r="O2573" s="15" t="s">
        <v>90</v>
      </c>
      <c r="P2573" t="s">
        <v>1089</v>
      </c>
      <c r="Q2573">
        <v>438.02</v>
      </c>
      <c r="R2573" t="s">
        <v>92</v>
      </c>
      <c r="S2573" t="s">
        <v>218</v>
      </c>
      <c r="T2573" t="s">
        <v>313</v>
      </c>
      <c r="U2573" cm="1">
        <f t="array" ref="U2573">IF(F2573&lt;=10000,40,IF(AND(F2573&gt;10001,F2573&lt;=25000),245, IF(AND(F2573&gt;=25001,F2573&lt;=50000),275,IF(AND(F2573&gt;=50001,F2573&lt;=100000),345,IF(AND(F2573&gt;=100001,F2573&lt;=200000),365,IF(AND(F2573&gt;=200001),395,FALSO))))))</f>
        <v>345</v>
      </c>
      <c r="V2573">
        <f t="shared" si="40"/>
        <v>345</v>
      </c>
      <c r="W2573" s="19" t="s">
        <v>95</v>
      </c>
    </row>
    <row r="2574" spans="1:23" x14ac:dyDescent="0.2">
      <c r="A2574" s="15" t="s">
        <v>58</v>
      </c>
      <c r="B2574" s="15" t="s">
        <v>57</v>
      </c>
      <c r="C2574" t="s">
        <v>1083</v>
      </c>
      <c r="D2574" t="s">
        <v>1088</v>
      </c>
      <c r="E2574" t="s">
        <v>99</v>
      </c>
      <c r="F2574">
        <v>70300</v>
      </c>
      <c r="G2574" s="16" t="s">
        <v>86</v>
      </c>
      <c r="H2574" t="s">
        <v>286</v>
      </c>
      <c r="I2574" t="s">
        <v>109</v>
      </c>
      <c r="J2574" s="17">
        <v>45547.715277777781</v>
      </c>
      <c r="K2574" s="18"/>
      <c r="L2574" s="18"/>
      <c r="M2574" s="18">
        <v>45547.9</v>
      </c>
      <c r="N2574" s="18"/>
      <c r="O2574" s="15" t="s">
        <v>90</v>
      </c>
      <c r="P2574" t="s">
        <v>1090</v>
      </c>
      <c r="Q2574">
        <v>85.2</v>
      </c>
      <c r="R2574" t="s">
        <v>92</v>
      </c>
      <c r="S2574" t="s">
        <v>313</v>
      </c>
      <c r="T2574" t="s">
        <v>97</v>
      </c>
      <c r="U2574" cm="1">
        <f t="array" ref="U2574">IF(F2574&lt;=10000,40,IF(AND(F2574&gt;10001,F2574&lt;=25000),245, IF(AND(F2574&gt;=25001,F2574&lt;=50000),275,IF(AND(F2574&gt;=50001,F2574&lt;=100000),345,IF(AND(F2574&gt;=100001,F2574&lt;=200000),365,IF(AND(F2574&gt;=200001),395,FALSO))))))</f>
        <v>345</v>
      </c>
      <c r="V2574">
        <f t="shared" si="40"/>
        <v>345</v>
      </c>
      <c r="W2574" s="19" t="s">
        <v>95</v>
      </c>
    </row>
    <row r="2575" spans="1:23" x14ac:dyDescent="0.2">
      <c r="A2575" s="15" t="s">
        <v>58</v>
      </c>
      <c r="B2575" s="15" t="s">
        <v>57</v>
      </c>
      <c r="C2575" t="s">
        <v>1091</v>
      </c>
      <c r="D2575" t="s">
        <v>1092</v>
      </c>
      <c r="E2575" t="s">
        <v>99</v>
      </c>
      <c r="F2575">
        <v>70300</v>
      </c>
      <c r="G2575" s="16" t="s">
        <v>86</v>
      </c>
      <c r="H2575" t="s">
        <v>109</v>
      </c>
      <c r="I2575" t="s">
        <v>103</v>
      </c>
      <c r="J2575" s="17">
        <v>45548.560416666667</v>
      </c>
      <c r="K2575" s="18" t="s">
        <v>89</v>
      </c>
      <c r="L2575" s="18" t="s">
        <v>89</v>
      </c>
      <c r="M2575" s="18">
        <v>45548.7</v>
      </c>
      <c r="N2575" s="18">
        <v>45548.661111111112</v>
      </c>
      <c r="O2575" s="15" t="s">
        <v>90</v>
      </c>
      <c r="P2575" t="s">
        <v>475</v>
      </c>
      <c r="Q2575">
        <v>438.02</v>
      </c>
      <c r="R2575" t="s">
        <v>92</v>
      </c>
      <c r="S2575" t="s">
        <v>218</v>
      </c>
      <c r="T2575" t="s">
        <v>313</v>
      </c>
      <c r="U2575" cm="1">
        <f t="array" ref="U2575">IF(F2575&lt;=10000,40,IF(AND(F2575&gt;10001,F2575&lt;=25000),245, IF(AND(F2575&gt;=25001,F2575&lt;=50000),275,IF(AND(F2575&gt;=50001,F2575&lt;=100000),345,IF(AND(F2575&gt;=100001,F2575&lt;=200000),365,IF(AND(F2575&gt;=200001),395,FALSO))))))</f>
        <v>345</v>
      </c>
      <c r="V2575">
        <f t="shared" si="40"/>
        <v>345</v>
      </c>
      <c r="W2575" s="19" t="s">
        <v>95</v>
      </c>
    </row>
    <row r="2576" spans="1:23" x14ac:dyDescent="0.2">
      <c r="A2576" s="15" t="s">
        <v>58</v>
      </c>
      <c r="B2576" s="15" t="s">
        <v>57</v>
      </c>
      <c r="C2576" t="s">
        <v>1093</v>
      </c>
      <c r="D2576" t="s">
        <v>1094</v>
      </c>
      <c r="E2576" t="s">
        <v>99</v>
      </c>
      <c r="F2576">
        <v>70300</v>
      </c>
      <c r="G2576" s="16" t="s">
        <v>86</v>
      </c>
      <c r="H2576" t="s">
        <v>109</v>
      </c>
      <c r="I2576" t="s">
        <v>109</v>
      </c>
      <c r="J2576" s="17">
        <v>45556.490277777775</v>
      </c>
      <c r="K2576" s="18" t="s">
        <v>89</v>
      </c>
      <c r="L2576" s="18" t="s">
        <v>89</v>
      </c>
      <c r="M2576" s="18">
        <v>45556.584027777775</v>
      </c>
      <c r="N2576" s="18">
        <v>45556.589583333334</v>
      </c>
      <c r="O2576" s="15" t="s">
        <v>90</v>
      </c>
      <c r="P2576" t="s">
        <v>1095</v>
      </c>
      <c r="Q2576">
        <v>85.2</v>
      </c>
      <c r="R2576" t="s">
        <v>92</v>
      </c>
      <c r="S2576" t="s">
        <v>93</v>
      </c>
      <c r="T2576" t="s">
        <v>313</v>
      </c>
      <c r="U2576" cm="1">
        <f t="array" ref="U2576">IF(F2576&lt;=10000,40,IF(AND(F2576&gt;10001,F2576&lt;=25000),245, IF(AND(F2576&gt;=25001,F2576&lt;=50000),275,IF(AND(F2576&gt;=50001,F2576&lt;=100000),345,IF(AND(F2576&gt;=100001,F2576&lt;=200000),365,IF(AND(F2576&gt;=200001),395,FALSO))))))</f>
        <v>345</v>
      </c>
      <c r="V2576">
        <f t="shared" si="40"/>
        <v>345</v>
      </c>
      <c r="W2576" s="19" t="s">
        <v>95</v>
      </c>
    </row>
    <row r="2577" spans="1:23" x14ac:dyDescent="0.2">
      <c r="A2577" s="15" t="s">
        <v>58</v>
      </c>
      <c r="B2577" s="15" t="s">
        <v>57</v>
      </c>
      <c r="C2577" t="s">
        <v>1093</v>
      </c>
      <c r="D2577" t="s">
        <v>1096</v>
      </c>
      <c r="E2577" t="s">
        <v>99</v>
      </c>
      <c r="F2577">
        <v>70300</v>
      </c>
      <c r="G2577" s="16" t="s">
        <v>86</v>
      </c>
      <c r="H2577" t="s">
        <v>109</v>
      </c>
      <c r="I2577" t="s">
        <v>286</v>
      </c>
      <c r="J2577" s="17">
        <v>45561.270833333336</v>
      </c>
      <c r="K2577" s="18" t="s">
        <v>89</v>
      </c>
      <c r="L2577" s="18" t="s">
        <v>89</v>
      </c>
      <c r="M2577" s="18">
        <v>45561.400694444441</v>
      </c>
      <c r="N2577" s="18">
        <v>45561.368055555555</v>
      </c>
      <c r="O2577" s="15" t="s">
        <v>90</v>
      </c>
      <c r="P2577" t="s">
        <v>1097</v>
      </c>
      <c r="Q2577">
        <v>438.02</v>
      </c>
      <c r="R2577" t="s">
        <v>92</v>
      </c>
      <c r="S2577" t="s">
        <v>218</v>
      </c>
      <c r="T2577" t="s">
        <v>313</v>
      </c>
      <c r="U2577" cm="1">
        <f t="array" ref="U2577">IF(F2577&lt;=10000,40,IF(AND(F2577&gt;10001,F2577&lt;=25000),245, IF(AND(F2577&gt;=25001,F2577&lt;=50000),275,IF(AND(F2577&gt;=50001,F2577&lt;=100000),345,IF(AND(F2577&gt;=100001,F2577&lt;=200000),365,IF(AND(F2577&gt;=200001),395,FALSO))))))</f>
        <v>345</v>
      </c>
      <c r="V2577">
        <f t="shared" si="40"/>
        <v>345</v>
      </c>
      <c r="W2577" s="19" t="s">
        <v>95</v>
      </c>
    </row>
    <row r="2578" spans="1:23" x14ac:dyDescent="0.2">
      <c r="A2578" s="15" t="s">
        <v>58</v>
      </c>
      <c r="B2578" s="15" t="s">
        <v>57</v>
      </c>
      <c r="C2578" t="s">
        <v>1093</v>
      </c>
      <c r="D2578" t="s">
        <v>1096</v>
      </c>
      <c r="E2578" t="s">
        <v>99</v>
      </c>
      <c r="F2578">
        <v>70300</v>
      </c>
      <c r="G2578" s="16" t="s">
        <v>86</v>
      </c>
      <c r="H2578" t="s">
        <v>286</v>
      </c>
      <c r="I2578" t="s">
        <v>109</v>
      </c>
      <c r="J2578" s="17">
        <v>45561.642361111109</v>
      </c>
      <c r="K2578" s="18" t="s">
        <v>89</v>
      </c>
      <c r="L2578" s="18" t="s">
        <v>89</v>
      </c>
      <c r="M2578" s="18">
        <v>45561.725694444445</v>
      </c>
      <c r="N2578" s="18">
        <v>45561.789583333331</v>
      </c>
      <c r="O2578" s="15" t="s">
        <v>90</v>
      </c>
      <c r="P2578" t="s">
        <v>1098</v>
      </c>
      <c r="Q2578">
        <v>717.1</v>
      </c>
      <c r="R2578" t="s">
        <v>92</v>
      </c>
      <c r="S2578" t="s">
        <v>94</v>
      </c>
      <c r="T2578" t="s">
        <v>218</v>
      </c>
      <c r="U2578" cm="1">
        <f t="array" ref="U2578">IF(F2578&lt;=10000,40,IF(AND(F2578&gt;10001,F2578&lt;=25000),245, IF(AND(F2578&gt;=25001,F2578&lt;=50000),275,IF(AND(F2578&gt;=50001,F2578&lt;=100000),345,IF(AND(F2578&gt;=100001,F2578&lt;=200000),365,IF(AND(F2578&gt;=200001),395,FALSO))))))</f>
        <v>345</v>
      </c>
      <c r="V2578">
        <f t="shared" si="40"/>
        <v>345</v>
      </c>
      <c r="W2578" s="19" t="s">
        <v>95</v>
      </c>
    </row>
    <row r="2579" spans="1:23" x14ac:dyDescent="0.2">
      <c r="A2579" s="15" t="s">
        <v>58</v>
      </c>
      <c r="B2579" s="15" t="s">
        <v>57</v>
      </c>
      <c r="C2579" t="s">
        <v>1081</v>
      </c>
      <c r="D2579" t="s">
        <v>1099</v>
      </c>
      <c r="E2579" t="s">
        <v>99</v>
      </c>
      <c r="F2579">
        <v>70300</v>
      </c>
      <c r="G2579" s="16" t="s">
        <v>86</v>
      </c>
      <c r="H2579" t="s">
        <v>286</v>
      </c>
      <c r="I2579" t="s">
        <v>109</v>
      </c>
      <c r="J2579" s="17">
        <v>45553.604166666664</v>
      </c>
      <c r="K2579" s="18" t="s">
        <v>89</v>
      </c>
      <c r="L2579" s="18" t="s">
        <v>89</v>
      </c>
      <c r="M2579" s="18">
        <v>45553.738888888889</v>
      </c>
      <c r="N2579" s="18">
        <v>45553.704861111109</v>
      </c>
      <c r="O2579" s="15" t="s">
        <v>90</v>
      </c>
      <c r="P2579" t="s">
        <v>1100</v>
      </c>
      <c r="Q2579">
        <v>438.02</v>
      </c>
      <c r="R2579" t="s">
        <v>92</v>
      </c>
      <c r="S2579" t="s">
        <v>313</v>
      </c>
      <c r="T2579" t="s">
        <v>218</v>
      </c>
      <c r="U2579" cm="1">
        <f t="array" ref="U2579">IF(F2579&lt;=10000,40,IF(AND(F2579&gt;10001,F2579&lt;=25000),245, IF(AND(F2579&gt;=25001,F2579&lt;=50000),275,IF(AND(F2579&gt;=50001,F2579&lt;=100000),345,IF(AND(F2579&gt;=100001,F2579&lt;=200000),365,IF(AND(F2579&gt;=200001),395,FALSO))))))</f>
        <v>345</v>
      </c>
      <c r="V2579">
        <f t="shared" si="40"/>
        <v>345</v>
      </c>
      <c r="W2579" s="19" t="s">
        <v>95</v>
      </c>
    </row>
    <row r="2580" spans="1:23" x14ac:dyDescent="0.2">
      <c r="A2580" s="15" t="s">
        <v>58</v>
      </c>
      <c r="B2580" s="15" t="s">
        <v>57</v>
      </c>
      <c r="C2580" t="s">
        <v>1076</v>
      </c>
      <c r="D2580" t="s">
        <v>1101</v>
      </c>
      <c r="E2580" t="s">
        <v>99</v>
      </c>
      <c r="F2580">
        <v>70300</v>
      </c>
      <c r="G2580" s="16" t="s">
        <v>86</v>
      </c>
      <c r="H2580" t="s">
        <v>109</v>
      </c>
      <c r="I2580" t="s">
        <v>286</v>
      </c>
      <c r="J2580" s="17">
        <v>45553.181944444441</v>
      </c>
      <c r="K2580" s="18" t="s">
        <v>89</v>
      </c>
      <c r="L2580" s="18" t="s">
        <v>89</v>
      </c>
      <c r="M2580" s="18">
        <v>45553.324305555558</v>
      </c>
      <c r="N2580" s="18">
        <v>45553.390972222223</v>
      </c>
      <c r="O2580" s="15" t="s">
        <v>90</v>
      </c>
      <c r="P2580" t="s">
        <v>1102</v>
      </c>
      <c r="Q2580">
        <v>717.1</v>
      </c>
      <c r="R2580" t="s">
        <v>92</v>
      </c>
      <c r="S2580" t="s">
        <v>218</v>
      </c>
      <c r="T2580" t="s">
        <v>94</v>
      </c>
      <c r="U2580" cm="1">
        <f t="array" ref="U2580">IF(F2580&lt;=10000,40,IF(AND(F2580&gt;10001,F2580&lt;=25000),245, IF(AND(F2580&gt;=25001,F2580&lt;=50000),275,IF(AND(F2580&gt;=50001,F2580&lt;=100000),345,IF(AND(F2580&gt;=100001,F2580&lt;=200000),365,IF(AND(F2580&gt;=200001),395,FALSO))))))</f>
        <v>345</v>
      </c>
      <c r="V2580">
        <f t="shared" si="40"/>
        <v>345</v>
      </c>
      <c r="W2580" s="19" t="s">
        <v>95</v>
      </c>
    </row>
    <row r="2581" spans="1:23" x14ac:dyDescent="0.2">
      <c r="A2581" s="15" t="s">
        <v>58</v>
      </c>
      <c r="B2581" s="15" t="s">
        <v>57</v>
      </c>
      <c r="C2581" t="s">
        <v>1073</v>
      </c>
      <c r="D2581" t="s">
        <v>1101</v>
      </c>
      <c r="E2581" t="s">
        <v>99</v>
      </c>
      <c r="F2581">
        <v>70300</v>
      </c>
      <c r="G2581" s="16" t="s">
        <v>86</v>
      </c>
      <c r="H2581" t="s">
        <v>286</v>
      </c>
      <c r="I2581" t="s">
        <v>109</v>
      </c>
      <c r="J2581" s="17">
        <v>45553.586805555555</v>
      </c>
      <c r="K2581" s="18" t="s">
        <v>89</v>
      </c>
      <c r="L2581" s="18" t="s">
        <v>89</v>
      </c>
      <c r="M2581" s="18">
        <v>45553.725694444445</v>
      </c>
      <c r="N2581" s="18">
        <v>45553.691666666666</v>
      </c>
      <c r="O2581" s="15" t="s">
        <v>90</v>
      </c>
      <c r="P2581" t="s">
        <v>1100</v>
      </c>
      <c r="Q2581">
        <v>438.02</v>
      </c>
      <c r="R2581" t="s">
        <v>92</v>
      </c>
      <c r="S2581" t="s">
        <v>313</v>
      </c>
      <c r="T2581" t="s">
        <v>218</v>
      </c>
      <c r="U2581" cm="1">
        <f t="array" ref="U2581">IF(F2581&lt;=10000,40,IF(AND(F2581&gt;10001,F2581&lt;=25000),245, IF(AND(F2581&gt;=25001,F2581&lt;=50000),275,IF(AND(F2581&gt;=50001,F2581&lt;=100000),345,IF(AND(F2581&gt;=100001,F2581&lt;=200000),365,IF(AND(F2581&gt;=200001),395,FALSO))))))</f>
        <v>345</v>
      </c>
      <c r="V2581">
        <f t="shared" si="40"/>
        <v>345</v>
      </c>
      <c r="W2581" s="19" t="s">
        <v>95</v>
      </c>
    </row>
    <row r="2582" spans="1:23" x14ac:dyDescent="0.2">
      <c r="A2582" s="15" t="s">
        <v>58</v>
      </c>
      <c r="B2582" s="15" t="s">
        <v>57</v>
      </c>
      <c r="C2582" t="s">
        <v>1103</v>
      </c>
      <c r="D2582" t="s">
        <v>1104</v>
      </c>
      <c r="E2582" t="s">
        <v>99</v>
      </c>
      <c r="F2582">
        <v>70300</v>
      </c>
      <c r="G2582" s="16" t="s">
        <v>86</v>
      </c>
      <c r="H2582" t="s">
        <v>109</v>
      </c>
      <c r="I2582" t="s">
        <v>87</v>
      </c>
      <c r="J2582" s="17">
        <v>45562.332638888889</v>
      </c>
      <c r="K2582" s="18" t="s">
        <v>89</v>
      </c>
      <c r="L2582" s="18">
        <v>45562.500694444447</v>
      </c>
      <c r="M2582" s="18">
        <v>45562.472222222219</v>
      </c>
      <c r="N2582" s="18" t="s">
        <v>89</v>
      </c>
      <c r="O2582" s="15" t="s">
        <v>90</v>
      </c>
      <c r="P2582" t="s">
        <v>939</v>
      </c>
      <c r="Q2582">
        <v>341.16</v>
      </c>
      <c r="R2582" t="s">
        <v>92</v>
      </c>
      <c r="S2582" t="s">
        <v>218</v>
      </c>
      <c r="T2582" t="s">
        <v>97</v>
      </c>
      <c r="U2582" cm="1">
        <f t="array" ref="U2582">IF(F2582&lt;=10000,40,IF(AND(F2582&gt;10001,F2582&lt;=25000),245, IF(AND(F2582&gt;=25001,F2582&lt;=50000),275,IF(AND(F2582&gt;=50001,F2582&lt;=100000),345,IF(AND(F2582&gt;=100001,F2582&lt;=200000),365,IF(AND(F2582&gt;=200001),395,FALSO))))))</f>
        <v>345</v>
      </c>
      <c r="V2582">
        <f t="shared" si="40"/>
        <v>345</v>
      </c>
      <c r="W2582" s="19" t="s">
        <v>95</v>
      </c>
    </row>
    <row r="2583" spans="1:23" x14ac:dyDescent="0.2">
      <c r="A2583" s="15" t="s">
        <v>58</v>
      </c>
      <c r="B2583" s="15" t="s">
        <v>57</v>
      </c>
      <c r="C2583" t="s">
        <v>1105</v>
      </c>
      <c r="D2583" t="s">
        <v>1106</v>
      </c>
      <c r="E2583" t="s">
        <v>99</v>
      </c>
      <c r="F2583">
        <v>75000</v>
      </c>
      <c r="G2583" s="16" t="s">
        <v>86</v>
      </c>
      <c r="H2583" t="s">
        <v>87</v>
      </c>
      <c r="I2583" t="s">
        <v>109</v>
      </c>
      <c r="J2583" s="17">
        <v>45536.628472222219</v>
      </c>
      <c r="K2583" s="18"/>
      <c r="L2583" s="18"/>
      <c r="M2583" s="18">
        <v>45536.458333333336</v>
      </c>
      <c r="N2583" s="18">
        <v>45536.458333333336</v>
      </c>
      <c r="O2583" s="15" t="s">
        <v>90</v>
      </c>
      <c r="P2583" t="s">
        <v>579</v>
      </c>
      <c r="Q2583">
        <v>852.6</v>
      </c>
      <c r="R2583" t="s">
        <v>92</v>
      </c>
      <c r="S2583" t="s">
        <v>93</v>
      </c>
      <c r="T2583" t="s">
        <v>97</v>
      </c>
      <c r="U2583" cm="1">
        <f t="array" ref="U2583">IF(F2583&lt;=10000,40,IF(AND(F2583&gt;10001,F2583&lt;=25000),245, IF(AND(F2583&gt;=25001,F2583&lt;=50000),275,IF(AND(F2583&gt;=50001,F2583&lt;=100000),345,IF(AND(F2583&gt;=100001,F2583&lt;=200000),365,IF(AND(F2583&gt;=200001),395,FALSO))))))</f>
        <v>345</v>
      </c>
      <c r="V2583">
        <f t="shared" si="40"/>
        <v>345</v>
      </c>
      <c r="W2583" s="19" t="s">
        <v>95</v>
      </c>
    </row>
    <row r="2584" spans="1:23" x14ac:dyDescent="0.2">
      <c r="A2584" s="15" t="s">
        <v>58</v>
      </c>
      <c r="B2584" s="15" t="s">
        <v>57</v>
      </c>
      <c r="C2584" t="s">
        <v>1107</v>
      </c>
      <c r="D2584" t="s">
        <v>1108</v>
      </c>
      <c r="E2584" t="s">
        <v>99</v>
      </c>
      <c r="F2584">
        <v>75000</v>
      </c>
      <c r="G2584" s="16" t="s">
        <v>86</v>
      </c>
      <c r="H2584" t="s">
        <v>109</v>
      </c>
      <c r="I2584" t="s">
        <v>109</v>
      </c>
      <c r="J2584" s="17">
        <v>45536.1875</v>
      </c>
      <c r="K2584" s="18"/>
      <c r="L2584" s="18"/>
      <c r="M2584" s="18">
        <v>45536.15625</v>
      </c>
      <c r="N2584" s="18">
        <v>45536.15625</v>
      </c>
      <c r="O2584" s="15" t="s">
        <v>90</v>
      </c>
      <c r="P2584" t="s">
        <v>1109</v>
      </c>
      <c r="Q2584">
        <v>852.6</v>
      </c>
      <c r="R2584" t="s">
        <v>92</v>
      </c>
      <c r="S2584" t="s">
        <v>93</v>
      </c>
      <c r="T2584" t="s">
        <v>97</v>
      </c>
      <c r="U2584" cm="1">
        <f t="array" ref="U2584">IF(F2584&lt;=10000,40,IF(AND(F2584&gt;10001,F2584&lt;=25000),245, IF(AND(F2584&gt;=25001,F2584&lt;=50000),275,IF(AND(F2584&gt;=50001,F2584&lt;=100000),345,IF(AND(F2584&gt;=100001,F2584&lt;=200000),365,IF(AND(F2584&gt;=200001),395,FALSO))))))</f>
        <v>345</v>
      </c>
      <c r="V2584">
        <f t="shared" si="40"/>
        <v>345</v>
      </c>
      <c r="W2584" s="19" t="s">
        <v>95</v>
      </c>
    </row>
    <row r="2585" spans="1:23" x14ac:dyDescent="0.2">
      <c r="A2585" s="15" t="s">
        <v>58</v>
      </c>
      <c r="B2585" s="15" t="s">
        <v>57</v>
      </c>
      <c r="C2585" t="s">
        <v>1107</v>
      </c>
      <c r="D2585" t="s">
        <v>1108</v>
      </c>
      <c r="E2585" t="s">
        <v>99</v>
      </c>
      <c r="F2585">
        <v>75000</v>
      </c>
      <c r="G2585" s="16" t="s">
        <v>86</v>
      </c>
      <c r="H2585" t="s">
        <v>286</v>
      </c>
      <c r="I2585" t="s">
        <v>109</v>
      </c>
      <c r="J2585" s="17">
        <v>45536.565972222219</v>
      </c>
      <c r="K2585" s="18"/>
      <c r="L2585" s="18"/>
      <c r="M2585" s="18">
        <v>45536.277777777781</v>
      </c>
      <c r="N2585" s="18">
        <v>45536.277777777781</v>
      </c>
      <c r="O2585" s="15" t="s">
        <v>90</v>
      </c>
      <c r="P2585" t="s">
        <v>1100</v>
      </c>
      <c r="Q2585">
        <v>852.6</v>
      </c>
      <c r="R2585" t="s">
        <v>92</v>
      </c>
      <c r="S2585" t="s">
        <v>93</v>
      </c>
      <c r="T2585" t="s">
        <v>97</v>
      </c>
      <c r="U2585" cm="1">
        <f t="array" ref="U2585">IF(F2585&lt;=10000,40,IF(AND(F2585&gt;10001,F2585&lt;=25000),245, IF(AND(F2585&gt;=25001,F2585&lt;=50000),275,IF(AND(F2585&gt;=50001,F2585&lt;=100000),345,IF(AND(F2585&gt;=100001,F2585&lt;=200000),365,IF(AND(F2585&gt;=200001),395,FALSO))))))</f>
        <v>345</v>
      </c>
      <c r="V2585">
        <f t="shared" si="40"/>
        <v>345</v>
      </c>
      <c r="W2585" s="19" t="s">
        <v>95</v>
      </c>
    </row>
    <row r="2586" spans="1:23" x14ac:dyDescent="0.2">
      <c r="A2586" s="15" t="s">
        <v>58</v>
      </c>
      <c r="B2586" s="15" t="s">
        <v>57</v>
      </c>
      <c r="C2586" t="s">
        <v>1073</v>
      </c>
      <c r="D2586" t="s">
        <v>1110</v>
      </c>
      <c r="E2586" t="s">
        <v>99</v>
      </c>
      <c r="F2586">
        <v>70300</v>
      </c>
      <c r="G2586" s="16" t="s">
        <v>86</v>
      </c>
      <c r="H2586" t="s">
        <v>109</v>
      </c>
      <c r="I2586" t="s">
        <v>109</v>
      </c>
      <c r="J2586" s="17">
        <v>45540.705555555556</v>
      </c>
      <c r="K2586" s="18"/>
      <c r="L2586" s="18"/>
      <c r="M2586" s="18">
        <v>45540.845833333333</v>
      </c>
      <c r="N2586" s="18"/>
      <c r="O2586" s="15" t="s">
        <v>90</v>
      </c>
      <c r="P2586" t="s">
        <v>667</v>
      </c>
      <c r="Q2586">
        <v>85.2</v>
      </c>
      <c r="R2586" t="s">
        <v>92</v>
      </c>
      <c r="S2586" t="s">
        <v>218</v>
      </c>
      <c r="T2586" t="s">
        <v>97</v>
      </c>
      <c r="U2586" cm="1">
        <f t="array" ref="U2586">IF(F2586&lt;=10000,40,IF(AND(F2586&gt;10001,F2586&lt;=25000),245, IF(AND(F2586&gt;=25001,F2586&lt;=50000),275,IF(AND(F2586&gt;=50001,F2586&lt;=100000),345,IF(AND(F2586&gt;=100001,F2586&lt;=200000),365,IF(AND(F2586&gt;=200001),395,FALSO))))))</f>
        <v>345</v>
      </c>
      <c r="V2586">
        <f t="shared" si="40"/>
        <v>345</v>
      </c>
      <c r="W2586" s="19" t="s">
        <v>95</v>
      </c>
    </row>
    <row r="2587" spans="1:23" x14ac:dyDescent="0.2">
      <c r="A2587" s="15" t="s">
        <v>58</v>
      </c>
      <c r="B2587" s="15" t="s">
        <v>57</v>
      </c>
      <c r="C2587" t="s">
        <v>1073</v>
      </c>
      <c r="D2587" t="s">
        <v>1111</v>
      </c>
      <c r="E2587" t="s">
        <v>99</v>
      </c>
      <c r="F2587">
        <v>70300</v>
      </c>
      <c r="G2587" s="16" t="s">
        <v>86</v>
      </c>
      <c r="H2587" t="s">
        <v>286</v>
      </c>
      <c r="I2587" t="s">
        <v>109</v>
      </c>
      <c r="J2587" s="17">
        <v>45537.545138888891</v>
      </c>
      <c r="K2587" s="18"/>
      <c r="L2587" s="18"/>
      <c r="M2587" s="18">
        <v>45537.743750000001</v>
      </c>
      <c r="N2587" s="18">
        <v>45537.709722222222</v>
      </c>
      <c r="O2587" s="15" t="s">
        <v>90</v>
      </c>
      <c r="P2587" t="s">
        <v>1112</v>
      </c>
      <c r="Q2587">
        <v>438.02</v>
      </c>
      <c r="R2587" t="s">
        <v>92</v>
      </c>
      <c r="S2587" t="s">
        <v>313</v>
      </c>
      <c r="T2587" t="s">
        <v>218</v>
      </c>
      <c r="U2587" cm="1">
        <f t="array" ref="U2587">IF(F2587&lt;=10000,40,IF(AND(F2587&gt;10001,F2587&lt;=25000),245, IF(AND(F2587&gt;=25001,F2587&lt;=50000),275,IF(AND(F2587&gt;=50001,F2587&lt;=100000),345,IF(AND(F2587&gt;=100001,F2587&lt;=200000),365,IF(AND(F2587&gt;=200001),395,FALSO))))))</f>
        <v>345</v>
      </c>
      <c r="V2587">
        <f t="shared" si="40"/>
        <v>345</v>
      </c>
      <c r="W2587" s="19" t="s">
        <v>95</v>
      </c>
    </row>
    <row r="2588" spans="1:23" x14ac:dyDescent="0.2">
      <c r="A2588" s="15" t="s">
        <v>58</v>
      </c>
      <c r="B2588" s="15" t="s">
        <v>57</v>
      </c>
      <c r="C2588" t="s">
        <v>1073</v>
      </c>
      <c r="D2588" t="s">
        <v>1111</v>
      </c>
      <c r="E2588" t="s">
        <v>99</v>
      </c>
      <c r="F2588">
        <v>70300</v>
      </c>
      <c r="G2588" s="16" t="s">
        <v>86</v>
      </c>
      <c r="H2588" t="s">
        <v>109</v>
      </c>
      <c r="I2588" t="s">
        <v>116</v>
      </c>
      <c r="J2588" s="17">
        <v>45537.788194444445</v>
      </c>
      <c r="K2588" s="18"/>
      <c r="L2588" s="18"/>
      <c r="M2588" s="18">
        <v>45537.804166666669</v>
      </c>
      <c r="N2588" s="18">
        <v>45537.838888888888</v>
      </c>
      <c r="O2588" s="15" t="s">
        <v>90</v>
      </c>
      <c r="P2588" t="s">
        <v>1112</v>
      </c>
      <c r="Q2588">
        <v>438.02</v>
      </c>
      <c r="R2588" t="s">
        <v>92</v>
      </c>
      <c r="S2588" t="s">
        <v>313</v>
      </c>
      <c r="T2588" t="s">
        <v>218</v>
      </c>
      <c r="U2588" cm="1">
        <f t="array" ref="U2588">IF(F2588&lt;=10000,40,IF(AND(F2588&gt;10001,F2588&lt;=25000),245, IF(AND(F2588&gt;=25001,F2588&lt;=50000),275,IF(AND(F2588&gt;=50001,F2588&lt;=100000),345,IF(AND(F2588&gt;=100001,F2588&lt;=200000),365,IF(AND(F2588&gt;=200001),395,FALSO))))))</f>
        <v>345</v>
      </c>
      <c r="V2588">
        <f t="shared" si="40"/>
        <v>345</v>
      </c>
      <c r="W2588" s="19" t="s">
        <v>95</v>
      </c>
    </row>
    <row r="2589" spans="1:23" x14ac:dyDescent="0.2">
      <c r="A2589" s="15" t="s">
        <v>58</v>
      </c>
      <c r="B2589" s="15" t="s">
        <v>57</v>
      </c>
      <c r="C2589" t="s">
        <v>1073</v>
      </c>
      <c r="D2589" t="s">
        <v>1113</v>
      </c>
      <c r="E2589" t="s">
        <v>99</v>
      </c>
      <c r="F2589">
        <v>70300</v>
      </c>
      <c r="G2589" s="16" t="s">
        <v>86</v>
      </c>
      <c r="H2589" t="s">
        <v>109</v>
      </c>
      <c r="I2589" t="s">
        <v>109</v>
      </c>
      <c r="J2589" s="17">
        <v>45537.541666666664</v>
      </c>
      <c r="K2589" s="18"/>
      <c r="L2589" s="18"/>
      <c r="M2589" s="18">
        <v>45537.625</v>
      </c>
      <c r="N2589" s="18">
        <v>45537.63958333333</v>
      </c>
      <c r="O2589" s="15" t="s">
        <v>90</v>
      </c>
      <c r="P2589" t="s">
        <v>421</v>
      </c>
      <c r="Q2589">
        <v>85.2</v>
      </c>
      <c r="R2589" t="s">
        <v>92</v>
      </c>
      <c r="S2589" t="s">
        <v>93</v>
      </c>
      <c r="T2589" t="s">
        <v>313</v>
      </c>
      <c r="U2589" cm="1">
        <f t="array" ref="U2589">IF(F2589&lt;=10000,40,IF(AND(F2589&gt;10001,F2589&lt;=25000),245, IF(AND(F2589&gt;=25001,F2589&lt;=50000),275,IF(AND(F2589&gt;=50001,F2589&lt;=100000),345,IF(AND(F2589&gt;=100001,F2589&lt;=200000),365,IF(AND(F2589&gt;=200001),395,FALSO))))))</f>
        <v>345</v>
      </c>
      <c r="V2589">
        <f t="shared" si="40"/>
        <v>345</v>
      </c>
      <c r="W2589" s="19" t="s">
        <v>95</v>
      </c>
    </row>
    <row r="2590" spans="1:23" x14ac:dyDescent="0.2">
      <c r="A2590" s="15" t="s">
        <v>58</v>
      </c>
      <c r="B2590" s="15" t="s">
        <v>57</v>
      </c>
      <c r="C2590" t="s">
        <v>1073</v>
      </c>
      <c r="D2590" t="s">
        <v>1114</v>
      </c>
      <c r="E2590" t="s">
        <v>99</v>
      </c>
      <c r="F2590">
        <v>70300</v>
      </c>
      <c r="G2590" s="16" t="s">
        <v>86</v>
      </c>
      <c r="H2590" t="s">
        <v>109</v>
      </c>
      <c r="I2590" t="s">
        <v>109</v>
      </c>
      <c r="J2590" s="17">
        <v>45542.575694444444</v>
      </c>
      <c r="K2590" s="18"/>
      <c r="L2590" s="18"/>
      <c r="M2590" s="18">
        <v>45542.708333333336</v>
      </c>
      <c r="N2590" s="18"/>
      <c r="O2590" s="15" t="s">
        <v>90</v>
      </c>
      <c r="P2590" t="s">
        <v>652</v>
      </c>
      <c r="Q2590">
        <v>85.2</v>
      </c>
      <c r="R2590" t="s">
        <v>92</v>
      </c>
      <c r="S2590" t="s">
        <v>218</v>
      </c>
      <c r="T2590" t="s">
        <v>97</v>
      </c>
      <c r="U2590" cm="1">
        <f t="array" ref="U2590">IF(F2590&lt;=10000,40,IF(AND(F2590&gt;10001,F2590&lt;=25000),245, IF(AND(F2590&gt;=25001,F2590&lt;=50000),275,IF(AND(F2590&gt;=50001,F2590&lt;=100000),345,IF(AND(F2590&gt;=100001,F2590&lt;=200000),365,IF(AND(F2590&gt;=200001),395,FALSO))))))</f>
        <v>345</v>
      </c>
      <c r="V2590">
        <f t="shared" si="40"/>
        <v>345</v>
      </c>
      <c r="W2590" s="19" t="s">
        <v>95</v>
      </c>
    </row>
    <row r="2591" spans="1:23" x14ac:dyDescent="0.2">
      <c r="A2591" s="15" t="s">
        <v>1277</v>
      </c>
      <c r="B2591" s="15" t="s">
        <v>1278</v>
      </c>
      <c r="C2591" t="s">
        <v>1279</v>
      </c>
      <c r="D2591" t="s">
        <v>1280</v>
      </c>
      <c r="E2591" t="s">
        <v>1281</v>
      </c>
      <c r="F2591">
        <v>77600</v>
      </c>
      <c r="G2591" s="16" t="s">
        <v>86</v>
      </c>
      <c r="H2591" t="s">
        <v>837</v>
      </c>
      <c r="I2591" t="s">
        <v>1235</v>
      </c>
      <c r="J2591" s="17">
        <v>45544.604166666664</v>
      </c>
      <c r="K2591" s="18"/>
      <c r="L2591" s="18"/>
      <c r="M2591" s="18">
        <v>45544.706944444442</v>
      </c>
      <c r="N2591" s="18">
        <v>45544.738888888889</v>
      </c>
      <c r="O2591" s="15" t="s">
        <v>90</v>
      </c>
      <c r="P2591" t="s">
        <v>1282</v>
      </c>
      <c r="Q2591">
        <v>622.94000000000005</v>
      </c>
      <c r="R2591" t="s">
        <v>92</v>
      </c>
      <c r="S2591" t="s">
        <v>703</v>
      </c>
      <c r="T2591" t="s">
        <v>1199</v>
      </c>
      <c r="U2591" cm="1">
        <f t="array" ref="U2591">IF(F2591&lt;=10000,40,IF(AND(F2591&gt;10001,F2591&lt;=25000),245, IF(AND(F2591&gt;=25001,F2591&lt;=50000),275,IF(AND(F2591&gt;=50001,F2591&lt;=100000),345,IF(AND(F2591&gt;=100001,F2591&lt;=200000),365,IF(AND(F2591&gt;=200001),395,FALSO))))))</f>
        <v>345</v>
      </c>
      <c r="V2591">
        <f t="shared" si="40"/>
        <v>345</v>
      </c>
      <c r="W2591" s="19" t="s">
        <v>95</v>
      </c>
    </row>
    <row r="2592" spans="1:23" x14ac:dyDescent="0.2">
      <c r="A2592" s="15" t="s">
        <v>1277</v>
      </c>
      <c r="B2592" s="15" t="s">
        <v>1278</v>
      </c>
      <c r="C2592" t="s">
        <v>1279</v>
      </c>
      <c r="D2592" t="s">
        <v>1280</v>
      </c>
      <c r="E2592" t="s">
        <v>1281</v>
      </c>
      <c r="F2592">
        <v>77600</v>
      </c>
      <c r="G2592" s="16" t="s">
        <v>86</v>
      </c>
      <c r="H2592" t="s">
        <v>1235</v>
      </c>
      <c r="I2592" t="s">
        <v>837</v>
      </c>
      <c r="J2592" s="17">
        <v>45546.256944444445</v>
      </c>
      <c r="K2592" s="18"/>
      <c r="L2592" s="18"/>
      <c r="M2592" s="18">
        <v>45546.313194444447</v>
      </c>
      <c r="N2592" s="18">
        <v>45546.345833333333</v>
      </c>
      <c r="O2592" s="15" t="s">
        <v>90</v>
      </c>
      <c r="P2592" t="s">
        <v>1283</v>
      </c>
      <c r="Q2592">
        <v>622.94000000000005</v>
      </c>
      <c r="R2592" t="s">
        <v>92</v>
      </c>
      <c r="S2592" t="s">
        <v>1199</v>
      </c>
      <c r="T2592" t="s">
        <v>703</v>
      </c>
      <c r="U2592" cm="1">
        <f t="array" ref="U2592">IF(F2592&lt;=10000,40,IF(AND(F2592&gt;10001,F2592&lt;=25000),245, IF(AND(F2592&gt;=25001,F2592&lt;=50000),275,IF(AND(F2592&gt;=50001,F2592&lt;=100000),345,IF(AND(F2592&gt;=100001,F2592&lt;=200000),365,IF(AND(F2592&gt;=200001),395,FALSO))))))</f>
        <v>345</v>
      </c>
      <c r="V2592">
        <f t="shared" si="40"/>
        <v>345</v>
      </c>
      <c r="W2592" s="19" t="s">
        <v>95</v>
      </c>
    </row>
    <row r="2593" spans="1:23" x14ac:dyDescent="0.2">
      <c r="A2593" s="15" t="s">
        <v>1277</v>
      </c>
      <c r="B2593" s="15" t="s">
        <v>1278</v>
      </c>
      <c r="C2593" s="22" t="s">
        <v>1284</v>
      </c>
      <c r="D2593" s="22" t="s">
        <v>1285</v>
      </c>
      <c r="E2593" s="22" t="s">
        <v>1281</v>
      </c>
      <c r="F2593" s="22">
        <v>77600</v>
      </c>
      <c r="G2593" s="16" t="s">
        <v>86</v>
      </c>
      <c r="H2593" s="22" t="s">
        <v>1286</v>
      </c>
      <c r="I2593" s="22" t="s">
        <v>837</v>
      </c>
      <c r="J2593" s="17">
        <v>45542.840277777781</v>
      </c>
      <c r="K2593" s="18"/>
      <c r="L2593" s="18"/>
      <c r="M2593" s="18">
        <v>45542.923611111109</v>
      </c>
      <c r="N2593" s="18">
        <v>45513.013888888891</v>
      </c>
      <c r="O2593" s="15" t="s">
        <v>90</v>
      </c>
      <c r="P2593" s="22" t="s">
        <v>1287</v>
      </c>
      <c r="Q2593" s="22">
        <v>1839.18</v>
      </c>
      <c r="R2593" t="s">
        <v>92</v>
      </c>
      <c r="S2593" s="22" t="s">
        <v>651</v>
      </c>
      <c r="T2593" s="22" t="s">
        <v>732</v>
      </c>
      <c r="U2593" cm="1">
        <f t="array" ref="U2593">IF(F2593&lt;=10000,40,IF(AND(F2593&gt;10001,F2593&lt;=25000),245, IF(AND(F2593&gt;=25001,F2593&lt;=50000),275,IF(AND(F2593&gt;=50001,F2593&lt;=100000),345,IF(AND(F2593&gt;=100001,F2593&lt;=200000),365,IF(AND(F2593&gt;=200001),395,FALSO))))))</f>
        <v>345</v>
      </c>
      <c r="V2593">
        <f t="shared" si="40"/>
        <v>345</v>
      </c>
      <c r="W2593" s="19" t="s">
        <v>95</v>
      </c>
    </row>
    <row r="2594" spans="1:23" x14ac:dyDescent="0.2">
      <c r="A2594" s="15" t="s">
        <v>1277</v>
      </c>
      <c r="B2594" s="15" t="s">
        <v>1278</v>
      </c>
      <c r="C2594" t="s">
        <v>1284</v>
      </c>
      <c r="D2594" t="s">
        <v>1285</v>
      </c>
      <c r="E2594" t="s">
        <v>1281</v>
      </c>
      <c r="F2594">
        <v>77600</v>
      </c>
      <c r="G2594" s="16" t="s">
        <v>86</v>
      </c>
      <c r="H2594" t="s">
        <v>1288</v>
      </c>
      <c r="I2594" t="s">
        <v>1286</v>
      </c>
      <c r="J2594" s="17">
        <v>45553.333333333336</v>
      </c>
      <c r="K2594" s="18" t="s">
        <v>89</v>
      </c>
      <c r="L2594" s="18" t="s">
        <v>89</v>
      </c>
      <c r="M2594" s="18">
        <v>45553.409722222219</v>
      </c>
      <c r="N2594" s="18">
        <v>45553.500694444447</v>
      </c>
      <c r="O2594" s="15" t="s">
        <v>90</v>
      </c>
      <c r="P2594" t="s">
        <v>1289</v>
      </c>
      <c r="Q2594">
        <v>1839.18</v>
      </c>
      <c r="R2594" t="s">
        <v>92</v>
      </c>
      <c r="S2594" t="s">
        <v>732</v>
      </c>
      <c r="T2594" t="s">
        <v>651</v>
      </c>
      <c r="U2594" cm="1">
        <f t="array" ref="U2594">IF(F2594&lt;=10000,40,IF(AND(F2594&gt;10001,F2594&lt;=25000),245, IF(AND(F2594&gt;=25001,F2594&lt;=50000),275,IF(AND(F2594&gt;=50001,F2594&lt;=100000),345,IF(AND(F2594&gt;=100001,F2594&lt;=200000),365,IF(AND(F2594&gt;=200001),395,FALSO))))))</f>
        <v>345</v>
      </c>
      <c r="V2594">
        <f t="shared" si="40"/>
        <v>345</v>
      </c>
      <c r="W2594" s="19" t="s">
        <v>95</v>
      </c>
    </row>
    <row r="2595" spans="1:23" x14ac:dyDescent="0.2">
      <c r="A2595" s="15" t="s">
        <v>1277</v>
      </c>
      <c r="B2595" s="15" t="s">
        <v>1278</v>
      </c>
      <c r="C2595" t="s">
        <v>1284</v>
      </c>
      <c r="D2595" t="s">
        <v>1285</v>
      </c>
      <c r="E2595" t="s">
        <v>1281</v>
      </c>
      <c r="F2595">
        <v>77600</v>
      </c>
      <c r="G2595" s="16" t="s">
        <v>86</v>
      </c>
      <c r="H2595" t="s">
        <v>1290</v>
      </c>
      <c r="I2595" t="s">
        <v>1291</v>
      </c>
      <c r="J2595" s="17">
        <v>45557.375</v>
      </c>
      <c r="K2595" s="18" t="s">
        <v>89</v>
      </c>
      <c r="L2595" s="18" t="s">
        <v>89</v>
      </c>
      <c r="M2595" s="18">
        <v>45557.452777777777</v>
      </c>
      <c r="N2595" s="18">
        <v>45557.531944444447</v>
      </c>
      <c r="O2595" s="15" t="s">
        <v>90</v>
      </c>
      <c r="P2595" t="s">
        <v>1292</v>
      </c>
      <c r="Q2595">
        <v>1572.27</v>
      </c>
      <c r="R2595" t="s">
        <v>92</v>
      </c>
      <c r="S2595" t="s">
        <v>1293</v>
      </c>
      <c r="T2595" t="s">
        <v>732</v>
      </c>
      <c r="U2595" cm="1">
        <f t="array" ref="U2595">IF(F2595&lt;=10000,40,IF(AND(F2595&gt;10001,F2595&lt;=25000),245, IF(AND(F2595&gt;=25001,F2595&lt;=50000),275,IF(AND(F2595&gt;=50001,F2595&lt;=100000),345,IF(AND(F2595&gt;=100001,F2595&lt;=200000),365,IF(AND(F2595&gt;=200001),395,FALSO))))))</f>
        <v>345</v>
      </c>
      <c r="V2595">
        <f t="shared" si="40"/>
        <v>345</v>
      </c>
      <c r="W2595" s="19" t="s">
        <v>95</v>
      </c>
    </row>
    <row r="2596" spans="1:23" x14ac:dyDescent="0.2">
      <c r="A2596" s="15" t="s">
        <v>1277</v>
      </c>
      <c r="B2596" s="15" t="s">
        <v>1278</v>
      </c>
      <c r="C2596" t="s">
        <v>1294</v>
      </c>
      <c r="D2596" t="s">
        <v>1295</v>
      </c>
      <c r="E2596" t="s">
        <v>1281</v>
      </c>
      <c r="F2596">
        <v>77600</v>
      </c>
      <c r="G2596" s="16" t="s">
        <v>86</v>
      </c>
      <c r="H2596" t="s">
        <v>837</v>
      </c>
      <c r="I2596" t="s">
        <v>1296</v>
      </c>
      <c r="J2596" s="17">
        <v>45548.972222222219</v>
      </c>
      <c r="K2596" s="18" t="s">
        <v>89</v>
      </c>
      <c r="L2596" s="18" t="s">
        <v>89</v>
      </c>
      <c r="M2596" s="18">
        <v>45548.073611111111</v>
      </c>
      <c r="N2596" s="18">
        <v>45548.102777777778</v>
      </c>
      <c r="O2596" s="15" t="s">
        <v>90</v>
      </c>
      <c r="P2596" t="s">
        <v>1297</v>
      </c>
      <c r="Q2596">
        <v>622.94000000000005</v>
      </c>
      <c r="R2596" t="s">
        <v>92</v>
      </c>
      <c r="S2596" t="s">
        <v>703</v>
      </c>
      <c r="T2596" t="s">
        <v>1199</v>
      </c>
      <c r="U2596" cm="1">
        <f t="array" ref="U2596">IF(F2596&lt;=10000,40,IF(AND(F2596&gt;10001,F2596&lt;=25000),245, IF(AND(F2596&gt;=25001,F2596&lt;=50000),275,IF(AND(F2596&gt;=50001,F2596&lt;=100000),345,IF(AND(F2596&gt;=100001,F2596&lt;=200000),365,IF(AND(F2596&gt;=200001),395,FALSO))))))</f>
        <v>345</v>
      </c>
      <c r="V2596">
        <f t="shared" si="40"/>
        <v>345</v>
      </c>
      <c r="W2596" s="19" t="s">
        <v>95</v>
      </c>
    </row>
    <row r="2597" spans="1:23" x14ac:dyDescent="0.2">
      <c r="A2597" s="15" t="s">
        <v>1277</v>
      </c>
      <c r="B2597" s="15" t="s">
        <v>1278</v>
      </c>
      <c r="C2597" t="s">
        <v>1294</v>
      </c>
      <c r="D2597" t="s">
        <v>1295</v>
      </c>
      <c r="E2597" t="s">
        <v>1281</v>
      </c>
      <c r="F2597">
        <v>77600</v>
      </c>
      <c r="G2597" s="16" t="s">
        <v>86</v>
      </c>
      <c r="H2597" t="s">
        <v>1202</v>
      </c>
      <c r="I2597" t="s">
        <v>1272</v>
      </c>
      <c r="J2597" s="17">
        <v>45548.704861111109</v>
      </c>
      <c r="K2597" s="18" t="s">
        <v>89</v>
      </c>
      <c r="L2597" s="18" t="s">
        <v>89</v>
      </c>
      <c r="M2597" s="18">
        <v>45548.795138888891</v>
      </c>
      <c r="N2597" s="18">
        <v>45548.822222222225</v>
      </c>
      <c r="O2597" s="15" t="s">
        <v>90</v>
      </c>
      <c r="P2597" t="s">
        <v>1298</v>
      </c>
      <c r="Q2597">
        <v>622.94000000000005</v>
      </c>
      <c r="R2597" t="s">
        <v>92</v>
      </c>
      <c r="S2597" t="s">
        <v>1199</v>
      </c>
      <c r="T2597" t="s">
        <v>703</v>
      </c>
      <c r="U2597" cm="1">
        <f t="array" ref="U2597">IF(F2597&lt;=10000,40,IF(AND(F2597&gt;10001,F2597&lt;=25000),245, IF(AND(F2597&gt;=25001,F2597&lt;=50000),275,IF(AND(F2597&gt;=50001,F2597&lt;=100000),345,IF(AND(F2597&gt;=100001,F2597&lt;=200000),365,IF(AND(F2597&gt;=200001),395,FALSO))))))</f>
        <v>345</v>
      </c>
      <c r="V2597">
        <f t="shared" si="40"/>
        <v>345</v>
      </c>
      <c r="W2597" s="19" t="s">
        <v>95</v>
      </c>
    </row>
    <row r="2598" spans="1:23" x14ac:dyDescent="0.2">
      <c r="A2598" s="15" t="s">
        <v>1277</v>
      </c>
      <c r="B2598" s="15" t="s">
        <v>1278</v>
      </c>
      <c r="C2598" t="s">
        <v>1299</v>
      </c>
      <c r="D2598" t="s">
        <v>1300</v>
      </c>
      <c r="E2598" t="s">
        <v>1301</v>
      </c>
      <c r="F2598">
        <v>44500</v>
      </c>
      <c r="G2598" s="16" t="s">
        <v>86</v>
      </c>
      <c r="H2598" t="s">
        <v>1291</v>
      </c>
      <c r="I2598" t="s">
        <v>1302</v>
      </c>
      <c r="J2598" s="17">
        <v>45545.166666666664</v>
      </c>
      <c r="K2598" s="18"/>
      <c r="L2598" s="18"/>
      <c r="M2598" s="18">
        <v>45545.246527777781</v>
      </c>
      <c r="N2598" s="18">
        <v>45545.273611111108</v>
      </c>
      <c r="O2598" s="15" t="s">
        <v>90</v>
      </c>
      <c r="P2598" t="s">
        <v>1303</v>
      </c>
      <c r="Q2598">
        <v>630.41</v>
      </c>
      <c r="R2598" t="s">
        <v>92</v>
      </c>
      <c r="S2598" t="s">
        <v>722</v>
      </c>
      <c r="T2598" t="s">
        <v>227</v>
      </c>
      <c r="U2598" cm="1">
        <f t="array" ref="U2598">IF(F2598&lt;=10000,40,IF(AND(F2598&gt;10001,F2598&lt;=25000),245, IF(AND(F2598&gt;=25001,F2598&lt;=50000),275,IF(AND(F2598&gt;=50001,F2598&lt;=100000),345,IF(AND(F2598&gt;=100001,F2598&lt;=200000),365,IF(AND(F2598&gt;=200001),395,FALSO))))))</f>
        <v>275</v>
      </c>
      <c r="V2598">
        <f t="shared" si="40"/>
        <v>275</v>
      </c>
      <c r="W2598" s="19" t="s">
        <v>95</v>
      </c>
    </row>
    <row r="2599" spans="1:23" x14ac:dyDescent="0.2">
      <c r="A2599" s="15" t="s">
        <v>1277</v>
      </c>
      <c r="B2599" s="15" t="s">
        <v>1278</v>
      </c>
      <c r="C2599" t="s">
        <v>1299</v>
      </c>
      <c r="D2599" t="s">
        <v>1300</v>
      </c>
      <c r="E2599" t="s">
        <v>1301</v>
      </c>
      <c r="F2599">
        <v>44500</v>
      </c>
      <c r="G2599" s="16" t="s">
        <v>86</v>
      </c>
      <c r="H2599" t="s">
        <v>1302</v>
      </c>
      <c r="I2599" t="s">
        <v>1291</v>
      </c>
      <c r="J2599" s="17">
        <v>45547.625</v>
      </c>
      <c r="K2599" s="18"/>
      <c r="L2599" s="18"/>
      <c r="M2599" s="18">
        <v>45547.898611111108</v>
      </c>
      <c r="N2599" s="18">
        <v>45547.924305555556</v>
      </c>
      <c r="O2599" s="15" t="s">
        <v>90</v>
      </c>
      <c r="P2599" t="s">
        <v>1304</v>
      </c>
      <c r="Q2599">
        <v>605.75</v>
      </c>
      <c r="R2599" t="s">
        <v>92</v>
      </c>
      <c r="S2599" t="s">
        <v>1222</v>
      </c>
      <c r="T2599" t="s">
        <v>703</v>
      </c>
      <c r="U2599" cm="1">
        <f t="array" ref="U2599">IF(F2599&lt;=10000,40,IF(AND(F2599&gt;10001,F2599&lt;=25000),245, IF(AND(F2599&gt;=25001,F2599&lt;=50000),275,IF(AND(F2599&gt;=50001,F2599&lt;=100000),345,IF(AND(F2599&gt;=100001,F2599&lt;=200000),365,IF(AND(F2599&gt;=200001),395,FALSO))))))</f>
        <v>275</v>
      </c>
      <c r="V2599">
        <f t="shared" si="40"/>
        <v>275</v>
      </c>
      <c r="W2599" s="19" t="s">
        <v>95</v>
      </c>
    </row>
    <row r="2600" spans="1:23" x14ac:dyDescent="0.2">
      <c r="A2600" s="15" t="s">
        <v>58</v>
      </c>
      <c r="B2600" s="15" t="s">
        <v>57</v>
      </c>
      <c r="C2600" t="s">
        <v>1115</v>
      </c>
      <c r="D2600" t="s">
        <v>1116</v>
      </c>
      <c r="E2600" t="s">
        <v>99</v>
      </c>
      <c r="F2600">
        <v>70300</v>
      </c>
      <c r="G2600" s="16" t="s">
        <v>86</v>
      </c>
      <c r="H2600" t="s">
        <v>109</v>
      </c>
      <c r="I2600" t="s">
        <v>286</v>
      </c>
      <c r="J2600" s="17">
        <v>45541.135416666664</v>
      </c>
      <c r="K2600" s="18"/>
      <c r="L2600" s="18"/>
      <c r="M2600" s="18">
        <v>45541.265972222223</v>
      </c>
      <c r="N2600" s="18">
        <v>45541.23333333333</v>
      </c>
      <c r="O2600" s="15" t="s">
        <v>90</v>
      </c>
      <c r="P2600" t="s">
        <v>1117</v>
      </c>
      <c r="Q2600">
        <v>438.02</v>
      </c>
      <c r="R2600" t="s">
        <v>92</v>
      </c>
      <c r="S2600" t="s">
        <v>218</v>
      </c>
      <c r="T2600" t="s">
        <v>313</v>
      </c>
      <c r="U2600" cm="1">
        <f t="array" ref="U2600">IF(F2600&lt;=10000,40,IF(AND(F2600&gt;10001,F2600&lt;=25000),245, IF(AND(F2600&gt;=25001,F2600&lt;=50000),275,IF(AND(F2600&gt;=50001,F2600&lt;=100000),345,IF(AND(F2600&gt;=100001,F2600&lt;=200000),365,IF(AND(F2600&gt;=200001),395,FALSO))))))</f>
        <v>345</v>
      </c>
      <c r="V2600">
        <f t="shared" si="40"/>
        <v>345</v>
      </c>
      <c r="W2600" s="19" t="s">
        <v>95</v>
      </c>
    </row>
    <row r="2601" spans="1:23" x14ac:dyDescent="0.2">
      <c r="A2601" s="15" t="s">
        <v>58</v>
      </c>
      <c r="B2601" s="15" t="s">
        <v>57</v>
      </c>
      <c r="C2601" t="s">
        <v>1083</v>
      </c>
      <c r="D2601" t="s">
        <v>1118</v>
      </c>
      <c r="E2601" t="s">
        <v>99</v>
      </c>
      <c r="F2601">
        <v>70300</v>
      </c>
      <c r="G2601" s="16" t="s">
        <v>86</v>
      </c>
      <c r="H2601" t="s">
        <v>109</v>
      </c>
      <c r="I2601" t="s">
        <v>109</v>
      </c>
      <c r="J2601" s="17">
        <v>45545.522222222222</v>
      </c>
      <c r="K2601" s="18"/>
      <c r="L2601" s="18"/>
      <c r="M2601" s="18">
        <v>45545.665277777778</v>
      </c>
      <c r="N2601" s="18"/>
      <c r="O2601" s="15" t="s">
        <v>90</v>
      </c>
      <c r="P2601" t="s">
        <v>667</v>
      </c>
      <c r="Q2601">
        <v>85.2</v>
      </c>
      <c r="R2601" t="s">
        <v>92</v>
      </c>
      <c r="S2601" t="s">
        <v>218</v>
      </c>
      <c r="T2601" t="s">
        <v>97</v>
      </c>
      <c r="U2601" cm="1">
        <f t="array" ref="U2601">IF(F2601&lt;=10000,40,IF(AND(F2601&gt;10001,F2601&lt;=25000),245, IF(AND(F2601&gt;=25001,F2601&lt;=50000),275,IF(AND(F2601&gt;=50001,F2601&lt;=100000),345,IF(AND(F2601&gt;=100001,F2601&lt;=200000),365,IF(AND(F2601&gt;=200001),395,FALSO))))))</f>
        <v>345</v>
      </c>
      <c r="V2601">
        <f t="shared" si="40"/>
        <v>345</v>
      </c>
      <c r="W2601" s="19" t="s">
        <v>95</v>
      </c>
    </row>
    <row r="2602" spans="1:23" x14ac:dyDescent="0.2">
      <c r="A2602" s="15" t="s">
        <v>58</v>
      </c>
      <c r="B2602" s="15" t="s">
        <v>57</v>
      </c>
      <c r="C2602" s="16">
        <v>901769</v>
      </c>
      <c r="D2602" t="s">
        <v>1119</v>
      </c>
      <c r="E2602" t="s">
        <v>99</v>
      </c>
      <c r="F2602">
        <v>70300</v>
      </c>
      <c r="G2602" s="16" t="s">
        <v>86</v>
      </c>
      <c r="H2602" t="s">
        <v>109</v>
      </c>
      <c r="I2602" t="s">
        <v>103</v>
      </c>
      <c r="J2602" s="17">
        <v>45546.885416666664</v>
      </c>
      <c r="K2602" s="18"/>
      <c r="L2602" s="18">
        <v>45546.995833333334</v>
      </c>
      <c r="M2602" s="18">
        <v>45546.96875</v>
      </c>
      <c r="N2602" s="18"/>
      <c r="O2602" s="15" t="s">
        <v>90</v>
      </c>
      <c r="P2602" t="s">
        <v>1120</v>
      </c>
      <c r="Q2602">
        <v>272.49</v>
      </c>
      <c r="R2602" t="s">
        <v>92</v>
      </c>
      <c r="S2602" t="s">
        <v>218</v>
      </c>
      <c r="T2602" t="s">
        <v>97</v>
      </c>
      <c r="U2602" cm="1">
        <f t="array" ref="U2602">IF(F2602&lt;=10000,40,IF(AND(F2602&gt;10001,F2602&lt;=25000),245, IF(AND(F2602&gt;=25001,F2602&lt;=50000),275,IF(AND(F2602&gt;=50001,F2602&lt;=100000),345,IF(AND(F2602&gt;=100001,F2602&lt;=200000),365,IF(AND(F2602&gt;=200001),395,FALSO))))))</f>
        <v>345</v>
      </c>
      <c r="V2602">
        <f t="shared" si="40"/>
        <v>345</v>
      </c>
      <c r="W2602" s="19" t="s">
        <v>95</v>
      </c>
    </row>
    <row r="2603" spans="1:23" x14ac:dyDescent="0.2">
      <c r="A2603" s="15" t="s">
        <v>58</v>
      </c>
      <c r="B2603" s="15" t="s">
        <v>57</v>
      </c>
      <c r="C2603" s="16">
        <v>901769</v>
      </c>
      <c r="D2603" t="s">
        <v>1121</v>
      </c>
      <c r="E2603" t="s">
        <v>99</v>
      </c>
      <c r="F2603">
        <v>70300</v>
      </c>
      <c r="G2603" s="16" t="s">
        <v>86</v>
      </c>
      <c r="H2603" t="s">
        <v>109</v>
      </c>
      <c r="I2603" t="s">
        <v>116</v>
      </c>
      <c r="J2603" s="17">
        <v>45552.810416666667</v>
      </c>
      <c r="K2603" s="18">
        <v>45552.810416666667</v>
      </c>
      <c r="L2603" s="18"/>
      <c r="M2603" s="18"/>
      <c r="N2603" s="18">
        <v>45552.861805555556</v>
      </c>
      <c r="O2603" s="15" t="s">
        <v>90</v>
      </c>
      <c r="P2603" t="s">
        <v>310</v>
      </c>
      <c r="Q2603">
        <v>341.16</v>
      </c>
      <c r="R2603" t="s">
        <v>92</v>
      </c>
      <c r="S2603" t="s">
        <v>93</v>
      </c>
      <c r="T2603" t="s">
        <v>218</v>
      </c>
      <c r="U2603" cm="1">
        <f t="array" ref="U2603">IF(F2603&lt;=10000,40,IF(AND(F2603&gt;10001,F2603&lt;=25000),245, IF(AND(F2603&gt;=25001,F2603&lt;=50000),275,IF(AND(F2603&gt;=50001,F2603&lt;=100000),345,IF(AND(F2603&gt;=100001,F2603&lt;=200000),365,IF(AND(F2603&gt;=200001),395,FALSO))))))</f>
        <v>345</v>
      </c>
      <c r="V2603">
        <f t="shared" si="40"/>
        <v>345</v>
      </c>
      <c r="W2603" s="19" t="s">
        <v>95</v>
      </c>
    </row>
    <row r="2604" spans="1:23" x14ac:dyDescent="0.2">
      <c r="A2604" s="15" t="s">
        <v>58</v>
      </c>
      <c r="B2604" s="15" t="s">
        <v>57</v>
      </c>
      <c r="C2604" t="s">
        <v>971</v>
      </c>
      <c r="D2604" t="s">
        <v>1122</v>
      </c>
      <c r="E2604" t="s">
        <v>99</v>
      </c>
      <c r="F2604">
        <v>70300</v>
      </c>
      <c r="G2604" s="16" t="s">
        <v>86</v>
      </c>
      <c r="H2604" t="s">
        <v>109</v>
      </c>
      <c r="I2604" t="s">
        <v>109</v>
      </c>
      <c r="J2604" s="17">
        <v>45562.661111111112</v>
      </c>
      <c r="K2604" s="18" t="s">
        <v>89</v>
      </c>
      <c r="L2604" s="18" t="s">
        <v>89</v>
      </c>
      <c r="M2604" s="18">
        <v>45562.810416666667</v>
      </c>
      <c r="N2604" s="18">
        <v>45562.765277777777</v>
      </c>
      <c r="O2604" s="15" t="s">
        <v>90</v>
      </c>
      <c r="P2604" t="s">
        <v>1123</v>
      </c>
      <c r="Q2604">
        <v>438.02</v>
      </c>
      <c r="R2604" t="s">
        <v>92</v>
      </c>
      <c r="S2604" t="s">
        <v>218</v>
      </c>
      <c r="T2604" t="s">
        <v>313</v>
      </c>
      <c r="U2604" cm="1">
        <f t="array" ref="U2604">IF(F2604&lt;=10000,40,IF(AND(F2604&gt;10001,F2604&lt;=25000),245, IF(AND(F2604&gt;=25001,F2604&lt;=50000),275,IF(AND(F2604&gt;=50001,F2604&lt;=100000),345,IF(AND(F2604&gt;=100001,F2604&lt;=200000),365,IF(AND(F2604&gt;=200001),395,FALSO))))))</f>
        <v>345</v>
      </c>
      <c r="V2604">
        <f t="shared" si="40"/>
        <v>345</v>
      </c>
      <c r="W2604" s="19" t="s">
        <v>95</v>
      </c>
    </row>
    <row r="2605" spans="1:23" x14ac:dyDescent="0.2">
      <c r="A2605" s="15" t="s">
        <v>58</v>
      </c>
      <c r="B2605" s="15" t="s">
        <v>57</v>
      </c>
      <c r="C2605" t="s">
        <v>971</v>
      </c>
      <c r="D2605" t="s">
        <v>1124</v>
      </c>
      <c r="E2605" t="s">
        <v>99</v>
      </c>
      <c r="F2605">
        <v>70300</v>
      </c>
      <c r="G2605" s="16" t="s">
        <v>86</v>
      </c>
      <c r="H2605" t="s">
        <v>109</v>
      </c>
      <c r="I2605" t="s">
        <v>109</v>
      </c>
      <c r="J2605" s="17">
        <v>45563.420138888891</v>
      </c>
      <c r="K2605" s="18" t="s">
        <v>89</v>
      </c>
      <c r="L2605" s="18" t="s">
        <v>89</v>
      </c>
      <c r="M2605" s="18">
        <v>45563.555555555555</v>
      </c>
      <c r="N2605" s="18" t="s">
        <v>89</v>
      </c>
      <c r="O2605" s="15" t="s">
        <v>90</v>
      </c>
      <c r="P2605" t="s">
        <v>1125</v>
      </c>
      <c r="Q2605">
        <v>85.2</v>
      </c>
      <c r="R2605" t="s">
        <v>92</v>
      </c>
      <c r="S2605" t="s">
        <v>218</v>
      </c>
      <c r="T2605" t="s">
        <v>97</v>
      </c>
      <c r="U2605" cm="1">
        <f t="array" ref="U2605">IF(F2605&lt;=10000,40,IF(AND(F2605&gt;10001,F2605&lt;=25000),245, IF(AND(F2605&gt;=25001,F2605&lt;=50000),275,IF(AND(F2605&gt;=50001,F2605&lt;=100000),345,IF(AND(F2605&gt;=100001,F2605&lt;=200000),365,IF(AND(F2605&gt;=200001),395,FALSO))))))</f>
        <v>345</v>
      </c>
      <c r="V2605">
        <f t="shared" si="40"/>
        <v>345</v>
      </c>
      <c r="W2605" s="19" t="s">
        <v>95</v>
      </c>
    </row>
    <row r="2606" spans="1:23" x14ac:dyDescent="0.2">
      <c r="A2606" s="15" t="s">
        <v>58</v>
      </c>
      <c r="B2606" s="15" t="s">
        <v>57</v>
      </c>
      <c r="C2606" t="s">
        <v>1073</v>
      </c>
      <c r="D2606" t="s">
        <v>1126</v>
      </c>
      <c r="E2606" t="s">
        <v>99</v>
      </c>
      <c r="F2606">
        <v>70300</v>
      </c>
      <c r="G2606" s="16" t="s">
        <v>86</v>
      </c>
      <c r="H2606" t="s">
        <v>87</v>
      </c>
      <c r="I2606" t="s">
        <v>109</v>
      </c>
      <c r="J2606" s="17">
        <v>45539.840277777781</v>
      </c>
      <c r="K2606" s="18">
        <v>45539.849305555559</v>
      </c>
      <c r="L2606" s="18"/>
      <c r="M2606" s="18"/>
      <c r="N2606" s="18">
        <v>45539.881944444445</v>
      </c>
      <c r="O2606" s="15" t="s">
        <v>90</v>
      </c>
      <c r="P2606" t="s">
        <v>310</v>
      </c>
      <c r="Q2606">
        <v>341.16</v>
      </c>
      <c r="R2606" t="s">
        <v>92</v>
      </c>
      <c r="S2606" t="s">
        <v>93</v>
      </c>
      <c r="T2606" t="s">
        <v>218</v>
      </c>
      <c r="U2606" cm="1">
        <f t="array" ref="U2606">IF(F2606&lt;=10000,40,IF(AND(F2606&gt;10001,F2606&lt;=25000),245, IF(AND(F2606&gt;=25001,F2606&lt;=50000),275,IF(AND(F2606&gt;=50001,F2606&lt;=100000),345,IF(AND(F2606&gt;=100001,F2606&lt;=200000),365,IF(AND(F2606&gt;=200001),395,FALSO))))))</f>
        <v>345</v>
      </c>
      <c r="V2606">
        <f t="shared" si="40"/>
        <v>345</v>
      </c>
      <c r="W2606" s="19" t="s">
        <v>95</v>
      </c>
    </row>
    <row r="2607" spans="1:23" x14ac:dyDescent="0.2">
      <c r="A2607" s="15" t="s">
        <v>58</v>
      </c>
      <c r="B2607" s="15" t="s">
        <v>57</v>
      </c>
      <c r="C2607" t="s">
        <v>1073</v>
      </c>
      <c r="D2607" t="s">
        <v>1126</v>
      </c>
      <c r="E2607" t="s">
        <v>99</v>
      </c>
      <c r="F2607">
        <v>70300</v>
      </c>
      <c r="G2607" s="16" t="s">
        <v>86</v>
      </c>
      <c r="H2607" t="s">
        <v>109</v>
      </c>
      <c r="I2607" t="s">
        <v>116</v>
      </c>
      <c r="J2607" s="17">
        <v>45541.701388888891</v>
      </c>
      <c r="K2607" s="18">
        <v>45541.701388888891</v>
      </c>
      <c r="L2607" s="18"/>
      <c r="M2607" s="18"/>
      <c r="N2607" s="18">
        <v>45541.834027777775</v>
      </c>
      <c r="O2607" s="15" t="s">
        <v>90</v>
      </c>
      <c r="P2607" t="s">
        <v>310</v>
      </c>
      <c r="Q2607">
        <v>341.16</v>
      </c>
      <c r="R2607" t="s">
        <v>92</v>
      </c>
      <c r="S2607" t="s">
        <v>93</v>
      </c>
      <c r="T2607" t="s">
        <v>218</v>
      </c>
      <c r="U2607" cm="1">
        <f t="array" ref="U2607">IF(F2607&lt;=10000,40,IF(AND(F2607&gt;10001,F2607&lt;=25000),245, IF(AND(F2607&gt;=25001,F2607&lt;=50000),275,IF(AND(F2607&gt;=50001,F2607&lt;=100000),345,IF(AND(F2607&gt;=100001,F2607&lt;=200000),365,IF(AND(F2607&gt;=200001),395,FALSO))))))</f>
        <v>345</v>
      </c>
      <c r="V2607">
        <f t="shared" si="40"/>
        <v>345</v>
      </c>
      <c r="W2607" s="19" t="s">
        <v>95</v>
      </c>
    </row>
    <row r="2608" spans="1:23" x14ac:dyDescent="0.2">
      <c r="A2608" s="15" t="s">
        <v>58</v>
      </c>
      <c r="B2608" s="15" t="s">
        <v>57</v>
      </c>
      <c r="C2608" t="s">
        <v>1073</v>
      </c>
      <c r="D2608" t="s">
        <v>1127</v>
      </c>
      <c r="E2608" t="s">
        <v>99</v>
      </c>
      <c r="F2608">
        <v>70300</v>
      </c>
      <c r="G2608" s="16" t="s">
        <v>86</v>
      </c>
      <c r="H2608" t="s">
        <v>87</v>
      </c>
      <c r="I2608" t="s">
        <v>109</v>
      </c>
      <c r="J2608" s="17">
        <v>45540.898611111108</v>
      </c>
      <c r="K2608" s="18">
        <v>45540.905555555553</v>
      </c>
      <c r="L2608" s="18"/>
      <c r="M2608" s="18"/>
      <c r="N2608" s="18">
        <v>45540.936111111114</v>
      </c>
      <c r="O2608" s="15" t="s">
        <v>90</v>
      </c>
      <c r="P2608" t="s">
        <v>579</v>
      </c>
      <c r="Q2608">
        <v>343.06</v>
      </c>
      <c r="R2608" t="s">
        <v>92</v>
      </c>
      <c r="S2608" t="s">
        <v>93</v>
      </c>
      <c r="T2608" t="s">
        <v>218</v>
      </c>
      <c r="U2608" cm="1">
        <f t="array" ref="U2608">IF(F2608&lt;=10000,40,IF(AND(F2608&gt;10001,F2608&lt;=25000),245, IF(AND(F2608&gt;=25001,F2608&lt;=50000),275,IF(AND(F2608&gt;=50001,F2608&lt;=100000),345,IF(AND(F2608&gt;=100001,F2608&lt;=200000),365,IF(AND(F2608&gt;=200001),395,FALSO))))))</f>
        <v>345</v>
      </c>
      <c r="V2608">
        <f t="shared" si="40"/>
        <v>345</v>
      </c>
      <c r="W2608" s="19" t="s">
        <v>95</v>
      </c>
    </row>
    <row r="2609" spans="1:23" x14ac:dyDescent="0.2">
      <c r="A2609" s="15" t="s">
        <v>1264</v>
      </c>
      <c r="B2609" t="s">
        <v>1265</v>
      </c>
      <c r="C2609" t="s">
        <v>1266</v>
      </c>
      <c r="D2609" t="s">
        <v>1267</v>
      </c>
      <c r="E2609" t="s">
        <v>797</v>
      </c>
      <c r="F2609">
        <v>79000</v>
      </c>
      <c r="G2609" s="16" t="s">
        <v>86</v>
      </c>
      <c r="H2609" t="s">
        <v>1201</v>
      </c>
      <c r="I2609" t="s">
        <v>1268</v>
      </c>
      <c r="J2609" s="17">
        <v>45544.291666666664</v>
      </c>
      <c r="K2609" s="18"/>
      <c r="L2609" s="18"/>
      <c r="M2609" s="18">
        <v>45544.366666666669</v>
      </c>
      <c r="N2609" s="18">
        <v>45544.452777777777</v>
      </c>
      <c r="O2609" s="15" t="s">
        <v>90</v>
      </c>
      <c r="P2609" t="s">
        <v>1269</v>
      </c>
      <c r="Q2609">
        <v>1839.18</v>
      </c>
      <c r="R2609" t="s">
        <v>92</v>
      </c>
      <c r="S2609" t="s">
        <v>732</v>
      </c>
      <c r="T2609" t="s">
        <v>651</v>
      </c>
      <c r="U2609" cm="1">
        <f t="array" ref="U2609">IF(F2609&lt;=10000,40,IF(AND(F2609&gt;10001,F2609&lt;=25000),245, IF(AND(F2609&gt;=25001,F2609&lt;=50000),275,IF(AND(F2609&gt;=50001,F2609&lt;=100000),345,IF(AND(F2609&gt;=100001,F2609&lt;=200000),365,IF(AND(F2609&gt;=200001),395,FALSO))))))</f>
        <v>345</v>
      </c>
      <c r="V2609">
        <f t="shared" si="40"/>
        <v>345</v>
      </c>
      <c r="W2609" s="19" t="s">
        <v>95</v>
      </c>
    </row>
    <row r="2610" spans="1:23" x14ac:dyDescent="0.2">
      <c r="A2610" s="15" t="s">
        <v>1264</v>
      </c>
      <c r="B2610" t="s">
        <v>1265</v>
      </c>
      <c r="C2610" t="s">
        <v>1266</v>
      </c>
      <c r="D2610" t="s">
        <v>1267</v>
      </c>
      <c r="E2610" t="s">
        <v>797</v>
      </c>
      <c r="F2610">
        <v>79000</v>
      </c>
      <c r="G2610" s="16" t="s">
        <v>86</v>
      </c>
      <c r="H2610" t="s">
        <v>1268</v>
      </c>
      <c r="I2610" t="s">
        <v>1201</v>
      </c>
      <c r="J2610" s="17">
        <v>45547.3125</v>
      </c>
      <c r="K2610" s="18"/>
      <c r="L2610" s="18"/>
      <c r="M2610" s="18">
        <v>45547.347222222219</v>
      </c>
      <c r="N2610" s="18">
        <v>45547.439583333333</v>
      </c>
      <c r="O2610" s="15" t="s">
        <v>90</v>
      </c>
      <c r="P2610" t="s">
        <v>1270</v>
      </c>
      <c r="Q2610">
        <v>1839.18</v>
      </c>
      <c r="R2610" t="s">
        <v>92</v>
      </c>
      <c r="S2610" t="s">
        <v>651</v>
      </c>
      <c r="T2610" t="s">
        <v>732</v>
      </c>
      <c r="U2610" cm="1">
        <f t="array" ref="U2610">IF(F2610&lt;=10000,40,IF(AND(F2610&gt;10001,F2610&lt;=25000),245, IF(AND(F2610&gt;=25001,F2610&lt;=50000),275,IF(AND(F2610&gt;=50001,F2610&lt;=100000),345,IF(AND(F2610&gt;=100001,F2610&lt;=200000),365,IF(AND(F2610&gt;=200001),395,FALSO))))))</f>
        <v>345</v>
      </c>
      <c r="V2610">
        <f t="shared" si="40"/>
        <v>345</v>
      </c>
      <c r="W2610" s="19" t="s">
        <v>95</v>
      </c>
    </row>
    <row r="2611" spans="1:23" x14ac:dyDescent="0.2">
      <c r="A2611" s="21" t="s">
        <v>58</v>
      </c>
      <c r="B2611" s="21" t="s">
        <v>57</v>
      </c>
      <c r="C2611" t="s">
        <v>1128</v>
      </c>
      <c r="D2611" t="s">
        <v>1129</v>
      </c>
      <c r="E2611" t="s">
        <v>1130</v>
      </c>
      <c r="F2611">
        <v>41700</v>
      </c>
      <c r="G2611" s="16" t="s">
        <v>86</v>
      </c>
      <c r="H2611" t="s">
        <v>1131</v>
      </c>
      <c r="I2611" t="s">
        <v>109</v>
      </c>
      <c r="J2611" s="17">
        <v>45543.399305555555</v>
      </c>
      <c r="K2611" s="18"/>
      <c r="L2611" s="18"/>
      <c r="M2611" s="18">
        <v>45543.636805555558</v>
      </c>
      <c r="N2611" s="18"/>
      <c r="O2611" s="15" t="s">
        <v>90</v>
      </c>
      <c r="P2611" t="s">
        <v>1132</v>
      </c>
      <c r="Q2611">
        <v>85.2</v>
      </c>
      <c r="R2611" t="s">
        <v>92</v>
      </c>
      <c r="S2611" t="s">
        <v>703</v>
      </c>
      <c r="T2611" t="s">
        <v>97</v>
      </c>
      <c r="U2611" cm="1">
        <f t="array" ref="U2611">IF(F2611&lt;=10000,40,IF(AND(F2611&gt;10001,F2611&lt;=25000),245, IF(AND(F2611&gt;=25001,F2611&lt;=50000),275,IF(AND(F2611&gt;=50001,F2611&lt;=100000),345,IF(AND(F2611&gt;=100001,F2611&lt;=200000),365,IF(AND(F2611&gt;=200001),395,FALSO))))))</f>
        <v>275</v>
      </c>
      <c r="V2611">
        <f t="shared" si="40"/>
        <v>275</v>
      </c>
      <c r="W2611" s="19" t="s">
        <v>95</v>
      </c>
    </row>
    <row r="2612" spans="1:23" x14ac:dyDescent="0.2">
      <c r="A2612" s="21" t="s">
        <v>58</v>
      </c>
      <c r="B2612" s="21" t="s">
        <v>57</v>
      </c>
      <c r="C2612" t="s">
        <v>1128</v>
      </c>
      <c r="D2612" t="s">
        <v>1129</v>
      </c>
      <c r="E2612" t="s">
        <v>1130</v>
      </c>
      <c r="F2612">
        <v>41700</v>
      </c>
      <c r="G2612" s="16" t="s">
        <v>86</v>
      </c>
      <c r="H2612" t="s">
        <v>129</v>
      </c>
      <c r="I2612" t="s">
        <v>1131</v>
      </c>
      <c r="J2612" s="17">
        <v>45548.25</v>
      </c>
      <c r="K2612" s="18" t="s">
        <v>89</v>
      </c>
      <c r="L2612" s="18" t="s">
        <v>89</v>
      </c>
      <c r="M2612" s="18">
        <v>45548.299305555556</v>
      </c>
      <c r="N2612" s="18">
        <v>45548.388888888891</v>
      </c>
      <c r="O2612" s="15" t="s">
        <v>90</v>
      </c>
      <c r="P2612" t="s">
        <v>1133</v>
      </c>
      <c r="Q2612">
        <v>1751.4</v>
      </c>
      <c r="R2612" t="s">
        <v>92</v>
      </c>
      <c r="S2612" t="s">
        <v>94</v>
      </c>
      <c r="T2612" t="s">
        <v>732</v>
      </c>
      <c r="U2612" cm="1">
        <f t="array" ref="U2612">IF(F2612&lt;=10000,40,IF(AND(F2612&gt;10001,F2612&lt;=25000),245, IF(AND(F2612&gt;=25001,F2612&lt;=50000),275,IF(AND(F2612&gt;=50001,F2612&lt;=100000),345,IF(AND(F2612&gt;=100001,F2612&lt;=200000),365,IF(AND(F2612&gt;=200001),395,FALSO))))))</f>
        <v>275</v>
      </c>
      <c r="V2612">
        <f t="shared" si="40"/>
        <v>275</v>
      </c>
      <c r="W2612" s="19" t="s">
        <v>95</v>
      </c>
    </row>
    <row r="2613" spans="1:23" x14ac:dyDescent="0.2">
      <c r="A2613" s="15" t="s">
        <v>1339</v>
      </c>
      <c r="B2613" s="15" t="s">
        <v>1338</v>
      </c>
      <c r="C2613" t="s">
        <v>1363</v>
      </c>
      <c r="D2613" t="s">
        <v>1364</v>
      </c>
      <c r="E2613" t="s">
        <v>1365</v>
      </c>
      <c r="F2613">
        <v>75000</v>
      </c>
      <c r="G2613" s="16" t="s">
        <v>86</v>
      </c>
      <c r="H2613" t="s">
        <v>1366</v>
      </c>
      <c r="I2613" t="s">
        <v>1367</v>
      </c>
      <c r="J2613" s="17">
        <v>45536.229166666664</v>
      </c>
      <c r="K2613" s="18"/>
      <c r="L2613" s="18"/>
      <c r="M2613" s="18">
        <v>45536.628472222219</v>
      </c>
      <c r="N2613" s="18">
        <v>45536.628472222219</v>
      </c>
      <c r="O2613" s="15" t="s">
        <v>90</v>
      </c>
      <c r="P2613" t="s">
        <v>1349</v>
      </c>
      <c r="Q2613">
        <v>852.6</v>
      </c>
      <c r="R2613" t="s">
        <v>92</v>
      </c>
      <c r="S2613" t="s">
        <v>93</v>
      </c>
      <c r="T2613" t="s">
        <v>97</v>
      </c>
      <c r="U2613" cm="1">
        <f t="array" ref="U2613">IF(F2613&lt;=10000,40,IF(AND(F2613&gt;10001,F2613&lt;=25000),245, IF(AND(F2613&gt;=25001,F2613&lt;=50000),275,IF(AND(F2613&gt;=50001,F2613&lt;=100000),345,IF(AND(F2613&gt;=100001,F2613&lt;=200000),365,IF(AND(F2613&gt;=200001),395,FALSO))))))</f>
        <v>345</v>
      </c>
      <c r="V2613">
        <f t="shared" si="40"/>
        <v>345</v>
      </c>
      <c r="W2613" s="19" t="s">
        <v>95</v>
      </c>
    </row>
    <row r="2614" spans="1:23" x14ac:dyDescent="0.2">
      <c r="A2614" s="15" t="s">
        <v>1339</v>
      </c>
      <c r="B2614" s="15" t="s">
        <v>1338</v>
      </c>
      <c r="C2614" t="s">
        <v>1368</v>
      </c>
      <c r="D2614" t="s">
        <v>1369</v>
      </c>
      <c r="E2614" t="s">
        <v>1370</v>
      </c>
      <c r="F2614">
        <v>28900</v>
      </c>
      <c r="G2614" s="16" t="s">
        <v>86</v>
      </c>
      <c r="H2614" t="s">
        <v>1371</v>
      </c>
      <c r="I2614" t="s">
        <v>1272</v>
      </c>
      <c r="J2614" s="17">
        <v>45545.25</v>
      </c>
      <c r="K2614" s="18"/>
      <c r="L2614" s="18"/>
      <c r="M2614" s="18">
        <v>45545.499305555553</v>
      </c>
      <c r="N2614" s="18">
        <v>45545.543055555558</v>
      </c>
      <c r="O2614" s="15" t="s">
        <v>90</v>
      </c>
      <c r="P2614" t="s">
        <v>1372</v>
      </c>
      <c r="Q2614">
        <v>890.89</v>
      </c>
      <c r="R2614" t="s">
        <v>92</v>
      </c>
      <c r="S2614" t="s">
        <v>1222</v>
      </c>
      <c r="T2614" t="s">
        <v>732</v>
      </c>
      <c r="U2614" cm="1">
        <f t="array" ref="U2614">IF(F2614&lt;=10000,40,IF(AND(F2614&gt;10001,F2614&lt;=25000),245, IF(AND(F2614&gt;=25001,F2614&lt;=50000),275,IF(AND(F2614&gt;=50001,F2614&lt;=100000),345,IF(AND(F2614&gt;=100001,F2614&lt;=200000),365,IF(AND(F2614&gt;=200001),395,FALSO))))))</f>
        <v>275</v>
      </c>
      <c r="V2614">
        <f t="shared" si="40"/>
        <v>275</v>
      </c>
      <c r="W2614" s="19" t="s">
        <v>95</v>
      </c>
    </row>
    <row r="2615" spans="1:23" x14ac:dyDescent="0.2">
      <c r="A2615" s="15" t="s">
        <v>1339</v>
      </c>
      <c r="B2615" s="15" t="s">
        <v>1338</v>
      </c>
      <c r="C2615" t="s">
        <v>1368</v>
      </c>
      <c r="D2615" t="s">
        <v>1369</v>
      </c>
      <c r="E2615" t="s">
        <v>1370</v>
      </c>
      <c r="F2615">
        <v>28900</v>
      </c>
      <c r="G2615" s="16" t="s">
        <v>86</v>
      </c>
      <c r="H2615" t="s">
        <v>1272</v>
      </c>
      <c r="I2615" t="s">
        <v>1371</v>
      </c>
      <c r="J2615" s="17">
        <v>45548.625</v>
      </c>
      <c r="K2615" s="18" t="s">
        <v>89</v>
      </c>
      <c r="L2615" s="18" t="s">
        <v>89</v>
      </c>
      <c r="M2615" s="18">
        <v>45548.724999999999</v>
      </c>
      <c r="N2615" s="18">
        <v>45548.76666666667</v>
      </c>
      <c r="O2615" s="15" t="s">
        <v>90</v>
      </c>
      <c r="P2615" t="s">
        <v>1373</v>
      </c>
      <c r="Q2615">
        <v>890.89</v>
      </c>
      <c r="R2615" t="s">
        <v>92</v>
      </c>
      <c r="S2615" t="s">
        <v>732</v>
      </c>
      <c r="T2615" t="s">
        <v>1222</v>
      </c>
      <c r="U2615" cm="1">
        <f t="array" ref="U2615">IF(F2615&lt;=10000,40,IF(AND(F2615&gt;10001,F2615&lt;=25000),245, IF(AND(F2615&gt;=25001,F2615&lt;=50000),275,IF(AND(F2615&gt;=50001,F2615&lt;=100000),345,IF(AND(F2615&gt;=100001,F2615&lt;=200000),365,IF(AND(F2615&gt;=200001),395,FALSO))))))</f>
        <v>275</v>
      </c>
      <c r="V2615">
        <f t="shared" si="40"/>
        <v>275</v>
      </c>
      <c r="W2615" s="19" t="s">
        <v>95</v>
      </c>
    </row>
    <row r="2616" spans="1:23" x14ac:dyDescent="0.2">
      <c r="A2616" t="s">
        <v>1328</v>
      </c>
      <c r="B2616" t="s">
        <v>1329</v>
      </c>
      <c r="C2616" t="s">
        <v>1330</v>
      </c>
      <c r="D2616" t="s">
        <v>1330</v>
      </c>
      <c r="E2616" t="s">
        <v>1331</v>
      </c>
      <c r="F2616">
        <v>42400</v>
      </c>
      <c r="G2616" s="16" t="s">
        <v>86</v>
      </c>
      <c r="H2616" t="s">
        <v>1272</v>
      </c>
      <c r="I2616" t="s">
        <v>1332</v>
      </c>
      <c r="J2616" s="17">
        <v>45559.770833333336</v>
      </c>
      <c r="K2616" s="18" t="s">
        <v>89</v>
      </c>
      <c r="L2616" s="18" t="s">
        <v>89</v>
      </c>
      <c r="M2616" s="18">
        <v>45559.857638888891</v>
      </c>
      <c r="N2616" s="18">
        <v>45559.945833333331</v>
      </c>
      <c r="O2616" s="15" t="s">
        <v>90</v>
      </c>
      <c r="P2616" t="s">
        <v>1333</v>
      </c>
      <c r="Q2616">
        <v>1839.18</v>
      </c>
      <c r="R2616" t="s">
        <v>92</v>
      </c>
      <c r="S2616" t="s">
        <v>732</v>
      </c>
      <c r="T2616" t="s">
        <v>651</v>
      </c>
      <c r="U2616" cm="1">
        <f t="array" ref="U2616">IF(F2616&lt;=10000,40,IF(AND(F2616&gt;10001,F2616&lt;=25000),245, IF(AND(F2616&gt;=25001,F2616&lt;=50000),275,IF(AND(F2616&gt;=50001,F2616&lt;=100000),345,IF(AND(F2616&gt;=100001,F2616&lt;=200000),365,IF(AND(F2616&gt;=200001),395,FALSO))))))</f>
        <v>275</v>
      </c>
      <c r="V2616">
        <f t="shared" si="40"/>
        <v>275</v>
      </c>
      <c r="W2616" s="19" t="s">
        <v>95</v>
      </c>
    </row>
    <row r="2617" spans="1:23" x14ac:dyDescent="0.2">
      <c r="A2617" t="s">
        <v>1328</v>
      </c>
      <c r="B2617" t="s">
        <v>1329</v>
      </c>
      <c r="C2617" t="s">
        <v>1330</v>
      </c>
      <c r="D2617" t="s">
        <v>1330</v>
      </c>
      <c r="E2617" t="s">
        <v>1331</v>
      </c>
      <c r="F2617">
        <v>42400</v>
      </c>
      <c r="G2617" s="16" t="s">
        <v>86</v>
      </c>
      <c r="H2617" t="s">
        <v>1332</v>
      </c>
      <c r="I2617" t="s">
        <v>1272</v>
      </c>
      <c r="J2617" s="17">
        <v>45560.583333333336</v>
      </c>
      <c r="K2617" s="18" t="s">
        <v>89</v>
      </c>
      <c r="L2617" s="18" t="s">
        <v>89</v>
      </c>
      <c r="M2617" s="18">
        <v>45560.767361111109</v>
      </c>
      <c r="N2617" s="18">
        <v>45560.838888888888</v>
      </c>
      <c r="O2617" s="15" t="s">
        <v>90</v>
      </c>
      <c r="P2617" t="s">
        <v>1334</v>
      </c>
      <c r="Q2617">
        <v>1839.18</v>
      </c>
      <c r="R2617" t="s">
        <v>92</v>
      </c>
      <c r="S2617" t="s">
        <v>651</v>
      </c>
      <c r="T2617" t="s">
        <v>732</v>
      </c>
      <c r="U2617" cm="1">
        <f t="array" ref="U2617">IF(F2617&lt;=10000,40,IF(AND(F2617&gt;10001,F2617&lt;=25000),245, IF(AND(F2617&gt;=25001,F2617&lt;=50000),275,IF(AND(F2617&gt;=50001,F2617&lt;=100000),345,IF(AND(F2617&gt;=100001,F2617&lt;=200000),365,IF(AND(F2617&gt;=200001),395,FALSO))))))</f>
        <v>275</v>
      </c>
      <c r="V2617">
        <f t="shared" si="40"/>
        <v>275</v>
      </c>
      <c r="W2617" s="19" t="s">
        <v>95</v>
      </c>
    </row>
    <row r="2618" spans="1:23" x14ac:dyDescent="0.2">
      <c r="A2618" s="15" t="s">
        <v>60</v>
      </c>
      <c r="B2618" s="15" t="s">
        <v>59</v>
      </c>
      <c r="C2618" t="s">
        <v>1134</v>
      </c>
      <c r="D2618" t="s">
        <v>1134</v>
      </c>
      <c r="E2618" t="s">
        <v>1135</v>
      </c>
      <c r="F2618">
        <v>6600</v>
      </c>
      <c r="G2618" s="16" t="s">
        <v>86</v>
      </c>
      <c r="H2618" t="s">
        <v>87</v>
      </c>
      <c r="I2618" t="s">
        <v>100</v>
      </c>
      <c r="J2618" s="17">
        <v>45536.25</v>
      </c>
      <c r="K2618" s="18">
        <v>45300.244444444441</v>
      </c>
      <c r="L2618" s="18">
        <v>45300.258333333331</v>
      </c>
      <c r="M2618" s="18">
        <v>45535.909722222219</v>
      </c>
      <c r="N2618" s="18">
        <v>45535.909722222219</v>
      </c>
      <c r="O2618" s="15" t="s">
        <v>90</v>
      </c>
      <c r="P2618" t="s">
        <v>187</v>
      </c>
      <c r="Q2618">
        <v>852.6</v>
      </c>
      <c r="R2618" t="s">
        <v>92</v>
      </c>
      <c r="S2618" t="s">
        <v>93</v>
      </c>
      <c r="T2618" t="s">
        <v>97</v>
      </c>
      <c r="U2618" cm="1">
        <f t="array" ref="U2618">IF(F2618&lt;=10000,40,IF(AND(F2618&gt;10001,F2618&lt;=25000),245, IF(AND(F2618&gt;=25001,F2618&lt;=50000),275,IF(AND(F2618&gt;=50001,F2618&lt;=100000),345,IF(AND(F2618&gt;=100001,F2618&lt;=200000),365,IF(AND(F2618&gt;=200001),395,FALSO))))))</f>
        <v>40</v>
      </c>
      <c r="V2618">
        <f t="shared" si="40"/>
        <v>40</v>
      </c>
      <c r="W2618" s="19" t="s">
        <v>95</v>
      </c>
    </row>
    <row r="2619" spans="1:23" x14ac:dyDescent="0.2">
      <c r="A2619" s="15" t="s">
        <v>60</v>
      </c>
      <c r="B2619" s="15" t="s">
        <v>59</v>
      </c>
      <c r="C2619" t="s">
        <v>1134</v>
      </c>
      <c r="D2619" t="s">
        <v>1134</v>
      </c>
      <c r="E2619" t="s">
        <v>1135</v>
      </c>
      <c r="F2619">
        <v>6600</v>
      </c>
      <c r="G2619" s="16" t="s">
        <v>86</v>
      </c>
      <c r="H2619" t="s">
        <v>100</v>
      </c>
      <c r="I2619" t="s">
        <v>87</v>
      </c>
      <c r="J2619" s="17">
        <v>45536.277777777781</v>
      </c>
      <c r="K2619" s="18">
        <v>45300.282638888886</v>
      </c>
      <c r="L2619" s="18">
        <v>45300.290972222225</v>
      </c>
      <c r="M2619" s="18">
        <v>45536.208333333336</v>
      </c>
      <c r="N2619" s="18">
        <v>45536.208333333336</v>
      </c>
      <c r="O2619" s="15" t="s">
        <v>90</v>
      </c>
      <c r="P2619" t="s">
        <v>190</v>
      </c>
      <c r="Q2619">
        <v>852.6</v>
      </c>
      <c r="R2619" t="s">
        <v>92</v>
      </c>
      <c r="S2619" t="s">
        <v>93</v>
      </c>
      <c r="T2619" t="s">
        <v>97</v>
      </c>
      <c r="U2619" cm="1">
        <f t="array" ref="U2619">IF(F2619&lt;=10000,40,IF(AND(F2619&gt;10001,F2619&lt;=25000),245, IF(AND(F2619&gt;=25001,F2619&lt;=50000),275,IF(AND(F2619&gt;=50001,F2619&lt;=100000),345,IF(AND(F2619&gt;=100001,F2619&lt;=200000),365,IF(AND(F2619&gt;=200001),395,FALSO))))))</f>
        <v>40</v>
      </c>
      <c r="V2619">
        <f t="shared" si="40"/>
        <v>40</v>
      </c>
      <c r="W2619" s="19" t="s">
        <v>95</v>
      </c>
    </row>
    <row r="2620" spans="1:23" x14ac:dyDescent="0.2">
      <c r="A2620" s="15" t="s">
        <v>60</v>
      </c>
      <c r="B2620" s="15" t="s">
        <v>59</v>
      </c>
      <c r="C2620" t="s">
        <v>1134</v>
      </c>
      <c r="D2620" t="s">
        <v>1134</v>
      </c>
      <c r="E2620" t="s">
        <v>1135</v>
      </c>
      <c r="F2620">
        <v>6600</v>
      </c>
      <c r="G2620" s="16" t="s">
        <v>86</v>
      </c>
      <c r="H2620" t="s">
        <v>87</v>
      </c>
      <c r="I2620" t="s">
        <v>100</v>
      </c>
      <c r="J2620" s="17">
        <v>45538.270833333336</v>
      </c>
      <c r="K2620" s="18">
        <v>45538.270833333336</v>
      </c>
      <c r="L2620" s="18">
        <v>45538.285416666666</v>
      </c>
      <c r="M2620" s="18"/>
      <c r="N2620" s="18"/>
      <c r="O2620" s="15" t="s">
        <v>90</v>
      </c>
      <c r="P2620" t="s">
        <v>1136</v>
      </c>
      <c r="Q2620">
        <v>99.18</v>
      </c>
      <c r="R2620" t="s">
        <v>92</v>
      </c>
      <c r="S2620" t="s">
        <v>93</v>
      </c>
      <c r="T2620" t="s">
        <v>97</v>
      </c>
      <c r="U2620" cm="1">
        <f t="array" ref="U2620">IF(F2620&lt;=10000,40,IF(AND(F2620&gt;10001,F2620&lt;=25000),245, IF(AND(F2620&gt;=25001,F2620&lt;=50000),275,IF(AND(F2620&gt;=50001,F2620&lt;=100000),345,IF(AND(F2620&gt;=100001,F2620&lt;=200000),365,IF(AND(F2620&gt;=200001),395,FALSO))))))</f>
        <v>40</v>
      </c>
      <c r="V2620">
        <f t="shared" si="40"/>
        <v>40</v>
      </c>
      <c r="W2620" s="19" t="s">
        <v>95</v>
      </c>
    </row>
    <row r="2621" spans="1:23" x14ac:dyDescent="0.2">
      <c r="A2621" s="15" t="s">
        <v>60</v>
      </c>
      <c r="B2621" s="15" t="s">
        <v>59</v>
      </c>
      <c r="C2621" t="s">
        <v>1134</v>
      </c>
      <c r="D2621" t="s">
        <v>1134</v>
      </c>
      <c r="E2621" t="s">
        <v>1135</v>
      </c>
      <c r="F2621">
        <v>6600</v>
      </c>
      <c r="G2621" s="16" t="s">
        <v>86</v>
      </c>
      <c r="H2621" t="s">
        <v>100</v>
      </c>
      <c r="I2621" t="s">
        <v>87</v>
      </c>
      <c r="J2621" s="17">
        <v>45538.306944444441</v>
      </c>
      <c r="K2621" s="18">
        <v>45538.310416666667</v>
      </c>
      <c r="L2621" s="18">
        <v>45538.352083333331</v>
      </c>
      <c r="M2621" s="18"/>
      <c r="N2621" s="18"/>
      <c r="O2621" s="15" t="s">
        <v>90</v>
      </c>
      <c r="P2621" t="s">
        <v>1137</v>
      </c>
      <c r="Q2621">
        <v>96.75</v>
      </c>
      <c r="R2621" t="s">
        <v>92</v>
      </c>
      <c r="S2621" t="s">
        <v>93</v>
      </c>
      <c r="T2621" t="s">
        <v>97</v>
      </c>
      <c r="U2621" cm="1">
        <f t="array" ref="U2621">IF(F2621&lt;=10000,40,IF(AND(F2621&gt;10001,F2621&lt;=25000),245, IF(AND(F2621&gt;=25001,F2621&lt;=50000),275,IF(AND(F2621&gt;=50001,F2621&lt;=100000),345,IF(AND(F2621&gt;=100001,F2621&lt;=200000),365,IF(AND(F2621&gt;=200001),395,FALSO))))))</f>
        <v>40</v>
      </c>
      <c r="V2621">
        <f t="shared" si="40"/>
        <v>40</v>
      </c>
      <c r="W2621" s="19" t="s">
        <v>95</v>
      </c>
    </row>
    <row r="2622" spans="1:23" x14ac:dyDescent="0.2">
      <c r="A2622" s="15" t="s">
        <v>60</v>
      </c>
      <c r="B2622" s="15" t="s">
        <v>59</v>
      </c>
      <c r="C2622" t="s">
        <v>1134</v>
      </c>
      <c r="D2622" t="s">
        <v>1134</v>
      </c>
      <c r="E2622" t="s">
        <v>1135</v>
      </c>
      <c r="F2622">
        <v>6600</v>
      </c>
      <c r="G2622" s="16" t="s">
        <v>86</v>
      </c>
      <c r="H2622" t="s">
        <v>87</v>
      </c>
      <c r="I2622" t="s">
        <v>494</v>
      </c>
      <c r="J2622" s="17">
        <v>45539.25</v>
      </c>
      <c r="K2622" s="18">
        <v>45539.244444444441</v>
      </c>
      <c r="L2622" s="18">
        <v>45539.281944444447</v>
      </c>
      <c r="M2622" s="18"/>
      <c r="N2622" s="18"/>
      <c r="O2622" s="15" t="s">
        <v>90</v>
      </c>
      <c r="P2622" t="s">
        <v>490</v>
      </c>
      <c r="Q2622">
        <v>283.2</v>
      </c>
      <c r="R2622" t="s">
        <v>92</v>
      </c>
      <c r="S2622" t="s">
        <v>93</v>
      </c>
      <c r="T2622" t="s">
        <v>97</v>
      </c>
      <c r="U2622" cm="1">
        <f t="array" ref="U2622">IF(F2622&lt;=10000,40,IF(AND(F2622&gt;10001,F2622&lt;=25000),245, IF(AND(F2622&gt;=25001,F2622&lt;=50000),275,IF(AND(F2622&gt;=50001,F2622&lt;=100000),345,IF(AND(F2622&gt;=100001,F2622&lt;=200000),365,IF(AND(F2622&gt;=200001),395,FALSO))))))</f>
        <v>40</v>
      </c>
      <c r="V2622">
        <f t="shared" si="40"/>
        <v>40</v>
      </c>
      <c r="W2622" s="19" t="s">
        <v>95</v>
      </c>
    </row>
    <row r="2623" spans="1:23" x14ac:dyDescent="0.2">
      <c r="A2623" s="15" t="s">
        <v>60</v>
      </c>
      <c r="B2623" s="15" t="s">
        <v>59</v>
      </c>
      <c r="C2623" t="s">
        <v>1134</v>
      </c>
      <c r="D2623" t="s">
        <v>1134</v>
      </c>
      <c r="E2623" t="s">
        <v>1135</v>
      </c>
      <c r="F2623">
        <v>6600</v>
      </c>
      <c r="G2623" s="16" t="s">
        <v>86</v>
      </c>
      <c r="H2623" t="s">
        <v>494</v>
      </c>
      <c r="I2623" t="s">
        <v>87</v>
      </c>
      <c r="J2623" s="17">
        <v>45539.319444444445</v>
      </c>
      <c r="K2623" s="18">
        <v>45539.325694444444</v>
      </c>
      <c r="L2623" s="18">
        <v>45539.363888888889</v>
      </c>
      <c r="M2623" s="18"/>
      <c r="N2623" s="18"/>
      <c r="O2623" s="15" t="s">
        <v>90</v>
      </c>
      <c r="P2623" t="s">
        <v>493</v>
      </c>
      <c r="Q2623">
        <v>283.2</v>
      </c>
      <c r="R2623" t="s">
        <v>92</v>
      </c>
      <c r="S2623" t="s">
        <v>93</v>
      </c>
      <c r="T2623" t="s">
        <v>97</v>
      </c>
      <c r="U2623" cm="1">
        <f t="array" ref="U2623">IF(F2623&lt;=10000,40,IF(AND(F2623&gt;10001,F2623&lt;=25000),245, IF(AND(F2623&gt;=25001,F2623&lt;=50000),275,IF(AND(F2623&gt;=50001,F2623&lt;=100000),345,IF(AND(F2623&gt;=100001,F2623&lt;=200000),365,IF(AND(F2623&gt;=200001),395,FALSO))))))</f>
        <v>40</v>
      </c>
      <c r="V2623">
        <f t="shared" si="40"/>
        <v>40</v>
      </c>
      <c r="W2623" s="19" t="s">
        <v>95</v>
      </c>
    </row>
    <row r="2624" spans="1:23" x14ac:dyDescent="0.2">
      <c r="A2624" s="15" t="s">
        <v>60</v>
      </c>
      <c r="B2624" s="15" t="s">
        <v>59</v>
      </c>
      <c r="C2624" t="s">
        <v>1134</v>
      </c>
      <c r="D2624" t="s">
        <v>1134</v>
      </c>
      <c r="E2624" t="s">
        <v>1135</v>
      </c>
      <c r="F2624">
        <v>6600</v>
      </c>
      <c r="G2624" s="16" t="s">
        <v>86</v>
      </c>
      <c r="H2624" t="s">
        <v>87</v>
      </c>
      <c r="I2624" t="s">
        <v>494</v>
      </c>
      <c r="J2624" s="17">
        <v>45539.395833333336</v>
      </c>
      <c r="K2624" s="18">
        <v>45539.393055555556</v>
      </c>
      <c r="L2624" s="18">
        <v>45539.431250000001</v>
      </c>
      <c r="M2624" s="18"/>
      <c r="N2624" s="18"/>
      <c r="O2624" s="15" t="s">
        <v>90</v>
      </c>
      <c r="P2624" t="s">
        <v>490</v>
      </c>
      <c r="Q2624">
        <v>283.52999999999997</v>
      </c>
      <c r="R2624" t="s">
        <v>92</v>
      </c>
      <c r="S2624" t="s">
        <v>93</v>
      </c>
      <c r="T2624" t="s">
        <v>97</v>
      </c>
      <c r="U2624" cm="1">
        <f t="array" ref="U2624">IF(F2624&lt;=10000,40,IF(AND(F2624&gt;10001,F2624&lt;=25000),245, IF(AND(F2624&gt;=25001,F2624&lt;=50000),275,IF(AND(F2624&gt;=50001,F2624&lt;=100000),345,IF(AND(F2624&gt;=100001,F2624&lt;=200000),365,IF(AND(F2624&gt;=200001),395,FALSO))))))</f>
        <v>40</v>
      </c>
      <c r="V2624">
        <f t="shared" si="40"/>
        <v>40</v>
      </c>
      <c r="W2624" s="19" t="s">
        <v>95</v>
      </c>
    </row>
    <row r="2625" spans="1:23" x14ac:dyDescent="0.2">
      <c r="A2625" s="15" t="s">
        <v>60</v>
      </c>
      <c r="B2625" s="15" t="s">
        <v>59</v>
      </c>
      <c r="C2625" t="s">
        <v>1134</v>
      </c>
      <c r="D2625" t="s">
        <v>1134</v>
      </c>
      <c r="E2625" t="s">
        <v>1135</v>
      </c>
      <c r="F2625">
        <v>6600</v>
      </c>
      <c r="G2625" s="16" t="s">
        <v>86</v>
      </c>
      <c r="H2625" t="s">
        <v>87</v>
      </c>
      <c r="I2625" t="s">
        <v>100</v>
      </c>
      <c r="J2625" s="17">
        <v>45540.211111111108</v>
      </c>
      <c r="K2625" s="18">
        <v>45540.220833333333</v>
      </c>
      <c r="L2625" s="18">
        <v>45540.234722222223</v>
      </c>
      <c r="M2625" s="18"/>
      <c r="N2625" s="18"/>
      <c r="O2625" s="15" t="s">
        <v>90</v>
      </c>
      <c r="P2625" t="s">
        <v>631</v>
      </c>
      <c r="Q2625">
        <v>99.18</v>
      </c>
      <c r="R2625" t="s">
        <v>92</v>
      </c>
      <c r="S2625" t="s">
        <v>93</v>
      </c>
      <c r="T2625" t="s">
        <v>97</v>
      </c>
      <c r="U2625" cm="1">
        <f t="array" ref="U2625">IF(F2625&lt;=10000,40,IF(AND(F2625&gt;10001,F2625&lt;=25000),245, IF(AND(F2625&gt;=25001,F2625&lt;=50000),275,IF(AND(F2625&gt;=50001,F2625&lt;=100000),345,IF(AND(F2625&gt;=100001,F2625&lt;=200000),365,IF(AND(F2625&gt;=200001),395,FALSO))))))</f>
        <v>40</v>
      </c>
      <c r="V2625">
        <f t="shared" si="40"/>
        <v>40</v>
      </c>
      <c r="W2625" s="19" t="s">
        <v>95</v>
      </c>
    </row>
    <row r="2626" spans="1:23" x14ac:dyDescent="0.2">
      <c r="A2626" s="15" t="s">
        <v>60</v>
      </c>
      <c r="B2626" s="15" t="s">
        <v>59</v>
      </c>
      <c r="C2626" t="s">
        <v>1134</v>
      </c>
      <c r="D2626" t="s">
        <v>1134</v>
      </c>
      <c r="E2626" t="s">
        <v>1135</v>
      </c>
      <c r="F2626">
        <v>6600</v>
      </c>
      <c r="G2626" s="16" t="s">
        <v>86</v>
      </c>
      <c r="H2626" t="s">
        <v>100</v>
      </c>
      <c r="I2626" t="s">
        <v>87</v>
      </c>
      <c r="J2626" s="17">
        <v>45540.263888888891</v>
      </c>
      <c r="K2626" s="18">
        <v>45540.259027777778</v>
      </c>
      <c r="L2626" s="18">
        <v>45540.284722222219</v>
      </c>
      <c r="M2626" s="18"/>
      <c r="N2626" s="18"/>
      <c r="O2626" s="15" t="s">
        <v>90</v>
      </c>
      <c r="P2626" t="s">
        <v>190</v>
      </c>
      <c r="Q2626">
        <v>96.75</v>
      </c>
      <c r="R2626" t="s">
        <v>92</v>
      </c>
      <c r="S2626" t="s">
        <v>93</v>
      </c>
      <c r="T2626" t="s">
        <v>97</v>
      </c>
      <c r="U2626" cm="1">
        <f t="array" ref="U2626">IF(F2626&lt;=10000,40,IF(AND(F2626&gt;10001,F2626&lt;=25000),245, IF(AND(F2626&gt;=25001,F2626&lt;=50000),275,IF(AND(F2626&gt;=50001,F2626&lt;=100000),345,IF(AND(F2626&gt;=100001,F2626&lt;=200000),365,IF(AND(F2626&gt;=200001),395,FALSO))))))</f>
        <v>40</v>
      </c>
      <c r="V2626">
        <f t="shared" ref="V2626:V2689" si="41">U2626</f>
        <v>40</v>
      </c>
      <c r="W2626" s="19" t="s">
        <v>95</v>
      </c>
    </row>
    <row r="2627" spans="1:23" x14ac:dyDescent="0.2">
      <c r="A2627" s="15" t="s">
        <v>60</v>
      </c>
      <c r="B2627" s="15" t="s">
        <v>59</v>
      </c>
      <c r="C2627" t="s">
        <v>1134</v>
      </c>
      <c r="D2627" t="s">
        <v>1134</v>
      </c>
      <c r="E2627" t="s">
        <v>1135</v>
      </c>
      <c r="F2627">
        <v>6600</v>
      </c>
      <c r="G2627" s="16" t="s">
        <v>86</v>
      </c>
      <c r="H2627" t="s">
        <v>548</v>
      </c>
      <c r="I2627" t="s">
        <v>87</v>
      </c>
      <c r="J2627" s="17">
        <v>45540.302083333336</v>
      </c>
      <c r="K2627" s="18">
        <v>45540.362500000003</v>
      </c>
      <c r="L2627" s="18">
        <v>45540.414583333331</v>
      </c>
      <c r="M2627" s="18"/>
      <c r="N2627" s="18"/>
      <c r="O2627" s="15" t="s">
        <v>90</v>
      </c>
      <c r="P2627" t="s">
        <v>102</v>
      </c>
      <c r="Q2627">
        <v>373.61</v>
      </c>
      <c r="R2627" t="s">
        <v>92</v>
      </c>
      <c r="S2627" t="s">
        <v>93</v>
      </c>
      <c r="T2627" t="s">
        <v>97</v>
      </c>
      <c r="U2627" cm="1">
        <f t="array" ref="U2627">IF(F2627&lt;=10000,40,IF(AND(F2627&gt;10001,F2627&lt;=25000),245, IF(AND(F2627&gt;=25001,F2627&lt;=50000),275,IF(AND(F2627&gt;=50001,F2627&lt;=100000),345,IF(AND(F2627&gt;=100001,F2627&lt;=200000),365,IF(AND(F2627&gt;=200001),395,FALSO))))))</f>
        <v>40</v>
      </c>
      <c r="V2627">
        <f t="shared" si="41"/>
        <v>40</v>
      </c>
      <c r="W2627" s="19" t="s">
        <v>95</v>
      </c>
    </row>
    <row r="2628" spans="1:23" x14ac:dyDescent="0.2">
      <c r="A2628" s="15" t="s">
        <v>60</v>
      </c>
      <c r="B2628" s="15" t="s">
        <v>59</v>
      </c>
      <c r="C2628" t="s">
        <v>1134</v>
      </c>
      <c r="D2628" t="s">
        <v>1134</v>
      </c>
      <c r="E2628" t="s">
        <v>1135</v>
      </c>
      <c r="F2628">
        <v>6600</v>
      </c>
      <c r="G2628" s="16" t="s">
        <v>86</v>
      </c>
      <c r="H2628" t="s">
        <v>87</v>
      </c>
      <c r="I2628" t="s">
        <v>257</v>
      </c>
      <c r="J2628" s="17">
        <v>45540.368055555555</v>
      </c>
      <c r="K2628" s="18">
        <v>45540.447222222225</v>
      </c>
      <c r="L2628" s="18">
        <v>45540.494444444441</v>
      </c>
      <c r="M2628" s="18"/>
      <c r="N2628" s="18"/>
      <c r="O2628" s="15" t="s">
        <v>90</v>
      </c>
      <c r="P2628" t="s">
        <v>536</v>
      </c>
      <c r="Q2628">
        <v>366.54</v>
      </c>
      <c r="R2628" t="s">
        <v>92</v>
      </c>
      <c r="S2628" t="s">
        <v>93</v>
      </c>
      <c r="T2628" t="s">
        <v>97</v>
      </c>
      <c r="U2628" cm="1">
        <f t="array" ref="U2628">IF(F2628&lt;=10000,40,IF(AND(F2628&gt;10001,F2628&lt;=25000),245, IF(AND(F2628&gt;=25001,F2628&lt;=50000),275,IF(AND(F2628&gt;=50001,F2628&lt;=100000),345,IF(AND(F2628&gt;=100001,F2628&lt;=200000),365,IF(AND(F2628&gt;=200001),395,FALSO))))))</f>
        <v>40</v>
      </c>
      <c r="V2628">
        <f t="shared" si="41"/>
        <v>40</v>
      </c>
      <c r="W2628" s="19" t="s">
        <v>95</v>
      </c>
    </row>
    <row r="2629" spans="1:23" x14ac:dyDescent="0.2">
      <c r="A2629" s="15" t="s">
        <v>60</v>
      </c>
      <c r="B2629" s="15" t="s">
        <v>59</v>
      </c>
      <c r="C2629" t="s">
        <v>1134</v>
      </c>
      <c r="D2629" t="s">
        <v>1134</v>
      </c>
      <c r="E2629" t="s">
        <v>1135</v>
      </c>
      <c r="F2629">
        <v>6600</v>
      </c>
      <c r="G2629" s="16" t="s">
        <v>86</v>
      </c>
      <c r="H2629" t="s">
        <v>257</v>
      </c>
      <c r="I2629" t="s">
        <v>87</v>
      </c>
      <c r="J2629" s="17">
        <v>45540.458333333336</v>
      </c>
      <c r="K2629" s="18">
        <v>45540.548611111109</v>
      </c>
      <c r="L2629" s="18">
        <v>45540.597916666666</v>
      </c>
      <c r="M2629" s="18"/>
      <c r="N2629" s="18"/>
      <c r="O2629" s="15" t="s">
        <v>90</v>
      </c>
      <c r="P2629" t="s">
        <v>102</v>
      </c>
      <c r="Q2629">
        <v>366.54</v>
      </c>
      <c r="R2629" t="s">
        <v>92</v>
      </c>
      <c r="S2629" t="s">
        <v>93</v>
      </c>
      <c r="T2629" t="s">
        <v>97</v>
      </c>
      <c r="U2629" cm="1">
        <f t="array" ref="U2629">IF(F2629&lt;=10000,40,IF(AND(F2629&gt;10001,F2629&lt;=25000),245, IF(AND(F2629&gt;=25001,F2629&lt;=50000),275,IF(AND(F2629&gt;=50001,F2629&lt;=100000),345,IF(AND(F2629&gt;=100001,F2629&lt;=200000),365,IF(AND(F2629&gt;=200001),395,FALSO))))))</f>
        <v>40</v>
      </c>
      <c r="V2629">
        <f t="shared" si="41"/>
        <v>40</v>
      </c>
      <c r="W2629" s="19" t="s">
        <v>95</v>
      </c>
    </row>
    <row r="2630" spans="1:23" x14ac:dyDescent="0.2">
      <c r="A2630" s="15" t="s">
        <v>60</v>
      </c>
      <c r="B2630" s="15" t="s">
        <v>59</v>
      </c>
      <c r="C2630" t="s">
        <v>1134</v>
      </c>
      <c r="D2630" t="s">
        <v>1134</v>
      </c>
      <c r="E2630" t="s">
        <v>1135</v>
      </c>
      <c r="F2630">
        <v>6600</v>
      </c>
      <c r="G2630" s="16" t="s">
        <v>86</v>
      </c>
      <c r="H2630" t="s">
        <v>87</v>
      </c>
      <c r="I2630" t="s">
        <v>257</v>
      </c>
      <c r="J2630" s="17">
        <v>45547.291666666664</v>
      </c>
      <c r="K2630" s="18">
        <v>45547.308333333334</v>
      </c>
      <c r="L2630" s="18">
        <v>45547.357638888891</v>
      </c>
      <c r="M2630" s="18"/>
      <c r="N2630" s="18"/>
      <c r="O2630" s="15" t="s">
        <v>90</v>
      </c>
      <c r="P2630" t="s">
        <v>256</v>
      </c>
      <c r="Q2630">
        <v>365.62</v>
      </c>
      <c r="R2630" t="s">
        <v>92</v>
      </c>
      <c r="S2630" t="s">
        <v>93</v>
      </c>
      <c r="T2630" t="s">
        <v>97</v>
      </c>
      <c r="U2630" cm="1">
        <f t="array" ref="U2630">IF(F2630&lt;=10000,40,IF(AND(F2630&gt;10001,F2630&lt;=25000),245, IF(AND(F2630&gt;=25001,F2630&lt;=50000),275,IF(AND(F2630&gt;=50001,F2630&lt;=100000),345,IF(AND(F2630&gt;=100001,F2630&lt;=200000),365,IF(AND(F2630&gt;=200001),395,FALSO))))))</f>
        <v>40</v>
      </c>
      <c r="V2630">
        <f t="shared" si="41"/>
        <v>40</v>
      </c>
      <c r="W2630" s="19" t="s">
        <v>95</v>
      </c>
    </row>
    <row r="2631" spans="1:23" x14ac:dyDescent="0.2">
      <c r="A2631" s="15" t="s">
        <v>60</v>
      </c>
      <c r="B2631" s="15" t="s">
        <v>59</v>
      </c>
      <c r="C2631" t="s">
        <v>1134</v>
      </c>
      <c r="D2631" t="s">
        <v>1134</v>
      </c>
      <c r="E2631" t="s">
        <v>1135</v>
      </c>
      <c r="F2631">
        <v>6600</v>
      </c>
      <c r="G2631" s="16" t="s">
        <v>86</v>
      </c>
      <c r="H2631" t="s">
        <v>257</v>
      </c>
      <c r="I2631" t="s">
        <v>87</v>
      </c>
      <c r="J2631" s="17">
        <v>45547.364583333336</v>
      </c>
      <c r="K2631" s="18">
        <v>45547.375</v>
      </c>
      <c r="L2631" s="18">
        <v>45547.424305555556</v>
      </c>
      <c r="M2631" s="18"/>
      <c r="N2631" s="18"/>
      <c r="O2631" s="15" t="s">
        <v>90</v>
      </c>
      <c r="P2631" t="s">
        <v>258</v>
      </c>
      <c r="Q2631">
        <v>366.54</v>
      </c>
      <c r="R2631" t="s">
        <v>92</v>
      </c>
      <c r="S2631" t="s">
        <v>93</v>
      </c>
      <c r="T2631" t="s">
        <v>97</v>
      </c>
      <c r="U2631" cm="1">
        <f t="array" ref="U2631">IF(F2631&lt;=10000,40,IF(AND(F2631&gt;10001,F2631&lt;=25000),245, IF(AND(F2631&gt;=25001,F2631&lt;=50000),275,IF(AND(F2631&gt;=50001,F2631&lt;=100000),345,IF(AND(F2631&gt;=100001,F2631&lt;=200000),365,IF(AND(F2631&gt;=200001),395,FALSO))))))</f>
        <v>40</v>
      </c>
      <c r="V2631">
        <f t="shared" si="41"/>
        <v>40</v>
      </c>
      <c r="W2631" s="19" t="s">
        <v>95</v>
      </c>
    </row>
    <row r="2632" spans="1:23" x14ac:dyDescent="0.2">
      <c r="A2632" s="15" t="s">
        <v>60</v>
      </c>
      <c r="B2632" s="15" t="s">
        <v>59</v>
      </c>
      <c r="C2632" t="s">
        <v>1134</v>
      </c>
      <c r="D2632" t="s">
        <v>1134</v>
      </c>
      <c r="E2632" t="s">
        <v>1135</v>
      </c>
      <c r="F2632">
        <v>6600</v>
      </c>
      <c r="G2632" s="16" t="s">
        <v>86</v>
      </c>
      <c r="H2632" t="s">
        <v>87</v>
      </c>
      <c r="I2632" t="s">
        <v>257</v>
      </c>
      <c r="J2632" s="17">
        <v>45547.472222222219</v>
      </c>
      <c r="K2632" s="18">
        <v>45547.463888888888</v>
      </c>
      <c r="L2632" s="18">
        <v>45547.511805555558</v>
      </c>
      <c r="M2632" s="18"/>
      <c r="N2632" s="18"/>
      <c r="O2632" s="15" t="s">
        <v>90</v>
      </c>
      <c r="P2632" t="s">
        <v>256</v>
      </c>
      <c r="Q2632">
        <v>365.62</v>
      </c>
      <c r="R2632" t="s">
        <v>92</v>
      </c>
      <c r="S2632" t="s">
        <v>93</v>
      </c>
      <c r="T2632" t="s">
        <v>97</v>
      </c>
      <c r="U2632" cm="1">
        <f t="array" ref="U2632">IF(F2632&lt;=10000,40,IF(AND(F2632&gt;10001,F2632&lt;=25000),245, IF(AND(F2632&gt;=25001,F2632&lt;=50000),275,IF(AND(F2632&gt;=50001,F2632&lt;=100000),345,IF(AND(F2632&gt;=100001,F2632&lt;=200000),365,IF(AND(F2632&gt;=200001),395,FALSO))))))</f>
        <v>40</v>
      </c>
      <c r="V2632">
        <f t="shared" si="41"/>
        <v>40</v>
      </c>
      <c r="W2632" s="19" t="s">
        <v>95</v>
      </c>
    </row>
    <row r="2633" spans="1:23" x14ac:dyDescent="0.2">
      <c r="A2633" s="15" t="s">
        <v>60</v>
      </c>
      <c r="B2633" s="15" t="s">
        <v>59</v>
      </c>
      <c r="C2633" t="s">
        <v>1134</v>
      </c>
      <c r="D2633" t="s">
        <v>1134</v>
      </c>
      <c r="E2633" t="s">
        <v>1135</v>
      </c>
      <c r="F2633">
        <v>6600</v>
      </c>
      <c r="G2633" s="16" t="s">
        <v>86</v>
      </c>
      <c r="H2633" t="s">
        <v>257</v>
      </c>
      <c r="I2633" t="s">
        <v>87</v>
      </c>
      <c r="J2633" s="17">
        <v>45547.541666666664</v>
      </c>
      <c r="K2633" s="18">
        <v>45547.574305555558</v>
      </c>
      <c r="L2633" s="18">
        <v>45547.623611111114</v>
      </c>
      <c r="M2633" s="18"/>
      <c r="N2633" s="18"/>
      <c r="O2633" s="15" t="s">
        <v>90</v>
      </c>
      <c r="P2633" t="s">
        <v>258</v>
      </c>
      <c r="Q2633">
        <v>366.54</v>
      </c>
      <c r="R2633" t="s">
        <v>92</v>
      </c>
      <c r="S2633" t="s">
        <v>93</v>
      </c>
      <c r="T2633" t="s">
        <v>97</v>
      </c>
      <c r="U2633" cm="1">
        <f t="array" ref="U2633">IF(F2633&lt;=10000,40,IF(AND(F2633&gt;10001,F2633&lt;=25000),245, IF(AND(F2633&gt;=25001,F2633&lt;=50000),275,IF(AND(F2633&gt;=50001,F2633&lt;=100000),345,IF(AND(F2633&gt;=100001,F2633&lt;=200000),365,IF(AND(F2633&gt;=200001),395,FALSO))))))</f>
        <v>40</v>
      </c>
      <c r="V2633">
        <f t="shared" si="41"/>
        <v>40</v>
      </c>
      <c r="W2633" s="19" t="s">
        <v>95</v>
      </c>
    </row>
    <row r="2634" spans="1:23" x14ac:dyDescent="0.2">
      <c r="A2634" s="15" t="s">
        <v>60</v>
      </c>
      <c r="B2634" s="15" t="s">
        <v>59</v>
      </c>
      <c r="C2634" t="s">
        <v>1134</v>
      </c>
      <c r="D2634" t="s">
        <v>1134</v>
      </c>
      <c r="E2634" t="s">
        <v>1135</v>
      </c>
      <c r="F2634">
        <v>6600</v>
      </c>
      <c r="G2634" s="16" t="s">
        <v>86</v>
      </c>
      <c r="H2634" t="s">
        <v>100</v>
      </c>
      <c r="I2634" t="s">
        <v>87</v>
      </c>
      <c r="J2634" s="17">
        <v>45548.229166666664</v>
      </c>
      <c r="K2634" s="18">
        <v>45548.248611111114</v>
      </c>
      <c r="L2634" s="18">
        <v>45548.283333333333</v>
      </c>
      <c r="M2634" s="18" t="s">
        <v>89</v>
      </c>
      <c r="N2634" s="18" t="s">
        <v>89</v>
      </c>
      <c r="O2634" s="15" t="s">
        <v>90</v>
      </c>
      <c r="P2634" t="s">
        <v>125</v>
      </c>
      <c r="Q2634">
        <v>96.75</v>
      </c>
      <c r="R2634" t="s">
        <v>92</v>
      </c>
      <c r="S2634" t="s">
        <v>93</v>
      </c>
      <c r="T2634" t="s">
        <v>97</v>
      </c>
      <c r="U2634" cm="1">
        <f t="array" ref="U2634">IF(F2634&lt;=10000,40,IF(AND(F2634&gt;10001,F2634&lt;=25000),245, IF(AND(F2634&gt;=25001,F2634&lt;=50000),275,IF(AND(F2634&gt;=50001,F2634&lt;=100000),345,IF(AND(F2634&gt;=100001,F2634&lt;=200000),365,IF(AND(F2634&gt;=200001),395,FALSO))))))</f>
        <v>40</v>
      </c>
      <c r="V2634">
        <f t="shared" si="41"/>
        <v>40</v>
      </c>
      <c r="W2634" s="19" t="s">
        <v>95</v>
      </c>
    </row>
    <row r="2635" spans="1:23" x14ac:dyDescent="0.2">
      <c r="A2635" s="15" t="s">
        <v>60</v>
      </c>
      <c r="B2635" s="15" t="s">
        <v>59</v>
      </c>
      <c r="C2635" t="s">
        <v>1134</v>
      </c>
      <c r="D2635" t="s">
        <v>1134</v>
      </c>
      <c r="E2635" t="s">
        <v>1135</v>
      </c>
      <c r="F2635">
        <v>6600</v>
      </c>
      <c r="G2635" s="16" t="s">
        <v>86</v>
      </c>
      <c r="H2635" t="s">
        <v>87</v>
      </c>
      <c r="I2635" t="s">
        <v>141</v>
      </c>
      <c r="J2635" s="17">
        <v>45551.180555555555</v>
      </c>
      <c r="K2635" s="18">
        <v>45551.163194444445</v>
      </c>
      <c r="L2635" s="18">
        <v>45551.217361111114</v>
      </c>
      <c r="M2635" s="18" t="s">
        <v>89</v>
      </c>
      <c r="N2635" s="18" t="s">
        <v>89</v>
      </c>
      <c r="O2635" s="15" t="s">
        <v>90</v>
      </c>
      <c r="P2635" t="s">
        <v>168</v>
      </c>
      <c r="Q2635">
        <v>411.57</v>
      </c>
      <c r="R2635" t="s">
        <v>92</v>
      </c>
      <c r="S2635" t="s">
        <v>93</v>
      </c>
      <c r="T2635" t="s">
        <v>97</v>
      </c>
      <c r="U2635" cm="1">
        <f t="array" ref="U2635">IF(F2635&lt;=10000,40,IF(AND(F2635&gt;10001,F2635&lt;=25000),245, IF(AND(F2635&gt;=25001,F2635&lt;=50000),275,IF(AND(F2635&gt;=50001,F2635&lt;=100000),345,IF(AND(F2635&gt;=100001,F2635&lt;=200000),365,IF(AND(F2635&gt;=200001),395,FALSO))))))</f>
        <v>40</v>
      </c>
      <c r="V2635">
        <f t="shared" si="41"/>
        <v>40</v>
      </c>
      <c r="W2635" s="19" t="s">
        <v>95</v>
      </c>
    </row>
    <row r="2636" spans="1:23" x14ac:dyDescent="0.2">
      <c r="A2636" s="15" t="s">
        <v>60</v>
      </c>
      <c r="B2636" s="15" t="s">
        <v>59</v>
      </c>
      <c r="C2636" t="s">
        <v>1134</v>
      </c>
      <c r="D2636" t="s">
        <v>1134</v>
      </c>
      <c r="E2636" t="s">
        <v>1135</v>
      </c>
      <c r="F2636">
        <v>6600</v>
      </c>
      <c r="G2636" s="16" t="s">
        <v>86</v>
      </c>
      <c r="H2636" t="s">
        <v>87</v>
      </c>
      <c r="I2636" t="s">
        <v>257</v>
      </c>
      <c r="J2636" s="17">
        <v>45551.347222222219</v>
      </c>
      <c r="K2636" s="18">
        <v>45551.398611111108</v>
      </c>
      <c r="L2636" s="18">
        <v>45551.445833333331</v>
      </c>
      <c r="M2636" s="18" t="s">
        <v>89</v>
      </c>
      <c r="N2636" s="18" t="s">
        <v>89</v>
      </c>
      <c r="O2636" s="15" t="s">
        <v>90</v>
      </c>
      <c r="P2636" t="s">
        <v>1138</v>
      </c>
      <c r="Q2636">
        <v>366.54</v>
      </c>
      <c r="R2636" t="s">
        <v>92</v>
      </c>
      <c r="S2636" t="s">
        <v>93</v>
      </c>
      <c r="T2636" t="s">
        <v>97</v>
      </c>
      <c r="U2636" cm="1">
        <f t="array" ref="U2636">IF(F2636&lt;=10000,40,IF(AND(F2636&gt;10001,F2636&lt;=25000),245, IF(AND(F2636&gt;=25001,F2636&lt;=50000),275,IF(AND(F2636&gt;=50001,F2636&lt;=100000),345,IF(AND(F2636&gt;=100001,F2636&lt;=200000),365,IF(AND(F2636&gt;=200001),395,FALSO))))))</f>
        <v>40</v>
      </c>
      <c r="V2636">
        <f t="shared" si="41"/>
        <v>40</v>
      </c>
      <c r="W2636" s="19" t="s">
        <v>95</v>
      </c>
    </row>
    <row r="2637" spans="1:23" x14ac:dyDescent="0.2">
      <c r="A2637" s="15" t="s">
        <v>60</v>
      </c>
      <c r="B2637" s="15" t="s">
        <v>59</v>
      </c>
      <c r="C2637" t="s">
        <v>1134</v>
      </c>
      <c r="D2637" t="s">
        <v>1134</v>
      </c>
      <c r="E2637" t="s">
        <v>1135</v>
      </c>
      <c r="F2637">
        <v>6600</v>
      </c>
      <c r="G2637" s="16" t="s">
        <v>86</v>
      </c>
      <c r="H2637" t="s">
        <v>257</v>
      </c>
      <c r="I2637" t="s">
        <v>87</v>
      </c>
      <c r="J2637" s="17">
        <v>45551.395833333336</v>
      </c>
      <c r="K2637" s="18">
        <v>45551.503472222219</v>
      </c>
      <c r="L2637" s="18">
        <v>45551.552777777775</v>
      </c>
      <c r="M2637" s="18" t="s">
        <v>89</v>
      </c>
      <c r="N2637" s="18" t="s">
        <v>89</v>
      </c>
      <c r="O2637" s="15" t="s">
        <v>90</v>
      </c>
      <c r="P2637" t="s">
        <v>125</v>
      </c>
      <c r="Q2637">
        <v>366.54</v>
      </c>
      <c r="R2637" t="s">
        <v>92</v>
      </c>
      <c r="S2637" t="s">
        <v>93</v>
      </c>
      <c r="T2637" t="s">
        <v>97</v>
      </c>
      <c r="U2637" cm="1">
        <f t="array" ref="U2637">IF(F2637&lt;=10000,40,IF(AND(F2637&gt;10001,F2637&lt;=25000),245, IF(AND(F2637&gt;=25001,F2637&lt;=50000),275,IF(AND(F2637&gt;=50001,F2637&lt;=100000),345,IF(AND(F2637&gt;=100001,F2637&lt;=200000),365,IF(AND(F2637&gt;=200001),395,FALSO))))))</f>
        <v>40</v>
      </c>
      <c r="V2637">
        <f t="shared" si="41"/>
        <v>40</v>
      </c>
      <c r="W2637" s="19" t="s">
        <v>95</v>
      </c>
    </row>
    <row r="2638" spans="1:23" x14ac:dyDescent="0.2">
      <c r="A2638" s="15" t="s">
        <v>60</v>
      </c>
      <c r="B2638" s="15" t="s">
        <v>59</v>
      </c>
      <c r="C2638" t="s">
        <v>1134</v>
      </c>
      <c r="D2638" t="s">
        <v>1134</v>
      </c>
      <c r="E2638" t="s">
        <v>1135</v>
      </c>
      <c r="F2638">
        <v>6600</v>
      </c>
      <c r="G2638" s="16" t="s">
        <v>86</v>
      </c>
      <c r="H2638" t="s">
        <v>87</v>
      </c>
      <c r="I2638" t="s">
        <v>494</v>
      </c>
      <c r="J2638" s="17">
        <v>45553.236111111109</v>
      </c>
      <c r="K2638" s="18">
        <v>45553.238194444442</v>
      </c>
      <c r="L2638" s="18">
        <v>45553.276388888888</v>
      </c>
      <c r="M2638" s="18" t="s">
        <v>89</v>
      </c>
      <c r="N2638" s="18" t="s">
        <v>89</v>
      </c>
      <c r="O2638" s="15" t="s">
        <v>90</v>
      </c>
      <c r="P2638" t="s">
        <v>490</v>
      </c>
      <c r="Q2638">
        <v>283.52999999999997</v>
      </c>
      <c r="R2638" t="s">
        <v>92</v>
      </c>
      <c r="S2638" t="s">
        <v>93</v>
      </c>
      <c r="T2638" t="s">
        <v>97</v>
      </c>
      <c r="U2638" cm="1">
        <f t="array" ref="U2638">IF(F2638&lt;=10000,40,IF(AND(F2638&gt;10001,F2638&lt;=25000),245, IF(AND(F2638&gt;=25001,F2638&lt;=50000),275,IF(AND(F2638&gt;=50001,F2638&lt;=100000),345,IF(AND(F2638&gt;=100001,F2638&lt;=200000),365,IF(AND(F2638&gt;=200001),395,FALSO))))))</f>
        <v>40</v>
      </c>
      <c r="V2638">
        <f t="shared" si="41"/>
        <v>40</v>
      </c>
      <c r="W2638" s="19" t="s">
        <v>95</v>
      </c>
    </row>
    <row r="2639" spans="1:23" x14ac:dyDescent="0.2">
      <c r="A2639" s="15" t="s">
        <v>60</v>
      </c>
      <c r="B2639" s="15" t="s">
        <v>59</v>
      </c>
      <c r="C2639" t="s">
        <v>1134</v>
      </c>
      <c r="D2639" t="s">
        <v>1134</v>
      </c>
      <c r="E2639" t="s">
        <v>1135</v>
      </c>
      <c r="F2639">
        <v>6600</v>
      </c>
      <c r="G2639" s="16" t="s">
        <v>86</v>
      </c>
      <c r="H2639" t="s">
        <v>494</v>
      </c>
      <c r="I2639" t="s">
        <v>87</v>
      </c>
      <c r="J2639" s="17">
        <v>45553.291666666664</v>
      </c>
      <c r="K2639" s="18">
        <v>45553.246527777781</v>
      </c>
      <c r="L2639" s="18">
        <v>45553.321527777778</v>
      </c>
      <c r="M2639" s="18" t="s">
        <v>89</v>
      </c>
      <c r="N2639" s="18" t="s">
        <v>89</v>
      </c>
      <c r="O2639" s="15" t="s">
        <v>90</v>
      </c>
      <c r="P2639" t="s">
        <v>493</v>
      </c>
      <c r="Q2639">
        <v>283.2</v>
      </c>
      <c r="R2639" t="s">
        <v>92</v>
      </c>
      <c r="S2639" t="s">
        <v>93</v>
      </c>
      <c r="T2639" t="s">
        <v>97</v>
      </c>
      <c r="U2639" cm="1">
        <f t="array" ref="U2639">IF(F2639&lt;=10000,40,IF(AND(F2639&gt;10001,F2639&lt;=25000),245, IF(AND(F2639&gt;=25001,F2639&lt;=50000),275,IF(AND(F2639&gt;=50001,F2639&lt;=100000),345,IF(AND(F2639&gt;=100001,F2639&lt;=200000),365,IF(AND(F2639&gt;=200001),395,FALSO))))))</f>
        <v>40</v>
      </c>
      <c r="V2639">
        <f t="shared" si="41"/>
        <v>40</v>
      </c>
      <c r="W2639" s="19" t="s">
        <v>95</v>
      </c>
    </row>
    <row r="2640" spans="1:23" x14ac:dyDescent="0.2">
      <c r="A2640" s="15" t="s">
        <v>60</v>
      </c>
      <c r="B2640" s="15" t="s">
        <v>59</v>
      </c>
      <c r="C2640" t="s">
        <v>1134</v>
      </c>
      <c r="D2640" t="s">
        <v>1134</v>
      </c>
      <c r="E2640" t="s">
        <v>1135</v>
      </c>
      <c r="F2640">
        <v>6600</v>
      </c>
      <c r="G2640" s="16" t="s">
        <v>86</v>
      </c>
      <c r="H2640" t="s">
        <v>494</v>
      </c>
      <c r="I2640" t="s">
        <v>87</v>
      </c>
      <c r="J2640" s="17">
        <v>45553.444444444445</v>
      </c>
      <c r="K2640" s="18">
        <v>45553.375</v>
      </c>
      <c r="L2640" s="18">
        <v>45553.47152777778</v>
      </c>
      <c r="M2640" s="18" t="s">
        <v>89</v>
      </c>
      <c r="N2640" s="18" t="s">
        <v>89</v>
      </c>
      <c r="O2640" s="15" t="s">
        <v>90</v>
      </c>
      <c r="P2640" t="s">
        <v>493</v>
      </c>
      <c r="Q2640">
        <v>283.2</v>
      </c>
      <c r="R2640" t="s">
        <v>92</v>
      </c>
      <c r="S2640" t="s">
        <v>93</v>
      </c>
      <c r="T2640" t="s">
        <v>97</v>
      </c>
      <c r="U2640" cm="1">
        <f t="array" ref="U2640">IF(F2640&lt;=10000,40,IF(AND(F2640&gt;10001,F2640&lt;=25000),245, IF(AND(F2640&gt;=25001,F2640&lt;=50000),275,IF(AND(F2640&gt;=50001,F2640&lt;=100000),345,IF(AND(F2640&gt;=100001,F2640&lt;=200000),365,IF(AND(F2640&gt;=200001),395,FALSO))))))</f>
        <v>40</v>
      </c>
      <c r="V2640">
        <f t="shared" si="41"/>
        <v>40</v>
      </c>
      <c r="W2640" s="19" t="s">
        <v>95</v>
      </c>
    </row>
    <row r="2641" spans="1:23" x14ac:dyDescent="0.2">
      <c r="A2641" s="15" t="s">
        <v>60</v>
      </c>
      <c r="B2641" s="15" t="s">
        <v>59</v>
      </c>
      <c r="C2641" t="s">
        <v>1134</v>
      </c>
      <c r="D2641" t="s">
        <v>1134</v>
      </c>
      <c r="E2641" t="s">
        <v>1135</v>
      </c>
      <c r="F2641">
        <v>6600</v>
      </c>
      <c r="G2641" s="16" t="s">
        <v>86</v>
      </c>
      <c r="H2641" t="s">
        <v>489</v>
      </c>
      <c r="I2641" t="s">
        <v>87</v>
      </c>
      <c r="J2641" s="17">
        <v>45553.583333333336</v>
      </c>
      <c r="K2641" s="18">
        <v>45553.375</v>
      </c>
      <c r="L2641" s="18">
        <v>45553.624305555553</v>
      </c>
      <c r="M2641" s="18" t="s">
        <v>89</v>
      </c>
      <c r="N2641" s="18" t="s">
        <v>89</v>
      </c>
      <c r="O2641" s="15" t="s">
        <v>90</v>
      </c>
      <c r="P2641" t="s">
        <v>492</v>
      </c>
      <c r="Q2641">
        <v>209.22</v>
      </c>
      <c r="R2641" t="s">
        <v>92</v>
      </c>
      <c r="S2641" t="s">
        <v>93</v>
      </c>
      <c r="T2641" t="s">
        <v>97</v>
      </c>
      <c r="U2641" cm="1">
        <f t="array" ref="U2641">IF(F2641&lt;=10000,40,IF(AND(F2641&gt;10001,F2641&lt;=25000),245, IF(AND(F2641&gt;=25001,F2641&lt;=50000),275,IF(AND(F2641&gt;=50001,F2641&lt;=100000),345,IF(AND(F2641&gt;=100001,F2641&lt;=200000),365,IF(AND(F2641&gt;=200001),395,FALSO))))))</f>
        <v>40</v>
      </c>
      <c r="V2641">
        <f t="shared" si="41"/>
        <v>40</v>
      </c>
      <c r="W2641" s="19" t="s">
        <v>95</v>
      </c>
    </row>
    <row r="2642" spans="1:23" x14ac:dyDescent="0.2">
      <c r="A2642" s="15" t="s">
        <v>60</v>
      </c>
      <c r="B2642" s="15" t="s">
        <v>59</v>
      </c>
      <c r="C2642" t="s">
        <v>1134</v>
      </c>
      <c r="D2642" t="s">
        <v>1134</v>
      </c>
      <c r="E2642" t="s">
        <v>1135</v>
      </c>
      <c r="F2642">
        <v>6600</v>
      </c>
      <c r="G2642" s="16" t="s">
        <v>86</v>
      </c>
      <c r="H2642" t="s">
        <v>87</v>
      </c>
      <c r="I2642" t="s">
        <v>494</v>
      </c>
      <c r="J2642" s="17">
        <v>45553.388888888891</v>
      </c>
      <c r="K2642" s="18">
        <v>45553.380555555559</v>
      </c>
      <c r="L2642" s="18">
        <v>45553.418749999997</v>
      </c>
      <c r="M2642" s="18" t="s">
        <v>89</v>
      </c>
      <c r="N2642" s="18" t="s">
        <v>89</v>
      </c>
      <c r="O2642" s="15" t="s">
        <v>90</v>
      </c>
      <c r="P2642" t="s">
        <v>490</v>
      </c>
      <c r="Q2642">
        <v>283.52999999999997</v>
      </c>
      <c r="R2642" t="s">
        <v>92</v>
      </c>
      <c r="S2642" t="s">
        <v>93</v>
      </c>
      <c r="T2642" t="s">
        <v>97</v>
      </c>
      <c r="U2642" cm="1">
        <f t="array" ref="U2642">IF(F2642&lt;=10000,40,IF(AND(F2642&gt;10001,F2642&lt;=25000),245, IF(AND(F2642&gt;=25001,F2642&lt;=50000),275,IF(AND(F2642&gt;=50001,F2642&lt;=100000),345,IF(AND(F2642&gt;=100001,F2642&lt;=200000),365,IF(AND(F2642&gt;=200001),395,FALSO))))))</f>
        <v>40</v>
      </c>
      <c r="V2642">
        <f t="shared" si="41"/>
        <v>40</v>
      </c>
      <c r="W2642" s="19" t="s">
        <v>95</v>
      </c>
    </row>
    <row r="2643" spans="1:23" x14ac:dyDescent="0.2">
      <c r="A2643" s="15" t="s">
        <v>60</v>
      </c>
      <c r="B2643" s="15" t="s">
        <v>59</v>
      </c>
      <c r="C2643" t="s">
        <v>1134</v>
      </c>
      <c r="D2643" t="s">
        <v>1134</v>
      </c>
      <c r="E2643" t="s">
        <v>1135</v>
      </c>
      <c r="F2643">
        <v>6600</v>
      </c>
      <c r="G2643" s="16" t="s">
        <v>86</v>
      </c>
      <c r="H2643" t="s">
        <v>87</v>
      </c>
      <c r="I2643" t="s">
        <v>489</v>
      </c>
      <c r="J2643" s="17">
        <v>45553.527777777781</v>
      </c>
      <c r="K2643" s="18">
        <v>45553.540277777778</v>
      </c>
      <c r="L2643" s="18">
        <v>45553.568055555559</v>
      </c>
      <c r="M2643" s="18" t="s">
        <v>89</v>
      </c>
      <c r="N2643" s="18" t="s">
        <v>89</v>
      </c>
      <c r="O2643" s="15" t="s">
        <v>90</v>
      </c>
      <c r="P2643" t="s">
        <v>495</v>
      </c>
      <c r="Q2643">
        <v>211.59</v>
      </c>
      <c r="R2643" t="s">
        <v>92</v>
      </c>
      <c r="S2643" t="s">
        <v>93</v>
      </c>
      <c r="T2643" t="s">
        <v>97</v>
      </c>
      <c r="U2643" cm="1">
        <f t="array" ref="U2643">IF(F2643&lt;=10000,40,IF(AND(F2643&gt;10001,F2643&lt;=25000),245, IF(AND(F2643&gt;=25001,F2643&lt;=50000),275,IF(AND(F2643&gt;=50001,F2643&lt;=100000),345,IF(AND(F2643&gt;=100001,F2643&lt;=200000),365,IF(AND(F2643&gt;=200001),395,FALSO))))))</f>
        <v>40</v>
      </c>
      <c r="V2643">
        <f t="shared" si="41"/>
        <v>40</v>
      </c>
      <c r="W2643" s="19" t="s">
        <v>95</v>
      </c>
    </row>
    <row r="2644" spans="1:23" x14ac:dyDescent="0.2">
      <c r="A2644" s="15" t="s">
        <v>60</v>
      </c>
      <c r="B2644" s="15" t="s">
        <v>59</v>
      </c>
      <c r="C2644" t="s">
        <v>1134</v>
      </c>
      <c r="D2644" t="s">
        <v>1134</v>
      </c>
      <c r="E2644" t="s">
        <v>1135</v>
      </c>
      <c r="F2644">
        <v>6600</v>
      </c>
      <c r="G2644" s="16" t="s">
        <v>86</v>
      </c>
      <c r="H2644" t="s">
        <v>257</v>
      </c>
      <c r="I2644" t="s">
        <v>87</v>
      </c>
      <c r="J2644" s="17">
        <v>45556.319444444445</v>
      </c>
      <c r="K2644" s="18">
        <v>45556.372916666667</v>
      </c>
      <c r="L2644" s="18">
        <v>45556.427083333336</v>
      </c>
      <c r="M2644" s="18" t="s">
        <v>89</v>
      </c>
      <c r="N2644" s="18" t="s">
        <v>89</v>
      </c>
      <c r="O2644" s="15" t="s">
        <v>90</v>
      </c>
      <c r="P2644" t="s">
        <v>1139</v>
      </c>
      <c r="Q2644">
        <v>366.54</v>
      </c>
      <c r="R2644" t="s">
        <v>92</v>
      </c>
      <c r="S2644" t="s">
        <v>93</v>
      </c>
      <c r="T2644" t="s">
        <v>97</v>
      </c>
      <c r="U2644" cm="1">
        <f t="array" ref="U2644">IF(F2644&lt;=10000,40,IF(AND(F2644&gt;10001,F2644&lt;=25000),245, IF(AND(F2644&gt;=25001,F2644&lt;=50000),275,IF(AND(F2644&gt;=50001,F2644&lt;=100000),345,IF(AND(F2644&gt;=100001,F2644&lt;=200000),365,IF(AND(F2644&gt;=200001),395,FALSO))))))</f>
        <v>40</v>
      </c>
      <c r="V2644">
        <f t="shared" si="41"/>
        <v>40</v>
      </c>
      <c r="W2644" s="19" t="s">
        <v>95</v>
      </c>
    </row>
    <row r="2645" spans="1:23" x14ac:dyDescent="0.2">
      <c r="A2645" s="15" t="s">
        <v>60</v>
      </c>
      <c r="B2645" s="15" t="s">
        <v>59</v>
      </c>
      <c r="C2645" t="s">
        <v>1134</v>
      </c>
      <c r="D2645" t="s">
        <v>1134</v>
      </c>
      <c r="E2645" t="s">
        <v>1135</v>
      </c>
      <c r="F2645">
        <v>6600</v>
      </c>
      <c r="G2645" s="16" t="s">
        <v>86</v>
      </c>
      <c r="H2645" t="s">
        <v>548</v>
      </c>
      <c r="I2645" t="s">
        <v>87</v>
      </c>
      <c r="J2645" s="17">
        <v>45558.291666666664</v>
      </c>
      <c r="K2645" s="18">
        <v>45558.384027777778</v>
      </c>
      <c r="L2645" s="18">
        <v>45558.517361111109</v>
      </c>
      <c r="M2645" s="18" t="s">
        <v>89</v>
      </c>
      <c r="N2645" s="18" t="s">
        <v>89</v>
      </c>
      <c r="O2645" s="15" t="s">
        <v>90</v>
      </c>
      <c r="P2645" t="s">
        <v>546</v>
      </c>
      <c r="Q2645">
        <v>373.61</v>
      </c>
      <c r="R2645" t="s">
        <v>92</v>
      </c>
      <c r="S2645" t="s">
        <v>93</v>
      </c>
      <c r="T2645" t="s">
        <v>97</v>
      </c>
      <c r="U2645" cm="1">
        <f t="array" ref="U2645">IF(F2645&lt;=10000,40,IF(AND(F2645&gt;10001,F2645&lt;=25000),245, IF(AND(F2645&gt;=25001,F2645&lt;=50000),275,IF(AND(F2645&gt;=50001,F2645&lt;=100000),345,IF(AND(F2645&gt;=100001,F2645&lt;=200000),365,IF(AND(F2645&gt;=200001),395,FALSO))))))</f>
        <v>40</v>
      </c>
      <c r="V2645">
        <f t="shared" si="41"/>
        <v>40</v>
      </c>
      <c r="W2645" s="19" t="s">
        <v>95</v>
      </c>
    </row>
    <row r="2646" spans="1:23" x14ac:dyDescent="0.2">
      <c r="A2646" s="15" t="s">
        <v>60</v>
      </c>
      <c r="B2646" s="15" t="s">
        <v>59</v>
      </c>
      <c r="C2646" t="s">
        <v>1134</v>
      </c>
      <c r="D2646" t="s">
        <v>1134</v>
      </c>
      <c r="E2646" t="s">
        <v>1135</v>
      </c>
      <c r="F2646">
        <v>6600</v>
      </c>
      <c r="G2646" s="16" t="s">
        <v>86</v>
      </c>
      <c r="H2646" t="s">
        <v>87</v>
      </c>
      <c r="I2646" t="s">
        <v>494</v>
      </c>
      <c r="J2646" s="17">
        <v>45560.263888888891</v>
      </c>
      <c r="K2646" s="18">
        <v>45560.281944444447</v>
      </c>
      <c r="L2646" s="18">
        <v>45560.318749999999</v>
      </c>
      <c r="M2646" s="18" t="s">
        <v>89</v>
      </c>
      <c r="N2646" s="18" t="s">
        <v>89</v>
      </c>
      <c r="O2646" s="15" t="s">
        <v>90</v>
      </c>
      <c r="P2646" t="s">
        <v>125</v>
      </c>
      <c r="Q2646">
        <v>283.52999999999997</v>
      </c>
      <c r="R2646" t="s">
        <v>92</v>
      </c>
      <c r="S2646" t="s">
        <v>93</v>
      </c>
      <c r="T2646" t="s">
        <v>97</v>
      </c>
      <c r="U2646" cm="1">
        <f t="array" ref="U2646">IF(F2646&lt;=10000,40,IF(AND(F2646&gt;10001,F2646&lt;=25000),245, IF(AND(F2646&gt;=25001,F2646&lt;=50000),275,IF(AND(F2646&gt;=50001,F2646&lt;=100000),345,IF(AND(F2646&gt;=100001,F2646&lt;=200000),365,IF(AND(F2646&gt;=200001),395,FALSO))))))</f>
        <v>40</v>
      </c>
      <c r="V2646">
        <f t="shared" si="41"/>
        <v>40</v>
      </c>
      <c r="W2646" s="19" t="s">
        <v>95</v>
      </c>
    </row>
    <row r="2647" spans="1:23" x14ac:dyDescent="0.2">
      <c r="A2647" s="15" t="s">
        <v>60</v>
      </c>
      <c r="B2647" s="15" t="s">
        <v>59</v>
      </c>
      <c r="C2647" t="s">
        <v>1134</v>
      </c>
      <c r="D2647" t="s">
        <v>1134</v>
      </c>
      <c r="E2647" t="s">
        <v>1135</v>
      </c>
      <c r="F2647">
        <v>6600</v>
      </c>
      <c r="G2647" s="16" t="s">
        <v>86</v>
      </c>
      <c r="H2647" t="s">
        <v>87</v>
      </c>
      <c r="I2647" t="s">
        <v>494</v>
      </c>
      <c r="J2647" s="17">
        <v>45560.347222222219</v>
      </c>
      <c r="K2647" s="18">
        <v>45560.469444444447</v>
      </c>
      <c r="L2647" s="18">
        <v>45560.497916666667</v>
      </c>
      <c r="M2647" s="18" t="s">
        <v>89</v>
      </c>
      <c r="N2647" s="18" t="s">
        <v>89</v>
      </c>
      <c r="O2647" s="15" t="s">
        <v>90</v>
      </c>
      <c r="P2647" t="s">
        <v>1140</v>
      </c>
      <c r="Q2647">
        <v>283.52999999999997</v>
      </c>
      <c r="R2647" t="s">
        <v>92</v>
      </c>
      <c r="S2647" t="s">
        <v>93</v>
      </c>
      <c r="T2647" t="s">
        <v>97</v>
      </c>
      <c r="U2647" cm="1">
        <f t="array" ref="U2647">IF(F2647&lt;=10000,40,IF(AND(F2647&gt;10001,F2647&lt;=25000),245, IF(AND(F2647&gt;=25001,F2647&lt;=50000),275,IF(AND(F2647&gt;=50001,F2647&lt;=100000),345,IF(AND(F2647&gt;=100001,F2647&lt;=200000),365,IF(AND(F2647&gt;=200001),395,FALSO))))))</f>
        <v>40</v>
      </c>
      <c r="V2647">
        <f t="shared" si="41"/>
        <v>40</v>
      </c>
      <c r="W2647" s="19" t="s">
        <v>95</v>
      </c>
    </row>
    <row r="2648" spans="1:23" x14ac:dyDescent="0.2">
      <c r="A2648" s="15" t="s">
        <v>60</v>
      </c>
      <c r="B2648" s="15" t="s">
        <v>59</v>
      </c>
      <c r="C2648" t="s">
        <v>1134</v>
      </c>
      <c r="D2648" t="s">
        <v>1134</v>
      </c>
      <c r="E2648" t="s">
        <v>1135</v>
      </c>
      <c r="F2648">
        <v>6600</v>
      </c>
      <c r="G2648" s="16" t="s">
        <v>86</v>
      </c>
      <c r="H2648" t="s">
        <v>87</v>
      </c>
      <c r="I2648" t="s">
        <v>100</v>
      </c>
      <c r="J2648" s="17">
        <v>45561.222222222219</v>
      </c>
      <c r="K2648" s="18">
        <v>45561.234722222223</v>
      </c>
      <c r="L2648" s="18">
        <v>45561.24722222222</v>
      </c>
      <c r="M2648" s="18" t="s">
        <v>89</v>
      </c>
      <c r="N2648" s="18" t="s">
        <v>89</v>
      </c>
      <c r="O2648" s="15" t="s">
        <v>90</v>
      </c>
      <c r="P2648" t="s">
        <v>211</v>
      </c>
      <c r="Q2648">
        <v>96.75</v>
      </c>
      <c r="R2648" t="s">
        <v>92</v>
      </c>
      <c r="S2648" t="s">
        <v>93</v>
      </c>
      <c r="T2648" t="s">
        <v>97</v>
      </c>
      <c r="U2648" cm="1">
        <f t="array" ref="U2648">IF(F2648&lt;=10000,40,IF(AND(F2648&gt;10001,F2648&lt;=25000),245, IF(AND(F2648&gt;=25001,F2648&lt;=50000),275,IF(AND(F2648&gt;=50001,F2648&lt;=100000),345,IF(AND(F2648&gt;=100001,F2648&lt;=200000),365,IF(AND(F2648&gt;=200001),395,FALSO))))))</f>
        <v>40</v>
      </c>
      <c r="V2648">
        <f t="shared" si="41"/>
        <v>40</v>
      </c>
      <c r="W2648" s="19" t="s">
        <v>95</v>
      </c>
    </row>
    <row r="2649" spans="1:23" x14ac:dyDescent="0.2">
      <c r="A2649" s="15" t="s">
        <v>60</v>
      </c>
      <c r="B2649" s="15" t="s">
        <v>59</v>
      </c>
      <c r="C2649" t="s">
        <v>1134</v>
      </c>
      <c r="D2649" t="s">
        <v>1134</v>
      </c>
      <c r="E2649" t="s">
        <v>1135</v>
      </c>
      <c r="F2649">
        <v>6600</v>
      </c>
      <c r="G2649" s="16" t="s">
        <v>86</v>
      </c>
      <c r="H2649" t="s">
        <v>87</v>
      </c>
      <c r="I2649" t="s">
        <v>257</v>
      </c>
      <c r="J2649" s="17">
        <v>45562.291666666664</v>
      </c>
      <c r="K2649" s="18">
        <v>45562.29791666667</v>
      </c>
      <c r="L2649" s="18">
        <v>45562.345833333333</v>
      </c>
      <c r="M2649" s="18" t="s">
        <v>89</v>
      </c>
      <c r="N2649" s="18" t="s">
        <v>89</v>
      </c>
      <c r="O2649" s="15" t="s">
        <v>90</v>
      </c>
      <c r="P2649" t="s">
        <v>256</v>
      </c>
      <c r="Q2649">
        <v>365.62</v>
      </c>
      <c r="R2649" t="s">
        <v>92</v>
      </c>
      <c r="S2649" t="s">
        <v>93</v>
      </c>
      <c r="T2649" t="s">
        <v>97</v>
      </c>
      <c r="U2649" cm="1">
        <f t="array" ref="U2649">IF(F2649&lt;=10000,40,IF(AND(F2649&gt;10001,F2649&lt;=25000),245, IF(AND(F2649&gt;=25001,F2649&lt;=50000),275,IF(AND(F2649&gt;=50001,F2649&lt;=100000),345,IF(AND(F2649&gt;=100001,F2649&lt;=200000),365,IF(AND(F2649&gt;=200001),395,FALSO))))))</f>
        <v>40</v>
      </c>
      <c r="V2649">
        <f t="shared" si="41"/>
        <v>40</v>
      </c>
      <c r="W2649" s="19" t="s">
        <v>95</v>
      </c>
    </row>
    <row r="2650" spans="1:23" x14ac:dyDescent="0.2">
      <c r="A2650" s="15" t="s">
        <v>60</v>
      </c>
      <c r="B2650" s="15" t="s">
        <v>59</v>
      </c>
      <c r="C2650" t="s">
        <v>1134</v>
      </c>
      <c r="D2650" t="s">
        <v>1134</v>
      </c>
      <c r="E2650" t="s">
        <v>1135</v>
      </c>
      <c r="F2650">
        <v>6600</v>
      </c>
      <c r="G2650" s="16" t="s">
        <v>86</v>
      </c>
      <c r="H2650" t="s">
        <v>257</v>
      </c>
      <c r="I2650" t="s">
        <v>87</v>
      </c>
      <c r="J2650" s="17">
        <v>45562.361111111109</v>
      </c>
      <c r="K2650" s="18">
        <v>45562.387499999997</v>
      </c>
      <c r="L2650" s="18">
        <v>45562.436805555553</v>
      </c>
      <c r="M2650" s="18" t="s">
        <v>89</v>
      </c>
      <c r="N2650" s="18" t="s">
        <v>89</v>
      </c>
      <c r="O2650" s="15" t="s">
        <v>90</v>
      </c>
      <c r="P2650" t="s">
        <v>258</v>
      </c>
      <c r="Q2650">
        <v>366.54</v>
      </c>
      <c r="R2650" t="s">
        <v>92</v>
      </c>
      <c r="S2650" t="s">
        <v>93</v>
      </c>
      <c r="T2650" t="s">
        <v>97</v>
      </c>
      <c r="U2650" cm="1">
        <f t="array" ref="U2650">IF(F2650&lt;=10000,40,IF(AND(F2650&gt;10001,F2650&lt;=25000),245, IF(AND(F2650&gt;=25001,F2650&lt;=50000),275,IF(AND(F2650&gt;=50001,F2650&lt;=100000),345,IF(AND(F2650&gt;=100001,F2650&lt;=200000),365,IF(AND(F2650&gt;=200001),395,FALSO))))))</f>
        <v>40</v>
      </c>
      <c r="V2650">
        <f t="shared" si="41"/>
        <v>40</v>
      </c>
      <c r="W2650" s="19" t="s">
        <v>95</v>
      </c>
    </row>
    <row r="2651" spans="1:23" x14ac:dyDescent="0.2">
      <c r="A2651" s="15" t="s">
        <v>60</v>
      </c>
      <c r="B2651" s="15" t="s">
        <v>59</v>
      </c>
      <c r="C2651" t="s">
        <v>1134</v>
      </c>
      <c r="D2651" t="s">
        <v>1134</v>
      </c>
      <c r="E2651" t="s">
        <v>1135</v>
      </c>
      <c r="F2651">
        <v>6600</v>
      </c>
      <c r="G2651" s="16" t="s">
        <v>86</v>
      </c>
      <c r="H2651" t="s">
        <v>100</v>
      </c>
      <c r="I2651" t="s">
        <v>87</v>
      </c>
      <c r="J2651" s="17">
        <v>45563.236111111109</v>
      </c>
      <c r="K2651" s="18">
        <v>45563.277777777781</v>
      </c>
      <c r="L2651" s="18">
        <v>45563.290972222225</v>
      </c>
      <c r="M2651" s="18" t="s">
        <v>89</v>
      </c>
      <c r="N2651" s="18" t="s">
        <v>89</v>
      </c>
      <c r="O2651" s="15" t="s">
        <v>90</v>
      </c>
      <c r="P2651" t="s">
        <v>135</v>
      </c>
      <c r="Q2651">
        <v>96.75</v>
      </c>
      <c r="R2651" t="s">
        <v>92</v>
      </c>
      <c r="S2651" t="s">
        <v>93</v>
      </c>
      <c r="T2651" t="s">
        <v>97</v>
      </c>
      <c r="U2651" cm="1">
        <f t="array" ref="U2651">IF(F2651&lt;=10000,40,IF(AND(F2651&gt;10001,F2651&lt;=25000),245, IF(AND(F2651&gt;=25001,F2651&lt;=50000),275,IF(AND(F2651&gt;=50001,F2651&lt;=100000),345,IF(AND(F2651&gt;=100001,F2651&lt;=200000),365,IF(AND(F2651&gt;=200001),395,FALSO))))))</f>
        <v>40</v>
      </c>
      <c r="V2651">
        <f t="shared" si="41"/>
        <v>40</v>
      </c>
      <c r="W2651" s="19" t="s">
        <v>95</v>
      </c>
    </row>
    <row r="2652" spans="1:23" x14ac:dyDescent="0.2">
      <c r="A2652" s="15" t="s">
        <v>60</v>
      </c>
      <c r="B2652" s="15" t="s">
        <v>59</v>
      </c>
      <c r="C2652" t="s">
        <v>1134</v>
      </c>
      <c r="D2652" t="s">
        <v>1134</v>
      </c>
      <c r="E2652" t="s">
        <v>1135</v>
      </c>
      <c r="F2652">
        <v>6600</v>
      </c>
      <c r="G2652" s="16" t="s">
        <v>86</v>
      </c>
      <c r="H2652" t="s">
        <v>87</v>
      </c>
      <c r="I2652" t="s">
        <v>100</v>
      </c>
      <c r="J2652" s="17">
        <v>45564.236111111109</v>
      </c>
      <c r="K2652" s="18">
        <v>45564.242361111108</v>
      </c>
      <c r="L2652" s="18">
        <v>45564.255555555559</v>
      </c>
      <c r="M2652" s="18" t="s">
        <v>89</v>
      </c>
      <c r="N2652" s="18" t="s">
        <v>89</v>
      </c>
      <c r="O2652" s="15" t="s">
        <v>90</v>
      </c>
      <c r="P2652" t="s">
        <v>546</v>
      </c>
      <c r="Q2652">
        <v>99.18</v>
      </c>
      <c r="R2652" t="s">
        <v>92</v>
      </c>
      <c r="S2652" t="s">
        <v>93</v>
      </c>
      <c r="T2652" t="s">
        <v>97</v>
      </c>
      <c r="U2652" cm="1">
        <f t="array" ref="U2652">IF(F2652&lt;=10000,40,IF(AND(F2652&gt;10001,F2652&lt;=25000),245, IF(AND(F2652&gt;=25001,F2652&lt;=50000),275,IF(AND(F2652&gt;=50001,F2652&lt;=100000),345,IF(AND(F2652&gt;=100001,F2652&lt;=200000),365,IF(AND(F2652&gt;=200001),395,FALSO))))))</f>
        <v>40</v>
      </c>
      <c r="V2652">
        <f t="shared" si="41"/>
        <v>40</v>
      </c>
      <c r="W2652" s="19" t="s">
        <v>95</v>
      </c>
    </row>
    <row r="2653" spans="1:23" x14ac:dyDescent="0.2">
      <c r="A2653" s="15" t="s">
        <v>60</v>
      </c>
      <c r="B2653" s="15" t="s">
        <v>59</v>
      </c>
      <c r="C2653" t="s">
        <v>1134</v>
      </c>
      <c r="D2653" t="s">
        <v>1134</v>
      </c>
      <c r="E2653" t="s">
        <v>1135</v>
      </c>
      <c r="F2653">
        <v>6600</v>
      </c>
      <c r="G2653" s="16" t="s">
        <v>86</v>
      </c>
      <c r="H2653" t="s">
        <v>87</v>
      </c>
      <c r="I2653" t="s">
        <v>548</v>
      </c>
      <c r="J2653" s="17">
        <v>45564.333333333336</v>
      </c>
      <c r="K2653" s="18">
        <v>45564.32916666667</v>
      </c>
      <c r="L2653" s="18">
        <v>45564.377083333333</v>
      </c>
      <c r="M2653" s="18" t="s">
        <v>89</v>
      </c>
      <c r="N2653" s="18" t="s">
        <v>89</v>
      </c>
      <c r="O2653" s="15" t="s">
        <v>90</v>
      </c>
      <c r="P2653" t="s">
        <v>547</v>
      </c>
      <c r="Q2653">
        <v>372.16</v>
      </c>
      <c r="R2653" t="s">
        <v>92</v>
      </c>
      <c r="S2653" t="s">
        <v>93</v>
      </c>
      <c r="T2653" t="s">
        <v>97</v>
      </c>
      <c r="U2653" cm="1">
        <f t="array" ref="U2653">IF(F2653&lt;=10000,40,IF(AND(F2653&gt;10001,F2653&lt;=25000),245, IF(AND(F2653&gt;=25001,F2653&lt;=50000),275,IF(AND(F2653&gt;=50001,F2653&lt;=100000),345,IF(AND(F2653&gt;=100001,F2653&lt;=200000),365,IF(AND(F2653&gt;=200001),395,FALSO))))))</f>
        <v>40</v>
      </c>
      <c r="V2653">
        <f t="shared" si="41"/>
        <v>40</v>
      </c>
      <c r="W2653" s="19" t="s">
        <v>95</v>
      </c>
    </row>
    <row r="2654" spans="1:23" x14ac:dyDescent="0.2">
      <c r="A2654" s="15" t="s">
        <v>60</v>
      </c>
      <c r="B2654" s="15" t="s">
        <v>59</v>
      </c>
      <c r="C2654" t="s">
        <v>1134</v>
      </c>
      <c r="D2654" t="s">
        <v>1134</v>
      </c>
      <c r="E2654" t="s">
        <v>1135</v>
      </c>
      <c r="F2654">
        <v>6600</v>
      </c>
      <c r="G2654" s="16" t="s">
        <v>86</v>
      </c>
      <c r="H2654" t="s">
        <v>548</v>
      </c>
      <c r="I2654" t="s">
        <v>87</v>
      </c>
      <c r="J2654" s="17">
        <v>45564.402777777781</v>
      </c>
      <c r="K2654" s="18">
        <v>45564.43472222222</v>
      </c>
      <c r="L2654" s="18">
        <v>45564.484722222223</v>
      </c>
      <c r="M2654" s="18" t="s">
        <v>89</v>
      </c>
      <c r="N2654" s="18" t="s">
        <v>89</v>
      </c>
      <c r="O2654" s="15" t="s">
        <v>90</v>
      </c>
      <c r="P2654" t="s">
        <v>1141</v>
      </c>
      <c r="Q2654">
        <v>373.61</v>
      </c>
      <c r="R2654" t="s">
        <v>92</v>
      </c>
      <c r="S2654" t="s">
        <v>93</v>
      </c>
      <c r="T2654" t="s">
        <v>97</v>
      </c>
      <c r="U2654" cm="1">
        <f t="array" ref="U2654">IF(F2654&lt;=10000,40,IF(AND(F2654&gt;10001,F2654&lt;=25000),245, IF(AND(F2654&gt;=25001,F2654&lt;=50000),275,IF(AND(F2654&gt;=50001,F2654&lt;=100000),345,IF(AND(F2654&gt;=100001,F2654&lt;=200000),365,IF(AND(F2654&gt;=200001),395,FALSO))))))</f>
        <v>40</v>
      </c>
      <c r="V2654">
        <f t="shared" si="41"/>
        <v>40</v>
      </c>
      <c r="W2654" s="19" t="s">
        <v>95</v>
      </c>
    </row>
    <row r="2655" spans="1:23" x14ac:dyDescent="0.2">
      <c r="A2655" s="15" t="s">
        <v>60</v>
      </c>
      <c r="B2655" s="15" t="s">
        <v>59</v>
      </c>
      <c r="C2655" t="s">
        <v>1134</v>
      </c>
      <c r="D2655" t="s">
        <v>1134</v>
      </c>
      <c r="E2655" t="s">
        <v>1135</v>
      </c>
      <c r="F2655">
        <v>6600</v>
      </c>
      <c r="G2655" s="16" t="s">
        <v>86</v>
      </c>
      <c r="H2655" t="s">
        <v>87</v>
      </c>
      <c r="I2655" t="s">
        <v>257</v>
      </c>
      <c r="J2655" s="17">
        <v>45565.25</v>
      </c>
      <c r="K2655" s="18">
        <v>45565.244444444441</v>
      </c>
      <c r="L2655" s="18">
        <v>45565.292361111111</v>
      </c>
      <c r="M2655" s="18" t="s">
        <v>89</v>
      </c>
      <c r="N2655" s="18" t="s">
        <v>89</v>
      </c>
      <c r="O2655" s="15" t="s">
        <v>90</v>
      </c>
      <c r="P2655" t="s">
        <v>256</v>
      </c>
      <c r="Q2655">
        <v>365.62</v>
      </c>
      <c r="R2655" t="s">
        <v>92</v>
      </c>
      <c r="S2655" t="s">
        <v>93</v>
      </c>
      <c r="T2655" t="s">
        <v>97</v>
      </c>
      <c r="U2655" cm="1">
        <f t="array" ref="U2655">IF(F2655&lt;=10000,40,IF(AND(F2655&gt;10001,F2655&lt;=25000),245, IF(AND(F2655&gt;=25001,F2655&lt;=50000),275,IF(AND(F2655&gt;=50001,F2655&lt;=100000),345,IF(AND(F2655&gt;=100001,F2655&lt;=200000),365,IF(AND(F2655&gt;=200001),395,FALSO))))))</f>
        <v>40</v>
      </c>
      <c r="V2655">
        <f t="shared" si="41"/>
        <v>40</v>
      </c>
      <c r="W2655" s="19" t="s">
        <v>95</v>
      </c>
    </row>
    <row r="2656" spans="1:23" x14ac:dyDescent="0.2">
      <c r="A2656" s="15" t="s">
        <v>60</v>
      </c>
      <c r="B2656" s="15" t="s">
        <v>59</v>
      </c>
      <c r="C2656" t="s">
        <v>1134</v>
      </c>
      <c r="D2656" t="s">
        <v>1134</v>
      </c>
      <c r="E2656" t="s">
        <v>1135</v>
      </c>
      <c r="F2656">
        <v>6600</v>
      </c>
      <c r="G2656" s="16" t="s">
        <v>86</v>
      </c>
      <c r="H2656" t="s">
        <v>100</v>
      </c>
      <c r="I2656" t="s">
        <v>87</v>
      </c>
      <c r="J2656" s="17">
        <v>45565.322916666664</v>
      </c>
      <c r="K2656" s="18">
        <v>45565.375</v>
      </c>
      <c r="L2656" s="18">
        <v>45565.443749999999</v>
      </c>
      <c r="M2656" s="18" t="s">
        <v>89</v>
      </c>
      <c r="N2656" s="18" t="s">
        <v>89</v>
      </c>
      <c r="O2656" s="15" t="s">
        <v>90</v>
      </c>
      <c r="P2656" t="s">
        <v>125</v>
      </c>
      <c r="Q2656">
        <v>96.75</v>
      </c>
      <c r="R2656" t="s">
        <v>92</v>
      </c>
      <c r="S2656" t="s">
        <v>93</v>
      </c>
      <c r="T2656" t="s">
        <v>97</v>
      </c>
      <c r="U2656" cm="1">
        <f t="array" ref="U2656">IF(F2656&lt;=10000,40,IF(AND(F2656&gt;10001,F2656&lt;=25000),245, IF(AND(F2656&gt;=25001,F2656&lt;=50000),275,IF(AND(F2656&gt;=50001,F2656&lt;=100000),345,IF(AND(F2656&gt;=100001,F2656&lt;=200000),365,IF(AND(F2656&gt;=200001),395,FALSO))))))</f>
        <v>40</v>
      </c>
      <c r="V2656">
        <f t="shared" si="41"/>
        <v>40</v>
      </c>
      <c r="W2656" s="19" t="s">
        <v>95</v>
      </c>
    </row>
    <row r="2657" spans="1:23" x14ac:dyDescent="0.2">
      <c r="A2657" s="15" t="s">
        <v>60</v>
      </c>
      <c r="B2657" s="15" t="s">
        <v>59</v>
      </c>
      <c r="C2657" t="s">
        <v>1134</v>
      </c>
      <c r="D2657" t="s">
        <v>1142</v>
      </c>
      <c r="E2657" t="s">
        <v>1135</v>
      </c>
      <c r="F2657">
        <v>6600</v>
      </c>
      <c r="G2657" s="16" t="s">
        <v>86</v>
      </c>
      <c r="H2657" t="s">
        <v>141</v>
      </c>
      <c r="I2657" t="s">
        <v>87</v>
      </c>
      <c r="J2657" s="17">
        <v>45551.334027777775</v>
      </c>
      <c r="K2657" s="18">
        <v>45551.337500000001</v>
      </c>
      <c r="L2657" s="18">
        <v>45551.384027777778</v>
      </c>
      <c r="M2657" s="18" t="s">
        <v>89</v>
      </c>
      <c r="N2657" s="18" t="s">
        <v>89</v>
      </c>
      <c r="O2657" s="15" t="s">
        <v>90</v>
      </c>
      <c r="P2657" t="s">
        <v>125</v>
      </c>
      <c r="Q2657">
        <v>412.48</v>
      </c>
      <c r="R2657" t="s">
        <v>92</v>
      </c>
      <c r="S2657" t="s">
        <v>93</v>
      </c>
      <c r="T2657" t="s">
        <v>97</v>
      </c>
      <c r="U2657" cm="1">
        <f t="array" ref="U2657">IF(F2657&lt;=10000,40,IF(AND(F2657&gt;10001,F2657&lt;=25000),245, IF(AND(F2657&gt;=25001,F2657&lt;=50000),275,IF(AND(F2657&gt;=50001,F2657&lt;=100000),345,IF(AND(F2657&gt;=100001,F2657&lt;=200000),365,IF(AND(F2657&gt;=200001),395,FALSO))))))</f>
        <v>40</v>
      </c>
      <c r="V2657">
        <f t="shared" si="41"/>
        <v>40</v>
      </c>
      <c r="W2657" s="19" t="s">
        <v>95</v>
      </c>
    </row>
    <row r="2658" spans="1:23" x14ac:dyDescent="0.2">
      <c r="A2658" t="s">
        <v>74</v>
      </c>
      <c r="B2658" t="s">
        <v>73</v>
      </c>
      <c r="C2658" t="s">
        <v>1143</v>
      </c>
      <c r="D2658" t="s">
        <v>1144</v>
      </c>
      <c r="E2658" t="s">
        <v>973</v>
      </c>
      <c r="F2658">
        <v>4000</v>
      </c>
      <c r="G2658" s="16" t="s">
        <v>86</v>
      </c>
      <c r="H2658" t="s">
        <v>87</v>
      </c>
      <c r="I2658" t="s">
        <v>148</v>
      </c>
      <c r="J2658" s="17">
        <v>45537.229166666664</v>
      </c>
      <c r="K2658" s="18">
        <v>45537.249305555553</v>
      </c>
      <c r="L2658" s="18">
        <v>45537.293055555558</v>
      </c>
      <c r="M2658" s="18"/>
      <c r="N2658" s="18"/>
      <c r="O2658" s="15" t="s">
        <v>90</v>
      </c>
      <c r="P2658" t="s">
        <v>1145</v>
      </c>
      <c r="Q2658">
        <v>306.32</v>
      </c>
      <c r="R2658" t="s">
        <v>92</v>
      </c>
      <c r="S2658" t="s">
        <v>93</v>
      </c>
      <c r="T2658" t="s">
        <v>97</v>
      </c>
      <c r="U2658" cm="1">
        <f t="array" ref="U2658">IF(F2658&lt;=10000,40,IF(AND(F2658&gt;10001,F2658&lt;=25000),245, IF(AND(F2658&gt;=25001,F2658&lt;=50000),275,IF(AND(F2658&gt;=50001,F2658&lt;=100000),345,IF(AND(F2658&gt;=100001,F2658&lt;=200000),365,IF(AND(F2658&gt;=200001),395,FALSO))))))</f>
        <v>40</v>
      </c>
      <c r="V2658">
        <f t="shared" si="41"/>
        <v>40</v>
      </c>
      <c r="W2658" s="19" t="s">
        <v>95</v>
      </c>
    </row>
    <row r="2659" spans="1:23" x14ac:dyDescent="0.2">
      <c r="A2659" t="s">
        <v>74</v>
      </c>
      <c r="B2659" t="s">
        <v>73</v>
      </c>
      <c r="C2659" t="s">
        <v>1143</v>
      </c>
      <c r="D2659" t="s">
        <v>1144</v>
      </c>
      <c r="E2659" t="s">
        <v>973</v>
      </c>
      <c r="F2659">
        <v>4000</v>
      </c>
      <c r="G2659" s="16" t="s">
        <v>86</v>
      </c>
      <c r="H2659" t="s">
        <v>152</v>
      </c>
      <c r="I2659" t="s">
        <v>87</v>
      </c>
      <c r="J2659" s="17">
        <v>45539.317361111112</v>
      </c>
      <c r="K2659" s="18">
        <v>45539.424305555556</v>
      </c>
      <c r="L2659" s="18">
        <v>45539.615277777775</v>
      </c>
      <c r="M2659" s="18"/>
      <c r="N2659" s="18"/>
      <c r="O2659" s="15" t="s">
        <v>90</v>
      </c>
      <c r="P2659" t="s">
        <v>125</v>
      </c>
      <c r="Q2659">
        <v>222.83</v>
      </c>
      <c r="R2659" t="s">
        <v>92</v>
      </c>
      <c r="S2659" t="s">
        <v>93</v>
      </c>
      <c r="T2659" t="s">
        <v>97</v>
      </c>
      <c r="U2659" cm="1">
        <f t="array" ref="U2659">IF(F2659&lt;=10000,40,IF(AND(F2659&gt;10001,F2659&lt;=25000),245, IF(AND(F2659&gt;=25001,F2659&lt;=50000),275,IF(AND(F2659&gt;=50001,F2659&lt;=100000),345,IF(AND(F2659&gt;=100001,F2659&lt;=200000),365,IF(AND(F2659&gt;=200001),395,FALSO))))))</f>
        <v>40</v>
      </c>
      <c r="V2659">
        <f t="shared" si="41"/>
        <v>40</v>
      </c>
      <c r="W2659" s="19" t="s">
        <v>95</v>
      </c>
    </row>
    <row r="2660" spans="1:23" x14ac:dyDescent="0.2">
      <c r="A2660" t="s">
        <v>74</v>
      </c>
      <c r="B2660" t="s">
        <v>73</v>
      </c>
      <c r="C2660" t="s">
        <v>1143</v>
      </c>
      <c r="D2660" t="s">
        <v>1144</v>
      </c>
      <c r="E2660" t="s">
        <v>973</v>
      </c>
      <c r="F2660">
        <v>4000</v>
      </c>
      <c r="G2660" s="16" t="s">
        <v>86</v>
      </c>
      <c r="H2660" t="s">
        <v>87</v>
      </c>
      <c r="I2660" t="s">
        <v>141</v>
      </c>
      <c r="J2660" s="17">
        <v>45540.272222222222</v>
      </c>
      <c r="K2660" s="18">
        <v>45540.28402777778</v>
      </c>
      <c r="L2660" s="18">
        <v>45540.337500000001</v>
      </c>
      <c r="M2660" s="18"/>
      <c r="N2660" s="18"/>
      <c r="O2660" s="15" t="s">
        <v>90</v>
      </c>
      <c r="P2660" t="s">
        <v>268</v>
      </c>
      <c r="Q2660">
        <v>412.48</v>
      </c>
      <c r="R2660" t="s">
        <v>92</v>
      </c>
      <c r="S2660" t="s">
        <v>93</v>
      </c>
      <c r="T2660" t="s">
        <v>97</v>
      </c>
      <c r="U2660" cm="1">
        <f t="array" ref="U2660">IF(F2660&lt;=10000,40,IF(AND(F2660&gt;10001,F2660&lt;=25000),245, IF(AND(F2660&gt;=25001,F2660&lt;=50000),275,IF(AND(F2660&gt;=50001,F2660&lt;=100000),345,IF(AND(F2660&gt;=100001,F2660&lt;=200000),365,IF(AND(F2660&gt;=200001),395,FALSO))))))</f>
        <v>40</v>
      </c>
      <c r="V2660">
        <f t="shared" si="41"/>
        <v>40</v>
      </c>
      <c r="W2660" s="19" t="s">
        <v>95</v>
      </c>
    </row>
    <row r="2661" spans="1:23" x14ac:dyDescent="0.2">
      <c r="A2661" t="s">
        <v>74</v>
      </c>
      <c r="B2661" t="s">
        <v>73</v>
      </c>
      <c r="C2661" t="s">
        <v>1143</v>
      </c>
      <c r="D2661" t="s">
        <v>1144</v>
      </c>
      <c r="E2661" t="s">
        <v>973</v>
      </c>
      <c r="F2661">
        <v>4000</v>
      </c>
      <c r="G2661" s="16" t="s">
        <v>86</v>
      </c>
      <c r="H2661" t="s">
        <v>152</v>
      </c>
      <c r="I2661" t="s">
        <v>87</v>
      </c>
      <c r="J2661" s="17">
        <v>45540.436111111114</v>
      </c>
      <c r="K2661" s="18">
        <v>45540.443055555559</v>
      </c>
      <c r="L2661" s="18">
        <v>45540.477777777778</v>
      </c>
      <c r="M2661" s="18"/>
      <c r="N2661" s="18"/>
      <c r="O2661" s="15" t="s">
        <v>90</v>
      </c>
      <c r="P2661" t="s">
        <v>102</v>
      </c>
      <c r="Q2661">
        <v>222.83</v>
      </c>
      <c r="R2661" t="s">
        <v>92</v>
      </c>
      <c r="S2661" t="s">
        <v>93</v>
      </c>
      <c r="T2661" t="s">
        <v>97</v>
      </c>
      <c r="U2661" cm="1">
        <f t="array" ref="U2661">IF(F2661&lt;=10000,40,IF(AND(F2661&gt;10001,F2661&lt;=25000),245, IF(AND(F2661&gt;=25001,F2661&lt;=50000),275,IF(AND(F2661&gt;=50001,F2661&lt;=100000),345,IF(AND(F2661&gt;=100001,F2661&lt;=200000),365,IF(AND(F2661&gt;=200001),395,FALSO))))))</f>
        <v>40</v>
      </c>
      <c r="V2661">
        <f t="shared" si="41"/>
        <v>40</v>
      </c>
      <c r="W2661" s="19" t="s">
        <v>95</v>
      </c>
    </row>
    <row r="2662" spans="1:23" x14ac:dyDescent="0.2">
      <c r="A2662" t="s">
        <v>74</v>
      </c>
      <c r="B2662" t="s">
        <v>73</v>
      </c>
      <c r="C2662" t="s">
        <v>1143</v>
      </c>
      <c r="D2662" t="s">
        <v>1144</v>
      </c>
      <c r="E2662" t="s">
        <v>973</v>
      </c>
      <c r="F2662">
        <v>4000</v>
      </c>
      <c r="G2662" s="16" t="s">
        <v>86</v>
      </c>
      <c r="H2662" t="s">
        <v>87</v>
      </c>
      <c r="I2662" t="s">
        <v>114</v>
      </c>
      <c r="J2662" s="17">
        <v>45547.227083333331</v>
      </c>
      <c r="K2662" s="18">
        <v>45547.241666666669</v>
      </c>
      <c r="L2662" s="18"/>
      <c r="M2662" s="18"/>
      <c r="N2662" s="18">
        <v>45547.368055555555</v>
      </c>
      <c r="O2662" s="15" t="s">
        <v>90</v>
      </c>
      <c r="P2662" t="s">
        <v>134</v>
      </c>
      <c r="Q2662">
        <v>520.63</v>
      </c>
      <c r="R2662" t="s">
        <v>92</v>
      </c>
      <c r="S2662" t="s">
        <v>93</v>
      </c>
      <c r="T2662" t="s">
        <v>94</v>
      </c>
      <c r="U2662" cm="1">
        <f t="array" ref="U2662">IF(F2662&lt;=10000,40,IF(AND(F2662&gt;10001,F2662&lt;=25000),245, IF(AND(F2662&gt;=25001,F2662&lt;=50000),275,IF(AND(F2662&gt;=50001,F2662&lt;=100000),345,IF(AND(F2662&gt;=100001,F2662&lt;=200000),365,IF(AND(F2662&gt;=200001),395,FALSO))))))</f>
        <v>40</v>
      </c>
      <c r="V2662">
        <f t="shared" si="41"/>
        <v>40</v>
      </c>
      <c r="W2662" s="19" t="s">
        <v>95</v>
      </c>
    </row>
    <row r="2663" spans="1:23" x14ac:dyDescent="0.2">
      <c r="A2663" t="s">
        <v>34</v>
      </c>
      <c r="B2663" t="s">
        <v>33</v>
      </c>
      <c r="C2663" t="s">
        <v>1146</v>
      </c>
      <c r="D2663" t="s">
        <v>1147</v>
      </c>
      <c r="E2663" t="s">
        <v>203</v>
      </c>
      <c r="F2663">
        <v>15600</v>
      </c>
      <c r="G2663" s="16" t="s">
        <v>86</v>
      </c>
      <c r="H2663" t="s">
        <v>129</v>
      </c>
      <c r="I2663" t="s">
        <v>87</v>
      </c>
      <c r="J2663" s="17">
        <v>45547.145833333336</v>
      </c>
      <c r="K2663" s="18"/>
      <c r="L2663" s="18">
        <v>45547.292361111111</v>
      </c>
      <c r="M2663" s="18">
        <v>45547.239583333336</v>
      </c>
      <c r="N2663" s="18"/>
      <c r="O2663" s="15" t="s">
        <v>90</v>
      </c>
      <c r="P2663" t="s">
        <v>1148</v>
      </c>
      <c r="Q2663">
        <v>523.67999999999995</v>
      </c>
      <c r="R2663" t="s">
        <v>92</v>
      </c>
      <c r="S2663" t="s">
        <v>94</v>
      </c>
      <c r="T2663" t="s">
        <v>97</v>
      </c>
      <c r="U2663" cm="1">
        <f t="array" ref="U2663">IF(F2663&lt;=10000,40,IF(AND(F2663&gt;10001,F2663&lt;=25000),245, IF(AND(F2663&gt;=25001,F2663&lt;=50000),275,IF(AND(F2663&gt;=50001,F2663&lt;=100000),345,IF(AND(F2663&gt;=100001,F2663&lt;=200000),365,IF(AND(F2663&gt;=200001),395,FALSO))))))</f>
        <v>245</v>
      </c>
      <c r="V2663">
        <f t="shared" si="41"/>
        <v>245</v>
      </c>
      <c r="W2663" s="19" t="s">
        <v>95</v>
      </c>
    </row>
    <row r="2664" spans="1:23" x14ac:dyDescent="0.2">
      <c r="A2664" t="s">
        <v>34</v>
      </c>
      <c r="B2664" t="s">
        <v>33</v>
      </c>
      <c r="C2664" t="s">
        <v>1146</v>
      </c>
      <c r="D2664" t="s">
        <v>1147</v>
      </c>
      <c r="E2664" t="s">
        <v>203</v>
      </c>
      <c r="F2664">
        <v>15600</v>
      </c>
      <c r="G2664" s="16" t="s">
        <v>86</v>
      </c>
      <c r="H2664" t="s">
        <v>87</v>
      </c>
      <c r="I2664" t="s">
        <v>494</v>
      </c>
      <c r="J2664" s="17">
        <v>45547.291666666664</v>
      </c>
      <c r="K2664" s="18">
        <v>45547.331250000003</v>
      </c>
      <c r="L2664" s="18">
        <v>45547.361111111109</v>
      </c>
      <c r="M2664" s="18"/>
      <c r="N2664" s="18"/>
      <c r="O2664" s="15" t="s">
        <v>90</v>
      </c>
      <c r="P2664" t="s">
        <v>490</v>
      </c>
      <c r="Q2664">
        <v>283.52999999999997</v>
      </c>
      <c r="R2664" t="s">
        <v>92</v>
      </c>
      <c r="S2664" t="s">
        <v>93</v>
      </c>
      <c r="T2664" t="s">
        <v>97</v>
      </c>
      <c r="U2664" cm="1">
        <f t="array" ref="U2664">IF(F2664&lt;=10000,40,IF(AND(F2664&gt;10001,F2664&lt;=25000),245, IF(AND(F2664&gt;=25001,F2664&lt;=50000),275,IF(AND(F2664&gt;=50001,F2664&lt;=100000),345,IF(AND(F2664&gt;=100001,F2664&lt;=200000),365,IF(AND(F2664&gt;=200001),395,FALSO))))))</f>
        <v>245</v>
      </c>
      <c r="V2664">
        <f t="shared" si="41"/>
        <v>245</v>
      </c>
      <c r="W2664" s="19" t="s">
        <v>95</v>
      </c>
    </row>
    <row r="2665" spans="1:23" x14ac:dyDescent="0.2">
      <c r="A2665" t="s">
        <v>34</v>
      </c>
      <c r="B2665" t="s">
        <v>33</v>
      </c>
      <c r="C2665" t="s">
        <v>1146</v>
      </c>
      <c r="D2665" t="s">
        <v>1147</v>
      </c>
      <c r="E2665" t="s">
        <v>203</v>
      </c>
      <c r="F2665">
        <v>15600</v>
      </c>
      <c r="G2665" s="16" t="s">
        <v>86</v>
      </c>
      <c r="H2665" t="s">
        <v>152</v>
      </c>
      <c r="I2665" t="s">
        <v>87</v>
      </c>
      <c r="J2665" s="17">
        <v>45547.404861111114</v>
      </c>
      <c r="K2665" s="18">
        <v>45547.375</v>
      </c>
      <c r="L2665" s="18">
        <v>45547.515277777777</v>
      </c>
      <c r="M2665" s="18"/>
      <c r="N2665" s="18"/>
      <c r="O2665" s="15" t="s">
        <v>90</v>
      </c>
      <c r="P2665" t="s">
        <v>125</v>
      </c>
      <c r="Q2665">
        <v>222.83</v>
      </c>
      <c r="R2665" t="s">
        <v>92</v>
      </c>
      <c r="S2665" t="s">
        <v>93</v>
      </c>
      <c r="T2665" t="s">
        <v>97</v>
      </c>
      <c r="U2665" cm="1">
        <f t="array" ref="U2665">IF(F2665&lt;=10000,40,IF(AND(F2665&gt;10001,F2665&lt;=25000),245, IF(AND(F2665&gt;=25001,F2665&lt;=50000),275,IF(AND(F2665&gt;=50001,F2665&lt;=100000),345,IF(AND(F2665&gt;=100001,F2665&lt;=200000),365,IF(AND(F2665&gt;=200001),395,FALSO))))))</f>
        <v>245</v>
      </c>
      <c r="V2665">
        <f t="shared" si="41"/>
        <v>245</v>
      </c>
      <c r="W2665" s="19" t="s">
        <v>95</v>
      </c>
    </row>
    <row r="2666" spans="1:23" x14ac:dyDescent="0.2">
      <c r="A2666" t="s">
        <v>34</v>
      </c>
      <c r="B2666" t="s">
        <v>33</v>
      </c>
      <c r="C2666" t="s">
        <v>1146</v>
      </c>
      <c r="D2666" t="s">
        <v>1147</v>
      </c>
      <c r="E2666" t="s">
        <v>203</v>
      </c>
      <c r="F2666">
        <v>15600</v>
      </c>
      <c r="G2666" s="16" t="s">
        <v>86</v>
      </c>
      <c r="H2666" t="s">
        <v>87</v>
      </c>
      <c r="I2666" t="s">
        <v>129</v>
      </c>
      <c r="J2666" s="17">
        <v>45547.541666666664</v>
      </c>
      <c r="K2666" s="18">
        <v>45547.591666666667</v>
      </c>
      <c r="L2666" s="18"/>
      <c r="M2666" s="18"/>
      <c r="N2666" s="18">
        <v>45547.643055555556</v>
      </c>
      <c r="O2666" s="15" t="s">
        <v>90</v>
      </c>
      <c r="P2666" t="s">
        <v>1149</v>
      </c>
      <c r="Q2666">
        <v>520.63</v>
      </c>
      <c r="R2666" t="s">
        <v>92</v>
      </c>
      <c r="S2666" t="s">
        <v>93</v>
      </c>
      <c r="T2666" t="s">
        <v>94</v>
      </c>
      <c r="U2666" cm="1">
        <f t="array" ref="U2666">IF(F2666&lt;=10000,40,IF(AND(F2666&gt;10001,F2666&lt;=25000),245, IF(AND(F2666&gt;=25001,F2666&lt;=50000),275,IF(AND(F2666&gt;=50001,F2666&lt;=100000),345,IF(AND(F2666&gt;=100001,F2666&lt;=200000),365,IF(AND(F2666&gt;=200001),395,FALSO))))))</f>
        <v>245</v>
      </c>
      <c r="V2666">
        <f t="shared" si="41"/>
        <v>245</v>
      </c>
      <c r="W2666" s="19" t="s">
        <v>95</v>
      </c>
    </row>
    <row r="2667" spans="1:23" x14ac:dyDescent="0.2">
      <c r="A2667" t="s">
        <v>34</v>
      </c>
      <c r="B2667" t="s">
        <v>33</v>
      </c>
      <c r="C2667" t="s">
        <v>1146</v>
      </c>
      <c r="D2667" t="s">
        <v>1147</v>
      </c>
      <c r="E2667" t="s">
        <v>203</v>
      </c>
      <c r="F2667">
        <v>15600</v>
      </c>
      <c r="G2667" s="16" t="s">
        <v>86</v>
      </c>
      <c r="H2667" t="s">
        <v>129</v>
      </c>
      <c r="I2667" t="s">
        <v>87</v>
      </c>
      <c r="J2667" s="17">
        <v>45550.145833333336</v>
      </c>
      <c r="K2667" s="18" t="s">
        <v>89</v>
      </c>
      <c r="L2667" s="18">
        <v>45550.245833333334</v>
      </c>
      <c r="M2667" s="18">
        <v>45550.192361111112</v>
      </c>
      <c r="N2667" s="18" t="s">
        <v>89</v>
      </c>
      <c r="O2667" s="15" t="s">
        <v>90</v>
      </c>
      <c r="P2667" t="s">
        <v>311</v>
      </c>
      <c r="Q2667">
        <v>523.67999999999995</v>
      </c>
      <c r="R2667" t="s">
        <v>92</v>
      </c>
      <c r="S2667" t="s">
        <v>94</v>
      </c>
      <c r="T2667" t="s">
        <v>97</v>
      </c>
      <c r="U2667" cm="1">
        <f t="array" ref="U2667">IF(F2667&lt;=10000,40,IF(AND(F2667&gt;10001,F2667&lt;=25000),245, IF(AND(F2667&gt;=25001,F2667&lt;=50000),275,IF(AND(F2667&gt;=50001,F2667&lt;=100000),345,IF(AND(F2667&gt;=100001,F2667&lt;=200000),365,IF(AND(F2667&gt;=200001),395,FALSO))))))</f>
        <v>245</v>
      </c>
      <c r="V2667">
        <f t="shared" si="41"/>
        <v>245</v>
      </c>
      <c r="W2667" s="19" t="s">
        <v>95</v>
      </c>
    </row>
    <row r="2668" spans="1:23" x14ac:dyDescent="0.2">
      <c r="A2668" t="s">
        <v>34</v>
      </c>
      <c r="B2668" t="s">
        <v>33</v>
      </c>
      <c r="C2668" t="s">
        <v>1146</v>
      </c>
      <c r="D2668" t="s">
        <v>1147</v>
      </c>
      <c r="E2668" t="s">
        <v>203</v>
      </c>
      <c r="F2668">
        <v>15600</v>
      </c>
      <c r="G2668" s="16" t="s">
        <v>86</v>
      </c>
      <c r="H2668" t="s">
        <v>87</v>
      </c>
      <c r="I2668" t="s">
        <v>141</v>
      </c>
      <c r="J2668" s="17">
        <v>45550.291666666664</v>
      </c>
      <c r="K2668" s="18">
        <v>45550.298611111109</v>
      </c>
      <c r="L2668" s="18">
        <v>45550.342361111114</v>
      </c>
      <c r="M2668" s="18" t="s">
        <v>89</v>
      </c>
      <c r="N2668" s="18" t="s">
        <v>89</v>
      </c>
      <c r="O2668" s="15" t="s">
        <v>90</v>
      </c>
      <c r="P2668" t="s">
        <v>1148</v>
      </c>
      <c r="Q2668">
        <v>411.57</v>
      </c>
      <c r="R2668" t="s">
        <v>92</v>
      </c>
      <c r="S2668" t="s">
        <v>93</v>
      </c>
      <c r="T2668" t="s">
        <v>97</v>
      </c>
      <c r="U2668" cm="1">
        <f t="array" ref="U2668">IF(F2668&lt;=10000,40,IF(AND(F2668&gt;10001,F2668&lt;=25000),245, IF(AND(F2668&gt;=25001,F2668&lt;=50000),275,IF(AND(F2668&gt;=50001,F2668&lt;=100000),345,IF(AND(F2668&gt;=100001,F2668&lt;=200000),365,IF(AND(F2668&gt;=200001),395,FALSO))))))</f>
        <v>245</v>
      </c>
      <c r="V2668">
        <f t="shared" si="41"/>
        <v>245</v>
      </c>
      <c r="W2668" s="19" t="s">
        <v>95</v>
      </c>
    </row>
    <row r="2669" spans="1:23" x14ac:dyDescent="0.2">
      <c r="A2669" t="s">
        <v>34</v>
      </c>
      <c r="B2669" t="s">
        <v>33</v>
      </c>
      <c r="C2669" t="s">
        <v>1146</v>
      </c>
      <c r="D2669" t="s">
        <v>1147</v>
      </c>
      <c r="E2669" t="s">
        <v>203</v>
      </c>
      <c r="F2669">
        <v>15600</v>
      </c>
      <c r="G2669" s="16" t="s">
        <v>86</v>
      </c>
      <c r="H2669" t="s">
        <v>152</v>
      </c>
      <c r="I2669" t="s">
        <v>87</v>
      </c>
      <c r="J2669" s="17">
        <v>45550.361111111109</v>
      </c>
      <c r="K2669" s="18">
        <v>45550.375</v>
      </c>
      <c r="L2669" s="18">
        <v>45550.544444444444</v>
      </c>
      <c r="M2669" s="18" t="s">
        <v>89</v>
      </c>
      <c r="N2669" s="18" t="s">
        <v>89</v>
      </c>
      <c r="O2669" s="15" t="s">
        <v>90</v>
      </c>
      <c r="P2669" t="s">
        <v>168</v>
      </c>
      <c r="Q2669">
        <v>222.83</v>
      </c>
      <c r="R2669" t="s">
        <v>92</v>
      </c>
      <c r="S2669" t="s">
        <v>93</v>
      </c>
      <c r="T2669" t="s">
        <v>97</v>
      </c>
      <c r="U2669" cm="1">
        <f t="array" ref="U2669">IF(F2669&lt;=10000,40,IF(AND(F2669&gt;10001,F2669&lt;=25000),245, IF(AND(F2669&gt;=25001,F2669&lt;=50000),275,IF(AND(F2669&gt;=50001,F2669&lt;=100000),345,IF(AND(F2669&gt;=100001,F2669&lt;=200000),365,IF(AND(F2669&gt;=200001),395,FALSO))))))</f>
        <v>245</v>
      </c>
      <c r="V2669">
        <f t="shared" si="41"/>
        <v>245</v>
      </c>
      <c r="W2669" s="19" t="s">
        <v>95</v>
      </c>
    </row>
    <row r="2670" spans="1:23" x14ac:dyDescent="0.2">
      <c r="A2670" t="s">
        <v>34</v>
      </c>
      <c r="B2670" t="s">
        <v>33</v>
      </c>
      <c r="C2670" t="s">
        <v>1146</v>
      </c>
      <c r="D2670" t="s">
        <v>1147</v>
      </c>
      <c r="E2670" t="s">
        <v>203</v>
      </c>
      <c r="F2670">
        <v>15600</v>
      </c>
      <c r="G2670" s="16" t="s">
        <v>86</v>
      </c>
      <c r="H2670" t="s">
        <v>87</v>
      </c>
      <c r="I2670" t="s">
        <v>152</v>
      </c>
      <c r="J2670" s="17">
        <v>45552.229166666664</v>
      </c>
      <c r="K2670" s="18">
        <v>45552.24722222222</v>
      </c>
      <c r="L2670" s="18">
        <v>45552.270833333336</v>
      </c>
      <c r="M2670" s="18" t="s">
        <v>89</v>
      </c>
      <c r="N2670" s="18" t="s">
        <v>89</v>
      </c>
      <c r="O2670" s="15" t="s">
        <v>90</v>
      </c>
      <c r="P2670" t="s">
        <v>151</v>
      </c>
      <c r="Q2670">
        <v>221.52</v>
      </c>
      <c r="R2670" t="s">
        <v>92</v>
      </c>
      <c r="S2670" t="s">
        <v>93</v>
      </c>
      <c r="T2670" t="s">
        <v>97</v>
      </c>
      <c r="U2670" cm="1">
        <f t="array" ref="U2670">IF(F2670&lt;=10000,40,IF(AND(F2670&gt;10001,F2670&lt;=25000),245, IF(AND(F2670&gt;=25001,F2670&lt;=50000),275,IF(AND(F2670&gt;=50001,F2670&lt;=100000),345,IF(AND(F2670&gt;=100001,F2670&lt;=200000),365,IF(AND(F2670&gt;=200001),395,FALSO))))))</f>
        <v>245</v>
      </c>
      <c r="V2670">
        <f t="shared" si="41"/>
        <v>245</v>
      </c>
      <c r="W2670" s="19" t="s">
        <v>95</v>
      </c>
    </row>
    <row r="2671" spans="1:23" x14ac:dyDescent="0.2">
      <c r="A2671" t="s">
        <v>34</v>
      </c>
      <c r="B2671" t="s">
        <v>33</v>
      </c>
      <c r="C2671" t="s">
        <v>1146</v>
      </c>
      <c r="D2671" t="s">
        <v>1147</v>
      </c>
      <c r="E2671" t="s">
        <v>203</v>
      </c>
      <c r="F2671">
        <v>15600</v>
      </c>
      <c r="G2671" s="16" t="s">
        <v>86</v>
      </c>
      <c r="H2671" t="s">
        <v>87</v>
      </c>
      <c r="I2671" t="s">
        <v>87</v>
      </c>
      <c r="J2671" s="17">
        <v>45552.275000000001</v>
      </c>
      <c r="K2671" s="18">
        <v>45552.303472222222</v>
      </c>
      <c r="L2671" s="18">
        <v>45552.305555555555</v>
      </c>
      <c r="M2671" s="18" t="s">
        <v>89</v>
      </c>
      <c r="N2671" s="18" t="s">
        <v>89</v>
      </c>
      <c r="O2671" s="15" t="s">
        <v>90</v>
      </c>
      <c r="P2671" t="s">
        <v>102</v>
      </c>
      <c r="Q2671">
        <v>85.2</v>
      </c>
      <c r="R2671" t="s">
        <v>92</v>
      </c>
      <c r="S2671" t="s">
        <v>93</v>
      </c>
      <c r="T2671" t="s">
        <v>97</v>
      </c>
      <c r="U2671" cm="1">
        <f t="array" ref="U2671">IF(F2671&lt;=10000,40,IF(AND(F2671&gt;10001,F2671&lt;=25000),245, IF(AND(F2671&gt;=25001,F2671&lt;=50000),275,IF(AND(F2671&gt;=50001,F2671&lt;=100000),345,IF(AND(F2671&gt;=100001,F2671&lt;=200000),365,IF(AND(F2671&gt;=200001),395,FALSO))))))</f>
        <v>245</v>
      </c>
      <c r="V2671">
        <f t="shared" si="41"/>
        <v>245</v>
      </c>
      <c r="W2671" s="19" t="s">
        <v>95</v>
      </c>
    </row>
    <row r="2672" spans="1:23" x14ac:dyDescent="0.2">
      <c r="A2672" t="s">
        <v>34</v>
      </c>
      <c r="B2672" t="s">
        <v>33</v>
      </c>
      <c r="C2672" t="s">
        <v>1146</v>
      </c>
      <c r="D2672" t="s">
        <v>1147</v>
      </c>
      <c r="E2672" t="s">
        <v>203</v>
      </c>
      <c r="F2672">
        <v>15600</v>
      </c>
      <c r="G2672" s="16" t="s">
        <v>86</v>
      </c>
      <c r="H2672" t="s">
        <v>87</v>
      </c>
      <c r="I2672" t="s">
        <v>152</v>
      </c>
      <c r="J2672" s="17">
        <v>45552.354166666664</v>
      </c>
      <c r="K2672" s="18">
        <v>45552.354166666664</v>
      </c>
      <c r="L2672" s="18">
        <v>45552.37777777778</v>
      </c>
      <c r="M2672" s="18" t="s">
        <v>89</v>
      </c>
      <c r="N2672" s="18" t="s">
        <v>89</v>
      </c>
      <c r="O2672" s="15" t="s">
        <v>90</v>
      </c>
      <c r="P2672" t="s">
        <v>151</v>
      </c>
      <c r="Q2672">
        <v>221.52</v>
      </c>
      <c r="R2672" t="s">
        <v>92</v>
      </c>
      <c r="S2672" t="s">
        <v>93</v>
      </c>
      <c r="T2672" t="s">
        <v>97</v>
      </c>
      <c r="U2672" cm="1">
        <f t="array" ref="U2672">IF(F2672&lt;=10000,40,IF(AND(F2672&gt;10001,F2672&lt;=25000),245, IF(AND(F2672&gt;=25001,F2672&lt;=50000),275,IF(AND(F2672&gt;=50001,F2672&lt;=100000),345,IF(AND(F2672&gt;=100001,F2672&lt;=200000),365,IF(AND(F2672&gt;=200001),395,FALSO))))))</f>
        <v>245</v>
      </c>
      <c r="V2672">
        <f t="shared" si="41"/>
        <v>245</v>
      </c>
      <c r="W2672" s="19" t="s">
        <v>95</v>
      </c>
    </row>
    <row r="2673" spans="1:23" x14ac:dyDescent="0.2">
      <c r="A2673" t="s">
        <v>34</v>
      </c>
      <c r="B2673" t="s">
        <v>33</v>
      </c>
      <c r="C2673" t="s">
        <v>1146</v>
      </c>
      <c r="D2673" t="s">
        <v>1147</v>
      </c>
      <c r="E2673" t="s">
        <v>203</v>
      </c>
      <c r="F2673">
        <v>15600</v>
      </c>
      <c r="G2673" s="16" t="s">
        <v>86</v>
      </c>
      <c r="H2673" t="s">
        <v>87</v>
      </c>
      <c r="I2673" t="s">
        <v>129</v>
      </c>
      <c r="J2673" s="17">
        <v>45552.444444444445</v>
      </c>
      <c r="K2673" s="18">
        <v>45552.526388888888</v>
      </c>
      <c r="L2673" s="18" t="s">
        <v>89</v>
      </c>
      <c r="M2673" s="18" t="s">
        <v>89</v>
      </c>
      <c r="N2673" s="18">
        <v>45552.578472222223</v>
      </c>
      <c r="O2673" s="15" t="s">
        <v>90</v>
      </c>
      <c r="P2673" t="s">
        <v>135</v>
      </c>
      <c r="Q2673">
        <v>523.67999999999995</v>
      </c>
      <c r="R2673" t="s">
        <v>92</v>
      </c>
      <c r="S2673" t="s">
        <v>93</v>
      </c>
      <c r="T2673" t="s">
        <v>94</v>
      </c>
      <c r="U2673" cm="1">
        <f t="array" ref="U2673">IF(F2673&lt;=10000,40,IF(AND(F2673&gt;10001,F2673&lt;=25000),245, IF(AND(F2673&gt;=25001,F2673&lt;=50000),275,IF(AND(F2673&gt;=50001,F2673&lt;=100000),345,IF(AND(F2673&gt;=100001,F2673&lt;=200000),365,IF(AND(F2673&gt;=200001),395,FALSO))))))</f>
        <v>245</v>
      </c>
      <c r="V2673">
        <f t="shared" si="41"/>
        <v>245</v>
      </c>
      <c r="W2673" s="19" t="s">
        <v>95</v>
      </c>
    </row>
    <row r="2674" spans="1:23" x14ac:dyDescent="0.2">
      <c r="A2674" t="s">
        <v>80</v>
      </c>
      <c r="B2674" t="s">
        <v>79</v>
      </c>
      <c r="C2674" t="s">
        <v>182</v>
      </c>
      <c r="D2674" t="s">
        <v>1150</v>
      </c>
      <c r="E2674" t="s">
        <v>113</v>
      </c>
      <c r="F2674">
        <v>6400</v>
      </c>
      <c r="G2674" s="16" t="s">
        <v>86</v>
      </c>
      <c r="H2674" t="s">
        <v>114</v>
      </c>
      <c r="I2674" t="s">
        <v>87</v>
      </c>
      <c r="J2674" s="17">
        <v>45565.259722222225</v>
      </c>
      <c r="K2674" s="18" t="s">
        <v>89</v>
      </c>
      <c r="L2674" s="18">
        <v>45565.419444444444</v>
      </c>
      <c r="M2674" s="18">
        <v>45565.375</v>
      </c>
      <c r="N2674" s="18" t="s">
        <v>89</v>
      </c>
      <c r="O2674" s="15" t="s">
        <v>90</v>
      </c>
      <c r="P2674" t="s">
        <v>134</v>
      </c>
      <c r="Q2674">
        <v>523.67999999999995</v>
      </c>
      <c r="R2674" t="s">
        <v>92</v>
      </c>
      <c r="S2674" t="s">
        <v>94</v>
      </c>
      <c r="T2674" t="s">
        <v>97</v>
      </c>
      <c r="U2674" cm="1">
        <f t="array" ref="U2674">IF(F2674&lt;=10000,40,IF(AND(F2674&gt;10001,F2674&lt;=25000),245, IF(AND(F2674&gt;=25001,F2674&lt;=50000),275,IF(AND(F2674&gt;=50001,F2674&lt;=100000),345,IF(AND(F2674&gt;=100001,F2674&lt;=200000),365,IF(AND(F2674&gt;=200001),395,FALSO))))))</f>
        <v>40</v>
      </c>
      <c r="V2674">
        <f t="shared" si="41"/>
        <v>40</v>
      </c>
      <c r="W2674" s="19" t="s">
        <v>95</v>
      </c>
    </row>
    <row r="2675" spans="1:23" x14ac:dyDescent="0.2">
      <c r="A2675" t="s">
        <v>74</v>
      </c>
      <c r="B2675" t="s">
        <v>73</v>
      </c>
      <c r="C2675" t="s">
        <v>1151</v>
      </c>
      <c r="D2675" t="s">
        <v>1152</v>
      </c>
      <c r="E2675" t="s">
        <v>203</v>
      </c>
      <c r="F2675">
        <v>16500</v>
      </c>
      <c r="G2675" s="16" t="s">
        <v>86</v>
      </c>
      <c r="H2675" t="s">
        <v>129</v>
      </c>
      <c r="I2675" t="s">
        <v>87</v>
      </c>
      <c r="J2675" s="17">
        <v>45536.145833333336</v>
      </c>
      <c r="K2675" s="18"/>
      <c r="L2675" s="18">
        <v>45300.236805555556</v>
      </c>
      <c r="M2675" s="18">
        <v>45536.225694444445</v>
      </c>
      <c r="N2675" s="18">
        <v>45536.225694444445</v>
      </c>
      <c r="O2675" s="15" t="s">
        <v>90</v>
      </c>
      <c r="P2675" t="s">
        <v>1148</v>
      </c>
      <c r="Q2675">
        <v>365.8</v>
      </c>
      <c r="R2675" t="s">
        <v>92</v>
      </c>
      <c r="S2675" t="s">
        <v>93</v>
      </c>
      <c r="T2675" t="s">
        <v>97</v>
      </c>
      <c r="U2675" cm="1">
        <f t="array" ref="U2675">IF(F2675&lt;=10000,40,IF(AND(F2675&gt;10001,F2675&lt;=25000),245, IF(AND(F2675&gt;=25001,F2675&lt;=50000),275,IF(AND(F2675&gt;=50001,F2675&lt;=100000),345,IF(AND(F2675&gt;=100001,F2675&lt;=200000),365,IF(AND(F2675&gt;=200001),395,FALSO))))))</f>
        <v>245</v>
      </c>
      <c r="V2675">
        <f t="shared" si="41"/>
        <v>245</v>
      </c>
      <c r="W2675" s="19" t="s">
        <v>95</v>
      </c>
    </row>
    <row r="2676" spans="1:23" x14ac:dyDescent="0.2">
      <c r="A2676" t="s">
        <v>74</v>
      </c>
      <c r="B2676" t="s">
        <v>73</v>
      </c>
      <c r="C2676" t="s">
        <v>1151</v>
      </c>
      <c r="D2676" t="s">
        <v>1152</v>
      </c>
      <c r="E2676" t="s">
        <v>203</v>
      </c>
      <c r="F2676">
        <v>16500</v>
      </c>
      <c r="G2676" s="16" t="s">
        <v>86</v>
      </c>
      <c r="H2676" t="s">
        <v>87</v>
      </c>
      <c r="I2676" t="s">
        <v>152</v>
      </c>
      <c r="J2676" s="17">
        <v>45536.291666666664</v>
      </c>
      <c r="K2676" s="18">
        <v>45300.314583333333</v>
      </c>
      <c r="L2676" s="18">
        <v>45300.338194444441</v>
      </c>
      <c r="M2676" s="18">
        <v>45535.940972222219</v>
      </c>
      <c r="N2676" s="18">
        <v>45535.940972222219</v>
      </c>
      <c r="O2676" s="15" t="s">
        <v>90</v>
      </c>
      <c r="P2676" t="s">
        <v>151</v>
      </c>
      <c r="Q2676">
        <v>365.8</v>
      </c>
      <c r="R2676" t="s">
        <v>92</v>
      </c>
      <c r="S2676" t="s">
        <v>93</v>
      </c>
      <c r="T2676" t="s">
        <v>97</v>
      </c>
      <c r="U2676" cm="1">
        <f t="array" ref="U2676">IF(F2676&lt;=10000,40,IF(AND(F2676&gt;10001,F2676&lt;=25000),245, IF(AND(F2676&gt;=25001,F2676&lt;=50000),275,IF(AND(F2676&gt;=50001,F2676&lt;=100000),345,IF(AND(F2676&gt;=100001,F2676&lt;=200000),365,IF(AND(F2676&gt;=200001),395,FALSO))))))</f>
        <v>245</v>
      </c>
      <c r="V2676">
        <f t="shared" si="41"/>
        <v>245</v>
      </c>
      <c r="W2676" s="19" t="s">
        <v>95</v>
      </c>
    </row>
    <row r="2677" spans="1:23" x14ac:dyDescent="0.2">
      <c r="A2677" t="s">
        <v>74</v>
      </c>
      <c r="B2677" t="s">
        <v>73</v>
      </c>
      <c r="C2677" t="s">
        <v>1151</v>
      </c>
      <c r="D2677" t="s">
        <v>1152</v>
      </c>
      <c r="E2677" t="s">
        <v>203</v>
      </c>
      <c r="F2677">
        <v>16500</v>
      </c>
      <c r="G2677" s="16" t="s">
        <v>86</v>
      </c>
      <c r="H2677" t="s">
        <v>141</v>
      </c>
      <c r="I2677" t="s">
        <v>87</v>
      </c>
      <c r="J2677" s="17">
        <v>45536.336805555555</v>
      </c>
      <c r="K2677" s="18">
        <v>45300.43472222222</v>
      </c>
      <c r="L2677" s="18">
        <v>45300.510416666664</v>
      </c>
      <c r="M2677" s="18">
        <v>45536.204861111109</v>
      </c>
      <c r="N2677" s="18">
        <v>45536.204861111109</v>
      </c>
      <c r="O2677" s="15" t="s">
        <v>90</v>
      </c>
      <c r="P2677" t="s">
        <v>135</v>
      </c>
      <c r="Q2677">
        <v>365.8</v>
      </c>
      <c r="R2677" t="s">
        <v>92</v>
      </c>
      <c r="S2677" t="s">
        <v>93</v>
      </c>
      <c r="T2677" t="s">
        <v>97</v>
      </c>
      <c r="U2677" cm="1">
        <f t="array" ref="U2677">IF(F2677&lt;=10000,40,IF(AND(F2677&gt;10001,F2677&lt;=25000),245, IF(AND(F2677&gt;=25001,F2677&lt;=50000),275,IF(AND(F2677&gt;=50001,F2677&lt;=100000),345,IF(AND(F2677&gt;=100001,F2677&lt;=200000),365,IF(AND(F2677&gt;=200001),395,FALSO))))))</f>
        <v>245</v>
      </c>
      <c r="V2677">
        <f t="shared" si="41"/>
        <v>245</v>
      </c>
      <c r="W2677" s="19" t="s">
        <v>95</v>
      </c>
    </row>
    <row r="2678" spans="1:23" x14ac:dyDescent="0.2">
      <c r="A2678" t="s">
        <v>74</v>
      </c>
      <c r="B2678" t="s">
        <v>73</v>
      </c>
      <c r="C2678" t="s">
        <v>1151</v>
      </c>
      <c r="D2678" t="s">
        <v>1152</v>
      </c>
      <c r="E2678" t="s">
        <v>203</v>
      </c>
      <c r="F2678">
        <v>16500</v>
      </c>
      <c r="G2678" s="16" t="s">
        <v>86</v>
      </c>
      <c r="H2678" t="s">
        <v>87</v>
      </c>
      <c r="I2678" t="s">
        <v>129</v>
      </c>
      <c r="J2678" s="17">
        <v>45536.541666666664</v>
      </c>
      <c r="K2678" s="18">
        <v>45300.515277777777</v>
      </c>
      <c r="L2678" s="18"/>
      <c r="M2678" s="18">
        <v>45536.743055555555</v>
      </c>
      <c r="N2678" s="18">
        <v>45536.743055555555</v>
      </c>
      <c r="O2678" s="15" t="s">
        <v>90</v>
      </c>
      <c r="P2678" t="s">
        <v>167</v>
      </c>
      <c r="Q2678">
        <v>365.8</v>
      </c>
      <c r="R2678" t="s">
        <v>92</v>
      </c>
      <c r="S2678" t="s">
        <v>93</v>
      </c>
      <c r="T2678" t="s">
        <v>97</v>
      </c>
      <c r="U2678" cm="1">
        <f t="array" ref="U2678">IF(F2678&lt;=10000,40,IF(AND(F2678&gt;10001,F2678&lt;=25000),245, IF(AND(F2678&gt;=25001,F2678&lt;=50000),275,IF(AND(F2678&gt;=50001,F2678&lt;=100000),345,IF(AND(F2678&gt;=100001,F2678&lt;=200000),365,IF(AND(F2678&gt;=200001),395,FALSO))))))</f>
        <v>245</v>
      </c>
      <c r="V2678">
        <f t="shared" si="41"/>
        <v>245</v>
      </c>
      <c r="W2678" s="19" t="s">
        <v>95</v>
      </c>
    </row>
    <row r="2679" spans="1:23" x14ac:dyDescent="0.2">
      <c r="A2679" t="s">
        <v>74</v>
      </c>
      <c r="B2679" t="s">
        <v>73</v>
      </c>
      <c r="C2679" t="s">
        <v>1151</v>
      </c>
      <c r="D2679" t="s">
        <v>1152</v>
      </c>
      <c r="E2679" t="s">
        <v>203</v>
      </c>
      <c r="F2679">
        <v>16500</v>
      </c>
      <c r="G2679" s="16" t="s">
        <v>86</v>
      </c>
      <c r="H2679" t="s">
        <v>129</v>
      </c>
      <c r="I2679" t="s">
        <v>87</v>
      </c>
      <c r="J2679" s="17">
        <v>45538.208333333336</v>
      </c>
      <c r="K2679" s="18"/>
      <c r="L2679" s="18">
        <v>45538.306944444441</v>
      </c>
      <c r="M2679" s="18">
        <v>45538.25277777778</v>
      </c>
      <c r="N2679" s="18"/>
      <c r="O2679" s="15" t="s">
        <v>90</v>
      </c>
      <c r="P2679" t="s">
        <v>1153</v>
      </c>
      <c r="Q2679">
        <v>523.67999999999995</v>
      </c>
      <c r="R2679" t="s">
        <v>92</v>
      </c>
      <c r="S2679" t="s">
        <v>94</v>
      </c>
      <c r="T2679" t="s">
        <v>97</v>
      </c>
      <c r="U2679" cm="1">
        <f t="array" ref="U2679">IF(F2679&lt;=10000,40,IF(AND(F2679&gt;10001,F2679&lt;=25000),245, IF(AND(F2679&gt;=25001,F2679&lt;=50000),275,IF(AND(F2679&gt;=50001,F2679&lt;=100000),345,IF(AND(F2679&gt;=100001,F2679&lt;=200000),365,IF(AND(F2679&gt;=200001),395,FALSO))))))</f>
        <v>245</v>
      </c>
      <c r="V2679">
        <f t="shared" si="41"/>
        <v>245</v>
      </c>
      <c r="W2679" s="19" t="s">
        <v>95</v>
      </c>
    </row>
    <row r="2680" spans="1:23" x14ac:dyDescent="0.2">
      <c r="A2680" t="s">
        <v>74</v>
      </c>
      <c r="B2680" t="s">
        <v>73</v>
      </c>
      <c r="C2680" t="s">
        <v>1151</v>
      </c>
      <c r="D2680" t="s">
        <v>1152</v>
      </c>
      <c r="E2680" t="s">
        <v>203</v>
      </c>
      <c r="F2680">
        <v>16500</v>
      </c>
      <c r="G2680" s="16" t="s">
        <v>86</v>
      </c>
      <c r="H2680" t="s">
        <v>87</v>
      </c>
      <c r="I2680" t="s">
        <v>129</v>
      </c>
      <c r="J2680" s="17">
        <v>45538.416666666664</v>
      </c>
      <c r="K2680" s="18">
        <v>45538.404861111114</v>
      </c>
      <c r="L2680" s="18"/>
      <c r="M2680" s="18"/>
      <c r="N2680" s="18">
        <v>45538.456250000003</v>
      </c>
      <c r="O2680" s="15" t="s">
        <v>90</v>
      </c>
      <c r="P2680" t="s">
        <v>309</v>
      </c>
      <c r="Q2680">
        <v>520.63</v>
      </c>
      <c r="R2680" t="s">
        <v>92</v>
      </c>
      <c r="S2680" t="s">
        <v>93</v>
      </c>
      <c r="T2680" t="s">
        <v>94</v>
      </c>
      <c r="U2680" cm="1">
        <f t="array" ref="U2680">IF(F2680&lt;=10000,40,IF(AND(F2680&gt;10001,F2680&lt;=25000),245, IF(AND(F2680&gt;=25001,F2680&lt;=50000),275,IF(AND(F2680&gt;=50001,F2680&lt;=100000),345,IF(AND(F2680&gt;=100001,F2680&lt;=200000),365,IF(AND(F2680&gt;=200001),395,FALSO))))))</f>
        <v>245</v>
      </c>
      <c r="V2680">
        <f t="shared" si="41"/>
        <v>245</v>
      </c>
      <c r="W2680" s="19" t="s">
        <v>95</v>
      </c>
    </row>
    <row r="2681" spans="1:23" x14ac:dyDescent="0.2">
      <c r="A2681" t="s">
        <v>74</v>
      </c>
      <c r="B2681" t="s">
        <v>73</v>
      </c>
      <c r="C2681" t="s">
        <v>1151</v>
      </c>
      <c r="D2681" t="s">
        <v>1152</v>
      </c>
      <c r="E2681" t="s">
        <v>203</v>
      </c>
      <c r="F2681">
        <v>16500</v>
      </c>
      <c r="G2681" s="16" t="s">
        <v>86</v>
      </c>
      <c r="H2681" t="s">
        <v>129</v>
      </c>
      <c r="I2681" t="s">
        <v>87</v>
      </c>
      <c r="J2681" s="17">
        <v>45540.138888888891</v>
      </c>
      <c r="K2681" s="18"/>
      <c r="L2681" s="18">
        <v>45540.25277777778</v>
      </c>
      <c r="M2681" s="18">
        <v>45540.199305555558</v>
      </c>
      <c r="N2681" s="18"/>
      <c r="O2681" s="15" t="s">
        <v>90</v>
      </c>
      <c r="P2681" t="s">
        <v>1148</v>
      </c>
      <c r="Q2681">
        <v>523.67999999999995</v>
      </c>
      <c r="R2681" t="s">
        <v>92</v>
      </c>
      <c r="S2681" t="s">
        <v>94</v>
      </c>
      <c r="T2681" t="s">
        <v>97</v>
      </c>
      <c r="U2681" cm="1">
        <f t="array" ref="U2681">IF(F2681&lt;=10000,40,IF(AND(F2681&gt;10001,F2681&lt;=25000),245, IF(AND(F2681&gt;=25001,F2681&lt;=50000),275,IF(AND(F2681&gt;=50001,F2681&lt;=100000),345,IF(AND(F2681&gt;=100001,F2681&lt;=200000),365,IF(AND(F2681&gt;=200001),395,FALSO))))))</f>
        <v>245</v>
      </c>
      <c r="V2681">
        <f t="shared" si="41"/>
        <v>245</v>
      </c>
      <c r="W2681" s="19" t="s">
        <v>95</v>
      </c>
    </row>
    <row r="2682" spans="1:23" x14ac:dyDescent="0.2">
      <c r="A2682" t="s">
        <v>74</v>
      </c>
      <c r="B2682" t="s">
        <v>73</v>
      </c>
      <c r="C2682" t="s">
        <v>1151</v>
      </c>
      <c r="D2682" t="s">
        <v>1152</v>
      </c>
      <c r="E2682" t="s">
        <v>203</v>
      </c>
      <c r="F2682">
        <v>16500</v>
      </c>
      <c r="G2682" s="16" t="s">
        <v>86</v>
      </c>
      <c r="H2682" t="s">
        <v>87</v>
      </c>
      <c r="I2682" t="s">
        <v>129</v>
      </c>
      <c r="J2682" s="17">
        <v>45540.541666666664</v>
      </c>
      <c r="K2682" s="18">
        <v>45540.542361111111</v>
      </c>
      <c r="L2682" s="18"/>
      <c r="M2682" s="18"/>
      <c r="N2682" s="18">
        <v>45540.59375</v>
      </c>
      <c r="O2682" s="15" t="s">
        <v>90</v>
      </c>
      <c r="P2682" t="s">
        <v>207</v>
      </c>
      <c r="Q2682">
        <v>520.63</v>
      </c>
      <c r="R2682" t="s">
        <v>92</v>
      </c>
      <c r="S2682" t="s">
        <v>93</v>
      </c>
      <c r="T2682" t="s">
        <v>94</v>
      </c>
      <c r="U2682" cm="1">
        <f t="array" ref="U2682">IF(F2682&lt;=10000,40,IF(AND(F2682&gt;10001,F2682&lt;=25000),245, IF(AND(F2682&gt;=25001,F2682&lt;=50000),275,IF(AND(F2682&gt;=50001,F2682&lt;=100000),345,IF(AND(F2682&gt;=100001,F2682&lt;=200000),365,IF(AND(F2682&gt;=200001),395,FALSO))))))</f>
        <v>245</v>
      </c>
      <c r="V2682">
        <f t="shared" si="41"/>
        <v>245</v>
      </c>
      <c r="W2682" s="19" t="s">
        <v>95</v>
      </c>
    </row>
    <row r="2683" spans="1:23" x14ac:dyDescent="0.2">
      <c r="A2683" t="s">
        <v>74</v>
      </c>
      <c r="B2683" t="s">
        <v>73</v>
      </c>
      <c r="C2683" t="s">
        <v>1151</v>
      </c>
      <c r="D2683" t="s">
        <v>1152</v>
      </c>
      <c r="E2683" t="s">
        <v>203</v>
      </c>
      <c r="F2683">
        <v>16500</v>
      </c>
      <c r="G2683" s="16" t="s">
        <v>86</v>
      </c>
      <c r="H2683" t="s">
        <v>129</v>
      </c>
      <c r="I2683" t="s">
        <v>87</v>
      </c>
      <c r="J2683" s="17">
        <v>45543.145833333336</v>
      </c>
      <c r="K2683" s="18"/>
      <c r="L2683" s="18">
        <v>45543.256249999999</v>
      </c>
      <c r="M2683" s="18">
        <v>45543.208333333336</v>
      </c>
      <c r="N2683" s="18"/>
      <c r="O2683" s="15" t="s">
        <v>90</v>
      </c>
      <c r="P2683" t="s">
        <v>1148</v>
      </c>
      <c r="Q2683">
        <v>523.67999999999995</v>
      </c>
      <c r="R2683" t="s">
        <v>92</v>
      </c>
      <c r="S2683" t="s">
        <v>94</v>
      </c>
      <c r="T2683" t="s">
        <v>97</v>
      </c>
      <c r="U2683" cm="1">
        <f t="array" ref="U2683">IF(F2683&lt;=10000,40,IF(AND(F2683&gt;10001,F2683&lt;=25000),245, IF(AND(F2683&gt;=25001,F2683&lt;=50000),275,IF(AND(F2683&gt;=50001,F2683&lt;=100000),345,IF(AND(F2683&gt;=100001,F2683&lt;=200000),365,IF(AND(F2683&gt;=200001),395,FALSO))))))</f>
        <v>245</v>
      </c>
      <c r="V2683">
        <f t="shared" si="41"/>
        <v>245</v>
      </c>
      <c r="W2683" s="19" t="s">
        <v>95</v>
      </c>
    </row>
    <row r="2684" spans="1:23" x14ac:dyDescent="0.2">
      <c r="A2684" t="s">
        <v>74</v>
      </c>
      <c r="B2684" t="s">
        <v>73</v>
      </c>
      <c r="C2684" t="s">
        <v>1151</v>
      </c>
      <c r="D2684" t="s">
        <v>1152</v>
      </c>
      <c r="E2684" t="s">
        <v>203</v>
      </c>
      <c r="F2684">
        <v>16500</v>
      </c>
      <c r="G2684" s="16" t="s">
        <v>86</v>
      </c>
      <c r="H2684" t="s">
        <v>87</v>
      </c>
      <c r="I2684" t="s">
        <v>152</v>
      </c>
      <c r="J2684" s="17">
        <v>45543.291666666664</v>
      </c>
      <c r="K2684" s="18">
        <v>45543.308333333334</v>
      </c>
      <c r="L2684" s="18">
        <v>45543.331944444442</v>
      </c>
      <c r="M2684" s="18"/>
      <c r="N2684" s="18"/>
      <c r="O2684" s="15" t="s">
        <v>90</v>
      </c>
      <c r="P2684" t="s">
        <v>151</v>
      </c>
      <c r="Q2684">
        <v>221.52</v>
      </c>
      <c r="R2684" t="s">
        <v>92</v>
      </c>
      <c r="S2684" t="s">
        <v>93</v>
      </c>
      <c r="T2684" t="s">
        <v>97</v>
      </c>
      <c r="U2684" cm="1">
        <f t="array" ref="U2684">IF(F2684&lt;=10000,40,IF(AND(F2684&gt;10001,F2684&lt;=25000),245, IF(AND(F2684&gt;=25001,F2684&lt;=50000),275,IF(AND(F2684&gt;=50001,F2684&lt;=100000),345,IF(AND(F2684&gt;=100001,F2684&lt;=200000),365,IF(AND(F2684&gt;=200001),395,FALSO))))))</f>
        <v>245</v>
      </c>
      <c r="V2684">
        <f t="shared" si="41"/>
        <v>245</v>
      </c>
      <c r="W2684" s="19" t="s">
        <v>95</v>
      </c>
    </row>
    <row r="2685" spans="1:23" x14ac:dyDescent="0.2">
      <c r="A2685" t="s">
        <v>74</v>
      </c>
      <c r="B2685" t="s">
        <v>73</v>
      </c>
      <c r="C2685" t="s">
        <v>1151</v>
      </c>
      <c r="D2685" t="s">
        <v>1152</v>
      </c>
      <c r="E2685" t="s">
        <v>203</v>
      </c>
      <c r="F2685">
        <v>16500</v>
      </c>
      <c r="G2685" s="16" t="s">
        <v>86</v>
      </c>
      <c r="H2685" t="s">
        <v>87</v>
      </c>
      <c r="I2685" t="s">
        <v>129</v>
      </c>
      <c r="J2685" s="17">
        <v>45543.426388888889</v>
      </c>
      <c r="K2685" s="18">
        <v>45543.558333333334</v>
      </c>
      <c r="L2685" s="18"/>
      <c r="M2685" s="18"/>
      <c r="N2685" s="18">
        <v>45543.61041666667</v>
      </c>
      <c r="O2685" s="15" t="s">
        <v>90</v>
      </c>
      <c r="P2685" t="s">
        <v>133</v>
      </c>
      <c r="Q2685">
        <v>523.67999999999995</v>
      </c>
      <c r="R2685" t="s">
        <v>92</v>
      </c>
      <c r="S2685" t="s">
        <v>93</v>
      </c>
      <c r="T2685" t="s">
        <v>94</v>
      </c>
      <c r="U2685" cm="1">
        <f t="array" ref="U2685">IF(F2685&lt;=10000,40,IF(AND(F2685&gt;10001,F2685&lt;=25000),245, IF(AND(F2685&gt;=25001,F2685&lt;=50000),275,IF(AND(F2685&gt;=50001,F2685&lt;=100000),345,IF(AND(F2685&gt;=100001,F2685&lt;=200000),365,IF(AND(F2685&gt;=200001),395,FALSO))))))</f>
        <v>245</v>
      </c>
      <c r="V2685">
        <f t="shared" si="41"/>
        <v>245</v>
      </c>
      <c r="W2685" s="19" t="s">
        <v>95</v>
      </c>
    </row>
    <row r="2686" spans="1:23" x14ac:dyDescent="0.2">
      <c r="A2686" t="s">
        <v>74</v>
      </c>
      <c r="B2686" t="s">
        <v>73</v>
      </c>
      <c r="C2686" t="s">
        <v>1151</v>
      </c>
      <c r="D2686" t="s">
        <v>1152</v>
      </c>
      <c r="E2686" t="s">
        <v>203</v>
      </c>
      <c r="F2686">
        <v>16500</v>
      </c>
      <c r="G2686" s="16" t="s">
        <v>86</v>
      </c>
      <c r="H2686" t="s">
        <v>129</v>
      </c>
      <c r="I2686" t="s">
        <v>87</v>
      </c>
      <c r="J2686" s="17">
        <v>45554.145833333336</v>
      </c>
      <c r="K2686" s="18" t="s">
        <v>89</v>
      </c>
      <c r="L2686" s="18">
        <v>45554.240277777775</v>
      </c>
      <c r="M2686" s="18">
        <v>45554.197222222225</v>
      </c>
      <c r="N2686" s="18" t="s">
        <v>89</v>
      </c>
      <c r="O2686" s="15" t="s">
        <v>90</v>
      </c>
      <c r="P2686" t="s">
        <v>1148</v>
      </c>
      <c r="Q2686">
        <v>523.67999999999995</v>
      </c>
      <c r="R2686" t="s">
        <v>92</v>
      </c>
      <c r="S2686" t="s">
        <v>94</v>
      </c>
      <c r="T2686" t="s">
        <v>97</v>
      </c>
      <c r="U2686" cm="1">
        <f t="array" ref="U2686">IF(F2686&lt;=10000,40,IF(AND(F2686&gt;10001,F2686&lt;=25000),245, IF(AND(F2686&gt;=25001,F2686&lt;=50000),275,IF(AND(F2686&gt;=50001,F2686&lt;=100000),345,IF(AND(F2686&gt;=100001,F2686&lt;=200000),365,IF(AND(F2686&gt;=200001),395,FALSO))))))</f>
        <v>245</v>
      </c>
      <c r="V2686">
        <f t="shared" si="41"/>
        <v>245</v>
      </c>
      <c r="W2686" s="19" t="s">
        <v>95</v>
      </c>
    </row>
    <row r="2687" spans="1:23" x14ac:dyDescent="0.2">
      <c r="A2687" t="s">
        <v>74</v>
      </c>
      <c r="B2687" t="s">
        <v>73</v>
      </c>
      <c r="C2687" t="s">
        <v>1151</v>
      </c>
      <c r="D2687" t="s">
        <v>1152</v>
      </c>
      <c r="E2687" t="s">
        <v>203</v>
      </c>
      <c r="F2687">
        <v>16500</v>
      </c>
      <c r="G2687" s="16" t="s">
        <v>86</v>
      </c>
      <c r="H2687" t="s">
        <v>87</v>
      </c>
      <c r="I2687" t="s">
        <v>152</v>
      </c>
      <c r="J2687" s="17">
        <v>45554.291666666664</v>
      </c>
      <c r="K2687" s="18">
        <v>45554.29791666667</v>
      </c>
      <c r="L2687" s="18">
        <v>45554.321527777778</v>
      </c>
      <c r="M2687" s="18" t="s">
        <v>89</v>
      </c>
      <c r="N2687" s="18" t="s">
        <v>89</v>
      </c>
      <c r="O2687" s="15" t="s">
        <v>90</v>
      </c>
      <c r="P2687" t="s">
        <v>151</v>
      </c>
      <c r="Q2687">
        <v>221.52</v>
      </c>
      <c r="R2687" t="s">
        <v>92</v>
      </c>
      <c r="S2687" t="s">
        <v>93</v>
      </c>
      <c r="T2687" t="s">
        <v>97</v>
      </c>
      <c r="U2687" cm="1">
        <f t="array" ref="U2687">IF(F2687&lt;=10000,40,IF(AND(F2687&gt;10001,F2687&lt;=25000),245, IF(AND(F2687&gt;=25001,F2687&lt;=50000),275,IF(AND(F2687&gt;=50001,F2687&lt;=100000),345,IF(AND(F2687&gt;=100001,F2687&lt;=200000),365,IF(AND(F2687&gt;=200001),395,FALSO))))))</f>
        <v>245</v>
      </c>
      <c r="V2687">
        <f t="shared" si="41"/>
        <v>245</v>
      </c>
      <c r="W2687" s="19" t="s">
        <v>95</v>
      </c>
    </row>
    <row r="2688" spans="1:23" x14ac:dyDescent="0.2">
      <c r="A2688" t="s">
        <v>74</v>
      </c>
      <c r="B2688" t="s">
        <v>73</v>
      </c>
      <c r="C2688" t="s">
        <v>1151</v>
      </c>
      <c r="D2688" t="s">
        <v>1152</v>
      </c>
      <c r="E2688" t="s">
        <v>203</v>
      </c>
      <c r="F2688">
        <v>16500</v>
      </c>
      <c r="G2688" s="16" t="s">
        <v>86</v>
      </c>
      <c r="H2688" t="s">
        <v>152</v>
      </c>
      <c r="I2688" t="s">
        <v>87</v>
      </c>
      <c r="J2688" s="17">
        <v>45554.337500000001</v>
      </c>
      <c r="K2688" s="18">
        <v>45554.438194444447</v>
      </c>
      <c r="L2688" s="18">
        <v>45554.464583333334</v>
      </c>
      <c r="M2688" s="18" t="s">
        <v>89</v>
      </c>
      <c r="N2688" s="18" t="s">
        <v>89</v>
      </c>
      <c r="O2688" s="15" t="s">
        <v>90</v>
      </c>
      <c r="P2688" t="s">
        <v>125</v>
      </c>
      <c r="Q2688">
        <v>222.83</v>
      </c>
      <c r="R2688" t="s">
        <v>92</v>
      </c>
      <c r="S2688" t="s">
        <v>93</v>
      </c>
      <c r="T2688" t="s">
        <v>97</v>
      </c>
      <c r="U2688" cm="1">
        <f t="array" ref="U2688">IF(F2688&lt;=10000,40,IF(AND(F2688&gt;10001,F2688&lt;=25000),245, IF(AND(F2688&gt;=25001,F2688&lt;=50000),275,IF(AND(F2688&gt;=50001,F2688&lt;=100000),345,IF(AND(F2688&gt;=100001,F2688&lt;=200000),365,IF(AND(F2688&gt;=200001),395,FALSO))))))</f>
        <v>245</v>
      </c>
      <c r="V2688">
        <f t="shared" si="41"/>
        <v>245</v>
      </c>
      <c r="W2688" s="19" t="s">
        <v>95</v>
      </c>
    </row>
    <row r="2689" spans="1:23" x14ac:dyDescent="0.2">
      <c r="A2689" t="s">
        <v>74</v>
      </c>
      <c r="B2689" t="s">
        <v>73</v>
      </c>
      <c r="C2689" t="s">
        <v>1151</v>
      </c>
      <c r="D2689" t="s">
        <v>1152</v>
      </c>
      <c r="E2689" t="s">
        <v>203</v>
      </c>
      <c r="F2689">
        <v>16500</v>
      </c>
      <c r="G2689" s="16" t="s">
        <v>86</v>
      </c>
      <c r="H2689" t="s">
        <v>87</v>
      </c>
      <c r="I2689" t="s">
        <v>129</v>
      </c>
      <c r="J2689" s="17">
        <v>45554.541666666664</v>
      </c>
      <c r="K2689" s="18">
        <v>45554.532638888886</v>
      </c>
      <c r="L2689" s="18" t="s">
        <v>89</v>
      </c>
      <c r="M2689" s="18" t="s">
        <v>89</v>
      </c>
      <c r="N2689" s="18">
        <v>45554.584027777775</v>
      </c>
      <c r="O2689" s="15" t="s">
        <v>90</v>
      </c>
      <c r="P2689" t="s">
        <v>1149</v>
      </c>
      <c r="Q2689">
        <v>520.63</v>
      </c>
      <c r="R2689" t="s">
        <v>92</v>
      </c>
      <c r="S2689" t="s">
        <v>93</v>
      </c>
      <c r="T2689" t="s">
        <v>94</v>
      </c>
      <c r="U2689" cm="1">
        <f t="array" ref="U2689">IF(F2689&lt;=10000,40,IF(AND(F2689&gt;10001,F2689&lt;=25000),245, IF(AND(F2689&gt;=25001,F2689&lt;=50000),275,IF(AND(F2689&gt;=50001,F2689&lt;=100000),345,IF(AND(F2689&gt;=100001,F2689&lt;=200000),365,IF(AND(F2689&gt;=200001),395,FALSO))))))</f>
        <v>245</v>
      </c>
      <c r="V2689">
        <f t="shared" si="41"/>
        <v>245</v>
      </c>
      <c r="W2689" s="19" t="s">
        <v>95</v>
      </c>
    </row>
    <row r="2690" spans="1:23" x14ac:dyDescent="0.2">
      <c r="A2690" t="s">
        <v>74</v>
      </c>
      <c r="B2690" t="s">
        <v>73</v>
      </c>
      <c r="C2690" t="s">
        <v>1151</v>
      </c>
      <c r="D2690" t="s">
        <v>1152</v>
      </c>
      <c r="E2690" t="s">
        <v>203</v>
      </c>
      <c r="F2690">
        <v>16500</v>
      </c>
      <c r="G2690" s="16" t="s">
        <v>86</v>
      </c>
      <c r="H2690" t="s">
        <v>129</v>
      </c>
      <c r="I2690" t="s">
        <v>87</v>
      </c>
      <c r="J2690" s="17">
        <v>45557.291666666664</v>
      </c>
      <c r="K2690" s="18" t="s">
        <v>89</v>
      </c>
      <c r="L2690" s="18">
        <v>45557.254861111112</v>
      </c>
      <c r="M2690" s="18">
        <v>45557.201388888891</v>
      </c>
      <c r="N2690" s="18" t="s">
        <v>89</v>
      </c>
      <c r="O2690" s="15" t="s">
        <v>90</v>
      </c>
      <c r="P2690" t="s">
        <v>199</v>
      </c>
      <c r="Q2690">
        <v>523.67999999999995</v>
      </c>
      <c r="R2690" t="s">
        <v>92</v>
      </c>
      <c r="S2690" t="s">
        <v>94</v>
      </c>
      <c r="T2690" t="s">
        <v>97</v>
      </c>
      <c r="U2690" cm="1">
        <f t="array" ref="U2690">IF(F2690&lt;=10000,40,IF(AND(F2690&gt;10001,F2690&lt;=25000),245, IF(AND(F2690&gt;=25001,F2690&lt;=50000),275,IF(AND(F2690&gt;=50001,F2690&lt;=100000),345,IF(AND(F2690&gt;=100001,F2690&lt;=200000),365,IF(AND(F2690&gt;=200001),395,FALSO))))))</f>
        <v>245</v>
      </c>
      <c r="V2690">
        <f t="shared" ref="V2690:V2753" si="42">U2690</f>
        <v>245</v>
      </c>
      <c r="W2690" s="19" t="s">
        <v>95</v>
      </c>
    </row>
    <row r="2691" spans="1:23" x14ac:dyDescent="0.2">
      <c r="A2691" t="s">
        <v>74</v>
      </c>
      <c r="B2691" t="s">
        <v>73</v>
      </c>
      <c r="C2691" t="s">
        <v>1151</v>
      </c>
      <c r="D2691" t="s">
        <v>1152</v>
      </c>
      <c r="E2691" t="s">
        <v>203</v>
      </c>
      <c r="F2691">
        <v>16500</v>
      </c>
      <c r="G2691" s="16" t="s">
        <v>86</v>
      </c>
      <c r="H2691" t="s">
        <v>87</v>
      </c>
      <c r="I2691" t="s">
        <v>152</v>
      </c>
      <c r="J2691" s="17">
        <v>45557.145833333336</v>
      </c>
      <c r="K2691" s="18">
        <v>45557.288194444445</v>
      </c>
      <c r="L2691" s="18">
        <v>45557.300694444442</v>
      </c>
      <c r="M2691" s="18" t="s">
        <v>89</v>
      </c>
      <c r="N2691" s="18" t="s">
        <v>89</v>
      </c>
      <c r="O2691" s="15" t="s">
        <v>90</v>
      </c>
      <c r="P2691" t="s">
        <v>125</v>
      </c>
      <c r="Q2691">
        <v>222.44</v>
      </c>
      <c r="R2691" t="s">
        <v>92</v>
      </c>
      <c r="S2691" t="s">
        <v>93</v>
      </c>
      <c r="T2691" t="s">
        <v>97</v>
      </c>
      <c r="U2691" cm="1">
        <f t="array" ref="U2691">IF(F2691&lt;=10000,40,IF(AND(F2691&gt;10001,F2691&lt;=25000),245, IF(AND(F2691&gt;=25001,F2691&lt;=50000),275,IF(AND(F2691&gt;=50001,F2691&lt;=100000),345,IF(AND(F2691&gt;=100001,F2691&lt;=200000),365,IF(AND(F2691&gt;=200001),395,FALSO))))))</f>
        <v>245</v>
      </c>
      <c r="V2691">
        <f t="shared" si="42"/>
        <v>245</v>
      </c>
      <c r="W2691" s="19" t="s">
        <v>95</v>
      </c>
    </row>
    <row r="2692" spans="1:23" x14ac:dyDescent="0.2">
      <c r="A2692" t="s">
        <v>74</v>
      </c>
      <c r="B2692" t="s">
        <v>73</v>
      </c>
      <c r="C2692" t="s">
        <v>1151</v>
      </c>
      <c r="D2692" t="s">
        <v>1152</v>
      </c>
      <c r="E2692" t="s">
        <v>203</v>
      </c>
      <c r="F2692">
        <v>16500</v>
      </c>
      <c r="G2692" s="16" t="s">
        <v>86</v>
      </c>
      <c r="H2692" t="s">
        <v>141</v>
      </c>
      <c r="I2692" t="s">
        <v>87</v>
      </c>
      <c r="J2692" s="17">
        <v>45557.340277777781</v>
      </c>
      <c r="K2692" s="18">
        <v>45557.356249999997</v>
      </c>
      <c r="L2692" s="18">
        <v>45557.400694444441</v>
      </c>
      <c r="M2692" s="18" t="s">
        <v>89</v>
      </c>
      <c r="N2692" s="18" t="s">
        <v>89</v>
      </c>
      <c r="O2692" s="15" t="s">
        <v>90</v>
      </c>
      <c r="P2692" t="s">
        <v>1149</v>
      </c>
      <c r="Q2692">
        <v>412.48</v>
      </c>
      <c r="R2692" t="s">
        <v>92</v>
      </c>
      <c r="S2692" t="s">
        <v>93</v>
      </c>
      <c r="T2692" t="s">
        <v>97</v>
      </c>
      <c r="U2692" cm="1">
        <f t="array" ref="U2692">IF(F2692&lt;=10000,40,IF(AND(F2692&gt;10001,F2692&lt;=25000),245, IF(AND(F2692&gt;=25001,F2692&lt;=50000),275,IF(AND(F2692&gt;=50001,F2692&lt;=100000),345,IF(AND(F2692&gt;=100001,F2692&lt;=200000),365,IF(AND(F2692&gt;=200001),395,FALSO))))))</f>
        <v>245</v>
      </c>
      <c r="V2692">
        <f t="shared" si="42"/>
        <v>245</v>
      </c>
      <c r="W2692" s="19" t="s">
        <v>95</v>
      </c>
    </row>
    <row r="2693" spans="1:23" x14ac:dyDescent="0.2">
      <c r="A2693" t="s">
        <v>74</v>
      </c>
      <c r="B2693" t="s">
        <v>73</v>
      </c>
      <c r="C2693" t="s">
        <v>1151</v>
      </c>
      <c r="D2693" t="s">
        <v>1152</v>
      </c>
      <c r="E2693" t="s">
        <v>203</v>
      </c>
      <c r="F2693">
        <v>16500</v>
      </c>
      <c r="G2693" s="16" t="s">
        <v>86</v>
      </c>
      <c r="H2693" t="s">
        <v>87</v>
      </c>
      <c r="I2693" t="s">
        <v>129</v>
      </c>
      <c r="J2693" s="17">
        <v>45557.541666666664</v>
      </c>
      <c r="K2693" s="18">
        <v>45557.513888888891</v>
      </c>
      <c r="L2693" s="18" t="s">
        <v>89</v>
      </c>
      <c r="M2693" s="18" t="s">
        <v>89</v>
      </c>
      <c r="N2693" s="18">
        <v>45557.56527777778</v>
      </c>
      <c r="O2693" s="15" t="s">
        <v>90</v>
      </c>
      <c r="P2693" t="s">
        <v>151</v>
      </c>
      <c r="Q2693">
        <v>520.63</v>
      </c>
      <c r="R2693" t="s">
        <v>92</v>
      </c>
      <c r="S2693" t="s">
        <v>93</v>
      </c>
      <c r="T2693" t="s">
        <v>94</v>
      </c>
      <c r="U2693" cm="1">
        <f t="array" ref="U2693">IF(F2693&lt;=10000,40,IF(AND(F2693&gt;10001,F2693&lt;=25000),245, IF(AND(F2693&gt;=25001,F2693&lt;=50000),275,IF(AND(F2693&gt;=50001,F2693&lt;=100000),345,IF(AND(F2693&gt;=100001,F2693&lt;=200000),365,IF(AND(F2693&gt;=200001),395,FALSO))))))</f>
        <v>245</v>
      </c>
      <c r="V2693">
        <f t="shared" si="42"/>
        <v>245</v>
      </c>
      <c r="W2693" s="19" t="s">
        <v>95</v>
      </c>
    </row>
    <row r="2694" spans="1:23" x14ac:dyDescent="0.2">
      <c r="A2694" t="s">
        <v>74</v>
      </c>
      <c r="B2694" t="s">
        <v>73</v>
      </c>
      <c r="C2694" t="s">
        <v>1151</v>
      </c>
      <c r="D2694" t="s">
        <v>1152</v>
      </c>
      <c r="E2694" t="s">
        <v>203</v>
      </c>
      <c r="F2694">
        <v>16500</v>
      </c>
      <c r="G2694" s="16" t="s">
        <v>86</v>
      </c>
      <c r="H2694" t="s">
        <v>129</v>
      </c>
      <c r="I2694" t="s">
        <v>87</v>
      </c>
      <c r="J2694" s="17">
        <v>45559.208333333336</v>
      </c>
      <c r="K2694" s="18" t="s">
        <v>89</v>
      </c>
      <c r="L2694" s="18">
        <v>45559.305555555555</v>
      </c>
      <c r="M2694" s="18">
        <v>45559.252083333333</v>
      </c>
      <c r="N2694" s="18" t="s">
        <v>89</v>
      </c>
      <c r="O2694" s="15" t="s">
        <v>90</v>
      </c>
      <c r="P2694" t="s">
        <v>1148</v>
      </c>
      <c r="Q2694">
        <v>523.67999999999995</v>
      </c>
      <c r="R2694" t="s">
        <v>92</v>
      </c>
      <c r="S2694" t="s">
        <v>94</v>
      </c>
      <c r="T2694" t="s">
        <v>97</v>
      </c>
      <c r="U2694" cm="1">
        <f t="array" ref="U2694">IF(F2694&lt;=10000,40,IF(AND(F2694&gt;10001,F2694&lt;=25000),245, IF(AND(F2694&gt;=25001,F2694&lt;=50000),275,IF(AND(F2694&gt;=50001,F2694&lt;=100000),345,IF(AND(F2694&gt;=100001,F2694&lt;=200000),365,IF(AND(F2694&gt;=200001),395,FALSO))))))</f>
        <v>245</v>
      </c>
      <c r="V2694">
        <f t="shared" si="42"/>
        <v>245</v>
      </c>
      <c r="W2694" s="19" t="s">
        <v>95</v>
      </c>
    </row>
    <row r="2695" spans="1:23" x14ac:dyDescent="0.2">
      <c r="A2695" t="s">
        <v>74</v>
      </c>
      <c r="B2695" t="s">
        <v>73</v>
      </c>
      <c r="C2695" t="s">
        <v>1151</v>
      </c>
      <c r="D2695" t="s">
        <v>1152</v>
      </c>
      <c r="E2695" t="s">
        <v>203</v>
      </c>
      <c r="F2695">
        <v>16500</v>
      </c>
      <c r="G2695" s="16" t="s">
        <v>86</v>
      </c>
      <c r="H2695" t="s">
        <v>87</v>
      </c>
      <c r="I2695" t="s">
        <v>129</v>
      </c>
      <c r="J2695" s="17">
        <v>45559.416666666664</v>
      </c>
      <c r="K2695" s="18">
        <v>45559.407638888886</v>
      </c>
      <c r="L2695" s="18" t="s">
        <v>89</v>
      </c>
      <c r="M2695" s="18" t="s">
        <v>89</v>
      </c>
      <c r="N2695" s="18">
        <v>45559.459027777775</v>
      </c>
      <c r="O2695" s="15" t="s">
        <v>90</v>
      </c>
      <c r="P2695" t="s">
        <v>1149</v>
      </c>
      <c r="Q2695">
        <v>520.63</v>
      </c>
      <c r="R2695" t="s">
        <v>92</v>
      </c>
      <c r="S2695" t="s">
        <v>93</v>
      </c>
      <c r="T2695" t="s">
        <v>94</v>
      </c>
      <c r="U2695" cm="1">
        <f t="array" ref="U2695">IF(F2695&lt;=10000,40,IF(AND(F2695&gt;10001,F2695&lt;=25000),245, IF(AND(F2695&gt;=25001,F2695&lt;=50000),275,IF(AND(F2695&gt;=50001,F2695&lt;=100000),345,IF(AND(F2695&gt;=100001,F2695&lt;=200000),365,IF(AND(F2695&gt;=200001),395,FALSO))))))</f>
        <v>245</v>
      </c>
      <c r="V2695">
        <f t="shared" si="42"/>
        <v>245</v>
      </c>
      <c r="W2695" s="19" t="s">
        <v>95</v>
      </c>
    </row>
    <row r="2696" spans="1:23" x14ac:dyDescent="0.2">
      <c r="A2696" t="s">
        <v>74</v>
      </c>
      <c r="B2696" t="s">
        <v>73</v>
      </c>
      <c r="C2696" t="s">
        <v>1151</v>
      </c>
      <c r="D2696" t="s">
        <v>1152</v>
      </c>
      <c r="E2696" t="s">
        <v>203</v>
      </c>
      <c r="F2696">
        <v>16500</v>
      </c>
      <c r="G2696" s="16" t="s">
        <v>86</v>
      </c>
      <c r="H2696" t="s">
        <v>129</v>
      </c>
      <c r="I2696" t="s">
        <v>87</v>
      </c>
      <c r="J2696" s="17">
        <v>45561.145833333336</v>
      </c>
      <c r="K2696" s="18" t="s">
        <v>89</v>
      </c>
      <c r="L2696" s="18">
        <v>45561.251388888886</v>
      </c>
      <c r="M2696" s="18">
        <v>45561.197222222225</v>
      </c>
      <c r="N2696" s="18" t="s">
        <v>89</v>
      </c>
      <c r="O2696" s="15" t="s">
        <v>90</v>
      </c>
      <c r="P2696" t="s">
        <v>1148</v>
      </c>
      <c r="Q2696">
        <v>523.67999999999995</v>
      </c>
      <c r="R2696" t="s">
        <v>92</v>
      </c>
      <c r="S2696" t="s">
        <v>94</v>
      </c>
      <c r="T2696" t="s">
        <v>97</v>
      </c>
      <c r="U2696" cm="1">
        <f t="array" ref="U2696">IF(F2696&lt;=10000,40,IF(AND(F2696&gt;10001,F2696&lt;=25000),245, IF(AND(F2696&gt;=25001,F2696&lt;=50000),275,IF(AND(F2696&gt;=50001,F2696&lt;=100000),345,IF(AND(F2696&gt;=100001,F2696&lt;=200000),365,IF(AND(F2696&gt;=200001),395,FALSO))))))</f>
        <v>245</v>
      </c>
      <c r="V2696">
        <f t="shared" si="42"/>
        <v>245</v>
      </c>
      <c r="W2696" s="19" t="s">
        <v>95</v>
      </c>
    </row>
    <row r="2697" spans="1:23" x14ac:dyDescent="0.2">
      <c r="A2697" t="s">
        <v>74</v>
      </c>
      <c r="B2697" t="s">
        <v>73</v>
      </c>
      <c r="C2697" t="s">
        <v>1151</v>
      </c>
      <c r="D2697" t="s">
        <v>1152</v>
      </c>
      <c r="E2697" t="s">
        <v>203</v>
      </c>
      <c r="F2697">
        <v>16500</v>
      </c>
      <c r="G2697" s="16" t="s">
        <v>86</v>
      </c>
      <c r="H2697" t="s">
        <v>87</v>
      </c>
      <c r="I2697" t="s">
        <v>152</v>
      </c>
      <c r="J2697" s="17">
        <v>45561.291666666664</v>
      </c>
      <c r="K2697" s="18">
        <v>45561.276388888888</v>
      </c>
      <c r="L2697" s="18">
        <v>45561.3</v>
      </c>
      <c r="M2697" s="18" t="s">
        <v>89</v>
      </c>
      <c r="N2697" s="18" t="s">
        <v>89</v>
      </c>
      <c r="O2697" s="15" t="s">
        <v>90</v>
      </c>
      <c r="P2697" t="s">
        <v>151</v>
      </c>
      <c r="Q2697">
        <v>221.52</v>
      </c>
      <c r="R2697" t="s">
        <v>92</v>
      </c>
      <c r="S2697" t="s">
        <v>93</v>
      </c>
      <c r="T2697" t="s">
        <v>97</v>
      </c>
      <c r="U2697" cm="1">
        <f t="array" ref="U2697">IF(F2697&lt;=10000,40,IF(AND(F2697&gt;10001,F2697&lt;=25000),245, IF(AND(F2697&gt;=25001,F2697&lt;=50000),275,IF(AND(F2697&gt;=50001,F2697&lt;=100000),345,IF(AND(F2697&gt;=100001,F2697&lt;=200000),365,IF(AND(F2697&gt;=200001),395,FALSO))))))</f>
        <v>245</v>
      </c>
      <c r="V2697">
        <f t="shared" si="42"/>
        <v>245</v>
      </c>
      <c r="W2697" s="19" t="s">
        <v>95</v>
      </c>
    </row>
    <row r="2698" spans="1:23" x14ac:dyDescent="0.2">
      <c r="A2698" t="s">
        <v>74</v>
      </c>
      <c r="B2698" t="s">
        <v>73</v>
      </c>
      <c r="C2698" t="s">
        <v>1151</v>
      </c>
      <c r="D2698" t="s">
        <v>1152</v>
      </c>
      <c r="E2698" t="s">
        <v>203</v>
      </c>
      <c r="F2698">
        <v>16500</v>
      </c>
      <c r="G2698" s="16" t="s">
        <v>86</v>
      </c>
      <c r="H2698" t="s">
        <v>152</v>
      </c>
      <c r="I2698" t="s">
        <v>87</v>
      </c>
      <c r="J2698" s="17">
        <v>45561.337500000001</v>
      </c>
      <c r="K2698" s="18">
        <v>45561.375</v>
      </c>
      <c r="L2698" s="18">
        <v>45561.443749999999</v>
      </c>
      <c r="M2698" s="18" t="s">
        <v>89</v>
      </c>
      <c r="N2698" s="18" t="s">
        <v>89</v>
      </c>
      <c r="O2698" s="15" t="s">
        <v>90</v>
      </c>
      <c r="P2698" t="s">
        <v>125</v>
      </c>
      <c r="Q2698">
        <v>222.83</v>
      </c>
      <c r="R2698" t="s">
        <v>92</v>
      </c>
      <c r="S2698" t="s">
        <v>93</v>
      </c>
      <c r="T2698" t="s">
        <v>97</v>
      </c>
      <c r="U2698" cm="1">
        <f t="array" ref="U2698">IF(F2698&lt;=10000,40,IF(AND(F2698&gt;10001,F2698&lt;=25000),245, IF(AND(F2698&gt;=25001,F2698&lt;=50000),275,IF(AND(F2698&gt;=50001,F2698&lt;=100000),345,IF(AND(F2698&gt;=100001,F2698&lt;=200000),365,IF(AND(F2698&gt;=200001),395,FALSO))))))</f>
        <v>245</v>
      </c>
      <c r="V2698">
        <f t="shared" si="42"/>
        <v>245</v>
      </c>
      <c r="W2698" s="19" t="s">
        <v>95</v>
      </c>
    </row>
    <row r="2699" spans="1:23" x14ac:dyDescent="0.2">
      <c r="A2699" t="s">
        <v>74</v>
      </c>
      <c r="B2699" t="s">
        <v>73</v>
      </c>
      <c r="C2699" t="s">
        <v>1151</v>
      </c>
      <c r="D2699" t="s">
        <v>1152</v>
      </c>
      <c r="E2699" t="s">
        <v>203</v>
      </c>
      <c r="F2699">
        <v>16500</v>
      </c>
      <c r="G2699" s="16" t="s">
        <v>86</v>
      </c>
      <c r="H2699" t="s">
        <v>87</v>
      </c>
      <c r="I2699" t="s">
        <v>129</v>
      </c>
      <c r="J2699" s="17">
        <v>45561.426388888889</v>
      </c>
      <c r="K2699" s="18">
        <v>45561.564583333333</v>
      </c>
      <c r="L2699" s="18" t="s">
        <v>89</v>
      </c>
      <c r="M2699" s="18" t="s">
        <v>89</v>
      </c>
      <c r="N2699" s="18">
        <v>45561.620833333334</v>
      </c>
      <c r="O2699" s="15" t="s">
        <v>90</v>
      </c>
      <c r="P2699" t="s">
        <v>134</v>
      </c>
      <c r="Q2699">
        <v>520.63</v>
      </c>
      <c r="R2699" t="s">
        <v>92</v>
      </c>
      <c r="S2699" t="s">
        <v>93</v>
      </c>
      <c r="T2699" t="s">
        <v>94</v>
      </c>
      <c r="U2699" cm="1">
        <f t="array" ref="U2699">IF(F2699&lt;=10000,40,IF(AND(F2699&gt;10001,F2699&lt;=25000),245, IF(AND(F2699&gt;=25001,F2699&lt;=50000),275,IF(AND(F2699&gt;=50001,F2699&lt;=100000),345,IF(AND(F2699&gt;=100001,F2699&lt;=200000),365,IF(AND(F2699&gt;=200001),395,FALSO))))))</f>
        <v>245</v>
      </c>
      <c r="V2699">
        <f t="shared" si="42"/>
        <v>245</v>
      </c>
      <c r="W2699" s="19" t="s">
        <v>95</v>
      </c>
    </row>
    <row r="2700" spans="1:23" x14ac:dyDescent="0.2">
      <c r="A2700" t="s">
        <v>74</v>
      </c>
      <c r="B2700" t="s">
        <v>73</v>
      </c>
      <c r="C2700" t="s">
        <v>1151</v>
      </c>
      <c r="D2700" t="s">
        <v>1152</v>
      </c>
      <c r="E2700" t="s">
        <v>203</v>
      </c>
      <c r="F2700">
        <v>16500</v>
      </c>
      <c r="G2700" s="16" t="s">
        <v>86</v>
      </c>
      <c r="H2700" t="s">
        <v>129</v>
      </c>
      <c r="I2700" t="s">
        <v>87</v>
      </c>
      <c r="J2700" s="17">
        <v>45564.145833333336</v>
      </c>
      <c r="K2700" s="18" t="s">
        <v>89</v>
      </c>
      <c r="L2700" s="18">
        <v>45564.25277777778</v>
      </c>
      <c r="M2700" s="18">
        <v>45564.198611111111</v>
      </c>
      <c r="N2700" s="18" t="s">
        <v>89</v>
      </c>
      <c r="O2700" s="15" t="s">
        <v>90</v>
      </c>
      <c r="P2700" t="s">
        <v>167</v>
      </c>
      <c r="Q2700">
        <v>523.67999999999995</v>
      </c>
      <c r="R2700" t="s">
        <v>92</v>
      </c>
      <c r="S2700" t="s">
        <v>94</v>
      </c>
      <c r="T2700" t="s">
        <v>97</v>
      </c>
      <c r="U2700" cm="1">
        <f t="array" ref="U2700">IF(F2700&lt;=10000,40,IF(AND(F2700&gt;10001,F2700&lt;=25000),245, IF(AND(F2700&gt;=25001,F2700&lt;=50000),275,IF(AND(F2700&gt;=50001,F2700&lt;=100000),345,IF(AND(F2700&gt;=100001,F2700&lt;=200000),365,IF(AND(F2700&gt;=200001),395,FALSO))))))</f>
        <v>245</v>
      </c>
      <c r="V2700">
        <f t="shared" si="42"/>
        <v>245</v>
      </c>
      <c r="W2700" s="19" t="s">
        <v>95</v>
      </c>
    </row>
    <row r="2701" spans="1:23" x14ac:dyDescent="0.2">
      <c r="A2701" t="s">
        <v>74</v>
      </c>
      <c r="B2701" t="s">
        <v>73</v>
      </c>
      <c r="C2701" t="s">
        <v>1151</v>
      </c>
      <c r="D2701" t="s">
        <v>1152</v>
      </c>
      <c r="E2701" t="s">
        <v>203</v>
      </c>
      <c r="F2701">
        <v>16500</v>
      </c>
      <c r="G2701" s="16" t="s">
        <v>86</v>
      </c>
      <c r="H2701" t="s">
        <v>87</v>
      </c>
      <c r="I2701" t="s">
        <v>152</v>
      </c>
      <c r="J2701" s="17">
        <v>45564.291666666664</v>
      </c>
      <c r="K2701" s="18">
        <v>45564.294444444444</v>
      </c>
      <c r="L2701" s="18">
        <v>45564.318055555559</v>
      </c>
      <c r="M2701" s="18" t="s">
        <v>89</v>
      </c>
      <c r="N2701" s="18" t="s">
        <v>89</v>
      </c>
      <c r="O2701" s="15" t="s">
        <v>90</v>
      </c>
      <c r="P2701" t="s">
        <v>1154</v>
      </c>
      <c r="Q2701">
        <v>221.52</v>
      </c>
      <c r="R2701" t="s">
        <v>92</v>
      </c>
      <c r="S2701" t="s">
        <v>93</v>
      </c>
      <c r="T2701" t="s">
        <v>97</v>
      </c>
      <c r="U2701" cm="1">
        <f t="array" ref="U2701">IF(F2701&lt;=10000,40,IF(AND(F2701&gt;10001,F2701&lt;=25000),245, IF(AND(F2701&gt;=25001,F2701&lt;=50000),275,IF(AND(F2701&gt;=50001,F2701&lt;=100000),345,IF(AND(F2701&gt;=100001,F2701&lt;=200000),365,IF(AND(F2701&gt;=200001),395,FALSO))))))</f>
        <v>245</v>
      </c>
      <c r="V2701">
        <f t="shared" si="42"/>
        <v>245</v>
      </c>
      <c r="W2701" s="19" t="s">
        <v>95</v>
      </c>
    </row>
    <row r="2702" spans="1:23" x14ac:dyDescent="0.2">
      <c r="A2702" t="s">
        <v>74</v>
      </c>
      <c r="B2702" t="s">
        <v>73</v>
      </c>
      <c r="C2702" t="s">
        <v>1151</v>
      </c>
      <c r="D2702" t="s">
        <v>1152</v>
      </c>
      <c r="E2702" t="s">
        <v>203</v>
      </c>
      <c r="F2702">
        <v>16500</v>
      </c>
      <c r="G2702" s="16" t="s">
        <v>86</v>
      </c>
      <c r="H2702" t="s">
        <v>141</v>
      </c>
      <c r="I2702" t="s">
        <v>87</v>
      </c>
      <c r="J2702" s="17">
        <v>45564.381944444445</v>
      </c>
      <c r="K2702" s="18">
        <v>45564.375</v>
      </c>
      <c r="L2702" s="18">
        <v>45564.463194444441</v>
      </c>
      <c r="M2702" s="18" t="s">
        <v>89</v>
      </c>
      <c r="N2702" s="18" t="s">
        <v>89</v>
      </c>
      <c r="O2702" s="15" t="s">
        <v>90</v>
      </c>
      <c r="P2702" t="s">
        <v>1149</v>
      </c>
      <c r="Q2702">
        <v>412.48</v>
      </c>
      <c r="R2702" t="s">
        <v>92</v>
      </c>
      <c r="S2702" t="s">
        <v>93</v>
      </c>
      <c r="T2702" t="s">
        <v>97</v>
      </c>
      <c r="U2702" cm="1">
        <f t="array" ref="U2702">IF(F2702&lt;=10000,40,IF(AND(F2702&gt;10001,F2702&lt;=25000),245, IF(AND(F2702&gt;=25001,F2702&lt;=50000),275,IF(AND(F2702&gt;=50001,F2702&lt;=100000),345,IF(AND(F2702&gt;=100001,F2702&lt;=200000),365,IF(AND(F2702&gt;=200001),395,FALSO))))))</f>
        <v>245</v>
      </c>
      <c r="V2702">
        <f t="shared" si="42"/>
        <v>245</v>
      </c>
      <c r="W2702" s="19" t="s">
        <v>95</v>
      </c>
    </row>
    <row r="2703" spans="1:23" x14ac:dyDescent="0.2">
      <c r="A2703" t="s">
        <v>74</v>
      </c>
      <c r="B2703" t="s">
        <v>73</v>
      </c>
      <c r="C2703" t="s">
        <v>1151</v>
      </c>
      <c r="D2703" t="s">
        <v>1152</v>
      </c>
      <c r="E2703" t="s">
        <v>203</v>
      </c>
      <c r="F2703">
        <v>16500</v>
      </c>
      <c r="G2703" s="16" t="s">
        <v>86</v>
      </c>
      <c r="H2703" t="s">
        <v>141</v>
      </c>
      <c r="I2703" t="s">
        <v>87</v>
      </c>
      <c r="J2703" s="17">
        <v>45564.336805555555</v>
      </c>
      <c r="K2703" s="18">
        <v>45564.417361111111</v>
      </c>
      <c r="L2703" s="18">
        <v>45564.459722222222</v>
      </c>
      <c r="M2703" s="18" t="s">
        <v>89</v>
      </c>
      <c r="N2703" s="18" t="s">
        <v>89</v>
      </c>
      <c r="O2703" s="15" t="s">
        <v>90</v>
      </c>
      <c r="P2703" t="s">
        <v>1155</v>
      </c>
      <c r="Q2703">
        <v>412.48</v>
      </c>
      <c r="R2703" t="s">
        <v>92</v>
      </c>
      <c r="S2703" t="s">
        <v>93</v>
      </c>
      <c r="T2703" t="s">
        <v>97</v>
      </c>
      <c r="U2703" cm="1">
        <f t="array" ref="U2703">IF(F2703&lt;=10000,40,IF(AND(F2703&gt;10001,F2703&lt;=25000),245, IF(AND(F2703&gt;=25001,F2703&lt;=50000),275,IF(AND(F2703&gt;=50001,F2703&lt;=100000),345,IF(AND(F2703&gt;=100001,F2703&lt;=200000),365,IF(AND(F2703&gt;=200001),395,FALSO))))))</f>
        <v>245</v>
      </c>
      <c r="V2703">
        <f t="shared" si="42"/>
        <v>245</v>
      </c>
      <c r="W2703" s="19" t="s">
        <v>95</v>
      </c>
    </row>
    <row r="2704" spans="1:23" x14ac:dyDescent="0.2">
      <c r="A2704" t="s">
        <v>74</v>
      </c>
      <c r="B2704" t="s">
        <v>73</v>
      </c>
      <c r="C2704" t="s">
        <v>1151</v>
      </c>
      <c r="D2704" t="s">
        <v>1152</v>
      </c>
      <c r="E2704" t="s">
        <v>203</v>
      </c>
      <c r="F2704">
        <v>16500</v>
      </c>
      <c r="G2704" s="16" t="s">
        <v>86</v>
      </c>
      <c r="H2704" t="s">
        <v>87</v>
      </c>
      <c r="I2704" t="s">
        <v>129</v>
      </c>
      <c r="J2704" s="17">
        <v>45564.541666666664</v>
      </c>
      <c r="K2704" s="18">
        <v>45564.538194444445</v>
      </c>
      <c r="L2704" s="18" t="s">
        <v>89</v>
      </c>
      <c r="M2704" s="18" t="s">
        <v>89</v>
      </c>
      <c r="N2704" s="18">
        <v>45564.587500000001</v>
      </c>
      <c r="O2704" s="15" t="s">
        <v>90</v>
      </c>
      <c r="P2704" t="s">
        <v>381</v>
      </c>
      <c r="Q2704">
        <v>520.63</v>
      </c>
      <c r="R2704" t="s">
        <v>92</v>
      </c>
      <c r="S2704" t="s">
        <v>93</v>
      </c>
      <c r="T2704" t="s">
        <v>94</v>
      </c>
      <c r="U2704" cm="1">
        <f t="array" ref="U2704">IF(F2704&lt;=10000,40,IF(AND(F2704&gt;10001,F2704&lt;=25000),245, IF(AND(F2704&gt;=25001,F2704&lt;=50000),275,IF(AND(F2704&gt;=50001,F2704&lt;=100000),345,IF(AND(F2704&gt;=100001,F2704&lt;=200000),365,IF(AND(F2704&gt;=200001),395,FALSO))))))</f>
        <v>245</v>
      </c>
      <c r="V2704">
        <f t="shared" si="42"/>
        <v>245</v>
      </c>
      <c r="W2704" s="19" t="s">
        <v>95</v>
      </c>
    </row>
    <row r="2705" spans="1:23" x14ac:dyDescent="0.2">
      <c r="A2705" t="s">
        <v>68</v>
      </c>
      <c r="B2705" t="s">
        <v>67</v>
      </c>
      <c r="C2705" t="s">
        <v>1156</v>
      </c>
      <c r="D2705" t="s">
        <v>1157</v>
      </c>
      <c r="E2705" t="s">
        <v>1158</v>
      </c>
      <c r="F2705">
        <v>7700</v>
      </c>
      <c r="G2705" s="16" t="s">
        <v>86</v>
      </c>
      <c r="H2705" t="s">
        <v>110</v>
      </c>
      <c r="I2705" t="s">
        <v>87</v>
      </c>
      <c r="J2705" s="17">
        <v>45538.165277777778</v>
      </c>
      <c r="K2705" s="18">
        <v>45538.172222222223</v>
      </c>
      <c r="L2705" s="18">
        <v>45538.28125</v>
      </c>
      <c r="M2705" s="18"/>
      <c r="N2705" s="18"/>
      <c r="O2705" s="15" t="s">
        <v>90</v>
      </c>
      <c r="P2705" t="s">
        <v>546</v>
      </c>
      <c r="Q2705">
        <v>843.3</v>
      </c>
      <c r="R2705" t="s">
        <v>92</v>
      </c>
      <c r="S2705" t="s">
        <v>93</v>
      </c>
      <c r="T2705" t="s">
        <v>97</v>
      </c>
      <c r="U2705" cm="1">
        <f t="array" ref="U2705">IF(F2705&lt;=10000,40,IF(AND(F2705&gt;10001,F2705&lt;=25000),245, IF(AND(F2705&gt;=25001,F2705&lt;=50000),275,IF(AND(F2705&gt;=50001,F2705&lt;=100000),345,IF(AND(F2705&gt;=100001,F2705&lt;=200000),365,IF(AND(F2705&gt;=200001),395,FALSO))))))</f>
        <v>40</v>
      </c>
      <c r="V2705">
        <f t="shared" si="42"/>
        <v>40</v>
      </c>
      <c r="W2705" s="19" t="s">
        <v>95</v>
      </c>
    </row>
    <row r="2706" spans="1:23" x14ac:dyDescent="0.2">
      <c r="A2706" t="s">
        <v>68</v>
      </c>
      <c r="B2706" t="s">
        <v>67</v>
      </c>
      <c r="C2706" t="s">
        <v>1156</v>
      </c>
      <c r="D2706" t="s">
        <v>1157</v>
      </c>
      <c r="E2706" t="s">
        <v>1158</v>
      </c>
      <c r="F2706">
        <v>7700</v>
      </c>
      <c r="G2706" s="16" t="s">
        <v>86</v>
      </c>
      <c r="H2706" t="s">
        <v>87</v>
      </c>
      <c r="I2706" t="s">
        <v>107</v>
      </c>
      <c r="J2706" s="17">
        <v>45538.341666666667</v>
      </c>
      <c r="K2706" s="18">
        <v>45538.333333333336</v>
      </c>
      <c r="L2706" s="18">
        <v>45538.40902777778</v>
      </c>
      <c r="M2706" s="18"/>
      <c r="N2706" s="18"/>
      <c r="O2706" s="15" t="s">
        <v>90</v>
      </c>
      <c r="P2706" t="s">
        <v>102</v>
      </c>
      <c r="Q2706">
        <v>802.93</v>
      </c>
      <c r="R2706" t="s">
        <v>92</v>
      </c>
      <c r="S2706" t="s">
        <v>93</v>
      </c>
      <c r="T2706" t="s">
        <v>97</v>
      </c>
      <c r="U2706" cm="1">
        <f t="array" ref="U2706">IF(F2706&lt;=10000,40,IF(AND(F2706&gt;10001,F2706&lt;=25000),245, IF(AND(F2706&gt;=25001,F2706&lt;=50000),275,IF(AND(F2706&gt;=50001,F2706&lt;=100000),345,IF(AND(F2706&gt;=100001,F2706&lt;=200000),365,IF(AND(F2706&gt;=200001),395,FALSO))))))</f>
        <v>40</v>
      </c>
      <c r="V2706">
        <f t="shared" si="42"/>
        <v>40</v>
      </c>
      <c r="W2706" s="19" t="s">
        <v>95</v>
      </c>
    </row>
    <row r="2707" spans="1:23" x14ac:dyDescent="0.2">
      <c r="A2707" t="s">
        <v>68</v>
      </c>
      <c r="B2707" t="s">
        <v>67</v>
      </c>
      <c r="C2707" t="s">
        <v>1156</v>
      </c>
      <c r="D2707" t="s">
        <v>1157</v>
      </c>
      <c r="E2707" t="s">
        <v>1158</v>
      </c>
      <c r="F2707">
        <v>7700</v>
      </c>
      <c r="G2707" s="16" t="s">
        <v>86</v>
      </c>
      <c r="H2707" t="s">
        <v>270</v>
      </c>
      <c r="I2707" t="s">
        <v>107</v>
      </c>
      <c r="J2707" s="17">
        <v>45543.351388888892</v>
      </c>
      <c r="K2707" s="18">
        <v>45543.336805555555</v>
      </c>
      <c r="L2707" s="18">
        <v>45543.707638888889</v>
      </c>
      <c r="M2707" s="18"/>
      <c r="N2707" s="18"/>
      <c r="O2707" s="15" t="s">
        <v>90</v>
      </c>
      <c r="P2707" t="s">
        <v>1159</v>
      </c>
      <c r="Q2707">
        <v>319.86</v>
      </c>
      <c r="R2707" t="s">
        <v>92</v>
      </c>
      <c r="S2707" t="s">
        <v>93</v>
      </c>
      <c r="T2707" t="s">
        <v>97</v>
      </c>
      <c r="U2707" cm="1">
        <f t="array" ref="U2707">IF(F2707&lt;=10000,40,IF(AND(F2707&gt;10001,F2707&lt;=25000),245, IF(AND(F2707&gt;=25001,F2707&lt;=50000),275,IF(AND(F2707&gt;=50001,F2707&lt;=100000),345,IF(AND(F2707&gt;=100001,F2707&lt;=200000),365,IF(AND(F2707&gt;=200001),395,FALSO))))))</f>
        <v>40</v>
      </c>
      <c r="V2707">
        <f t="shared" si="42"/>
        <v>40</v>
      </c>
      <c r="W2707" s="19" t="s">
        <v>95</v>
      </c>
    </row>
    <row r="2708" spans="1:23" x14ac:dyDescent="0.2">
      <c r="A2708" t="s">
        <v>68</v>
      </c>
      <c r="B2708" t="s">
        <v>67</v>
      </c>
      <c r="C2708" t="s">
        <v>1156</v>
      </c>
      <c r="D2708" t="s">
        <v>1157</v>
      </c>
      <c r="E2708" t="s">
        <v>1158</v>
      </c>
      <c r="F2708">
        <v>7700</v>
      </c>
      <c r="G2708" s="16" t="s">
        <v>86</v>
      </c>
      <c r="H2708" t="s">
        <v>107</v>
      </c>
      <c r="I2708" t="s">
        <v>87</v>
      </c>
      <c r="J2708" s="17">
        <v>45545.287499999999</v>
      </c>
      <c r="K2708" s="18">
        <v>45545.238194444442</v>
      </c>
      <c r="L2708" s="18">
        <v>45545.316666666666</v>
      </c>
      <c r="M2708" s="18"/>
      <c r="N2708" s="18"/>
      <c r="O2708" s="15" t="s">
        <v>90</v>
      </c>
      <c r="P2708" t="s">
        <v>146</v>
      </c>
      <c r="Q2708">
        <v>800.01</v>
      </c>
      <c r="R2708" t="s">
        <v>92</v>
      </c>
      <c r="S2708" t="s">
        <v>93</v>
      </c>
      <c r="T2708" t="s">
        <v>97</v>
      </c>
      <c r="U2708" cm="1">
        <f t="array" ref="U2708">IF(F2708&lt;=10000,40,IF(AND(F2708&gt;10001,F2708&lt;=25000),245, IF(AND(F2708&gt;=25001,F2708&lt;=50000),275,IF(AND(F2708&gt;=50001,F2708&lt;=100000),345,IF(AND(F2708&gt;=100001,F2708&lt;=200000),365,IF(AND(F2708&gt;=200001),395,FALSO))))))</f>
        <v>40</v>
      </c>
      <c r="V2708">
        <f t="shared" si="42"/>
        <v>40</v>
      </c>
      <c r="W2708" s="19" t="s">
        <v>95</v>
      </c>
    </row>
    <row r="2709" spans="1:23" x14ac:dyDescent="0.2">
      <c r="A2709" t="s">
        <v>68</v>
      </c>
      <c r="B2709" t="s">
        <v>67</v>
      </c>
      <c r="C2709" t="s">
        <v>1156</v>
      </c>
      <c r="D2709" t="s">
        <v>1157</v>
      </c>
      <c r="E2709" t="s">
        <v>1158</v>
      </c>
      <c r="F2709">
        <v>7700</v>
      </c>
      <c r="G2709" s="16" t="s">
        <v>86</v>
      </c>
      <c r="H2709" t="s">
        <v>270</v>
      </c>
      <c r="I2709" t="s">
        <v>110</v>
      </c>
      <c r="J2709" s="17">
        <v>45554.416666666664</v>
      </c>
      <c r="K2709" s="18">
        <v>45554.458333333336</v>
      </c>
      <c r="L2709" s="18">
        <v>45554.515972222223</v>
      </c>
      <c r="M2709" s="18" t="s">
        <v>89</v>
      </c>
      <c r="N2709" s="18" t="s">
        <v>89</v>
      </c>
      <c r="O2709" s="15" t="s">
        <v>90</v>
      </c>
      <c r="P2709" t="s">
        <v>442</v>
      </c>
      <c r="Q2709">
        <v>582.75</v>
      </c>
      <c r="R2709" t="s">
        <v>92</v>
      </c>
      <c r="S2709" t="s">
        <v>93</v>
      </c>
      <c r="T2709" t="s">
        <v>97</v>
      </c>
      <c r="U2709" cm="1">
        <f t="array" ref="U2709">IF(F2709&lt;=10000,40,IF(AND(F2709&gt;10001,F2709&lt;=25000),245, IF(AND(F2709&gt;=25001,F2709&lt;=50000),275,IF(AND(F2709&gt;=50001,F2709&lt;=100000),345,IF(AND(F2709&gt;=100001,F2709&lt;=200000),365,IF(AND(F2709&gt;=200001),395,FALSO))))))</f>
        <v>40</v>
      </c>
      <c r="V2709">
        <f t="shared" si="42"/>
        <v>40</v>
      </c>
      <c r="W2709" s="19" t="s">
        <v>95</v>
      </c>
    </row>
    <row r="2710" spans="1:23" x14ac:dyDescent="0.2">
      <c r="A2710" t="s">
        <v>68</v>
      </c>
      <c r="B2710" t="s">
        <v>67</v>
      </c>
      <c r="C2710" t="s">
        <v>1156</v>
      </c>
      <c r="D2710" t="s">
        <v>1157</v>
      </c>
      <c r="E2710" t="s">
        <v>1158</v>
      </c>
      <c r="F2710">
        <v>7700</v>
      </c>
      <c r="G2710" s="16" t="s">
        <v>86</v>
      </c>
      <c r="H2710" t="s">
        <v>107</v>
      </c>
      <c r="I2710" t="s">
        <v>87</v>
      </c>
      <c r="J2710" s="17">
        <v>45559.23333333333</v>
      </c>
      <c r="K2710" s="18">
        <v>45559.236805555556</v>
      </c>
      <c r="L2710" s="18">
        <v>45559.318749999999</v>
      </c>
      <c r="M2710" s="18" t="s">
        <v>89</v>
      </c>
      <c r="N2710" s="18" t="s">
        <v>89</v>
      </c>
      <c r="O2710" s="15" t="s">
        <v>90</v>
      </c>
      <c r="P2710" t="s">
        <v>102</v>
      </c>
      <c r="Q2710">
        <v>800.01</v>
      </c>
      <c r="R2710" t="s">
        <v>92</v>
      </c>
      <c r="S2710" t="s">
        <v>93</v>
      </c>
      <c r="T2710" t="s">
        <v>97</v>
      </c>
      <c r="U2710" cm="1">
        <f t="array" ref="U2710">IF(F2710&lt;=10000,40,IF(AND(F2710&gt;10001,F2710&lt;=25000),245, IF(AND(F2710&gt;=25001,F2710&lt;=50000),275,IF(AND(F2710&gt;=50001,F2710&lt;=100000),345,IF(AND(F2710&gt;=100001,F2710&lt;=200000),365,IF(AND(F2710&gt;=200001),395,FALSO))))))</f>
        <v>40</v>
      </c>
      <c r="V2710">
        <f t="shared" si="42"/>
        <v>40</v>
      </c>
      <c r="W2710" s="19" t="s">
        <v>95</v>
      </c>
    </row>
    <row r="2711" spans="1:23" x14ac:dyDescent="0.2">
      <c r="A2711" t="s">
        <v>68</v>
      </c>
      <c r="B2711" t="s">
        <v>67</v>
      </c>
      <c r="C2711" t="s">
        <v>1156</v>
      </c>
      <c r="D2711" t="s">
        <v>1157</v>
      </c>
      <c r="E2711" t="s">
        <v>1158</v>
      </c>
      <c r="F2711">
        <v>7700</v>
      </c>
      <c r="G2711" s="16" t="s">
        <v>86</v>
      </c>
      <c r="H2711" t="s">
        <v>87</v>
      </c>
      <c r="I2711" t="s">
        <v>107</v>
      </c>
      <c r="J2711" s="17">
        <v>45559.327777777777</v>
      </c>
      <c r="K2711" s="18">
        <v>45559.348611111112</v>
      </c>
      <c r="L2711" s="18">
        <v>45559.423611111109</v>
      </c>
      <c r="M2711" s="18" t="s">
        <v>89</v>
      </c>
      <c r="N2711" s="18" t="s">
        <v>89</v>
      </c>
      <c r="O2711" s="15" t="s">
        <v>90</v>
      </c>
      <c r="P2711" t="s">
        <v>252</v>
      </c>
      <c r="Q2711">
        <v>800.01</v>
      </c>
      <c r="R2711" t="s">
        <v>92</v>
      </c>
      <c r="S2711" t="s">
        <v>93</v>
      </c>
      <c r="T2711" t="s">
        <v>97</v>
      </c>
      <c r="U2711" cm="1">
        <f t="array" ref="U2711">IF(F2711&lt;=10000,40,IF(AND(F2711&gt;10001,F2711&lt;=25000),245, IF(AND(F2711&gt;=25001,F2711&lt;=50000),275,IF(AND(F2711&gt;=50001,F2711&lt;=100000),345,IF(AND(F2711&gt;=100001,F2711&lt;=200000),365,IF(AND(F2711&gt;=200001),395,FALSO))))))</f>
        <v>40</v>
      </c>
      <c r="V2711">
        <f t="shared" si="42"/>
        <v>40</v>
      </c>
      <c r="W2711" s="19" t="s">
        <v>95</v>
      </c>
    </row>
    <row r="2712" spans="1:23" x14ac:dyDescent="0.2">
      <c r="A2712" t="s">
        <v>68</v>
      </c>
      <c r="B2712" t="s">
        <v>67</v>
      </c>
      <c r="C2712" t="s">
        <v>1156</v>
      </c>
      <c r="D2712" t="s">
        <v>1157</v>
      </c>
      <c r="E2712" t="s">
        <v>1158</v>
      </c>
      <c r="F2712">
        <v>7700</v>
      </c>
      <c r="G2712" s="16" t="s">
        <v>86</v>
      </c>
      <c r="H2712" t="s">
        <v>270</v>
      </c>
      <c r="I2712" t="s">
        <v>110</v>
      </c>
      <c r="J2712" s="17">
        <v>45559.458333333336</v>
      </c>
      <c r="K2712" s="18">
        <v>45559.490277777775</v>
      </c>
      <c r="L2712" s="18">
        <v>45559.54791666667</v>
      </c>
      <c r="M2712" s="18" t="s">
        <v>89</v>
      </c>
      <c r="N2712" s="18" t="s">
        <v>89</v>
      </c>
      <c r="O2712" s="15" t="s">
        <v>90</v>
      </c>
      <c r="P2712" t="s">
        <v>527</v>
      </c>
      <c r="Q2712">
        <v>582.75</v>
      </c>
      <c r="R2712" t="s">
        <v>92</v>
      </c>
      <c r="S2712" t="s">
        <v>93</v>
      </c>
      <c r="T2712" t="s">
        <v>97</v>
      </c>
      <c r="U2712" cm="1">
        <f t="array" ref="U2712">IF(F2712&lt;=10000,40,IF(AND(F2712&gt;10001,F2712&lt;=25000),245, IF(AND(F2712&gt;=25001,F2712&lt;=50000),275,IF(AND(F2712&gt;=50001,F2712&lt;=100000),345,IF(AND(F2712&gt;=100001,F2712&lt;=200000),365,IF(AND(F2712&gt;=200001),395,FALSO))))))</f>
        <v>40</v>
      </c>
      <c r="V2712">
        <f t="shared" si="42"/>
        <v>40</v>
      </c>
      <c r="W2712" s="19" t="s">
        <v>95</v>
      </c>
    </row>
    <row r="2713" spans="1:23" x14ac:dyDescent="0.2">
      <c r="A2713" t="s">
        <v>68</v>
      </c>
      <c r="B2713" t="s">
        <v>67</v>
      </c>
      <c r="C2713" t="s">
        <v>1156</v>
      </c>
      <c r="D2713" t="s">
        <v>1157</v>
      </c>
      <c r="E2713" t="s">
        <v>1158</v>
      </c>
      <c r="F2713">
        <v>7700</v>
      </c>
      <c r="G2713" s="16" t="s">
        <v>86</v>
      </c>
      <c r="H2713" t="s">
        <v>270</v>
      </c>
      <c r="I2713" t="s">
        <v>110</v>
      </c>
      <c r="J2713" s="17">
        <v>45564.351388888892</v>
      </c>
      <c r="K2713" s="18">
        <v>45564.468055555553</v>
      </c>
      <c r="L2713" s="18">
        <v>45564.524305555555</v>
      </c>
      <c r="M2713" s="18" t="s">
        <v>89</v>
      </c>
      <c r="N2713" s="18" t="s">
        <v>89</v>
      </c>
      <c r="O2713" s="15" t="s">
        <v>90</v>
      </c>
      <c r="P2713" t="s">
        <v>354</v>
      </c>
      <c r="Q2713">
        <v>582.75</v>
      </c>
      <c r="R2713" t="s">
        <v>92</v>
      </c>
      <c r="S2713" t="s">
        <v>93</v>
      </c>
      <c r="T2713" t="s">
        <v>97</v>
      </c>
      <c r="U2713" cm="1">
        <f t="array" ref="U2713">IF(F2713&lt;=10000,40,IF(AND(F2713&gt;10001,F2713&lt;=25000),245, IF(AND(F2713&gt;=25001,F2713&lt;=50000),275,IF(AND(F2713&gt;=50001,F2713&lt;=100000),345,IF(AND(F2713&gt;=100001,F2713&lt;=200000),365,IF(AND(F2713&gt;=200001),395,FALSO))))))</f>
        <v>40</v>
      </c>
      <c r="V2713">
        <f t="shared" si="42"/>
        <v>40</v>
      </c>
      <c r="W2713" s="19" t="s">
        <v>95</v>
      </c>
    </row>
    <row r="2714" spans="1:23" x14ac:dyDescent="0.2">
      <c r="A2714" t="s">
        <v>68</v>
      </c>
      <c r="B2714" t="s">
        <v>67</v>
      </c>
      <c r="C2714" t="s">
        <v>1160</v>
      </c>
      <c r="D2714" t="s">
        <v>1161</v>
      </c>
      <c r="E2714" t="s">
        <v>973</v>
      </c>
      <c r="F2714">
        <v>4000</v>
      </c>
      <c r="G2714" s="16" t="s">
        <v>86</v>
      </c>
      <c r="H2714" t="s">
        <v>87</v>
      </c>
      <c r="I2714" t="s">
        <v>257</v>
      </c>
      <c r="J2714" s="17">
        <v>45536.208333333336</v>
      </c>
      <c r="K2714" s="18">
        <v>45300.206944444442</v>
      </c>
      <c r="L2714" s="18">
        <v>45300.263888888891</v>
      </c>
      <c r="M2714" s="18">
        <v>45536.375</v>
      </c>
      <c r="N2714" s="18">
        <v>45536.375</v>
      </c>
      <c r="O2714" s="15" t="s">
        <v>90</v>
      </c>
      <c r="P2714" t="s">
        <v>256</v>
      </c>
      <c r="Q2714">
        <v>365.8</v>
      </c>
      <c r="R2714" t="s">
        <v>92</v>
      </c>
      <c r="S2714" t="s">
        <v>93</v>
      </c>
      <c r="T2714" t="s">
        <v>97</v>
      </c>
      <c r="U2714" cm="1">
        <f t="array" ref="U2714">IF(F2714&lt;=10000,40,IF(AND(F2714&gt;10001,F2714&lt;=25000),245, IF(AND(F2714&gt;=25001,F2714&lt;=50000),275,IF(AND(F2714&gt;=50001,F2714&lt;=100000),345,IF(AND(F2714&gt;=100001,F2714&lt;=200000),365,IF(AND(F2714&gt;=200001),395,FALSO))))))</f>
        <v>40</v>
      </c>
      <c r="V2714">
        <f t="shared" si="42"/>
        <v>40</v>
      </c>
      <c r="W2714" s="19" t="s">
        <v>95</v>
      </c>
    </row>
    <row r="2715" spans="1:23" x14ac:dyDescent="0.2">
      <c r="A2715" t="s">
        <v>68</v>
      </c>
      <c r="B2715" t="s">
        <v>67</v>
      </c>
      <c r="C2715" t="s">
        <v>1160</v>
      </c>
      <c r="D2715" t="s">
        <v>1161</v>
      </c>
      <c r="E2715" t="s">
        <v>973</v>
      </c>
      <c r="F2715">
        <v>4000</v>
      </c>
      <c r="G2715" s="16" t="s">
        <v>86</v>
      </c>
      <c r="H2715" t="s">
        <v>152</v>
      </c>
      <c r="I2715" t="s">
        <v>87</v>
      </c>
      <c r="J2715" s="17">
        <v>45536.393750000003</v>
      </c>
      <c r="K2715" s="18">
        <v>45300.433333333334</v>
      </c>
      <c r="L2715" s="18">
        <v>45300.470138888886</v>
      </c>
      <c r="M2715" s="18">
        <v>45536.791666666664</v>
      </c>
      <c r="N2715" s="18">
        <v>45536.791666666664</v>
      </c>
      <c r="O2715" s="15" t="s">
        <v>90</v>
      </c>
      <c r="P2715" t="s">
        <v>102</v>
      </c>
      <c r="Q2715">
        <v>365.8</v>
      </c>
      <c r="R2715" t="s">
        <v>92</v>
      </c>
      <c r="S2715" t="s">
        <v>93</v>
      </c>
      <c r="T2715" t="s">
        <v>97</v>
      </c>
      <c r="U2715" cm="1">
        <f t="array" ref="U2715">IF(F2715&lt;=10000,40,IF(AND(F2715&gt;10001,F2715&lt;=25000),245, IF(AND(F2715&gt;=25001,F2715&lt;=50000),275,IF(AND(F2715&gt;=50001,F2715&lt;=100000),345,IF(AND(F2715&gt;=100001,F2715&lt;=200000),365,IF(AND(F2715&gt;=200001),395,FALSO))))))</f>
        <v>40</v>
      </c>
      <c r="V2715">
        <f t="shared" si="42"/>
        <v>40</v>
      </c>
      <c r="W2715" s="19" t="s">
        <v>95</v>
      </c>
    </row>
    <row r="2716" spans="1:23" x14ac:dyDescent="0.2">
      <c r="A2716" t="s">
        <v>68</v>
      </c>
      <c r="B2716" t="s">
        <v>67</v>
      </c>
      <c r="C2716" t="s">
        <v>1160</v>
      </c>
      <c r="D2716" t="s">
        <v>1161</v>
      </c>
      <c r="E2716" t="s">
        <v>973</v>
      </c>
      <c r="F2716">
        <v>4000</v>
      </c>
      <c r="G2716" s="16" t="s">
        <v>86</v>
      </c>
      <c r="H2716" t="s">
        <v>87</v>
      </c>
      <c r="I2716" t="s">
        <v>257</v>
      </c>
      <c r="J2716" s="17">
        <v>45537.208333333336</v>
      </c>
      <c r="K2716" s="18">
        <v>45537.229166666664</v>
      </c>
      <c r="L2716" s="18">
        <v>45537.286111111112</v>
      </c>
      <c r="M2716" s="18"/>
      <c r="N2716" s="18"/>
      <c r="O2716" s="15" t="s">
        <v>90</v>
      </c>
      <c r="P2716" t="s">
        <v>1162</v>
      </c>
      <c r="Q2716">
        <v>365.62</v>
      </c>
      <c r="R2716" t="s">
        <v>92</v>
      </c>
      <c r="S2716" t="s">
        <v>93</v>
      </c>
      <c r="T2716" t="s">
        <v>97</v>
      </c>
      <c r="U2716" cm="1">
        <f t="array" ref="U2716">IF(F2716&lt;=10000,40,IF(AND(F2716&gt;10001,F2716&lt;=25000),245, IF(AND(F2716&gt;=25001,F2716&lt;=50000),275,IF(AND(F2716&gt;=50001,F2716&lt;=100000),345,IF(AND(F2716&gt;=100001,F2716&lt;=200000),365,IF(AND(F2716&gt;=200001),395,FALSO))))))</f>
        <v>40</v>
      </c>
      <c r="V2716">
        <f t="shared" si="42"/>
        <v>40</v>
      </c>
      <c r="W2716" s="19" t="s">
        <v>95</v>
      </c>
    </row>
    <row r="2717" spans="1:23" x14ac:dyDescent="0.2">
      <c r="A2717" t="s">
        <v>68</v>
      </c>
      <c r="B2717" t="s">
        <v>67</v>
      </c>
      <c r="C2717" t="s">
        <v>1160</v>
      </c>
      <c r="D2717" t="s">
        <v>1161</v>
      </c>
      <c r="E2717" t="s">
        <v>973</v>
      </c>
      <c r="F2717">
        <v>4000</v>
      </c>
      <c r="G2717" s="16" t="s">
        <v>86</v>
      </c>
      <c r="H2717" t="s">
        <v>257</v>
      </c>
      <c r="I2717" t="s">
        <v>87</v>
      </c>
      <c r="J2717" s="17">
        <v>45537.458333333336</v>
      </c>
      <c r="K2717" s="18">
        <v>45537.52847222222</v>
      </c>
      <c r="L2717" s="18">
        <v>45537.530555555553</v>
      </c>
      <c r="M2717" s="18"/>
      <c r="N2717" s="18"/>
      <c r="O2717" s="15" t="s">
        <v>90</v>
      </c>
      <c r="P2717" t="s">
        <v>294</v>
      </c>
      <c r="Q2717">
        <v>366.54</v>
      </c>
      <c r="R2717" t="s">
        <v>92</v>
      </c>
      <c r="S2717" t="s">
        <v>93</v>
      </c>
      <c r="T2717" t="s">
        <v>97</v>
      </c>
      <c r="U2717" cm="1">
        <f t="array" ref="U2717">IF(F2717&lt;=10000,40,IF(AND(F2717&gt;10001,F2717&lt;=25000),245, IF(AND(F2717&gt;=25001,F2717&lt;=50000),275,IF(AND(F2717&gt;=50001,F2717&lt;=100000),345,IF(AND(F2717&gt;=100001,F2717&lt;=200000),365,IF(AND(F2717&gt;=200001),395,FALSO))))))</f>
        <v>40</v>
      </c>
      <c r="V2717">
        <f t="shared" si="42"/>
        <v>40</v>
      </c>
      <c r="W2717" s="19" t="s">
        <v>95</v>
      </c>
    </row>
    <row r="2718" spans="1:23" x14ac:dyDescent="0.2">
      <c r="A2718" t="s">
        <v>68</v>
      </c>
      <c r="B2718" t="s">
        <v>67</v>
      </c>
      <c r="C2718" t="s">
        <v>1160</v>
      </c>
      <c r="D2718" t="s">
        <v>1161</v>
      </c>
      <c r="E2718" t="s">
        <v>973</v>
      </c>
      <c r="F2718">
        <v>4000</v>
      </c>
      <c r="G2718" s="16" t="s">
        <v>86</v>
      </c>
      <c r="H2718" t="s">
        <v>87</v>
      </c>
      <c r="I2718" t="s">
        <v>548</v>
      </c>
      <c r="J2718" s="17">
        <v>45538.208333333336</v>
      </c>
      <c r="K2718" s="18">
        <v>45538.207638888889</v>
      </c>
      <c r="L2718" s="18">
        <v>45538.265972222223</v>
      </c>
      <c r="M2718" s="18"/>
      <c r="N2718" s="18"/>
      <c r="O2718" s="15" t="s">
        <v>90</v>
      </c>
      <c r="P2718" t="s">
        <v>199</v>
      </c>
      <c r="Q2718">
        <v>372.16</v>
      </c>
      <c r="R2718" t="s">
        <v>92</v>
      </c>
      <c r="S2718" t="s">
        <v>93</v>
      </c>
      <c r="T2718" t="s">
        <v>97</v>
      </c>
      <c r="U2718" cm="1">
        <f t="array" ref="U2718">IF(F2718&lt;=10000,40,IF(AND(F2718&gt;10001,F2718&lt;=25000),245, IF(AND(F2718&gt;=25001,F2718&lt;=50000),275,IF(AND(F2718&gt;=50001,F2718&lt;=100000),345,IF(AND(F2718&gt;=100001,F2718&lt;=200000),365,IF(AND(F2718&gt;=200001),395,FALSO))))))</f>
        <v>40</v>
      </c>
      <c r="V2718">
        <f t="shared" si="42"/>
        <v>40</v>
      </c>
      <c r="W2718" s="19" t="s">
        <v>95</v>
      </c>
    </row>
    <row r="2719" spans="1:23" x14ac:dyDescent="0.2">
      <c r="A2719" t="s">
        <v>68</v>
      </c>
      <c r="B2719" t="s">
        <v>67</v>
      </c>
      <c r="C2719" t="s">
        <v>1160</v>
      </c>
      <c r="D2719" t="s">
        <v>1161</v>
      </c>
      <c r="E2719" t="s">
        <v>973</v>
      </c>
      <c r="F2719">
        <v>4000</v>
      </c>
      <c r="G2719" s="16" t="s">
        <v>86</v>
      </c>
      <c r="H2719" t="s">
        <v>257</v>
      </c>
      <c r="I2719" t="s">
        <v>87</v>
      </c>
      <c r="J2719" s="17">
        <v>45538.289583333331</v>
      </c>
      <c r="K2719" s="18">
        <v>45538.291666666664</v>
      </c>
      <c r="L2719" s="18">
        <v>45538.388888888891</v>
      </c>
      <c r="M2719" s="18"/>
      <c r="N2719" s="18"/>
      <c r="O2719" s="15" t="s">
        <v>90</v>
      </c>
      <c r="P2719" t="s">
        <v>102</v>
      </c>
      <c r="Q2719">
        <v>366.54</v>
      </c>
      <c r="R2719" t="s">
        <v>92</v>
      </c>
      <c r="S2719" t="s">
        <v>93</v>
      </c>
      <c r="T2719" t="s">
        <v>97</v>
      </c>
      <c r="U2719" cm="1">
        <f t="array" ref="U2719">IF(F2719&lt;=10000,40,IF(AND(F2719&gt;10001,F2719&lt;=25000),245, IF(AND(F2719&gt;=25001,F2719&lt;=50000),275,IF(AND(F2719&gt;=50001,F2719&lt;=100000),345,IF(AND(F2719&gt;=100001,F2719&lt;=200000),365,IF(AND(F2719&gt;=200001),395,FALSO))))))</f>
        <v>40</v>
      </c>
      <c r="V2719">
        <f t="shared" si="42"/>
        <v>40</v>
      </c>
      <c r="W2719" s="19" t="s">
        <v>95</v>
      </c>
    </row>
    <row r="2720" spans="1:23" x14ac:dyDescent="0.2">
      <c r="A2720" t="s">
        <v>68</v>
      </c>
      <c r="B2720" t="s">
        <v>67</v>
      </c>
      <c r="C2720" t="s">
        <v>1160</v>
      </c>
      <c r="D2720" t="s">
        <v>1161</v>
      </c>
      <c r="E2720" t="s">
        <v>973</v>
      </c>
      <c r="F2720">
        <v>4000</v>
      </c>
      <c r="G2720" s="16" t="s">
        <v>86</v>
      </c>
      <c r="H2720" t="s">
        <v>87</v>
      </c>
      <c r="I2720" t="s">
        <v>449</v>
      </c>
      <c r="J2720" s="17">
        <v>45539.1875</v>
      </c>
      <c r="K2720" s="18">
        <v>45539.184027777781</v>
      </c>
      <c r="L2720" s="18">
        <v>45539.254861111112</v>
      </c>
      <c r="M2720" s="18"/>
      <c r="N2720" s="18"/>
      <c r="O2720" s="15" t="s">
        <v>90</v>
      </c>
      <c r="P2720" t="s">
        <v>1163</v>
      </c>
      <c r="Q2720">
        <v>359.27</v>
      </c>
      <c r="R2720" t="s">
        <v>92</v>
      </c>
      <c r="S2720" t="s">
        <v>93</v>
      </c>
      <c r="T2720" t="s">
        <v>97</v>
      </c>
      <c r="U2720" cm="1">
        <f t="array" ref="U2720">IF(F2720&lt;=10000,40,IF(AND(F2720&gt;10001,F2720&lt;=25000),245, IF(AND(F2720&gt;=25001,F2720&lt;=50000),275,IF(AND(F2720&gt;=50001,F2720&lt;=100000),345,IF(AND(F2720&gt;=100001,F2720&lt;=200000),365,IF(AND(F2720&gt;=200001),395,FALSO))))))</f>
        <v>40</v>
      </c>
      <c r="V2720">
        <f t="shared" si="42"/>
        <v>40</v>
      </c>
      <c r="W2720" s="19" t="s">
        <v>95</v>
      </c>
    </row>
    <row r="2721" spans="1:23" x14ac:dyDescent="0.2">
      <c r="A2721" t="s">
        <v>68</v>
      </c>
      <c r="B2721" t="s">
        <v>67</v>
      </c>
      <c r="C2721" t="s">
        <v>1160</v>
      </c>
      <c r="D2721" t="s">
        <v>1161</v>
      </c>
      <c r="E2721" t="s">
        <v>973</v>
      </c>
      <c r="F2721">
        <v>4000</v>
      </c>
      <c r="G2721" s="16" t="s">
        <v>86</v>
      </c>
      <c r="H2721" t="s">
        <v>87</v>
      </c>
      <c r="I2721" t="s">
        <v>152</v>
      </c>
      <c r="J2721" s="17">
        <v>45540.208333333336</v>
      </c>
      <c r="K2721" s="18">
        <v>45540.202777777777</v>
      </c>
      <c r="L2721" s="18">
        <v>45540.236805555556</v>
      </c>
      <c r="M2721" s="18"/>
      <c r="N2721" s="18"/>
      <c r="O2721" s="15" t="s">
        <v>90</v>
      </c>
      <c r="P2721" t="s">
        <v>151</v>
      </c>
      <c r="Q2721">
        <v>221.52</v>
      </c>
      <c r="R2721" t="s">
        <v>92</v>
      </c>
      <c r="S2721" t="s">
        <v>93</v>
      </c>
      <c r="T2721" t="s">
        <v>97</v>
      </c>
      <c r="U2721" cm="1">
        <f t="array" ref="U2721">IF(F2721&lt;=10000,40,IF(AND(F2721&gt;10001,F2721&lt;=25000),245, IF(AND(F2721&gt;=25001,F2721&lt;=50000),275,IF(AND(F2721&gt;=50001,F2721&lt;=100000),345,IF(AND(F2721&gt;=100001,F2721&lt;=200000),365,IF(AND(F2721&gt;=200001),395,FALSO))))))</f>
        <v>40</v>
      </c>
      <c r="V2721">
        <f t="shared" si="42"/>
        <v>40</v>
      </c>
      <c r="W2721" s="19" t="s">
        <v>95</v>
      </c>
    </row>
    <row r="2722" spans="1:23" x14ac:dyDescent="0.2">
      <c r="A2722" t="s">
        <v>68</v>
      </c>
      <c r="B2722" t="s">
        <v>67</v>
      </c>
      <c r="C2722" t="s">
        <v>1160</v>
      </c>
      <c r="D2722" t="s">
        <v>1161</v>
      </c>
      <c r="E2722" t="s">
        <v>973</v>
      </c>
      <c r="F2722">
        <v>4000</v>
      </c>
      <c r="G2722" s="16" t="s">
        <v>86</v>
      </c>
      <c r="H2722" t="s">
        <v>141</v>
      </c>
      <c r="I2722" t="s">
        <v>87</v>
      </c>
      <c r="J2722" s="17">
        <v>45540.302083333336</v>
      </c>
      <c r="K2722" s="18">
        <v>45540.361111111109</v>
      </c>
      <c r="L2722" s="18">
        <v>45540.413888888892</v>
      </c>
      <c r="M2722" s="18"/>
      <c r="N2722" s="18"/>
      <c r="O2722" s="15" t="s">
        <v>90</v>
      </c>
      <c r="P2722" t="s">
        <v>102</v>
      </c>
      <c r="Q2722">
        <v>412.48</v>
      </c>
      <c r="R2722" t="s">
        <v>92</v>
      </c>
      <c r="S2722" t="s">
        <v>93</v>
      </c>
      <c r="T2722" t="s">
        <v>97</v>
      </c>
      <c r="U2722" cm="1">
        <f t="array" ref="U2722">IF(F2722&lt;=10000,40,IF(AND(F2722&gt;10001,F2722&lt;=25000),245, IF(AND(F2722&gt;=25001,F2722&lt;=50000),275,IF(AND(F2722&gt;=50001,F2722&lt;=100000),345,IF(AND(F2722&gt;=100001,F2722&lt;=200000),365,IF(AND(F2722&gt;=200001),395,FALSO))))))</f>
        <v>40</v>
      </c>
      <c r="V2722">
        <f t="shared" si="42"/>
        <v>40</v>
      </c>
      <c r="W2722" s="19" t="s">
        <v>95</v>
      </c>
    </row>
    <row r="2723" spans="1:23" x14ac:dyDescent="0.2">
      <c r="A2723" t="s">
        <v>68</v>
      </c>
      <c r="B2723" t="s">
        <v>67</v>
      </c>
      <c r="C2723" t="s">
        <v>1160</v>
      </c>
      <c r="D2723" t="s">
        <v>1161</v>
      </c>
      <c r="E2723" t="s">
        <v>973</v>
      </c>
      <c r="F2723">
        <v>4000</v>
      </c>
      <c r="G2723" s="16" t="s">
        <v>86</v>
      </c>
      <c r="H2723" t="s">
        <v>87</v>
      </c>
      <c r="I2723" t="s">
        <v>254</v>
      </c>
      <c r="J2723" s="17">
        <v>45543.173611111109</v>
      </c>
      <c r="K2723" s="18">
        <v>45543.188194444447</v>
      </c>
      <c r="L2723" s="18">
        <v>45543.241666666669</v>
      </c>
      <c r="M2723" s="18"/>
      <c r="N2723" s="18"/>
      <c r="O2723" s="15" t="s">
        <v>90</v>
      </c>
      <c r="P2723" t="s">
        <v>427</v>
      </c>
      <c r="Q2723">
        <v>335.89</v>
      </c>
      <c r="R2723" t="s">
        <v>92</v>
      </c>
      <c r="S2723" t="s">
        <v>93</v>
      </c>
      <c r="T2723" t="s">
        <v>97</v>
      </c>
      <c r="U2723" cm="1">
        <f t="array" ref="U2723">IF(F2723&lt;=10000,40,IF(AND(F2723&gt;10001,F2723&lt;=25000),245, IF(AND(F2723&gt;=25001,F2723&lt;=50000),275,IF(AND(F2723&gt;=50001,F2723&lt;=100000),345,IF(AND(F2723&gt;=100001,F2723&lt;=200000),365,IF(AND(F2723&gt;=200001),395,FALSO))))))</f>
        <v>40</v>
      </c>
      <c r="V2723">
        <f t="shared" si="42"/>
        <v>40</v>
      </c>
      <c r="W2723" s="19" t="s">
        <v>95</v>
      </c>
    </row>
    <row r="2724" spans="1:23" x14ac:dyDescent="0.2">
      <c r="A2724" t="s">
        <v>68</v>
      </c>
      <c r="B2724" t="s">
        <v>67</v>
      </c>
      <c r="C2724" t="s">
        <v>1160</v>
      </c>
      <c r="D2724" t="s">
        <v>1161</v>
      </c>
      <c r="E2724" t="s">
        <v>973</v>
      </c>
      <c r="F2724">
        <v>4000</v>
      </c>
      <c r="G2724" s="16" t="s">
        <v>86</v>
      </c>
      <c r="H2724" t="s">
        <v>141</v>
      </c>
      <c r="I2724" t="s">
        <v>87</v>
      </c>
      <c r="J2724" s="17">
        <v>45543.43472222222</v>
      </c>
      <c r="K2724" s="18">
        <v>45543.499305555553</v>
      </c>
      <c r="L2724" s="18">
        <v>45543.505555555559</v>
      </c>
      <c r="M2724" s="18"/>
      <c r="N2724" s="18"/>
      <c r="O2724" s="15" t="s">
        <v>90</v>
      </c>
      <c r="P2724" t="s">
        <v>125</v>
      </c>
      <c r="Q2724">
        <v>412.48</v>
      </c>
      <c r="R2724" t="s">
        <v>92</v>
      </c>
      <c r="S2724" t="s">
        <v>93</v>
      </c>
      <c r="T2724" t="s">
        <v>97</v>
      </c>
      <c r="U2724" cm="1">
        <f t="array" ref="U2724">IF(F2724&lt;=10000,40,IF(AND(F2724&gt;10001,F2724&lt;=25000),245, IF(AND(F2724&gt;=25001,F2724&lt;=50000),275,IF(AND(F2724&gt;=50001,F2724&lt;=100000),345,IF(AND(F2724&gt;=100001,F2724&lt;=200000),365,IF(AND(F2724&gt;=200001),395,FALSO))))))</f>
        <v>40</v>
      </c>
      <c r="V2724">
        <f t="shared" si="42"/>
        <v>40</v>
      </c>
      <c r="W2724" s="19" t="s">
        <v>95</v>
      </c>
    </row>
    <row r="2725" spans="1:23" x14ac:dyDescent="0.2">
      <c r="A2725" t="s">
        <v>68</v>
      </c>
      <c r="B2725" t="s">
        <v>67</v>
      </c>
      <c r="C2725" t="s">
        <v>1160</v>
      </c>
      <c r="D2725" t="s">
        <v>1161</v>
      </c>
      <c r="E2725" t="s">
        <v>973</v>
      </c>
      <c r="F2725">
        <v>4000</v>
      </c>
      <c r="G2725" s="16" t="s">
        <v>86</v>
      </c>
      <c r="H2725" t="s">
        <v>87</v>
      </c>
      <c r="I2725" t="s">
        <v>148</v>
      </c>
      <c r="J2725" s="17">
        <v>45544.25</v>
      </c>
      <c r="K2725" s="18">
        <v>45544.252083333333</v>
      </c>
      <c r="L2725" s="18">
        <v>45544.3</v>
      </c>
      <c r="M2725" s="18"/>
      <c r="N2725" s="18"/>
      <c r="O2725" s="15" t="s">
        <v>90</v>
      </c>
      <c r="P2725" t="s">
        <v>147</v>
      </c>
      <c r="Q2725">
        <v>306.32</v>
      </c>
      <c r="R2725" t="s">
        <v>92</v>
      </c>
      <c r="S2725" t="s">
        <v>93</v>
      </c>
      <c r="T2725" t="s">
        <v>97</v>
      </c>
      <c r="U2725" cm="1">
        <f t="array" ref="U2725">IF(F2725&lt;=10000,40,IF(AND(F2725&gt;10001,F2725&lt;=25000),245, IF(AND(F2725&gt;=25001,F2725&lt;=50000),275,IF(AND(F2725&gt;=50001,F2725&lt;=100000),345,IF(AND(F2725&gt;=100001,F2725&lt;=200000),365,IF(AND(F2725&gt;=200001),395,FALSO))))))</f>
        <v>40</v>
      </c>
      <c r="V2725">
        <f t="shared" si="42"/>
        <v>40</v>
      </c>
      <c r="W2725" s="19" t="s">
        <v>95</v>
      </c>
    </row>
    <row r="2726" spans="1:23" x14ac:dyDescent="0.2">
      <c r="A2726" t="s">
        <v>68</v>
      </c>
      <c r="B2726" t="s">
        <v>67</v>
      </c>
      <c r="C2726" t="s">
        <v>1160</v>
      </c>
      <c r="D2726" t="s">
        <v>1161</v>
      </c>
      <c r="E2726" t="s">
        <v>973</v>
      </c>
      <c r="F2726">
        <v>4000</v>
      </c>
      <c r="G2726" s="16" t="s">
        <v>86</v>
      </c>
      <c r="H2726" t="s">
        <v>100</v>
      </c>
      <c r="I2726" t="s">
        <v>87</v>
      </c>
      <c r="J2726" s="17">
        <v>45544.320138888892</v>
      </c>
      <c r="K2726" s="18">
        <v>45544.386111111111</v>
      </c>
      <c r="L2726" s="18">
        <v>45544.402083333334</v>
      </c>
      <c r="M2726" s="18"/>
      <c r="N2726" s="18"/>
      <c r="O2726" s="15" t="s">
        <v>90</v>
      </c>
      <c r="P2726" t="s">
        <v>125</v>
      </c>
      <c r="Q2726">
        <v>96.75</v>
      </c>
      <c r="R2726" t="s">
        <v>92</v>
      </c>
      <c r="S2726" t="s">
        <v>93</v>
      </c>
      <c r="T2726" t="s">
        <v>97</v>
      </c>
      <c r="U2726" cm="1">
        <f t="array" ref="U2726">IF(F2726&lt;=10000,40,IF(AND(F2726&gt;10001,F2726&lt;=25000),245, IF(AND(F2726&gt;=25001,F2726&lt;=50000),275,IF(AND(F2726&gt;=50001,F2726&lt;=100000),345,IF(AND(F2726&gt;=100001,F2726&lt;=200000),365,IF(AND(F2726&gt;=200001),395,FALSO))))))</f>
        <v>40</v>
      </c>
      <c r="V2726">
        <f t="shared" si="42"/>
        <v>40</v>
      </c>
      <c r="W2726" s="19" t="s">
        <v>95</v>
      </c>
    </row>
    <row r="2727" spans="1:23" x14ac:dyDescent="0.2">
      <c r="A2727" t="s">
        <v>68</v>
      </c>
      <c r="B2727" t="s">
        <v>67</v>
      </c>
      <c r="C2727" t="s">
        <v>1160</v>
      </c>
      <c r="D2727" t="s">
        <v>1161</v>
      </c>
      <c r="E2727" t="s">
        <v>973</v>
      </c>
      <c r="F2727">
        <v>4000</v>
      </c>
      <c r="G2727" s="16" t="s">
        <v>86</v>
      </c>
      <c r="H2727" t="s">
        <v>87</v>
      </c>
      <c r="I2727" t="s">
        <v>152</v>
      </c>
      <c r="J2727" s="17">
        <v>45545.208333333336</v>
      </c>
      <c r="K2727" s="18">
        <v>45545.202777777777</v>
      </c>
      <c r="L2727" s="18">
        <v>45545.236805555556</v>
      </c>
      <c r="M2727" s="18"/>
      <c r="N2727" s="18"/>
      <c r="O2727" s="15" t="s">
        <v>90</v>
      </c>
      <c r="P2727" t="s">
        <v>151</v>
      </c>
      <c r="Q2727">
        <v>221.52</v>
      </c>
      <c r="R2727" t="s">
        <v>92</v>
      </c>
      <c r="S2727" t="s">
        <v>93</v>
      </c>
      <c r="T2727" t="s">
        <v>97</v>
      </c>
      <c r="U2727" cm="1">
        <f t="array" ref="U2727">IF(F2727&lt;=10000,40,IF(AND(F2727&gt;10001,F2727&lt;=25000),245, IF(AND(F2727&gt;=25001,F2727&lt;=50000),275,IF(AND(F2727&gt;=50001,F2727&lt;=100000),345,IF(AND(F2727&gt;=100001,F2727&lt;=200000),365,IF(AND(F2727&gt;=200001),395,FALSO))))))</f>
        <v>40</v>
      </c>
      <c r="V2727">
        <f t="shared" si="42"/>
        <v>40</v>
      </c>
      <c r="W2727" s="19" t="s">
        <v>95</v>
      </c>
    </row>
    <row r="2728" spans="1:23" x14ac:dyDescent="0.2">
      <c r="A2728" t="s">
        <v>68</v>
      </c>
      <c r="B2728" t="s">
        <v>67</v>
      </c>
      <c r="C2728" t="s">
        <v>1160</v>
      </c>
      <c r="D2728" t="s">
        <v>1161</v>
      </c>
      <c r="E2728" t="s">
        <v>973</v>
      </c>
      <c r="F2728">
        <v>4000</v>
      </c>
      <c r="G2728" s="16" t="s">
        <v>86</v>
      </c>
      <c r="H2728" t="s">
        <v>152</v>
      </c>
      <c r="I2728" t="s">
        <v>87</v>
      </c>
      <c r="J2728" s="17">
        <v>45545.357638888891</v>
      </c>
      <c r="K2728" s="18">
        <v>45545.416666666664</v>
      </c>
      <c r="L2728" s="18">
        <v>45545.453472222223</v>
      </c>
      <c r="M2728" s="18"/>
      <c r="N2728" s="18"/>
      <c r="O2728" s="15" t="s">
        <v>90</v>
      </c>
      <c r="P2728" t="s">
        <v>553</v>
      </c>
      <c r="Q2728">
        <v>222.83</v>
      </c>
      <c r="R2728" t="s">
        <v>92</v>
      </c>
      <c r="S2728" t="s">
        <v>93</v>
      </c>
      <c r="T2728" t="s">
        <v>97</v>
      </c>
      <c r="U2728" cm="1">
        <f t="array" ref="U2728">IF(F2728&lt;=10000,40,IF(AND(F2728&gt;10001,F2728&lt;=25000),245, IF(AND(F2728&gt;=25001,F2728&lt;=50000),275,IF(AND(F2728&gt;=50001,F2728&lt;=100000),345,IF(AND(F2728&gt;=100001,F2728&lt;=200000),365,IF(AND(F2728&gt;=200001),395,FALSO))))))</f>
        <v>40</v>
      </c>
      <c r="V2728">
        <f t="shared" si="42"/>
        <v>40</v>
      </c>
      <c r="W2728" s="19" t="s">
        <v>95</v>
      </c>
    </row>
    <row r="2729" spans="1:23" x14ac:dyDescent="0.2">
      <c r="A2729" t="s">
        <v>68</v>
      </c>
      <c r="B2729" t="s">
        <v>67</v>
      </c>
      <c r="C2729" t="s">
        <v>1160</v>
      </c>
      <c r="D2729" t="s">
        <v>1161</v>
      </c>
      <c r="E2729" t="s">
        <v>973</v>
      </c>
      <c r="F2729">
        <v>4000</v>
      </c>
      <c r="G2729" s="16" t="s">
        <v>86</v>
      </c>
      <c r="H2729" t="s">
        <v>87</v>
      </c>
      <c r="I2729" t="s">
        <v>152</v>
      </c>
      <c r="J2729" s="17">
        <v>45546.208333333336</v>
      </c>
      <c r="K2729" s="18">
        <v>45546.188888888886</v>
      </c>
      <c r="L2729" s="18">
        <v>45546.222916666666</v>
      </c>
      <c r="M2729" s="18"/>
      <c r="N2729" s="18"/>
      <c r="O2729" s="15" t="s">
        <v>90</v>
      </c>
      <c r="P2729" t="s">
        <v>151</v>
      </c>
      <c r="Q2729">
        <v>221.52</v>
      </c>
      <c r="R2729" t="s">
        <v>92</v>
      </c>
      <c r="S2729" t="s">
        <v>93</v>
      </c>
      <c r="T2729" t="s">
        <v>97</v>
      </c>
      <c r="U2729" cm="1">
        <f t="array" ref="U2729">IF(F2729&lt;=10000,40,IF(AND(F2729&gt;10001,F2729&lt;=25000),245, IF(AND(F2729&gt;=25001,F2729&lt;=50000),275,IF(AND(F2729&gt;=50001,F2729&lt;=100000),345,IF(AND(F2729&gt;=100001,F2729&lt;=200000),365,IF(AND(F2729&gt;=200001),395,FALSO))))))</f>
        <v>40</v>
      </c>
      <c r="V2729">
        <f t="shared" si="42"/>
        <v>40</v>
      </c>
      <c r="W2729" s="19" t="s">
        <v>95</v>
      </c>
    </row>
    <row r="2730" spans="1:23" x14ac:dyDescent="0.2">
      <c r="A2730" t="s">
        <v>68</v>
      </c>
      <c r="B2730" t="s">
        <v>67</v>
      </c>
      <c r="C2730" t="s">
        <v>1160</v>
      </c>
      <c r="D2730" t="s">
        <v>1161</v>
      </c>
      <c r="E2730" t="s">
        <v>973</v>
      </c>
      <c r="F2730">
        <v>4000</v>
      </c>
      <c r="G2730" s="16" t="s">
        <v>86</v>
      </c>
      <c r="H2730" t="s">
        <v>87</v>
      </c>
      <c r="I2730" t="s">
        <v>257</v>
      </c>
      <c r="J2730" s="17">
        <v>45547.208333333336</v>
      </c>
      <c r="K2730" s="18">
        <v>45547.206250000003</v>
      </c>
      <c r="L2730" s="18">
        <v>45547.263194444444</v>
      </c>
      <c r="M2730" s="18"/>
      <c r="N2730" s="18"/>
      <c r="O2730" s="15" t="s">
        <v>90</v>
      </c>
      <c r="P2730" t="s">
        <v>256</v>
      </c>
      <c r="Q2730">
        <v>365.62</v>
      </c>
      <c r="R2730" t="s">
        <v>92</v>
      </c>
      <c r="S2730" t="s">
        <v>93</v>
      </c>
      <c r="T2730" t="s">
        <v>97</v>
      </c>
      <c r="U2730" cm="1">
        <f t="array" ref="U2730">IF(F2730&lt;=10000,40,IF(AND(F2730&gt;10001,F2730&lt;=25000),245, IF(AND(F2730&gt;=25001,F2730&lt;=50000),275,IF(AND(F2730&gt;=50001,F2730&lt;=100000),345,IF(AND(F2730&gt;=100001,F2730&lt;=200000),365,IF(AND(F2730&gt;=200001),395,FALSO))))))</f>
        <v>40</v>
      </c>
      <c r="V2730">
        <f t="shared" si="42"/>
        <v>40</v>
      </c>
      <c r="W2730" s="19" t="s">
        <v>95</v>
      </c>
    </row>
    <row r="2731" spans="1:23" x14ac:dyDescent="0.2">
      <c r="A2731" t="s">
        <v>68</v>
      </c>
      <c r="B2731" t="s">
        <v>67</v>
      </c>
      <c r="C2731" t="s">
        <v>1160</v>
      </c>
      <c r="D2731" t="s">
        <v>1161</v>
      </c>
      <c r="E2731" t="s">
        <v>973</v>
      </c>
      <c r="F2731">
        <v>4000</v>
      </c>
      <c r="G2731" s="16" t="s">
        <v>86</v>
      </c>
      <c r="H2731" t="s">
        <v>257</v>
      </c>
      <c r="I2731" t="s">
        <v>87</v>
      </c>
      <c r="J2731" s="17">
        <v>45547.479166666664</v>
      </c>
      <c r="K2731" s="18">
        <v>45547.375</v>
      </c>
      <c r="L2731" s="18">
        <v>45547.57916666667</v>
      </c>
      <c r="M2731" s="18"/>
      <c r="N2731" s="18"/>
      <c r="O2731" s="15" t="s">
        <v>90</v>
      </c>
      <c r="P2731" t="s">
        <v>258</v>
      </c>
      <c r="Q2731">
        <v>366.54</v>
      </c>
      <c r="R2731" t="s">
        <v>92</v>
      </c>
      <c r="S2731" t="s">
        <v>93</v>
      </c>
      <c r="T2731" t="s">
        <v>97</v>
      </c>
      <c r="U2731" cm="1">
        <f t="array" ref="U2731">IF(F2731&lt;=10000,40,IF(AND(F2731&gt;10001,F2731&lt;=25000),245, IF(AND(F2731&gt;=25001,F2731&lt;=50000),275,IF(AND(F2731&gt;=50001,F2731&lt;=100000),345,IF(AND(F2731&gt;=100001,F2731&lt;=200000),365,IF(AND(F2731&gt;=200001),395,FALSO))))))</f>
        <v>40</v>
      </c>
      <c r="V2731">
        <f t="shared" si="42"/>
        <v>40</v>
      </c>
      <c r="W2731" s="19" t="s">
        <v>95</v>
      </c>
    </row>
    <row r="2732" spans="1:23" x14ac:dyDescent="0.2">
      <c r="A2732" t="s">
        <v>68</v>
      </c>
      <c r="B2732" t="s">
        <v>67</v>
      </c>
      <c r="C2732" t="s">
        <v>1160</v>
      </c>
      <c r="D2732" t="s">
        <v>1161</v>
      </c>
      <c r="E2732" t="s">
        <v>973</v>
      </c>
      <c r="F2732">
        <v>4000</v>
      </c>
      <c r="G2732" s="16" t="s">
        <v>86</v>
      </c>
      <c r="H2732" t="s">
        <v>87</v>
      </c>
      <c r="I2732" t="s">
        <v>141</v>
      </c>
      <c r="J2732" s="17">
        <v>45548.208333333336</v>
      </c>
      <c r="K2732" s="18">
        <v>45548.207638888889</v>
      </c>
      <c r="L2732" s="18">
        <v>45548.272916666669</v>
      </c>
      <c r="M2732" s="18" t="s">
        <v>89</v>
      </c>
      <c r="N2732" s="18" t="s">
        <v>89</v>
      </c>
      <c r="O2732" s="15" t="s">
        <v>90</v>
      </c>
      <c r="P2732" t="s">
        <v>168</v>
      </c>
      <c r="Q2732">
        <v>411.57</v>
      </c>
      <c r="R2732" t="s">
        <v>92</v>
      </c>
      <c r="S2732" t="s">
        <v>93</v>
      </c>
      <c r="T2732" t="s">
        <v>97</v>
      </c>
      <c r="U2732" cm="1">
        <f t="array" ref="U2732">IF(F2732&lt;=10000,40,IF(AND(F2732&gt;10001,F2732&lt;=25000),245, IF(AND(F2732&gt;=25001,F2732&lt;=50000),275,IF(AND(F2732&gt;=50001,F2732&lt;=100000),345,IF(AND(F2732&gt;=100001,F2732&lt;=200000),365,IF(AND(F2732&gt;=200001),395,FALSO))))))</f>
        <v>40</v>
      </c>
      <c r="V2732">
        <f t="shared" si="42"/>
        <v>40</v>
      </c>
      <c r="W2732" s="19" t="s">
        <v>95</v>
      </c>
    </row>
    <row r="2733" spans="1:23" x14ac:dyDescent="0.2">
      <c r="A2733" t="s">
        <v>68</v>
      </c>
      <c r="B2733" t="s">
        <v>67</v>
      </c>
      <c r="C2733" t="s">
        <v>1160</v>
      </c>
      <c r="D2733" t="s">
        <v>1161</v>
      </c>
      <c r="E2733" t="s">
        <v>973</v>
      </c>
      <c r="F2733">
        <v>4000</v>
      </c>
      <c r="G2733" s="16" t="s">
        <v>86</v>
      </c>
      <c r="H2733" t="s">
        <v>141</v>
      </c>
      <c r="I2733" t="s">
        <v>87</v>
      </c>
      <c r="J2733" s="17">
        <v>45548.29791666667</v>
      </c>
      <c r="K2733" s="18">
        <v>45548.345138888886</v>
      </c>
      <c r="L2733" s="18">
        <v>45548.4375</v>
      </c>
      <c r="M2733" s="18" t="s">
        <v>89</v>
      </c>
      <c r="N2733" s="18" t="s">
        <v>89</v>
      </c>
      <c r="O2733" s="15" t="s">
        <v>90</v>
      </c>
      <c r="P2733" t="s">
        <v>167</v>
      </c>
      <c r="Q2733">
        <v>412.48</v>
      </c>
      <c r="R2733" t="s">
        <v>92</v>
      </c>
      <c r="S2733" t="s">
        <v>93</v>
      </c>
      <c r="T2733" t="s">
        <v>97</v>
      </c>
      <c r="U2733" cm="1">
        <f t="array" ref="U2733">IF(F2733&lt;=10000,40,IF(AND(F2733&gt;10001,F2733&lt;=25000),245, IF(AND(F2733&gt;=25001,F2733&lt;=50000),275,IF(AND(F2733&gt;=50001,F2733&lt;=100000),345,IF(AND(F2733&gt;=100001,F2733&lt;=200000),365,IF(AND(F2733&gt;=200001),395,FALSO))))))</f>
        <v>40</v>
      </c>
      <c r="V2733">
        <f t="shared" si="42"/>
        <v>40</v>
      </c>
      <c r="W2733" s="19" t="s">
        <v>95</v>
      </c>
    </row>
    <row r="2734" spans="1:23" x14ac:dyDescent="0.2">
      <c r="A2734" t="s">
        <v>68</v>
      </c>
      <c r="B2734" t="s">
        <v>67</v>
      </c>
      <c r="C2734" t="s">
        <v>1160</v>
      </c>
      <c r="D2734" t="s">
        <v>1161</v>
      </c>
      <c r="E2734" t="s">
        <v>973</v>
      </c>
      <c r="F2734">
        <v>4000</v>
      </c>
      <c r="G2734" s="16" t="s">
        <v>86</v>
      </c>
      <c r="H2734" t="s">
        <v>87</v>
      </c>
      <c r="I2734" t="s">
        <v>152</v>
      </c>
      <c r="J2734" s="17">
        <v>45550.208333333336</v>
      </c>
      <c r="K2734" s="18">
        <v>45550.230555555558</v>
      </c>
      <c r="L2734" s="18">
        <v>45550.26458333333</v>
      </c>
      <c r="M2734" s="18" t="s">
        <v>89</v>
      </c>
      <c r="N2734" s="18" t="s">
        <v>89</v>
      </c>
      <c r="O2734" s="15" t="s">
        <v>90</v>
      </c>
      <c r="P2734" t="s">
        <v>125</v>
      </c>
      <c r="Q2734">
        <v>221.52</v>
      </c>
      <c r="R2734" t="s">
        <v>92</v>
      </c>
      <c r="S2734" t="s">
        <v>93</v>
      </c>
      <c r="T2734" t="s">
        <v>97</v>
      </c>
      <c r="U2734" cm="1">
        <f t="array" ref="U2734">IF(F2734&lt;=10000,40,IF(AND(F2734&gt;10001,F2734&lt;=25000),245, IF(AND(F2734&gt;=25001,F2734&lt;=50000),275,IF(AND(F2734&gt;=50001,F2734&lt;=100000),345,IF(AND(F2734&gt;=100001,F2734&lt;=200000),365,IF(AND(F2734&gt;=200001),395,FALSO))))))</f>
        <v>40</v>
      </c>
      <c r="V2734">
        <f t="shared" si="42"/>
        <v>40</v>
      </c>
      <c r="W2734" s="19" t="s">
        <v>95</v>
      </c>
    </row>
    <row r="2735" spans="1:23" x14ac:dyDescent="0.2">
      <c r="A2735" t="s">
        <v>68</v>
      </c>
      <c r="B2735" t="s">
        <v>67</v>
      </c>
      <c r="C2735" t="s">
        <v>1160</v>
      </c>
      <c r="D2735" t="s">
        <v>1161</v>
      </c>
      <c r="E2735" t="s">
        <v>973</v>
      </c>
      <c r="F2735">
        <v>4000</v>
      </c>
      <c r="G2735" s="16" t="s">
        <v>86</v>
      </c>
      <c r="H2735" t="s">
        <v>141</v>
      </c>
      <c r="I2735" t="s">
        <v>87</v>
      </c>
      <c r="J2735" s="17">
        <v>45550.388888888891</v>
      </c>
      <c r="K2735" s="18">
        <v>45550.5</v>
      </c>
      <c r="L2735" s="18">
        <v>45550.543749999997</v>
      </c>
      <c r="M2735" s="18" t="s">
        <v>89</v>
      </c>
      <c r="N2735" s="18" t="s">
        <v>89</v>
      </c>
      <c r="O2735" s="15" t="s">
        <v>90</v>
      </c>
      <c r="P2735" t="s">
        <v>151</v>
      </c>
      <c r="Q2735">
        <v>412.48</v>
      </c>
      <c r="R2735" t="s">
        <v>92</v>
      </c>
      <c r="S2735" t="s">
        <v>93</v>
      </c>
      <c r="T2735" t="s">
        <v>97</v>
      </c>
      <c r="U2735" cm="1">
        <f t="array" ref="U2735">IF(F2735&lt;=10000,40,IF(AND(F2735&gt;10001,F2735&lt;=25000),245, IF(AND(F2735&gt;=25001,F2735&lt;=50000),275,IF(AND(F2735&gt;=50001,F2735&lt;=100000),345,IF(AND(F2735&gt;=100001,F2735&lt;=200000),365,IF(AND(F2735&gt;=200001),395,FALSO))))))</f>
        <v>40</v>
      </c>
      <c r="V2735">
        <f t="shared" si="42"/>
        <v>40</v>
      </c>
      <c r="W2735" s="19" t="s">
        <v>95</v>
      </c>
    </row>
    <row r="2736" spans="1:23" x14ac:dyDescent="0.2">
      <c r="A2736" t="s">
        <v>68</v>
      </c>
      <c r="B2736" t="s">
        <v>67</v>
      </c>
      <c r="C2736" t="s">
        <v>1160</v>
      </c>
      <c r="D2736" t="s">
        <v>1161</v>
      </c>
      <c r="E2736" t="s">
        <v>973</v>
      </c>
      <c r="F2736">
        <v>4000</v>
      </c>
      <c r="G2736" s="16" t="s">
        <v>86</v>
      </c>
      <c r="H2736" t="s">
        <v>87</v>
      </c>
      <c r="I2736" t="s">
        <v>257</v>
      </c>
      <c r="J2736" s="17">
        <v>45552.208333333336</v>
      </c>
      <c r="K2736" s="18">
        <v>45552.230555555558</v>
      </c>
      <c r="L2736" s="18">
        <v>45552.287499999999</v>
      </c>
      <c r="M2736" s="18" t="s">
        <v>89</v>
      </c>
      <c r="N2736" s="18" t="s">
        <v>89</v>
      </c>
      <c r="O2736" s="15" t="s">
        <v>90</v>
      </c>
      <c r="P2736" t="s">
        <v>256</v>
      </c>
      <c r="Q2736">
        <v>365.62</v>
      </c>
      <c r="R2736" t="s">
        <v>92</v>
      </c>
      <c r="S2736" t="s">
        <v>93</v>
      </c>
      <c r="T2736" t="s">
        <v>97</v>
      </c>
      <c r="U2736" cm="1">
        <f t="array" ref="U2736">IF(F2736&lt;=10000,40,IF(AND(F2736&gt;10001,F2736&lt;=25000),245, IF(AND(F2736&gt;=25001,F2736&lt;=50000),275,IF(AND(F2736&gt;=50001,F2736&lt;=100000),345,IF(AND(F2736&gt;=100001,F2736&lt;=200000),365,IF(AND(F2736&gt;=200001),395,FALSO))))))</f>
        <v>40</v>
      </c>
      <c r="V2736">
        <f t="shared" si="42"/>
        <v>40</v>
      </c>
      <c r="W2736" s="19" t="s">
        <v>95</v>
      </c>
    </row>
    <row r="2737" spans="1:23" x14ac:dyDescent="0.2">
      <c r="A2737" t="s">
        <v>68</v>
      </c>
      <c r="B2737" t="s">
        <v>67</v>
      </c>
      <c r="C2737" t="s">
        <v>1160</v>
      </c>
      <c r="D2737" t="s">
        <v>1161</v>
      </c>
      <c r="E2737" t="s">
        <v>973</v>
      </c>
      <c r="F2737">
        <v>4000</v>
      </c>
      <c r="G2737" s="16" t="s">
        <v>86</v>
      </c>
      <c r="H2737" t="s">
        <v>152</v>
      </c>
      <c r="I2737" t="s">
        <v>87</v>
      </c>
      <c r="J2737" s="17">
        <v>45552.382638888892</v>
      </c>
      <c r="K2737" s="18">
        <v>45552.458333333336</v>
      </c>
      <c r="L2737" s="18">
        <v>45552.50277777778</v>
      </c>
      <c r="M2737" s="18" t="s">
        <v>89</v>
      </c>
      <c r="N2737" s="18" t="s">
        <v>89</v>
      </c>
      <c r="O2737" s="15" t="s">
        <v>90</v>
      </c>
      <c r="P2737" t="s">
        <v>135</v>
      </c>
      <c r="Q2737">
        <v>222.83</v>
      </c>
      <c r="R2737" t="s">
        <v>92</v>
      </c>
      <c r="S2737" t="s">
        <v>93</v>
      </c>
      <c r="T2737" t="s">
        <v>97</v>
      </c>
      <c r="U2737" cm="1">
        <f t="array" ref="U2737">IF(F2737&lt;=10000,40,IF(AND(F2737&gt;10001,F2737&lt;=25000),245, IF(AND(F2737&gt;=25001,F2737&lt;=50000),275,IF(AND(F2737&gt;=50001,F2737&lt;=100000),345,IF(AND(F2737&gt;=100001,F2737&lt;=200000),365,IF(AND(F2737&gt;=200001),395,FALSO))))))</f>
        <v>40</v>
      </c>
      <c r="V2737">
        <f t="shared" si="42"/>
        <v>40</v>
      </c>
      <c r="W2737" s="19" t="s">
        <v>95</v>
      </c>
    </row>
    <row r="2738" spans="1:23" x14ac:dyDescent="0.2">
      <c r="A2738" t="s">
        <v>68</v>
      </c>
      <c r="B2738" t="s">
        <v>67</v>
      </c>
      <c r="C2738" t="s">
        <v>1160</v>
      </c>
      <c r="D2738" t="s">
        <v>1161</v>
      </c>
      <c r="E2738" t="s">
        <v>973</v>
      </c>
      <c r="F2738">
        <v>4000</v>
      </c>
      <c r="G2738" s="16" t="s">
        <v>86</v>
      </c>
      <c r="H2738" t="s">
        <v>87</v>
      </c>
      <c r="I2738" t="s">
        <v>152</v>
      </c>
      <c r="J2738" s="17">
        <v>45553.194444444445</v>
      </c>
      <c r="K2738" s="18">
        <v>45553.204861111109</v>
      </c>
      <c r="L2738" s="18">
        <v>45553.239583333336</v>
      </c>
      <c r="M2738" s="18" t="s">
        <v>89</v>
      </c>
      <c r="N2738" s="18" t="s">
        <v>89</v>
      </c>
      <c r="O2738" s="15" t="s">
        <v>90</v>
      </c>
      <c r="P2738" t="s">
        <v>199</v>
      </c>
      <c r="Q2738">
        <v>222.44</v>
      </c>
      <c r="R2738" t="s">
        <v>92</v>
      </c>
      <c r="S2738" t="s">
        <v>93</v>
      </c>
      <c r="T2738" t="s">
        <v>97</v>
      </c>
      <c r="U2738" cm="1">
        <f t="array" ref="U2738">IF(F2738&lt;=10000,40,IF(AND(F2738&gt;10001,F2738&lt;=25000),245, IF(AND(F2738&gt;=25001,F2738&lt;=50000),275,IF(AND(F2738&gt;=50001,F2738&lt;=100000),345,IF(AND(F2738&gt;=100001,F2738&lt;=200000),365,IF(AND(F2738&gt;=200001),395,FALSO))))))</f>
        <v>40</v>
      </c>
      <c r="V2738">
        <f t="shared" si="42"/>
        <v>40</v>
      </c>
      <c r="W2738" s="19" t="s">
        <v>95</v>
      </c>
    </row>
    <row r="2739" spans="1:23" x14ac:dyDescent="0.2">
      <c r="A2739" t="s">
        <v>68</v>
      </c>
      <c r="B2739" t="s">
        <v>67</v>
      </c>
      <c r="C2739" t="s">
        <v>1160</v>
      </c>
      <c r="D2739" t="s">
        <v>1161</v>
      </c>
      <c r="E2739" t="s">
        <v>973</v>
      </c>
      <c r="F2739">
        <v>4000</v>
      </c>
      <c r="G2739" s="16" t="s">
        <v>86</v>
      </c>
      <c r="H2739" t="s">
        <v>152</v>
      </c>
      <c r="I2739" t="s">
        <v>1164</v>
      </c>
      <c r="J2739" s="17">
        <v>45553.333333333336</v>
      </c>
      <c r="K2739" s="18">
        <v>45553.375</v>
      </c>
      <c r="L2739" s="18" t="s">
        <v>89</v>
      </c>
      <c r="M2739" s="18" t="s">
        <v>89</v>
      </c>
      <c r="N2739" s="18" t="s">
        <v>89</v>
      </c>
      <c r="O2739" s="15" t="s">
        <v>90</v>
      </c>
      <c r="P2739" t="s">
        <v>1165</v>
      </c>
      <c r="Q2739">
        <v>85.2</v>
      </c>
      <c r="R2739" t="s">
        <v>92</v>
      </c>
      <c r="S2739" t="s">
        <v>93</v>
      </c>
      <c r="T2739" t="s">
        <v>97</v>
      </c>
      <c r="U2739" cm="1">
        <f t="array" ref="U2739">IF(F2739&lt;=10000,40,IF(AND(F2739&gt;10001,F2739&lt;=25000),245, IF(AND(F2739&gt;=25001,F2739&lt;=50000),275,IF(AND(F2739&gt;=50001,F2739&lt;=100000),345,IF(AND(F2739&gt;=100001,F2739&lt;=200000),365,IF(AND(F2739&gt;=200001),395,FALSO))))))</f>
        <v>40</v>
      </c>
      <c r="V2739">
        <f t="shared" si="42"/>
        <v>40</v>
      </c>
      <c r="W2739" s="19" t="s">
        <v>95</v>
      </c>
    </row>
    <row r="2740" spans="1:23" x14ac:dyDescent="0.2">
      <c r="A2740" t="s">
        <v>68</v>
      </c>
      <c r="B2740" t="s">
        <v>67</v>
      </c>
      <c r="C2740" t="s">
        <v>1160</v>
      </c>
      <c r="D2740" t="s">
        <v>1161</v>
      </c>
      <c r="E2740" t="s">
        <v>973</v>
      </c>
      <c r="F2740">
        <v>4000</v>
      </c>
      <c r="G2740" s="16" t="s">
        <v>86</v>
      </c>
      <c r="H2740" t="s">
        <v>87</v>
      </c>
      <c r="I2740" t="s">
        <v>257</v>
      </c>
      <c r="J2740" s="17">
        <v>45554.208333333336</v>
      </c>
      <c r="K2740" s="18">
        <v>45554.197916666664</v>
      </c>
      <c r="L2740" s="18">
        <v>45554.255555555559</v>
      </c>
      <c r="M2740" s="18" t="s">
        <v>89</v>
      </c>
      <c r="N2740" s="18" t="s">
        <v>89</v>
      </c>
      <c r="O2740" s="15" t="s">
        <v>90</v>
      </c>
      <c r="P2740" t="s">
        <v>256</v>
      </c>
      <c r="Q2740">
        <v>365.62</v>
      </c>
      <c r="R2740" t="s">
        <v>92</v>
      </c>
      <c r="S2740" t="s">
        <v>93</v>
      </c>
      <c r="T2740" t="s">
        <v>97</v>
      </c>
      <c r="U2740" cm="1">
        <f t="array" ref="U2740">IF(F2740&lt;=10000,40,IF(AND(F2740&gt;10001,F2740&lt;=25000),245, IF(AND(F2740&gt;=25001,F2740&lt;=50000),275,IF(AND(F2740&gt;=50001,F2740&lt;=100000),345,IF(AND(F2740&gt;=100001,F2740&lt;=200000),365,IF(AND(F2740&gt;=200001),395,FALSO))))))</f>
        <v>40</v>
      </c>
      <c r="V2740">
        <f t="shared" si="42"/>
        <v>40</v>
      </c>
      <c r="W2740" s="19" t="s">
        <v>95</v>
      </c>
    </row>
    <row r="2741" spans="1:23" x14ac:dyDescent="0.2">
      <c r="A2741" t="s">
        <v>68</v>
      </c>
      <c r="B2741" t="s">
        <v>67</v>
      </c>
      <c r="C2741" t="s">
        <v>1160</v>
      </c>
      <c r="D2741" t="s">
        <v>1161</v>
      </c>
      <c r="E2741" t="s">
        <v>973</v>
      </c>
      <c r="F2741">
        <v>4000</v>
      </c>
      <c r="G2741" s="16" t="s">
        <v>86</v>
      </c>
      <c r="H2741" t="s">
        <v>141</v>
      </c>
      <c r="I2741" t="s">
        <v>87</v>
      </c>
      <c r="J2741" s="17">
        <v>45554.287499999999</v>
      </c>
      <c r="K2741" s="18">
        <v>45554.296527777777</v>
      </c>
      <c r="L2741" s="18">
        <v>45554.361805555556</v>
      </c>
      <c r="M2741" s="18" t="s">
        <v>89</v>
      </c>
      <c r="N2741" s="18" t="s">
        <v>89</v>
      </c>
      <c r="O2741" s="15" t="s">
        <v>90</v>
      </c>
      <c r="P2741" t="s">
        <v>1166</v>
      </c>
      <c r="Q2741">
        <v>412.48</v>
      </c>
      <c r="R2741" t="s">
        <v>92</v>
      </c>
      <c r="S2741" t="s">
        <v>93</v>
      </c>
      <c r="T2741" t="s">
        <v>97</v>
      </c>
      <c r="U2741" cm="1">
        <f t="array" ref="U2741">IF(F2741&lt;=10000,40,IF(AND(F2741&gt;10001,F2741&lt;=25000),245, IF(AND(F2741&gt;=25001,F2741&lt;=50000),275,IF(AND(F2741&gt;=50001,F2741&lt;=100000),345,IF(AND(F2741&gt;=100001,F2741&lt;=200000),365,IF(AND(F2741&gt;=200001),395,FALSO))))))</f>
        <v>40</v>
      </c>
      <c r="V2741">
        <f t="shared" si="42"/>
        <v>40</v>
      </c>
      <c r="W2741" s="19" t="s">
        <v>95</v>
      </c>
    </row>
    <row r="2742" spans="1:23" x14ac:dyDescent="0.2">
      <c r="A2742" t="s">
        <v>68</v>
      </c>
      <c r="B2742" t="s">
        <v>67</v>
      </c>
      <c r="C2742" t="s">
        <v>1160</v>
      </c>
      <c r="D2742" t="s">
        <v>1161</v>
      </c>
      <c r="E2742" t="s">
        <v>973</v>
      </c>
      <c r="F2742">
        <v>4000</v>
      </c>
      <c r="G2742" s="16" t="s">
        <v>86</v>
      </c>
      <c r="H2742" t="s">
        <v>87</v>
      </c>
      <c r="I2742" t="s">
        <v>152</v>
      </c>
      <c r="J2742" s="17">
        <v>45557.208333333336</v>
      </c>
      <c r="K2742" s="18">
        <v>45557.192361111112</v>
      </c>
      <c r="L2742" s="18">
        <v>45557.226388888892</v>
      </c>
      <c r="M2742" s="18" t="s">
        <v>89</v>
      </c>
      <c r="N2742" s="18" t="s">
        <v>89</v>
      </c>
      <c r="O2742" s="15" t="s">
        <v>90</v>
      </c>
      <c r="P2742" t="s">
        <v>125</v>
      </c>
      <c r="Q2742">
        <v>221.52</v>
      </c>
      <c r="R2742" t="s">
        <v>92</v>
      </c>
      <c r="S2742" t="s">
        <v>93</v>
      </c>
      <c r="T2742" t="s">
        <v>97</v>
      </c>
      <c r="U2742" cm="1">
        <f t="array" ref="U2742">IF(F2742&lt;=10000,40,IF(AND(F2742&gt;10001,F2742&lt;=25000),245, IF(AND(F2742&gt;=25001,F2742&lt;=50000),275,IF(AND(F2742&gt;=50001,F2742&lt;=100000),345,IF(AND(F2742&gt;=100001,F2742&lt;=200000),365,IF(AND(F2742&gt;=200001),395,FALSO))))))</f>
        <v>40</v>
      </c>
      <c r="V2742">
        <f t="shared" si="42"/>
        <v>40</v>
      </c>
      <c r="W2742" s="19" t="s">
        <v>95</v>
      </c>
    </row>
    <row r="2743" spans="1:23" x14ac:dyDescent="0.2">
      <c r="A2743" t="s">
        <v>68</v>
      </c>
      <c r="B2743" t="s">
        <v>67</v>
      </c>
      <c r="C2743" t="s">
        <v>1160</v>
      </c>
      <c r="D2743" t="s">
        <v>1161</v>
      </c>
      <c r="E2743" t="s">
        <v>973</v>
      </c>
      <c r="F2743">
        <v>4000</v>
      </c>
      <c r="G2743" s="16" t="s">
        <v>86</v>
      </c>
      <c r="H2743" t="s">
        <v>152</v>
      </c>
      <c r="I2743" t="s">
        <v>87</v>
      </c>
      <c r="J2743" s="17">
        <v>45557.26458333333</v>
      </c>
      <c r="K2743" s="18">
        <v>45557.39166666667</v>
      </c>
      <c r="L2743" s="18">
        <v>45557.418055555558</v>
      </c>
      <c r="M2743" s="18" t="s">
        <v>89</v>
      </c>
      <c r="N2743" s="18" t="s">
        <v>89</v>
      </c>
      <c r="O2743" s="15" t="s">
        <v>90</v>
      </c>
      <c r="P2743" t="s">
        <v>301</v>
      </c>
      <c r="Q2743">
        <v>222.83</v>
      </c>
      <c r="R2743" t="s">
        <v>92</v>
      </c>
      <c r="S2743" t="s">
        <v>93</v>
      </c>
      <c r="T2743" t="s">
        <v>97</v>
      </c>
      <c r="U2743" cm="1">
        <f t="array" ref="U2743">IF(F2743&lt;=10000,40,IF(AND(F2743&gt;10001,F2743&lt;=25000),245, IF(AND(F2743&gt;=25001,F2743&lt;=50000),275,IF(AND(F2743&gt;=50001,F2743&lt;=100000),345,IF(AND(F2743&gt;=100001,F2743&lt;=200000),365,IF(AND(F2743&gt;=200001),395,FALSO))))))</f>
        <v>40</v>
      </c>
      <c r="V2743">
        <f t="shared" si="42"/>
        <v>40</v>
      </c>
      <c r="W2743" s="19" t="s">
        <v>95</v>
      </c>
    </row>
    <row r="2744" spans="1:23" x14ac:dyDescent="0.2">
      <c r="A2744" t="s">
        <v>68</v>
      </c>
      <c r="B2744" t="s">
        <v>67</v>
      </c>
      <c r="C2744" t="s">
        <v>1160</v>
      </c>
      <c r="D2744" t="s">
        <v>1161</v>
      </c>
      <c r="E2744" t="s">
        <v>973</v>
      </c>
      <c r="F2744">
        <v>4000</v>
      </c>
      <c r="G2744" s="16" t="s">
        <v>86</v>
      </c>
      <c r="H2744" t="s">
        <v>148</v>
      </c>
      <c r="I2744" t="s">
        <v>87</v>
      </c>
      <c r="J2744" s="17">
        <v>45558.25</v>
      </c>
      <c r="K2744" s="18">
        <v>45558.328472222223</v>
      </c>
      <c r="L2744" s="18">
        <v>45558.37777777778</v>
      </c>
      <c r="M2744" s="18" t="s">
        <v>89</v>
      </c>
      <c r="N2744" s="18" t="s">
        <v>89</v>
      </c>
      <c r="O2744" s="15" t="s">
        <v>90</v>
      </c>
      <c r="P2744" t="s">
        <v>1167</v>
      </c>
      <c r="Q2744">
        <v>304.35000000000002</v>
      </c>
      <c r="R2744" t="s">
        <v>92</v>
      </c>
      <c r="S2744" t="s">
        <v>93</v>
      </c>
      <c r="T2744" t="s">
        <v>97</v>
      </c>
      <c r="U2744" cm="1">
        <f t="array" ref="U2744">IF(F2744&lt;=10000,40,IF(AND(F2744&gt;10001,F2744&lt;=25000),245, IF(AND(F2744&gt;=25001,F2744&lt;=50000),275,IF(AND(F2744&gt;=50001,F2744&lt;=100000),345,IF(AND(F2744&gt;=100001,F2744&lt;=200000),365,IF(AND(F2744&gt;=200001),395,FALSO))))))</f>
        <v>40</v>
      </c>
      <c r="V2744">
        <f t="shared" si="42"/>
        <v>40</v>
      </c>
      <c r="W2744" s="19" t="s">
        <v>95</v>
      </c>
    </row>
    <row r="2745" spans="1:23" x14ac:dyDescent="0.2">
      <c r="A2745" t="s">
        <v>68</v>
      </c>
      <c r="B2745" t="s">
        <v>67</v>
      </c>
      <c r="C2745" t="s">
        <v>1160</v>
      </c>
      <c r="D2745" t="s">
        <v>1161</v>
      </c>
      <c r="E2745" t="s">
        <v>973</v>
      </c>
      <c r="F2745">
        <v>4000</v>
      </c>
      <c r="G2745" s="16" t="s">
        <v>86</v>
      </c>
      <c r="H2745" t="s">
        <v>87</v>
      </c>
      <c r="I2745" t="s">
        <v>116</v>
      </c>
      <c r="J2745" s="17">
        <v>45558.286805555559</v>
      </c>
      <c r="K2745" s="18">
        <v>45558.404166666667</v>
      </c>
      <c r="L2745" s="18">
        <v>45558.45208333333</v>
      </c>
      <c r="M2745" s="18" t="s">
        <v>89</v>
      </c>
      <c r="N2745" s="18" t="s">
        <v>89</v>
      </c>
      <c r="O2745" s="15" t="s">
        <v>90</v>
      </c>
      <c r="P2745" t="s">
        <v>119</v>
      </c>
      <c r="Q2745">
        <v>409.81</v>
      </c>
      <c r="R2745" t="s">
        <v>92</v>
      </c>
      <c r="S2745" t="s">
        <v>93</v>
      </c>
      <c r="T2745" t="s">
        <v>97</v>
      </c>
      <c r="U2745" cm="1">
        <f t="array" ref="U2745">IF(F2745&lt;=10000,40,IF(AND(F2745&gt;10001,F2745&lt;=25000),245, IF(AND(F2745&gt;=25001,F2745&lt;=50000),275,IF(AND(F2745&gt;=50001,F2745&lt;=100000),345,IF(AND(F2745&gt;=100001,F2745&lt;=200000),365,IF(AND(F2745&gt;=200001),395,FALSO))))))</f>
        <v>40</v>
      </c>
      <c r="V2745">
        <f t="shared" si="42"/>
        <v>40</v>
      </c>
      <c r="W2745" s="19" t="s">
        <v>95</v>
      </c>
    </row>
    <row r="2746" spans="1:23" x14ac:dyDescent="0.2">
      <c r="A2746" t="s">
        <v>68</v>
      </c>
      <c r="B2746" t="s">
        <v>67</v>
      </c>
      <c r="C2746" t="s">
        <v>1160</v>
      </c>
      <c r="D2746" t="s">
        <v>1161</v>
      </c>
      <c r="E2746" t="s">
        <v>973</v>
      </c>
      <c r="F2746">
        <v>4000</v>
      </c>
      <c r="G2746" s="16" t="s">
        <v>86</v>
      </c>
      <c r="H2746" t="s">
        <v>116</v>
      </c>
      <c r="I2746" t="s">
        <v>87</v>
      </c>
      <c r="J2746" s="17">
        <v>45558.416666666664</v>
      </c>
      <c r="K2746" s="18">
        <v>45558.458333333336</v>
      </c>
      <c r="L2746" s="18">
        <v>45558.537499999999</v>
      </c>
      <c r="M2746" s="18" t="s">
        <v>89</v>
      </c>
      <c r="N2746" s="18" t="s">
        <v>89</v>
      </c>
      <c r="O2746" s="15" t="s">
        <v>90</v>
      </c>
      <c r="P2746" t="s">
        <v>135</v>
      </c>
      <c r="Q2746">
        <v>416.58</v>
      </c>
      <c r="R2746" t="s">
        <v>92</v>
      </c>
      <c r="S2746" t="s">
        <v>93</v>
      </c>
      <c r="T2746" t="s">
        <v>97</v>
      </c>
      <c r="U2746" cm="1">
        <f t="array" ref="U2746">IF(F2746&lt;=10000,40,IF(AND(F2746&gt;10001,F2746&lt;=25000),245, IF(AND(F2746&gt;=25001,F2746&lt;=50000),275,IF(AND(F2746&gt;=50001,F2746&lt;=100000),345,IF(AND(F2746&gt;=100001,F2746&lt;=200000),365,IF(AND(F2746&gt;=200001),395,FALSO))))))</f>
        <v>40</v>
      </c>
      <c r="V2746">
        <f t="shared" si="42"/>
        <v>40</v>
      </c>
      <c r="W2746" s="19" t="s">
        <v>95</v>
      </c>
    </row>
    <row r="2747" spans="1:23" x14ac:dyDescent="0.2">
      <c r="A2747" t="s">
        <v>68</v>
      </c>
      <c r="B2747" t="s">
        <v>67</v>
      </c>
      <c r="C2747" t="s">
        <v>1160</v>
      </c>
      <c r="D2747" t="s">
        <v>1161</v>
      </c>
      <c r="E2747" t="s">
        <v>973</v>
      </c>
      <c r="F2747">
        <v>4000</v>
      </c>
      <c r="G2747" s="16" t="s">
        <v>86</v>
      </c>
      <c r="H2747" t="s">
        <v>87</v>
      </c>
      <c r="I2747" t="s">
        <v>152</v>
      </c>
      <c r="J2747" s="17">
        <v>45559.208333333336</v>
      </c>
      <c r="K2747" s="18">
        <v>45559.20208333333</v>
      </c>
      <c r="L2747" s="18">
        <v>45559.236111111109</v>
      </c>
      <c r="M2747" s="18" t="s">
        <v>89</v>
      </c>
      <c r="N2747" s="18" t="s">
        <v>89</v>
      </c>
      <c r="O2747" s="15" t="s">
        <v>90</v>
      </c>
      <c r="P2747" t="s">
        <v>151</v>
      </c>
      <c r="Q2747">
        <v>221.52</v>
      </c>
      <c r="R2747" t="s">
        <v>92</v>
      </c>
      <c r="S2747" t="s">
        <v>93</v>
      </c>
      <c r="T2747" t="s">
        <v>97</v>
      </c>
      <c r="U2747" cm="1">
        <f t="array" ref="U2747">IF(F2747&lt;=10000,40,IF(AND(F2747&gt;10001,F2747&lt;=25000),245, IF(AND(F2747&gt;=25001,F2747&lt;=50000),275,IF(AND(F2747&gt;=50001,F2747&lt;=100000),345,IF(AND(F2747&gt;=100001,F2747&lt;=200000),365,IF(AND(F2747&gt;=200001),395,FALSO))))))</f>
        <v>40</v>
      </c>
      <c r="V2747">
        <f t="shared" si="42"/>
        <v>40</v>
      </c>
      <c r="W2747" s="19" t="s">
        <v>95</v>
      </c>
    </row>
    <row r="2748" spans="1:23" x14ac:dyDescent="0.2">
      <c r="A2748" t="s">
        <v>68</v>
      </c>
      <c r="B2748" t="s">
        <v>67</v>
      </c>
      <c r="C2748" t="s">
        <v>1160</v>
      </c>
      <c r="D2748" t="s">
        <v>1161</v>
      </c>
      <c r="E2748" t="s">
        <v>973</v>
      </c>
      <c r="F2748">
        <v>4000</v>
      </c>
      <c r="G2748" s="16" t="s">
        <v>86</v>
      </c>
      <c r="H2748" t="s">
        <v>152</v>
      </c>
      <c r="I2748" t="s">
        <v>87</v>
      </c>
      <c r="J2748" s="17">
        <v>45559.256944444445</v>
      </c>
      <c r="K2748" s="18">
        <v>45559.355555555558</v>
      </c>
      <c r="L2748" s="18">
        <v>45559.39166666667</v>
      </c>
      <c r="M2748" s="18" t="s">
        <v>89</v>
      </c>
      <c r="N2748" s="18" t="s">
        <v>89</v>
      </c>
      <c r="O2748" s="15" t="s">
        <v>90</v>
      </c>
      <c r="P2748" t="s">
        <v>146</v>
      </c>
      <c r="Q2748">
        <v>222.83</v>
      </c>
      <c r="R2748" t="s">
        <v>92</v>
      </c>
      <c r="S2748" t="s">
        <v>93</v>
      </c>
      <c r="T2748" t="s">
        <v>97</v>
      </c>
      <c r="U2748" cm="1">
        <f t="array" ref="U2748">IF(F2748&lt;=10000,40,IF(AND(F2748&gt;10001,F2748&lt;=25000),245, IF(AND(F2748&gt;=25001,F2748&lt;=50000),275,IF(AND(F2748&gt;=50001,F2748&lt;=100000),345,IF(AND(F2748&gt;=100001,F2748&lt;=200000),365,IF(AND(F2748&gt;=200001),395,FALSO))))))</f>
        <v>40</v>
      </c>
      <c r="V2748">
        <f t="shared" si="42"/>
        <v>40</v>
      </c>
      <c r="W2748" s="19" t="s">
        <v>95</v>
      </c>
    </row>
    <row r="2749" spans="1:23" x14ac:dyDescent="0.2">
      <c r="A2749" t="s">
        <v>68</v>
      </c>
      <c r="B2749" t="s">
        <v>67</v>
      </c>
      <c r="C2749" t="s">
        <v>1160</v>
      </c>
      <c r="D2749" t="s">
        <v>1161</v>
      </c>
      <c r="E2749" t="s">
        <v>973</v>
      </c>
      <c r="F2749">
        <v>4000</v>
      </c>
      <c r="G2749" s="16" t="s">
        <v>86</v>
      </c>
      <c r="H2749" t="s">
        <v>87</v>
      </c>
      <c r="I2749" t="s">
        <v>152</v>
      </c>
      <c r="J2749" s="17">
        <v>45560.208333333336</v>
      </c>
      <c r="K2749" s="18">
        <v>45560.195833333331</v>
      </c>
      <c r="L2749" s="18">
        <v>45560.229861111111</v>
      </c>
      <c r="M2749" s="18" t="s">
        <v>89</v>
      </c>
      <c r="N2749" s="18" t="s">
        <v>89</v>
      </c>
      <c r="O2749" s="15" t="s">
        <v>90</v>
      </c>
      <c r="P2749" t="s">
        <v>1168</v>
      </c>
      <c r="Q2749">
        <v>221.52</v>
      </c>
      <c r="R2749" t="s">
        <v>92</v>
      </c>
      <c r="S2749" t="s">
        <v>93</v>
      </c>
      <c r="T2749" t="s">
        <v>97</v>
      </c>
      <c r="U2749" cm="1">
        <f t="array" ref="U2749">IF(F2749&lt;=10000,40,IF(AND(F2749&gt;10001,F2749&lt;=25000),245, IF(AND(F2749&gt;=25001,F2749&lt;=50000),275,IF(AND(F2749&gt;=50001,F2749&lt;=100000),345,IF(AND(F2749&gt;=100001,F2749&lt;=200000),365,IF(AND(F2749&gt;=200001),395,FALSO))))))</f>
        <v>40</v>
      </c>
      <c r="V2749">
        <f t="shared" si="42"/>
        <v>40</v>
      </c>
      <c r="W2749" s="19" t="s">
        <v>95</v>
      </c>
    </row>
    <row r="2750" spans="1:23" x14ac:dyDescent="0.2">
      <c r="A2750" t="s">
        <v>68</v>
      </c>
      <c r="B2750" t="s">
        <v>67</v>
      </c>
      <c r="C2750" t="s">
        <v>1160</v>
      </c>
      <c r="D2750" t="s">
        <v>1161</v>
      </c>
      <c r="E2750" t="s">
        <v>973</v>
      </c>
      <c r="F2750">
        <v>4000</v>
      </c>
      <c r="G2750" s="16" t="s">
        <v>86</v>
      </c>
      <c r="H2750" t="s">
        <v>152</v>
      </c>
      <c r="I2750" t="s">
        <v>87</v>
      </c>
      <c r="J2750" s="17">
        <v>45560.3</v>
      </c>
      <c r="K2750" s="18">
        <v>45560.344444444447</v>
      </c>
      <c r="L2750" s="18">
        <v>45560.382638888892</v>
      </c>
      <c r="M2750" s="18" t="s">
        <v>89</v>
      </c>
      <c r="N2750" s="18" t="s">
        <v>89</v>
      </c>
      <c r="O2750" s="15" t="s">
        <v>90</v>
      </c>
      <c r="P2750" t="s">
        <v>300</v>
      </c>
      <c r="Q2750">
        <v>222.83</v>
      </c>
      <c r="R2750" t="s">
        <v>92</v>
      </c>
      <c r="S2750" t="s">
        <v>93</v>
      </c>
      <c r="T2750" t="s">
        <v>97</v>
      </c>
      <c r="U2750" cm="1">
        <f t="array" ref="U2750">IF(F2750&lt;=10000,40,IF(AND(F2750&gt;10001,F2750&lt;=25000),245, IF(AND(F2750&gt;=25001,F2750&lt;=50000),275,IF(AND(F2750&gt;=50001,F2750&lt;=100000),345,IF(AND(F2750&gt;=100001,F2750&lt;=200000),365,IF(AND(F2750&gt;=200001),395,FALSO))))))</f>
        <v>40</v>
      </c>
      <c r="V2750">
        <f t="shared" si="42"/>
        <v>40</v>
      </c>
      <c r="W2750" s="19" t="s">
        <v>95</v>
      </c>
    </row>
    <row r="2751" spans="1:23" x14ac:dyDescent="0.2">
      <c r="A2751" t="s">
        <v>68</v>
      </c>
      <c r="B2751" t="s">
        <v>67</v>
      </c>
      <c r="C2751" t="s">
        <v>1160</v>
      </c>
      <c r="D2751" t="s">
        <v>1161</v>
      </c>
      <c r="E2751" t="s">
        <v>973</v>
      </c>
      <c r="F2751">
        <v>4000</v>
      </c>
      <c r="G2751" s="16" t="s">
        <v>86</v>
      </c>
      <c r="H2751" t="s">
        <v>152</v>
      </c>
      <c r="I2751" t="s">
        <v>261</v>
      </c>
      <c r="J2751" s="17">
        <v>45560.26458333333</v>
      </c>
      <c r="K2751" s="18">
        <v>45560.344444444447</v>
      </c>
      <c r="L2751" s="18">
        <v>45560.361805555556</v>
      </c>
      <c r="M2751" s="18" t="s">
        <v>89</v>
      </c>
      <c r="N2751" s="18" t="s">
        <v>89</v>
      </c>
      <c r="O2751" s="15" t="s">
        <v>90</v>
      </c>
      <c r="P2751" t="s">
        <v>187</v>
      </c>
      <c r="Q2751">
        <v>91.56</v>
      </c>
      <c r="R2751" t="s">
        <v>92</v>
      </c>
      <c r="S2751" t="s">
        <v>93</v>
      </c>
      <c r="T2751" t="s">
        <v>97</v>
      </c>
      <c r="U2751" cm="1">
        <f t="array" ref="U2751">IF(F2751&lt;=10000,40,IF(AND(F2751&gt;10001,F2751&lt;=25000),245, IF(AND(F2751&gt;=25001,F2751&lt;=50000),275,IF(AND(F2751&gt;=50001,F2751&lt;=100000),345,IF(AND(F2751&gt;=100001,F2751&lt;=200000),365,IF(AND(F2751&gt;=200001),395,FALSO))))))</f>
        <v>40</v>
      </c>
      <c r="V2751">
        <f t="shared" si="42"/>
        <v>40</v>
      </c>
      <c r="W2751" s="19" t="s">
        <v>95</v>
      </c>
    </row>
    <row r="2752" spans="1:23" x14ac:dyDescent="0.2">
      <c r="A2752" t="s">
        <v>68</v>
      </c>
      <c r="B2752" t="s">
        <v>67</v>
      </c>
      <c r="C2752" t="s">
        <v>1160</v>
      </c>
      <c r="D2752" t="s">
        <v>1161</v>
      </c>
      <c r="E2752" t="s">
        <v>973</v>
      </c>
      <c r="F2752">
        <v>4000</v>
      </c>
      <c r="G2752" s="16" t="s">
        <v>86</v>
      </c>
      <c r="H2752" t="s">
        <v>87</v>
      </c>
      <c r="I2752" t="s">
        <v>152</v>
      </c>
      <c r="J2752" s="17">
        <v>45561.208333333336</v>
      </c>
      <c r="K2752" s="18">
        <v>45561.20208333333</v>
      </c>
      <c r="L2752" s="18">
        <v>45561.236111111109</v>
      </c>
      <c r="M2752" s="18" t="s">
        <v>89</v>
      </c>
      <c r="N2752" s="18" t="s">
        <v>89</v>
      </c>
      <c r="O2752" s="15" t="s">
        <v>90</v>
      </c>
      <c r="P2752" t="s">
        <v>151</v>
      </c>
      <c r="Q2752">
        <v>221.52</v>
      </c>
      <c r="R2752" t="s">
        <v>92</v>
      </c>
      <c r="S2752" t="s">
        <v>93</v>
      </c>
      <c r="T2752" t="s">
        <v>97</v>
      </c>
      <c r="U2752" cm="1">
        <f t="array" ref="U2752">IF(F2752&lt;=10000,40,IF(AND(F2752&gt;10001,F2752&lt;=25000),245, IF(AND(F2752&gt;=25001,F2752&lt;=50000),275,IF(AND(F2752&gt;=50001,F2752&lt;=100000),345,IF(AND(F2752&gt;=100001,F2752&lt;=200000),365,IF(AND(F2752&gt;=200001),395,FALSO))))))</f>
        <v>40</v>
      </c>
      <c r="V2752">
        <f t="shared" si="42"/>
        <v>40</v>
      </c>
      <c r="W2752" s="19" t="s">
        <v>95</v>
      </c>
    </row>
    <row r="2753" spans="1:23" x14ac:dyDescent="0.2">
      <c r="A2753" t="s">
        <v>68</v>
      </c>
      <c r="B2753" t="s">
        <v>67</v>
      </c>
      <c r="C2753" t="s">
        <v>1160</v>
      </c>
      <c r="D2753" t="s">
        <v>1161</v>
      </c>
      <c r="E2753" t="s">
        <v>973</v>
      </c>
      <c r="F2753">
        <v>4000</v>
      </c>
      <c r="G2753" s="16" t="s">
        <v>86</v>
      </c>
      <c r="H2753" t="s">
        <v>152</v>
      </c>
      <c r="I2753" t="s">
        <v>87</v>
      </c>
      <c r="J2753" s="17">
        <v>45561.527083333334</v>
      </c>
      <c r="K2753" s="18">
        <v>45561.53402777778</v>
      </c>
      <c r="L2753" s="18">
        <v>45561.559027777781</v>
      </c>
      <c r="M2753" s="18" t="s">
        <v>89</v>
      </c>
      <c r="N2753" s="18" t="s">
        <v>89</v>
      </c>
      <c r="O2753" s="15" t="s">
        <v>90</v>
      </c>
      <c r="P2753" t="s">
        <v>198</v>
      </c>
      <c r="Q2753">
        <v>222.83</v>
      </c>
      <c r="R2753" t="s">
        <v>92</v>
      </c>
      <c r="S2753" t="s">
        <v>93</v>
      </c>
      <c r="T2753" t="s">
        <v>97</v>
      </c>
      <c r="U2753" cm="1">
        <f t="array" ref="U2753">IF(F2753&lt;=10000,40,IF(AND(F2753&gt;10001,F2753&lt;=25000),245, IF(AND(F2753&gt;=25001,F2753&lt;=50000),275,IF(AND(F2753&gt;=50001,F2753&lt;=100000),345,IF(AND(F2753&gt;=100001,F2753&lt;=200000),365,IF(AND(F2753&gt;=200001),395,FALSO))))))</f>
        <v>40</v>
      </c>
      <c r="V2753">
        <f t="shared" si="42"/>
        <v>40</v>
      </c>
      <c r="W2753" s="19" t="s">
        <v>95</v>
      </c>
    </row>
    <row r="2754" spans="1:23" x14ac:dyDescent="0.2">
      <c r="A2754" t="s">
        <v>68</v>
      </c>
      <c r="B2754" t="s">
        <v>67</v>
      </c>
      <c r="C2754" t="s">
        <v>1160</v>
      </c>
      <c r="D2754" t="s">
        <v>1161</v>
      </c>
      <c r="E2754" t="s">
        <v>973</v>
      </c>
      <c r="F2754">
        <v>4000</v>
      </c>
      <c r="G2754" s="16" t="s">
        <v>86</v>
      </c>
      <c r="H2754" t="s">
        <v>87</v>
      </c>
      <c r="I2754" t="s">
        <v>152</v>
      </c>
      <c r="J2754" s="17">
        <v>45563.1875</v>
      </c>
      <c r="K2754" s="18">
        <v>45563.174305555556</v>
      </c>
      <c r="L2754" s="18">
        <v>45563.209027777775</v>
      </c>
      <c r="M2754" s="18" t="s">
        <v>89</v>
      </c>
      <c r="N2754" s="18" t="s">
        <v>89</v>
      </c>
      <c r="O2754" s="15" t="s">
        <v>90</v>
      </c>
      <c r="P2754" t="s">
        <v>151</v>
      </c>
      <c r="Q2754">
        <v>222.44</v>
      </c>
      <c r="R2754" t="s">
        <v>92</v>
      </c>
      <c r="S2754" t="s">
        <v>93</v>
      </c>
      <c r="T2754" t="s">
        <v>97</v>
      </c>
      <c r="U2754" cm="1">
        <f t="array" ref="U2754">IF(F2754&lt;=10000,40,IF(AND(F2754&gt;10001,F2754&lt;=25000),245, IF(AND(F2754&gt;=25001,F2754&lt;=50000),275,IF(AND(F2754&gt;=50001,F2754&lt;=100000),345,IF(AND(F2754&gt;=100001,F2754&lt;=200000),365,IF(AND(F2754&gt;=200001),395,FALSO))))))</f>
        <v>40</v>
      </c>
      <c r="V2754">
        <f t="shared" ref="V2754:V2817" si="43">U2754</f>
        <v>40</v>
      </c>
      <c r="W2754" s="19" t="s">
        <v>95</v>
      </c>
    </row>
    <row r="2755" spans="1:23" x14ac:dyDescent="0.2">
      <c r="A2755" t="s">
        <v>68</v>
      </c>
      <c r="B2755" t="s">
        <v>67</v>
      </c>
      <c r="C2755" t="s">
        <v>1160</v>
      </c>
      <c r="D2755" t="s">
        <v>1161</v>
      </c>
      <c r="E2755" t="s">
        <v>973</v>
      </c>
      <c r="F2755">
        <v>4000</v>
      </c>
      <c r="G2755" s="16" t="s">
        <v>86</v>
      </c>
      <c r="H2755" t="s">
        <v>152</v>
      </c>
      <c r="I2755" t="s">
        <v>87</v>
      </c>
      <c r="J2755" s="17">
        <v>45563.458333333336</v>
      </c>
      <c r="K2755" s="18">
        <v>45563.50277777778</v>
      </c>
      <c r="L2755" s="18">
        <v>45563.539583333331</v>
      </c>
      <c r="M2755" s="18" t="s">
        <v>89</v>
      </c>
      <c r="N2755" s="18" t="s">
        <v>89</v>
      </c>
      <c r="O2755" s="15" t="s">
        <v>90</v>
      </c>
      <c r="P2755" t="s">
        <v>553</v>
      </c>
      <c r="Q2755">
        <v>222.83</v>
      </c>
      <c r="R2755" t="s">
        <v>92</v>
      </c>
      <c r="S2755" t="s">
        <v>93</v>
      </c>
      <c r="T2755" t="s">
        <v>97</v>
      </c>
      <c r="U2755" cm="1">
        <f t="array" ref="U2755">IF(F2755&lt;=10000,40,IF(AND(F2755&gt;10001,F2755&lt;=25000),245, IF(AND(F2755&gt;=25001,F2755&lt;=50000),275,IF(AND(F2755&gt;=50001,F2755&lt;=100000),345,IF(AND(F2755&gt;=100001,F2755&lt;=200000),365,IF(AND(F2755&gt;=200001),395,FALSO))))))</f>
        <v>40</v>
      </c>
      <c r="V2755">
        <f t="shared" si="43"/>
        <v>40</v>
      </c>
      <c r="W2755" s="19" t="s">
        <v>95</v>
      </c>
    </row>
    <row r="2756" spans="1:23" x14ac:dyDescent="0.2">
      <c r="A2756" t="s">
        <v>68</v>
      </c>
      <c r="B2756" t="s">
        <v>67</v>
      </c>
      <c r="C2756" t="s">
        <v>1160</v>
      </c>
      <c r="D2756" t="s">
        <v>1161</v>
      </c>
      <c r="E2756" t="s">
        <v>973</v>
      </c>
      <c r="F2756">
        <v>4000</v>
      </c>
      <c r="G2756" s="16" t="s">
        <v>86</v>
      </c>
      <c r="H2756" t="s">
        <v>87</v>
      </c>
      <c r="I2756" t="s">
        <v>449</v>
      </c>
      <c r="J2756" s="17">
        <v>45564.208333333336</v>
      </c>
      <c r="K2756" s="18">
        <v>45564.201388888891</v>
      </c>
      <c r="L2756" s="18">
        <v>45564.258333333331</v>
      </c>
      <c r="M2756" s="18" t="s">
        <v>89</v>
      </c>
      <c r="N2756" s="18" t="s">
        <v>89</v>
      </c>
      <c r="O2756" s="15" t="s">
        <v>90</v>
      </c>
      <c r="P2756" t="s">
        <v>293</v>
      </c>
      <c r="Q2756">
        <v>359.27</v>
      </c>
      <c r="R2756" t="s">
        <v>92</v>
      </c>
      <c r="S2756" t="s">
        <v>93</v>
      </c>
      <c r="T2756" t="s">
        <v>97</v>
      </c>
      <c r="U2756" cm="1">
        <f t="array" ref="U2756">IF(F2756&lt;=10000,40,IF(AND(F2756&gt;10001,F2756&lt;=25000),245, IF(AND(F2756&gt;=25001,F2756&lt;=50000),275,IF(AND(F2756&gt;=50001,F2756&lt;=100000),345,IF(AND(F2756&gt;=100001,F2756&lt;=200000),365,IF(AND(F2756&gt;=200001),395,FALSO))))))</f>
        <v>40</v>
      </c>
      <c r="V2756">
        <f t="shared" si="43"/>
        <v>40</v>
      </c>
      <c r="W2756" s="19" t="s">
        <v>95</v>
      </c>
    </row>
    <row r="2757" spans="1:23" x14ac:dyDescent="0.2">
      <c r="A2757" t="s">
        <v>68</v>
      </c>
      <c r="B2757" t="s">
        <v>67</v>
      </c>
      <c r="C2757" t="s">
        <v>1160</v>
      </c>
      <c r="D2757" t="s">
        <v>1161</v>
      </c>
      <c r="E2757" t="s">
        <v>973</v>
      </c>
      <c r="F2757">
        <v>4000</v>
      </c>
      <c r="G2757" s="16" t="s">
        <v>86</v>
      </c>
      <c r="H2757" t="s">
        <v>152</v>
      </c>
      <c r="I2757" t="s">
        <v>87</v>
      </c>
      <c r="J2757" s="17">
        <v>45564.335416666669</v>
      </c>
      <c r="K2757" s="18">
        <v>45564.413888888892</v>
      </c>
      <c r="L2757" s="18">
        <v>45564.45</v>
      </c>
      <c r="M2757" s="18" t="s">
        <v>89</v>
      </c>
      <c r="N2757" s="18" t="s">
        <v>89</v>
      </c>
      <c r="O2757" s="15" t="s">
        <v>90</v>
      </c>
      <c r="P2757" t="s">
        <v>323</v>
      </c>
      <c r="Q2757">
        <v>222.83</v>
      </c>
      <c r="R2757" t="s">
        <v>92</v>
      </c>
      <c r="S2757" t="s">
        <v>93</v>
      </c>
      <c r="T2757" t="s">
        <v>97</v>
      </c>
      <c r="U2757" cm="1">
        <f t="array" ref="U2757">IF(F2757&lt;=10000,40,IF(AND(F2757&gt;10001,F2757&lt;=25000),245, IF(AND(F2757&gt;=25001,F2757&lt;=50000),275,IF(AND(F2757&gt;=50001,F2757&lt;=100000),345,IF(AND(F2757&gt;=100001,F2757&lt;=200000),365,IF(AND(F2757&gt;=200001),395,FALSO))))))</f>
        <v>40</v>
      </c>
      <c r="V2757">
        <f t="shared" si="43"/>
        <v>40</v>
      </c>
      <c r="W2757" s="19" t="s">
        <v>95</v>
      </c>
    </row>
    <row r="2758" spans="1:23" x14ac:dyDescent="0.2">
      <c r="A2758" t="s">
        <v>68</v>
      </c>
      <c r="B2758" t="s">
        <v>67</v>
      </c>
      <c r="C2758" t="s">
        <v>1160</v>
      </c>
      <c r="D2758" t="s">
        <v>1161</v>
      </c>
      <c r="E2758" t="s">
        <v>973</v>
      </c>
      <c r="F2758">
        <v>4000</v>
      </c>
      <c r="G2758" s="16" t="s">
        <v>86</v>
      </c>
      <c r="H2758" t="s">
        <v>87</v>
      </c>
      <c r="I2758" t="s">
        <v>148</v>
      </c>
      <c r="J2758" s="17">
        <v>45565.25</v>
      </c>
      <c r="K2758" s="18">
        <v>45565.247916666667</v>
      </c>
      <c r="L2758" s="18">
        <v>45565.347222222219</v>
      </c>
      <c r="M2758" s="18" t="s">
        <v>89</v>
      </c>
      <c r="N2758" s="18" t="s">
        <v>89</v>
      </c>
      <c r="O2758" s="15" t="s">
        <v>90</v>
      </c>
      <c r="P2758" t="s">
        <v>147</v>
      </c>
      <c r="Q2758">
        <v>306.32</v>
      </c>
      <c r="R2758" t="s">
        <v>92</v>
      </c>
      <c r="S2758" t="s">
        <v>93</v>
      </c>
      <c r="T2758" t="s">
        <v>97</v>
      </c>
      <c r="U2758" cm="1">
        <f t="array" ref="U2758">IF(F2758&lt;=10000,40,IF(AND(F2758&gt;10001,F2758&lt;=25000),245, IF(AND(F2758&gt;=25001,F2758&lt;=50000),275,IF(AND(F2758&gt;=50001,F2758&lt;=100000),345,IF(AND(F2758&gt;=100001,F2758&lt;=200000),365,IF(AND(F2758&gt;=200001),395,FALSO))))))</f>
        <v>40</v>
      </c>
      <c r="V2758">
        <f t="shared" si="43"/>
        <v>40</v>
      </c>
      <c r="W2758" s="19" t="s">
        <v>95</v>
      </c>
    </row>
    <row r="2759" spans="1:23" x14ac:dyDescent="0.2">
      <c r="A2759" t="s">
        <v>68</v>
      </c>
      <c r="B2759" t="s">
        <v>67</v>
      </c>
      <c r="C2759" t="s">
        <v>1160</v>
      </c>
      <c r="D2759" t="s">
        <v>1161</v>
      </c>
      <c r="E2759" t="s">
        <v>973</v>
      </c>
      <c r="F2759">
        <v>4000</v>
      </c>
      <c r="G2759" s="16" t="s">
        <v>86</v>
      </c>
      <c r="H2759" t="s">
        <v>100</v>
      </c>
      <c r="I2759" t="s">
        <v>87</v>
      </c>
      <c r="J2759" s="17">
        <v>45565.326388888891</v>
      </c>
      <c r="K2759" s="18">
        <v>45565.333333333336</v>
      </c>
      <c r="L2759" s="18">
        <v>45565.419444444444</v>
      </c>
      <c r="M2759" s="18" t="s">
        <v>89</v>
      </c>
      <c r="N2759" s="18" t="s">
        <v>89</v>
      </c>
      <c r="O2759" s="15" t="s">
        <v>90</v>
      </c>
      <c r="P2759" t="s">
        <v>102</v>
      </c>
      <c r="Q2759">
        <v>96.75</v>
      </c>
      <c r="R2759" t="s">
        <v>92</v>
      </c>
      <c r="S2759" t="s">
        <v>93</v>
      </c>
      <c r="T2759" t="s">
        <v>97</v>
      </c>
      <c r="U2759" cm="1">
        <f t="array" ref="U2759">IF(F2759&lt;=10000,40,IF(AND(F2759&gt;10001,F2759&lt;=25000),245, IF(AND(F2759&gt;=25001,F2759&lt;=50000),275,IF(AND(F2759&gt;=50001,F2759&lt;=100000),345,IF(AND(F2759&gt;=100001,F2759&lt;=200000),365,IF(AND(F2759&gt;=200001),395,FALSO))))))</f>
        <v>40</v>
      </c>
      <c r="V2759">
        <f t="shared" si="43"/>
        <v>40</v>
      </c>
      <c r="W2759" s="19" t="s">
        <v>95</v>
      </c>
    </row>
    <row r="2760" spans="1:23" x14ac:dyDescent="0.2">
      <c r="A2760" t="s">
        <v>74</v>
      </c>
      <c r="B2760" t="s">
        <v>73</v>
      </c>
      <c r="C2760" t="s">
        <v>1169</v>
      </c>
      <c r="D2760" t="s">
        <v>1170</v>
      </c>
      <c r="E2760" t="s">
        <v>203</v>
      </c>
      <c r="F2760">
        <v>16500</v>
      </c>
      <c r="G2760" s="16" t="s">
        <v>86</v>
      </c>
      <c r="H2760" t="s">
        <v>87</v>
      </c>
      <c r="I2760" t="s">
        <v>157</v>
      </c>
      <c r="J2760" s="17">
        <v>45536.261111111111</v>
      </c>
      <c r="K2760" s="18">
        <v>45300.277083333334</v>
      </c>
      <c r="L2760" s="18">
        <v>45300.331250000003</v>
      </c>
      <c r="M2760" s="18">
        <v>45536.166666666664</v>
      </c>
      <c r="N2760" s="18">
        <v>45536.166666666664</v>
      </c>
      <c r="O2760" s="15" t="s">
        <v>90</v>
      </c>
      <c r="P2760" t="s">
        <v>291</v>
      </c>
      <c r="Q2760">
        <v>365.8</v>
      </c>
      <c r="R2760" t="s">
        <v>92</v>
      </c>
      <c r="S2760" t="s">
        <v>93</v>
      </c>
      <c r="T2760" t="s">
        <v>97</v>
      </c>
      <c r="U2760" cm="1">
        <f t="array" ref="U2760">IF(F2760&lt;=10000,40,IF(AND(F2760&gt;10001,F2760&lt;=25000),245, IF(AND(F2760&gt;=25001,F2760&lt;=50000),275,IF(AND(F2760&gt;=50001,F2760&lt;=100000),345,IF(AND(F2760&gt;=100001,F2760&lt;=200000),365,IF(AND(F2760&gt;=200001),395,FALSO))))))</f>
        <v>245</v>
      </c>
      <c r="V2760">
        <f t="shared" si="43"/>
        <v>245</v>
      </c>
      <c r="W2760" s="19" t="s">
        <v>95</v>
      </c>
    </row>
    <row r="2761" spans="1:23" x14ac:dyDescent="0.2">
      <c r="A2761" t="s">
        <v>74</v>
      </c>
      <c r="B2761" t="s">
        <v>73</v>
      </c>
      <c r="C2761" t="s">
        <v>1169</v>
      </c>
      <c r="D2761" t="s">
        <v>1170</v>
      </c>
      <c r="E2761" t="s">
        <v>203</v>
      </c>
      <c r="F2761">
        <v>16500</v>
      </c>
      <c r="G2761" s="16" t="s">
        <v>86</v>
      </c>
      <c r="H2761" t="s">
        <v>107</v>
      </c>
      <c r="I2761" t="s">
        <v>87</v>
      </c>
      <c r="J2761" s="17">
        <v>45536.423611111109</v>
      </c>
      <c r="K2761" s="18">
        <v>45300.404166666667</v>
      </c>
      <c r="L2761" s="18">
        <v>45300.487500000003</v>
      </c>
      <c r="M2761" s="18">
        <v>45536.3125</v>
      </c>
      <c r="N2761" s="18">
        <v>45536.3125</v>
      </c>
      <c r="O2761" s="15" t="s">
        <v>90</v>
      </c>
      <c r="P2761" t="s">
        <v>322</v>
      </c>
      <c r="Q2761">
        <v>365.8</v>
      </c>
      <c r="R2761" t="s">
        <v>92</v>
      </c>
      <c r="S2761" t="s">
        <v>93</v>
      </c>
      <c r="T2761" t="s">
        <v>97</v>
      </c>
      <c r="U2761" cm="1">
        <f t="array" ref="U2761">IF(F2761&lt;=10000,40,IF(AND(F2761&gt;10001,F2761&lt;=25000),245, IF(AND(F2761&gt;=25001,F2761&lt;=50000),275,IF(AND(F2761&gt;=50001,F2761&lt;=100000),345,IF(AND(F2761&gt;=100001,F2761&lt;=200000),365,IF(AND(F2761&gt;=200001),395,FALSO))))))</f>
        <v>245</v>
      </c>
      <c r="V2761">
        <f t="shared" si="43"/>
        <v>245</v>
      </c>
      <c r="W2761" s="19" t="s">
        <v>95</v>
      </c>
    </row>
    <row r="2762" spans="1:23" x14ac:dyDescent="0.2">
      <c r="A2762" t="s">
        <v>74</v>
      </c>
      <c r="B2762" t="s">
        <v>73</v>
      </c>
      <c r="C2762" t="s">
        <v>1169</v>
      </c>
      <c r="D2762" t="s">
        <v>1170</v>
      </c>
      <c r="E2762" t="s">
        <v>203</v>
      </c>
      <c r="F2762">
        <v>16500</v>
      </c>
      <c r="G2762" s="16" t="s">
        <v>86</v>
      </c>
      <c r="H2762" t="s">
        <v>87</v>
      </c>
      <c r="I2762" t="s">
        <v>152</v>
      </c>
      <c r="J2762" s="17">
        <v>45538.195138888892</v>
      </c>
      <c r="K2762" s="18">
        <v>45538.209722222222</v>
      </c>
      <c r="L2762" s="18">
        <v>45538.23333333333</v>
      </c>
      <c r="M2762" s="18"/>
      <c r="N2762" s="18"/>
      <c r="O2762" s="15" t="s">
        <v>90</v>
      </c>
      <c r="P2762" t="s">
        <v>135</v>
      </c>
      <c r="Q2762">
        <v>222.44</v>
      </c>
      <c r="R2762" t="s">
        <v>92</v>
      </c>
      <c r="S2762" t="s">
        <v>93</v>
      </c>
      <c r="T2762" t="s">
        <v>97</v>
      </c>
      <c r="U2762" cm="1">
        <f t="array" ref="U2762">IF(F2762&lt;=10000,40,IF(AND(F2762&gt;10001,F2762&lt;=25000),245, IF(AND(F2762&gt;=25001,F2762&lt;=50000),275,IF(AND(F2762&gt;=50001,F2762&lt;=100000),345,IF(AND(F2762&gt;=100001,F2762&lt;=200000),365,IF(AND(F2762&gt;=200001),395,FALSO))))))</f>
        <v>245</v>
      </c>
      <c r="V2762">
        <f t="shared" si="43"/>
        <v>245</v>
      </c>
      <c r="W2762" s="19" t="s">
        <v>95</v>
      </c>
    </row>
    <row r="2763" spans="1:23" x14ac:dyDescent="0.2">
      <c r="A2763" t="s">
        <v>74</v>
      </c>
      <c r="B2763" t="s">
        <v>73</v>
      </c>
      <c r="C2763" t="s">
        <v>1169</v>
      </c>
      <c r="D2763" t="s">
        <v>1170</v>
      </c>
      <c r="E2763" t="s">
        <v>203</v>
      </c>
      <c r="F2763">
        <v>16500</v>
      </c>
      <c r="G2763" s="16" t="s">
        <v>86</v>
      </c>
      <c r="H2763" t="s">
        <v>141</v>
      </c>
      <c r="I2763" t="s">
        <v>87</v>
      </c>
      <c r="J2763" s="17">
        <v>45538.323611111111</v>
      </c>
      <c r="K2763" s="18">
        <v>45538.32708333333</v>
      </c>
      <c r="L2763" s="18">
        <v>45538.367361111108</v>
      </c>
      <c r="M2763" s="18"/>
      <c r="N2763" s="18"/>
      <c r="O2763" s="15" t="s">
        <v>90</v>
      </c>
      <c r="P2763" t="s">
        <v>135</v>
      </c>
      <c r="Q2763">
        <v>412.48</v>
      </c>
      <c r="R2763" t="s">
        <v>92</v>
      </c>
      <c r="S2763" t="s">
        <v>93</v>
      </c>
      <c r="T2763" t="s">
        <v>97</v>
      </c>
      <c r="U2763" cm="1">
        <f t="array" ref="U2763">IF(F2763&lt;=10000,40,IF(AND(F2763&gt;10001,F2763&lt;=25000),245, IF(AND(F2763&gt;=25001,F2763&lt;=50000),275,IF(AND(F2763&gt;=50001,F2763&lt;=100000),345,IF(AND(F2763&gt;=100001,F2763&lt;=200000),365,IF(AND(F2763&gt;=200001),395,FALSO))))))</f>
        <v>245</v>
      </c>
      <c r="V2763">
        <f t="shared" si="43"/>
        <v>245</v>
      </c>
      <c r="W2763" s="19" t="s">
        <v>95</v>
      </c>
    </row>
    <row r="2764" spans="1:23" x14ac:dyDescent="0.2">
      <c r="A2764" t="s">
        <v>74</v>
      </c>
      <c r="B2764" t="s">
        <v>73</v>
      </c>
      <c r="C2764" t="s">
        <v>1169</v>
      </c>
      <c r="D2764" t="s">
        <v>1170</v>
      </c>
      <c r="E2764" t="s">
        <v>203</v>
      </c>
      <c r="F2764">
        <v>16500</v>
      </c>
      <c r="G2764" s="16" t="s">
        <v>86</v>
      </c>
      <c r="H2764" t="s">
        <v>87</v>
      </c>
      <c r="I2764" t="s">
        <v>107</v>
      </c>
      <c r="J2764" s="17">
        <v>45540.265972222223</v>
      </c>
      <c r="K2764" s="18">
        <v>45540.281944444447</v>
      </c>
      <c r="L2764" s="18">
        <v>45540.370833333334</v>
      </c>
      <c r="M2764" s="18"/>
      <c r="N2764" s="18"/>
      <c r="O2764" s="15" t="s">
        <v>90</v>
      </c>
      <c r="P2764" t="s">
        <v>252</v>
      </c>
      <c r="Q2764">
        <v>800.01</v>
      </c>
      <c r="R2764" t="s">
        <v>92</v>
      </c>
      <c r="S2764" t="s">
        <v>93</v>
      </c>
      <c r="T2764" t="s">
        <v>97</v>
      </c>
      <c r="U2764" cm="1">
        <f t="array" ref="U2764">IF(F2764&lt;=10000,40,IF(AND(F2764&gt;10001,F2764&lt;=25000),245, IF(AND(F2764&gt;=25001,F2764&lt;=50000),275,IF(AND(F2764&gt;=50001,F2764&lt;=100000),345,IF(AND(F2764&gt;=100001,F2764&lt;=200000),365,IF(AND(F2764&gt;=200001),395,FALSO))))))</f>
        <v>245</v>
      </c>
      <c r="V2764">
        <f t="shared" si="43"/>
        <v>245</v>
      </c>
      <c r="W2764" s="19" t="s">
        <v>95</v>
      </c>
    </row>
    <row r="2765" spans="1:23" x14ac:dyDescent="0.2">
      <c r="A2765" t="s">
        <v>74</v>
      </c>
      <c r="B2765" t="s">
        <v>73</v>
      </c>
      <c r="C2765" t="s">
        <v>1169</v>
      </c>
      <c r="D2765" t="s">
        <v>1170</v>
      </c>
      <c r="E2765" t="s">
        <v>203</v>
      </c>
      <c r="F2765">
        <v>16500</v>
      </c>
      <c r="G2765" s="16" t="s">
        <v>86</v>
      </c>
      <c r="H2765" t="s">
        <v>157</v>
      </c>
      <c r="I2765" t="s">
        <v>87</v>
      </c>
      <c r="J2765" s="17">
        <v>45540.43472222222</v>
      </c>
      <c r="K2765" s="18">
        <v>45540.441666666666</v>
      </c>
      <c r="L2765" s="18">
        <v>45540.504861111112</v>
      </c>
      <c r="M2765" s="18"/>
      <c r="N2765" s="18"/>
      <c r="O2765" s="15" t="s">
        <v>90</v>
      </c>
      <c r="P2765" t="s">
        <v>146</v>
      </c>
      <c r="Q2765">
        <v>578.47</v>
      </c>
      <c r="R2765" t="s">
        <v>92</v>
      </c>
      <c r="S2765" t="s">
        <v>93</v>
      </c>
      <c r="T2765" t="s">
        <v>97</v>
      </c>
      <c r="U2765" cm="1">
        <f t="array" ref="U2765">IF(F2765&lt;=10000,40,IF(AND(F2765&gt;10001,F2765&lt;=25000),245, IF(AND(F2765&gt;=25001,F2765&lt;=50000),275,IF(AND(F2765&gt;=50001,F2765&lt;=100000),345,IF(AND(F2765&gt;=100001,F2765&lt;=200000),365,IF(AND(F2765&gt;=200001),395,FALSO))))))</f>
        <v>245</v>
      </c>
      <c r="V2765">
        <f t="shared" si="43"/>
        <v>245</v>
      </c>
      <c r="W2765" s="19" t="s">
        <v>95</v>
      </c>
    </row>
    <row r="2766" spans="1:23" x14ac:dyDescent="0.2">
      <c r="A2766" t="s">
        <v>74</v>
      </c>
      <c r="B2766" t="s">
        <v>73</v>
      </c>
      <c r="C2766" t="s">
        <v>1169</v>
      </c>
      <c r="D2766" t="s">
        <v>1170</v>
      </c>
      <c r="E2766" t="s">
        <v>203</v>
      </c>
      <c r="F2766">
        <v>16500</v>
      </c>
      <c r="G2766" s="16" t="s">
        <v>86</v>
      </c>
      <c r="H2766" t="s">
        <v>87</v>
      </c>
      <c r="I2766" t="s">
        <v>157</v>
      </c>
      <c r="J2766" s="17">
        <v>45543.252083333333</v>
      </c>
      <c r="K2766" s="18">
        <v>45543.304861111108</v>
      </c>
      <c r="L2766" s="18">
        <v>45543.365277777775</v>
      </c>
      <c r="M2766" s="18"/>
      <c r="N2766" s="18"/>
      <c r="O2766" s="15" t="s">
        <v>90</v>
      </c>
      <c r="P2766" t="s">
        <v>293</v>
      </c>
      <c r="Q2766">
        <v>581.04999999999995</v>
      </c>
      <c r="R2766" t="s">
        <v>92</v>
      </c>
      <c r="S2766" t="s">
        <v>93</v>
      </c>
      <c r="T2766" t="s">
        <v>97</v>
      </c>
      <c r="U2766" cm="1">
        <f t="array" ref="U2766">IF(F2766&lt;=10000,40,IF(AND(F2766&gt;10001,F2766&lt;=25000),245, IF(AND(F2766&gt;=25001,F2766&lt;=50000),275,IF(AND(F2766&gt;=50001,F2766&lt;=100000),345,IF(AND(F2766&gt;=100001,F2766&lt;=200000),365,IF(AND(F2766&gt;=200001),395,FALSO))))))</f>
        <v>245</v>
      </c>
      <c r="V2766">
        <f t="shared" si="43"/>
        <v>245</v>
      </c>
      <c r="W2766" s="19" t="s">
        <v>95</v>
      </c>
    </row>
    <row r="2767" spans="1:23" x14ac:dyDescent="0.2">
      <c r="A2767" t="s">
        <v>74</v>
      </c>
      <c r="B2767" t="s">
        <v>73</v>
      </c>
      <c r="C2767" t="s">
        <v>1169</v>
      </c>
      <c r="D2767" t="s">
        <v>1170</v>
      </c>
      <c r="E2767" t="s">
        <v>203</v>
      </c>
      <c r="F2767">
        <v>16500</v>
      </c>
      <c r="G2767" s="16" t="s">
        <v>86</v>
      </c>
      <c r="H2767" t="s">
        <v>107</v>
      </c>
      <c r="I2767" t="s">
        <v>87</v>
      </c>
      <c r="J2767" s="17">
        <v>45543.423611111109</v>
      </c>
      <c r="K2767" s="18">
        <v>45543.439583333333</v>
      </c>
      <c r="L2767" s="18">
        <v>45543.505555555559</v>
      </c>
      <c r="M2767" s="18"/>
      <c r="N2767" s="18"/>
      <c r="O2767" s="15" t="s">
        <v>90</v>
      </c>
      <c r="P2767" t="s">
        <v>323</v>
      </c>
      <c r="Q2767">
        <v>800.01</v>
      </c>
      <c r="R2767" t="s">
        <v>92</v>
      </c>
      <c r="S2767" t="s">
        <v>93</v>
      </c>
      <c r="T2767" t="s">
        <v>97</v>
      </c>
      <c r="U2767" cm="1">
        <f t="array" ref="U2767">IF(F2767&lt;=10000,40,IF(AND(F2767&gt;10001,F2767&lt;=25000),245, IF(AND(F2767&gt;=25001,F2767&lt;=50000),275,IF(AND(F2767&gt;=50001,F2767&lt;=100000),345,IF(AND(F2767&gt;=100001,F2767&lt;=200000),365,IF(AND(F2767&gt;=200001),395,FALSO))))))</f>
        <v>245</v>
      </c>
      <c r="V2767">
        <f t="shared" si="43"/>
        <v>245</v>
      </c>
      <c r="W2767" s="19" t="s">
        <v>95</v>
      </c>
    </row>
    <row r="2768" spans="1:23" x14ac:dyDescent="0.2">
      <c r="A2768" t="s">
        <v>74</v>
      </c>
      <c r="B2768" t="s">
        <v>73</v>
      </c>
      <c r="C2768" t="s">
        <v>1169</v>
      </c>
      <c r="D2768" t="s">
        <v>1170</v>
      </c>
      <c r="E2768" t="s">
        <v>203</v>
      </c>
      <c r="F2768">
        <v>16500</v>
      </c>
      <c r="G2768" s="16" t="s">
        <v>86</v>
      </c>
      <c r="H2768" t="s">
        <v>87</v>
      </c>
      <c r="I2768" t="s">
        <v>142</v>
      </c>
      <c r="J2768" s="17">
        <v>45545.173611111109</v>
      </c>
      <c r="K2768" s="18">
        <v>45545.193055555559</v>
      </c>
      <c r="L2768" s="18">
        <v>45545.238888888889</v>
      </c>
      <c r="M2768" s="18"/>
      <c r="N2768" s="18"/>
      <c r="O2768" s="15" t="s">
        <v>90</v>
      </c>
      <c r="P2768" t="s">
        <v>145</v>
      </c>
      <c r="Q2768">
        <v>500.88</v>
      </c>
      <c r="R2768" t="s">
        <v>92</v>
      </c>
      <c r="S2768" t="s">
        <v>93</v>
      </c>
      <c r="T2768" t="s">
        <v>97</v>
      </c>
      <c r="U2768" cm="1">
        <f t="array" ref="U2768">IF(F2768&lt;=10000,40,IF(AND(F2768&gt;10001,F2768&lt;=25000),245, IF(AND(F2768&gt;=25001,F2768&lt;=50000),275,IF(AND(F2768&gt;=50001,F2768&lt;=100000),345,IF(AND(F2768&gt;=100001,F2768&lt;=200000),365,IF(AND(F2768&gt;=200001),395,FALSO))))))</f>
        <v>245</v>
      </c>
      <c r="V2768">
        <f t="shared" si="43"/>
        <v>245</v>
      </c>
      <c r="W2768" s="19" t="s">
        <v>95</v>
      </c>
    </row>
    <row r="2769" spans="1:23" x14ac:dyDescent="0.2">
      <c r="A2769" t="s">
        <v>74</v>
      </c>
      <c r="B2769" t="s">
        <v>73</v>
      </c>
      <c r="C2769" t="s">
        <v>1169</v>
      </c>
      <c r="D2769" t="s">
        <v>1170</v>
      </c>
      <c r="E2769" t="s">
        <v>203</v>
      </c>
      <c r="F2769">
        <v>16500</v>
      </c>
      <c r="G2769" s="16" t="s">
        <v>86</v>
      </c>
      <c r="H2769" t="s">
        <v>142</v>
      </c>
      <c r="I2769" t="s">
        <v>87</v>
      </c>
      <c r="J2769" s="17">
        <v>45545.484027777777</v>
      </c>
      <c r="K2769" s="18">
        <v>45545.487500000003</v>
      </c>
      <c r="L2769" s="18">
        <v>45545.536111111112</v>
      </c>
      <c r="M2769" s="18"/>
      <c r="N2769" s="18"/>
      <c r="O2769" s="15" t="s">
        <v>90</v>
      </c>
      <c r="P2769" t="s">
        <v>1171</v>
      </c>
      <c r="Q2769">
        <v>503.86</v>
      </c>
      <c r="R2769" t="s">
        <v>92</v>
      </c>
      <c r="S2769" t="s">
        <v>93</v>
      </c>
      <c r="T2769" t="s">
        <v>97</v>
      </c>
      <c r="U2769" cm="1">
        <f t="array" ref="U2769">IF(F2769&lt;=10000,40,IF(AND(F2769&gt;10001,F2769&lt;=25000),245, IF(AND(F2769&gt;=25001,F2769&lt;=50000),275,IF(AND(F2769&gt;=50001,F2769&lt;=100000),345,IF(AND(F2769&gt;=100001,F2769&lt;=200000),365,IF(AND(F2769&gt;=200001),395,FALSO))))))</f>
        <v>245</v>
      </c>
      <c r="V2769">
        <f t="shared" si="43"/>
        <v>245</v>
      </c>
      <c r="W2769" s="19" t="s">
        <v>95</v>
      </c>
    </row>
    <row r="2770" spans="1:23" x14ac:dyDescent="0.2">
      <c r="A2770" t="s">
        <v>74</v>
      </c>
      <c r="B2770" t="s">
        <v>73</v>
      </c>
      <c r="C2770" t="s">
        <v>1169</v>
      </c>
      <c r="D2770" t="s">
        <v>1170</v>
      </c>
      <c r="E2770" t="s">
        <v>203</v>
      </c>
      <c r="F2770">
        <v>16500</v>
      </c>
      <c r="G2770" s="16" t="s">
        <v>86</v>
      </c>
      <c r="H2770" t="s">
        <v>87</v>
      </c>
      <c r="I2770" t="s">
        <v>107</v>
      </c>
      <c r="J2770" s="17">
        <v>45547.297222222223</v>
      </c>
      <c r="K2770" s="18">
        <v>45547.330555555556</v>
      </c>
      <c r="L2770" s="18">
        <v>45547.408333333333</v>
      </c>
      <c r="M2770" s="18"/>
      <c r="N2770" s="18"/>
      <c r="O2770" s="15" t="s">
        <v>90</v>
      </c>
      <c r="P2770" t="s">
        <v>108</v>
      </c>
      <c r="Q2770">
        <v>802.93</v>
      </c>
      <c r="R2770" t="s">
        <v>92</v>
      </c>
      <c r="S2770" t="s">
        <v>93</v>
      </c>
      <c r="T2770" t="s">
        <v>97</v>
      </c>
      <c r="U2770" cm="1">
        <f t="array" ref="U2770">IF(F2770&lt;=10000,40,IF(AND(F2770&gt;10001,F2770&lt;=25000),245, IF(AND(F2770&gt;=25001,F2770&lt;=50000),275,IF(AND(F2770&gt;=50001,F2770&lt;=100000),345,IF(AND(F2770&gt;=100001,F2770&lt;=200000),365,IF(AND(F2770&gt;=200001),395,FALSO))))))</f>
        <v>245</v>
      </c>
      <c r="V2770">
        <f t="shared" si="43"/>
        <v>245</v>
      </c>
      <c r="W2770" s="19" t="s">
        <v>95</v>
      </c>
    </row>
    <row r="2771" spans="1:23" x14ac:dyDescent="0.2">
      <c r="A2771" t="s">
        <v>74</v>
      </c>
      <c r="B2771" t="s">
        <v>73</v>
      </c>
      <c r="C2771" t="s">
        <v>1169</v>
      </c>
      <c r="D2771" t="s">
        <v>1170</v>
      </c>
      <c r="E2771" t="s">
        <v>203</v>
      </c>
      <c r="F2771">
        <v>16500</v>
      </c>
      <c r="G2771" s="16" t="s">
        <v>86</v>
      </c>
      <c r="H2771" t="s">
        <v>157</v>
      </c>
      <c r="I2771" t="s">
        <v>87</v>
      </c>
      <c r="J2771" s="17">
        <v>45547.539583333331</v>
      </c>
      <c r="K2771" s="18">
        <v>45547.545138888891</v>
      </c>
      <c r="L2771" s="18">
        <v>45547.57916666667</v>
      </c>
      <c r="M2771" s="18"/>
      <c r="N2771" s="18"/>
      <c r="O2771" s="15" t="s">
        <v>90</v>
      </c>
      <c r="P2771" t="s">
        <v>125</v>
      </c>
      <c r="Q2771">
        <v>578.47</v>
      </c>
      <c r="R2771" t="s">
        <v>92</v>
      </c>
      <c r="S2771" t="s">
        <v>93</v>
      </c>
      <c r="T2771" t="s">
        <v>97</v>
      </c>
      <c r="U2771" cm="1">
        <f t="array" ref="U2771">IF(F2771&lt;=10000,40,IF(AND(F2771&gt;10001,F2771&lt;=25000),245, IF(AND(F2771&gt;=25001,F2771&lt;=50000),275,IF(AND(F2771&gt;=50001,F2771&lt;=100000),345,IF(AND(F2771&gt;=100001,F2771&lt;=200000),365,IF(AND(F2771&gt;=200001),395,FALSO))))))</f>
        <v>245</v>
      </c>
      <c r="V2771">
        <f t="shared" si="43"/>
        <v>245</v>
      </c>
      <c r="W2771" s="19" t="s">
        <v>95</v>
      </c>
    </row>
    <row r="2772" spans="1:23" x14ac:dyDescent="0.2">
      <c r="A2772" t="s">
        <v>74</v>
      </c>
      <c r="B2772" t="s">
        <v>73</v>
      </c>
      <c r="C2772" t="s">
        <v>1169</v>
      </c>
      <c r="D2772" t="s">
        <v>1170</v>
      </c>
      <c r="E2772" t="s">
        <v>203</v>
      </c>
      <c r="F2772">
        <v>16500</v>
      </c>
      <c r="G2772" s="16" t="s">
        <v>86</v>
      </c>
      <c r="H2772" t="s">
        <v>87</v>
      </c>
      <c r="I2772" t="s">
        <v>157</v>
      </c>
      <c r="J2772" s="17">
        <v>45550.271527777775</v>
      </c>
      <c r="K2772" s="18">
        <v>45550.290972222225</v>
      </c>
      <c r="L2772" s="18">
        <v>45550.34652777778</v>
      </c>
      <c r="M2772" s="18" t="s">
        <v>89</v>
      </c>
      <c r="N2772" s="18" t="s">
        <v>89</v>
      </c>
      <c r="O2772" s="15" t="s">
        <v>90</v>
      </c>
      <c r="P2772" t="s">
        <v>125</v>
      </c>
      <c r="Q2772">
        <v>581.04999999999995</v>
      </c>
      <c r="R2772" t="s">
        <v>92</v>
      </c>
      <c r="S2772" t="s">
        <v>93</v>
      </c>
      <c r="T2772" t="s">
        <v>97</v>
      </c>
      <c r="U2772" cm="1">
        <f t="array" ref="U2772">IF(F2772&lt;=10000,40,IF(AND(F2772&gt;10001,F2772&lt;=25000),245, IF(AND(F2772&gt;=25001,F2772&lt;=50000),275,IF(AND(F2772&gt;=50001,F2772&lt;=100000),345,IF(AND(F2772&gt;=100001,F2772&lt;=200000),365,IF(AND(F2772&gt;=200001),395,FALSO))))))</f>
        <v>245</v>
      </c>
      <c r="V2772">
        <f t="shared" si="43"/>
        <v>245</v>
      </c>
      <c r="W2772" s="19" t="s">
        <v>95</v>
      </c>
    </row>
    <row r="2773" spans="1:23" x14ac:dyDescent="0.2">
      <c r="A2773" t="s">
        <v>74</v>
      </c>
      <c r="B2773" t="s">
        <v>73</v>
      </c>
      <c r="C2773" t="s">
        <v>1169</v>
      </c>
      <c r="D2773" t="s">
        <v>1170</v>
      </c>
      <c r="E2773" t="s">
        <v>203</v>
      </c>
      <c r="F2773">
        <v>16500</v>
      </c>
      <c r="G2773" s="16" t="s">
        <v>86</v>
      </c>
      <c r="H2773" t="s">
        <v>107</v>
      </c>
      <c r="I2773" t="s">
        <v>87</v>
      </c>
      <c r="J2773" s="17">
        <v>45550.423611111109</v>
      </c>
      <c r="K2773" s="18">
        <v>45550.42083333333</v>
      </c>
      <c r="L2773" s="18">
        <v>45550.504166666666</v>
      </c>
      <c r="M2773" s="18" t="s">
        <v>89</v>
      </c>
      <c r="N2773" s="18" t="s">
        <v>89</v>
      </c>
      <c r="O2773" s="15" t="s">
        <v>90</v>
      </c>
      <c r="P2773" t="s">
        <v>293</v>
      </c>
      <c r="Q2773">
        <v>800.01</v>
      </c>
      <c r="R2773" t="s">
        <v>92</v>
      </c>
      <c r="S2773" t="s">
        <v>93</v>
      </c>
      <c r="T2773" t="s">
        <v>97</v>
      </c>
      <c r="U2773" cm="1">
        <f t="array" ref="U2773">IF(F2773&lt;=10000,40,IF(AND(F2773&gt;10001,F2773&lt;=25000),245, IF(AND(F2773&gt;=25001,F2773&lt;=50000),275,IF(AND(F2773&gt;=50001,F2773&lt;=100000),345,IF(AND(F2773&gt;=100001,F2773&lt;=200000),365,IF(AND(F2773&gt;=200001),395,FALSO))))))</f>
        <v>245</v>
      </c>
      <c r="V2773">
        <f t="shared" si="43"/>
        <v>245</v>
      </c>
      <c r="W2773" s="19" t="s">
        <v>95</v>
      </c>
    </row>
    <row r="2774" spans="1:23" x14ac:dyDescent="0.2">
      <c r="A2774" t="s">
        <v>74</v>
      </c>
      <c r="B2774" t="s">
        <v>73</v>
      </c>
      <c r="C2774" t="s">
        <v>1169</v>
      </c>
      <c r="D2774" t="s">
        <v>1170</v>
      </c>
      <c r="E2774" t="s">
        <v>203</v>
      </c>
      <c r="F2774">
        <v>16500</v>
      </c>
      <c r="G2774" s="16" t="s">
        <v>86</v>
      </c>
      <c r="H2774" t="s">
        <v>87</v>
      </c>
      <c r="I2774" t="s">
        <v>129</v>
      </c>
      <c r="J2774" s="17">
        <v>45550.525000000001</v>
      </c>
      <c r="K2774" s="18">
        <v>45550.539583333331</v>
      </c>
      <c r="L2774" s="18" t="s">
        <v>89</v>
      </c>
      <c r="M2774" s="18" t="s">
        <v>89</v>
      </c>
      <c r="N2774" s="18">
        <v>45550.595833333333</v>
      </c>
      <c r="O2774" s="15" t="s">
        <v>90</v>
      </c>
      <c r="P2774" t="s">
        <v>323</v>
      </c>
      <c r="Q2774">
        <v>523.67999999999995</v>
      </c>
      <c r="R2774" t="s">
        <v>92</v>
      </c>
      <c r="S2774" t="s">
        <v>93</v>
      </c>
      <c r="T2774" t="s">
        <v>94</v>
      </c>
      <c r="U2774" cm="1">
        <f t="array" ref="U2774">IF(F2774&lt;=10000,40,IF(AND(F2774&gt;10001,F2774&lt;=25000),245, IF(AND(F2774&gt;=25001,F2774&lt;=50000),275,IF(AND(F2774&gt;=50001,F2774&lt;=100000),345,IF(AND(F2774&gt;=100001,F2774&lt;=200000),365,IF(AND(F2774&gt;=200001),395,FALSO))))))</f>
        <v>245</v>
      </c>
      <c r="V2774">
        <f t="shared" si="43"/>
        <v>245</v>
      </c>
      <c r="W2774" s="19" t="s">
        <v>95</v>
      </c>
    </row>
    <row r="2775" spans="1:23" x14ac:dyDescent="0.2">
      <c r="A2775" t="s">
        <v>74</v>
      </c>
      <c r="B2775" t="s">
        <v>73</v>
      </c>
      <c r="C2775" t="s">
        <v>1169</v>
      </c>
      <c r="D2775" t="s">
        <v>1170</v>
      </c>
      <c r="E2775" t="s">
        <v>203</v>
      </c>
      <c r="F2775">
        <v>16500</v>
      </c>
      <c r="G2775" s="16" t="s">
        <v>86</v>
      </c>
      <c r="H2775" t="s">
        <v>129</v>
      </c>
      <c r="I2775" t="s">
        <v>87</v>
      </c>
      <c r="J2775" s="17">
        <v>45553.4375</v>
      </c>
      <c r="K2775" s="18" t="s">
        <v>89</v>
      </c>
      <c r="L2775" s="18">
        <v>45553.538888888892</v>
      </c>
      <c r="M2775" s="18">
        <v>45553.490972222222</v>
      </c>
      <c r="N2775" s="18" t="s">
        <v>89</v>
      </c>
      <c r="O2775" s="15" t="s">
        <v>90</v>
      </c>
      <c r="P2775" t="s">
        <v>1148</v>
      </c>
      <c r="Q2775">
        <v>523.67999999999995</v>
      </c>
      <c r="R2775" t="s">
        <v>92</v>
      </c>
      <c r="S2775" t="s">
        <v>94</v>
      </c>
      <c r="T2775" t="s">
        <v>97</v>
      </c>
      <c r="U2775" cm="1">
        <f t="array" ref="U2775">IF(F2775&lt;=10000,40,IF(AND(F2775&gt;10001,F2775&lt;=25000),245, IF(AND(F2775&gt;=25001,F2775&lt;=50000),275,IF(AND(F2775&gt;=50001,F2775&lt;=100000),345,IF(AND(F2775&gt;=100001,F2775&lt;=200000),365,IF(AND(F2775&gt;=200001),395,FALSO))))))</f>
        <v>245</v>
      </c>
      <c r="V2775">
        <f t="shared" si="43"/>
        <v>245</v>
      </c>
      <c r="W2775" s="19" t="s">
        <v>95</v>
      </c>
    </row>
    <row r="2776" spans="1:23" x14ac:dyDescent="0.2">
      <c r="A2776" t="s">
        <v>74</v>
      </c>
      <c r="B2776" t="s">
        <v>73</v>
      </c>
      <c r="C2776" t="s">
        <v>1169</v>
      </c>
      <c r="D2776" t="s">
        <v>1170</v>
      </c>
      <c r="E2776" t="s">
        <v>203</v>
      </c>
      <c r="F2776">
        <v>16500</v>
      </c>
      <c r="G2776" s="16" t="s">
        <v>86</v>
      </c>
      <c r="H2776" t="s">
        <v>87</v>
      </c>
      <c r="I2776" t="s">
        <v>107</v>
      </c>
      <c r="J2776" s="17">
        <v>45554.269444444442</v>
      </c>
      <c r="K2776" s="18">
        <v>45554.271527777775</v>
      </c>
      <c r="L2776" s="18">
        <v>45554.353472222225</v>
      </c>
      <c r="M2776" s="18" t="s">
        <v>89</v>
      </c>
      <c r="N2776" s="18" t="s">
        <v>89</v>
      </c>
      <c r="O2776" s="15" t="s">
        <v>90</v>
      </c>
      <c r="P2776" t="s">
        <v>108</v>
      </c>
      <c r="Q2776">
        <v>800.01</v>
      </c>
      <c r="R2776" t="s">
        <v>92</v>
      </c>
      <c r="S2776" t="s">
        <v>93</v>
      </c>
      <c r="T2776" t="s">
        <v>97</v>
      </c>
      <c r="U2776" cm="1">
        <f t="array" ref="U2776">IF(F2776&lt;=10000,40,IF(AND(F2776&gt;10001,F2776&lt;=25000),245, IF(AND(F2776&gt;=25001,F2776&lt;=50000),275,IF(AND(F2776&gt;=50001,F2776&lt;=100000),345,IF(AND(F2776&gt;=100001,F2776&lt;=200000),365,IF(AND(F2776&gt;=200001),395,FALSO))))))</f>
        <v>245</v>
      </c>
      <c r="V2776">
        <f t="shared" si="43"/>
        <v>245</v>
      </c>
      <c r="W2776" s="19" t="s">
        <v>95</v>
      </c>
    </row>
    <row r="2777" spans="1:23" x14ac:dyDescent="0.2">
      <c r="A2777" t="s">
        <v>74</v>
      </c>
      <c r="B2777" t="s">
        <v>73</v>
      </c>
      <c r="C2777" t="s">
        <v>1169</v>
      </c>
      <c r="D2777" t="s">
        <v>1170</v>
      </c>
      <c r="E2777" t="s">
        <v>203</v>
      </c>
      <c r="F2777">
        <v>16500</v>
      </c>
      <c r="G2777" s="16" t="s">
        <v>86</v>
      </c>
      <c r="H2777" t="s">
        <v>87</v>
      </c>
      <c r="I2777" t="s">
        <v>157</v>
      </c>
      <c r="J2777" s="17">
        <v>45557.265277777777</v>
      </c>
      <c r="K2777" s="18">
        <v>45557.284722222219</v>
      </c>
      <c r="L2777" s="18">
        <v>45557.344444444447</v>
      </c>
      <c r="M2777" s="18" t="s">
        <v>89</v>
      </c>
      <c r="N2777" s="18" t="s">
        <v>89</v>
      </c>
      <c r="O2777" s="15" t="s">
        <v>90</v>
      </c>
      <c r="P2777" t="s">
        <v>199</v>
      </c>
      <c r="Q2777">
        <v>581.04999999999995</v>
      </c>
      <c r="R2777" t="s">
        <v>92</v>
      </c>
      <c r="S2777" t="s">
        <v>93</v>
      </c>
      <c r="T2777" t="s">
        <v>97</v>
      </c>
      <c r="U2777" cm="1">
        <f t="array" ref="U2777">IF(F2777&lt;=10000,40,IF(AND(F2777&gt;10001,F2777&lt;=25000),245, IF(AND(F2777&gt;=25001,F2777&lt;=50000),275,IF(AND(F2777&gt;=50001,F2777&lt;=100000),345,IF(AND(F2777&gt;=100001,F2777&lt;=200000),365,IF(AND(F2777&gt;=200001),395,FALSO))))))</f>
        <v>245</v>
      </c>
      <c r="V2777">
        <f t="shared" si="43"/>
        <v>245</v>
      </c>
      <c r="W2777" s="19" t="s">
        <v>95</v>
      </c>
    </row>
    <row r="2778" spans="1:23" x14ac:dyDescent="0.2">
      <c r="A2778" t="s">
        <v>74</v>
      </c>
      <c r="B2778" t="s">
        <v>73</v>
      </c>
      <c r="C2778" t="s">
        <v>1169</v>
      </c>
      <c r="D2778" t="s">
        <v>1170</v>
      </c>
      <c r="E2778" t="s">
        <v>203</v>
      </c>
      <c r="F2778">
        <v>16500</v>
      </c>
      <c r="G2778" s="16" t="s">
        <v>86</v>
      </c>
      <c r="H2778" t="s">
        <v>87</v>
      </c>
      <c r="I2778" t="s">
        <v>107</v>
      </c>
      <c r="J2778" s="17">
        <v>45558.288194444445</v>
      </c>
      <c r="K2778" s="18">
        <v>45558.308333333334</v>
      </c>
      <c r="L2778" s="18">
        <v>45558.39166666667</v>
      </c>
      <c r="M2778" s="18" t="s">
        <v>89</v>
      </c>
      <c r="N2778" s="18" t="s">
        <v>89</v>
      </c>
      <c r="O2778" s="15" t="s">
        <v>90</v>
      </c>
      <c r="P2778" t="s">
        <v>252</v>
      </c>
      <c r="Q2778">
        <v>800.01</v>
      </c>
      <c r="R2778" t="s">
        <v>92</v>
      </c>
      <c r="S2778" t="s">
        <v>93</v>
      </c>
      <c r="T2778" t="s">
        <v>97</v>
      </c>
      <c r="U2778" cm="1">
        <f t="array" ref="U2778">IF(F2778&lt;=10000,40,IF(AND(F2778&gt;10001,F2778&lt;=25000),245, IF(AND(F2778&gt;=25001,F2778&lt;=50000),275,IF(AND(F2778&gt;=50001,F2778&lt;=100000),345,IF(AND(F2778&gt;=100001,F2778&lt;=200000),365,IF(AND(F2778&gt;=200001),395,FALSO))))))</f>
        <v>245</v>
      </c>
      <c r="V2778">
        <f t="shared" si="43"/>
        <v>245</v>
      </c>
      <c r="W2778" s="19" t="s">
        <v>95</v>
      </c>
    </row>
    <row r="2779" spans="1:23" x14ac:dyDescent="0.2">
      <c r="A2779" t="s">
        <v>74</v>
      </c>
      <c r="B2779" t="s">
        <v>73</v>
      </c>
      <c r="C2779" t="s">
        <v>1169</v>
      </c>
      <c r="D2779" t="s">
        <v>1170</v>
      </c>
      <c r="E2779" t="s">
        <v>203</v>
      </c>
      <c r="F2779">
        <v>16500</v>
      </c>
      <c r="G2779" s="16" t="s">
        <v>86</v>
      </c>
      <c r="H2779" t="s">
        <v>107</v>
      </c>
      <c r="I2779" t="s">
        <v>87</v>
      </c>
      <c r="J2779" s="17">
        <v>45559.291666666664</v>
      </c>
      <c r="K2779" s="18">
        <v>45559.29583333333</v>
      </c>
      <c r="L2779" s="18">
        <v>45559.379166666666</v>
      </c>
      <c r="M2779" s="18" t="s">
        <v>89</v>
      </c>
      <c r="N2779" s="18" t="s">
        <v>89</v>
      </c>
      <c r="O2779" s="15" t="s">
        <v>90</v>
      </c>
      <c r="P2779" t="s">
        <v>323</v>
      </c>
      <c r="Q2779">
        <v>800.01</v>
      </c>
      <c r="R2779" t="s">
        <v>92</v>
      </c>
      <c r="S2779" t="s">
        <v>93</v>
      </c>
      <c r="T2779" t="s">
        <v>97</v>
      </c>
      <c r="U2779" cm="1">
        <f t="array" ref="U2779">IF(F2779&lt;=10000,40,IF(AND(F2779&gt;10001,F2779&lt;=25000),245, IF(AND(F2779&gt;=25001,F2779&lt;=50000),275,IF(AND(F2779&gt;=50001,F2779&lt;=100000),345,IF(AND(F2779&gt;=100001,F2779&lt;=200000),365,IF(AND(F2779&gt;=200001),395,FALSO))))))</f>
        <v>245</v>
      </c>
      <c r="V2779">
        <f t="shared" si="43"/>
        <v>245</v>
      </c>
      <c r="W2779" s="19" t="s">
        <v>95</v>
      </c>
    </row>
    <row r="2780" spans="1:23" x14ac:dyDescent="0.2">
      <c r="A2780" t="s">
        <v>74</v>
      </c>
      <c r="B2780" t="s">
        <v>73</v>
      </c>
      <c r="C2780" t="s">
        <v>1169</v>
      </c>
      <c r="D2780" t="s">
        <v>1170</v>
      </c>
      <c r="E2780" t="s">
        <v>203</v>
      </c>
      <c r="F2780">
        <v>16500</v>
      </c>
      <c r="G2780" s="16" t="s">
        <v>86</v>
      </c>
      <c r="H2780" t="s">
        <v>87</v>
      </c>
      <c r="I2780" t="s">
        <v>107</v>
      </c>
      <c r="J2780" s="17">
        <v>45561.249305555553</v>
      </c>
      <c r="K2780" s="18">
        <v>45561.265972222223</v>
      </c>
      <c r="L2780" s="18">
        <v>45561.341666666667</v>
      </c>
      <c r="M2780" s="18" t="s">
        <v>89</v>
      </c>
      <c r="N2780" s="18" t="s">
        <v>89</v>
      </c>
      <c r="O2780" s="15" t="s">
        <v>90</v>
      </c>
      <c r="P2780" t="s">
        <v>309</v>
      </c>
      <c r="Q2780">
        <v>800.01</v>
      </c>
      <c r="R2780" t="s">
        <v>92</v>
      </c>
      <c r="S2780" t="s">
        <v>93</v>
      </c>
      <c r="T2780" t="s">
        <v>97</v>
      </c>
      <c r="U2780" cm="1">
        <f t="array" ref="U2780">IF(F2780&lt;=10000,40,IF(AND(F2780&gt;10001,F2780&lt;=25000),245, IF(AND(F2780&gt;=25001,F2780&lt;=50000),275,IF(AND(F2780&gt;=50001,F2780&lt;=100000),345,IF(AND(F2780&gt;=100001,F2780&lt;=200000),365,IF(AND(F2780&gt;=200001),395,FALSO))))))</f>
        <v>245</v>
      </c>
      <c r="V2780">
        <f t="shared" si="43"/>
        <v>245</v>
      </c>
      <c r="W2780" s="19" t="s">
        <v>95</v>
      </c>
    </row>
    <row r="2781" spans="1:23" x14ac:dyDescent="0.2">
      <c r="A2781" t="s">
        <v>74</v>
      </c>
      <c r="B2781" t="s">
        <v>73</v>
      </c>
      <c r="C2781" t="s">
        <v>1169</v>
      </c>
      <c r="D2781" t="s">
        <v>1170</v>
      </c>
      <c r="E2781" t="s">
        <v>203</v>
      </c>
      <c r="F2781">
        <v>16500</v>
      </c>
      <c r="G2781" s="16" t="s">
        <v>86</v>
      </c>
      <c r="H2781" t="s">
        <v>157</v>
      </c>
      <c r="I2781" t="s">
        <v>87</v>
      </c>
      <c r="J2781" s="17">
        <v>45561.460416666669</v>
      </c>
      <c r="K2781" s="18">
        <v>45561.466666666667</v>
      </c>
      <c r="L2781" s="18">
        <v>45561.524305555555</v>
      </c>
      <c r="M2781" s="18" t="s">
        <v>89</v>
      </c>
      <c r="N2781" s="18" t="s">
        <v>89</v>
      </c>
      <c r="O2781" s="15" t="s">
        <v>90</v>
      </c>
      <c r="P2781" t="s">
        <v>135</v>
      </c>
      <c r="Q2781">
        <v>578.47</v>
      </c>
      <c r="R2781" t="s">
        <v>92</v>
      </c>
      <c r="S2781" t="s">
        <v>93</v>
      </c>
      <c r="T2781" t="s">
        <v>97</v>
      </c>
      <c r="U2781" cm="1">
        <f t="array" ref="U2781">IF(F2781&lt;=10000,40,IF(AND(F2781&gt;10001,F2781&lt;=25000),245, IF(AND(F2781&gt;=25001,F2781&lt;=50000),275,IF(AND(F2781&gt;=50001,F2781&lt;=100000),345,IF(AND(F2781&gt;=100001,F2781&lt;=200000),365,IF(AND(F2781&gt;=200001),395,FALSO))))))</f>
        <v>245</v>
      </c>
      <c r="V2781">
        <f t="shared" si="43"/>
        <v>245</v>
      </c>
      <c r="W2781" s="19" t="s">
        <v>95</v>
      </c>
    </row>
    <row r="2782" spans="1:23" x14ac:dyDescent="0.2">
      <c r="A2782" t="s">
        <v>74</v>
      </c>
      <c r="B2782" t="s">
        <v>73</v>
      </c>
      <c r="C2782" t="s">
        <v>1169</v>
      </c>
      <c r="D2782" t="s">
        <v>1170</v>
      </c>
      <c r="E2782" t="s">
        <v>203</v>
      </c>
      <c r="F2782">
        <v>16500</v>
      </c>
      <c r="G2782" s="16" t="s">
        <v>86</v>
      </c>
      <c r="H2782" t="s">
        <v>87</v>
      </c>
      <c r="I2782" t="s">
        <v>157</v>
      </c>
      <c r="J2782" s="17">
        <v>45564.275000000001</v>
      </c>
      <c r="K2782" s="18">
        <v>45564.288194444445</v>
      </c>
      <c r="L2782" s="18">
        <v>45564.348611111112</v>
      </c>
      <c r="M2782" s="18" t="s">
        <v>89</v>
      </c>
      <c r="N2782" s="18" t="s">
        <v>89</v>
      </c>
      <c r="O2782" s="15" t="s">
        <v>90</v>
      </c>
      <c r="P2782" t="s">
        <v>199</v>
      </c>
      <c r="Q2782">
        <v>583.91</v>
      </c>
      <c r="R2782" t="s">
        <v>92</v>
      </c>
      <c r="S2782" t="s">
        <v>93</v>
      </c>
      <c r="T2782" t="s">
        <v>97</v>
      </c>
      <c r="U2782" cm="1">
        <f t="array" ref="U2782">IF(F2782&lt;=10000,40,IF(AND(F2782&gt;10001,F2782&lt;=25000),245, IF(AND(F2782&gt;=25001,F2782&lt;=50000),275,IF(AND(F2782&gt;=50001,F2782&lt;=100000),345,IF(AND(F2782&gt;=100001,F2782&lt;=200000),365,IF(AND(F2782&gt;=200001),395,FALSO))))))</f>
        <v>245</v>
      </c>
      <c r="V2782">
        <f t="shared" si="43"/>
        <v>245</v>
      </c>
      <c r="W2782" s="19" t="s">
        <v>95</v>
      </c>
    </row>
    <row r="2783" spans="1:23" x14ac:dyDescent="0.2">
      <c r="A2783" t="s">
        <v>74</v>
      </c>
      <c r="B2783" t="s">
        <v>73</v>
      </c>
      <c r="C2783" t="s">
        <v>1169</v>
      </c>
      <c r="D2783" t="s">
        <v>1170</v>
      </c>
      <c r="E2783" t="s">
        <v>203</v>
      </c>
      <c r="F2783">
        <v>16500</v>
      </c>
      <c r="G2783" s="16" t="s">
        <v>86</v>
      </c>
      <c r="H2783" t="s">
        <v>107</v>
      </c>
      <c r="I2783" t="s">
        <v>87</v>
      </c>
      <c r="J2783" s="17">
        <v>45564.423611111109</v>
      </c>
      <c r="K2783" s="18">
        <v>45564.433333333334</v>
      </c>
      <c r="L2783" s="18">
        <v>45564.51666666667</v>
      </c>
      <c r="M2783" s="18" t="s">
        <v>89</v>
      </c>
      <c r="N2783" s="18" t="s">
        <v>89</v>
      </c>
      <c r="O2783" s="15" t="s">
        <v>90</v>
      </c>
      <c r="P2783" t="s">
        <v>102</v>
      </c>
      <c r="Q2783">
        <v>800.01</v>
      </c>
      <c r="R2783" t="s">
        <v>92</v>
      </c>
      <c r="S2783" t="s">
        <v>93</v>
      </c>
      <c r="T2783" t="s">
        <v>97</v>
      </c>
      <c r="U2783" cm="1">
        <f t="array" ref="U2783">IF(F2783&lt;=10000,40,IF(AND(F2783&gt;10001,F2783&lt;=25000),245, IF(AND(F2783&gt;=25001,F2783&lt;=50000),275,IF(AND(F2783&gt;=50001,F2783&lt;=100000),345,IF(AND(F2783&gt;=100001,F2783&lt;=200000),365,IF(AND(F2783&gt;=200001),395,FALSO))))))</f>
        <v>245</v>
      </c>
      <c r="V2783">
        <f t="shared" si="43"/>
        <v>245</v>
      </c>
      <c r="W2783" s="19" t="s">
        <v>95</v>
      </c>
    </row>
    <row r="2784" spans="1:23" x14ac:dyDescent="0.2">
      <c r="A2784" s="15" t="s">
        <v>60</v>
      </c>
      <c r="B2784" s="15" t="s">
        <v>59</v>
      </c>
      <c r="C2784" t="s">
        <v>1172</v>
      </c>
      <c r="D2784" t="s">
        <v>1173</v>
      </c>
      <c r="E2784" t="s">
        <v>143</v>
      </c>
      <c r="F2784">
        <v>20800</v>
      </c>
      <c r="G2784" s="16" t="s">
        <v>86</v>
      </c>
      <c r="H2784" t="s">
        <v>344</v>
      </c>
      <c r="I2784" t="s">
        <v>87</v>
      </c>
      <c r="J2784" s="17">
        <v>45538.455555555556</v>
      </c>
      <c r="K2784" s="18">
        <v>45538.375</v>
      </c>
      <c r="L2784" s="18">
        <v>45538.46875</v>
      </c>
      <c r="M2784" s="18"/>
      <c r="N2784" s="18"/>
      <c r="O2784" s="15" t="s">
        <v>90</v>
      </c>
      <c r="P2784" t="s">
        <v>102</v>
      </c>
      <c r="Q2784">
        <v>179.69</v>
      </c>
      <c r="R2784" t="s">
        <v>92</v>
      </c>
      <c r="S2784" t="s">
        <v>93</v>
      </c>
      <c r="T2784" t="s">
        <v>97</v>
      </c>
      <c r="U2784" cm="1">
        <f t="array" ref="U2784">IF(F2784&lt;=10000,40,IF(AND(F2784&gt;10001,F2784&lt;=25000),245, IF(AND(F2784&gt;=25001,F2784&lt;=50000),275,IF(AND(F2784&gt;=50001,F2784&lt;=100000),345,IF(AND(F2784&gt;=100001,F2784&lt;=200000),365,IF(AND(F2784&gt;=200001),395,FALSO))))))</f>
        <v>245</v>
      </c>
      <c r="V2784">
        <f t="shared" si="43"/>
        <v>245</v>
      </c>
      <c r="W2784" s="19" t="s">
        <v>95</v>
      </c>
    </row>
    <row r="2785" spans="1:23" x14ac:dyDescent="0.2">
      <c r="A2785" s="15" t="s">
        <v>60</v>
      </c>
      <c r="B2785" s="15" t="s">
        <v>59</v>
      </c>
      <c r="C2785" t="s">
        <v>1172</v>
      </c>
      <c r="D2785" t="s">
        <v>1173</v>
      </c>
      <c r="E2785" t="s">
        <v>143</v>
      </c>
      <c r="F2785">
        <v>20800</v>
      </c>
      <c r="G2785" s="16" t="s">
        <v>86</v>
      </c>
      <c r="H2785" t="s">
        <v>87</v>
      </c>
      <c r="I2785" t="s">
        <v>344</v>
      </c>
      <c r="J2785" s="17">
        <v>45536.188888888886</v>
      </c>
      <c r="K2785" s="18">
        <v>45300.199305555558</v>
      </c>
      <c r="L2785" s="18">
        <v>45300.218055555553</v>
      </c>
      <c r="M2785" s="18">
        <v>45536.145833333336</v>
      </c>
      <c r="N2785" s="18">
        <v>45536.145833333336</v>
      </c>
      <c r="O2785" s="15" t="s">
        <v>90</v>
      </c>
      <c r="P2785" t="s">
        <v>519</v>
      </c>
      <c r="Q2785">
        <v>365.8</v>
      </c>
      <c r="R2785" t="s">
        <v>92</v>
      </c>
      <c r="S2785" t="s">
        <v>93</v>
      </c>
      <c r="T2785" t="s">
        <v>97</v>
      </c>
      <c r="U2785" cm="1">
        <f t="array" ref="U2785">IF(F2785&lt;=10000,40,IF(AND(F2785&gt;10001,F2785&lt;=25000),245, IF(AND(F2785&gt;=25001,F2785&lt;=50000),275,IF(AND(F2785&gt;=50001,F2785&lt;=100000),345,IF(AND(F2785&gt;=100001,F2785&lt;=200000),365,IF(AND(F2785&gt;=200001),395,FALSO))))))</f>
        <v>245</v>
      </c>
      <c r="V2785">
        <f t="shared" si="43"/>
        <v>245</v>
      </c>
      <c r="W2785" s="19" t="s">
        <v>95</v>
      </c>
    </row>
    <row r="2786" spans="1:23" x14ac:dyDescent="0.2">
      <c r="A2786" s="15" t="s">
        <v>60</v>
      </c>
      <c r="B2786" s="15" t="s">
        <v>59</v>
      </c>
      <c r="C2786" t="s">
        <v>1172</v>
      </c>
      <c r="D2786" t="s">
        <v>1173</v>
      </c>
      <c r="E2786" t="s">
        <v>143</v>
      </c>
      <c r="F2786">
        <v>20800</v>
      </c>
      <c r="G2786" s="16" t="s">
        <v>86</v>
      </c>
      <c r="H2786" t="s">
        <v>344</v>
      </c>
      <c r="I2786" t="s">
        <v>87</v>
      </c>
      <c r="J2786" s="17">
        <v>45536.253472222219</v>
      </c>
      <c r="K2786" s="18">
        <v>45300.257638888892</v>
      </c>
      <c r="L2786" s="18">
        <v>45300.277083333334</v>
      </c>
      <c r="M2786" s="18">
        <v>45536.291666666664</v>
      </c>
      <c r="N2786" s="18">
        <v>45536.291666666664</v>
      </c>
      <c r="O2786" s="15" t="s">
        <v>90</v>
      </c>
      <c r="P2786" t="s">
        <v>518</v>
      </c>
      <c r="Q2786">
        <v>365.8</v>
      </c>
      <c r="R2786" t="s">
        <v>92</v>
      </c>
      <c r="S2786" t="s">
        <v>93</v>
      </c>
      <c r="T2786" t="s">
        <v>97</v>
      </c>
      <c r="U2786" cm="1">
        <f t="array" ref="U2786">IF(F2786&lt;=10000,40,IF(AND(F2786&gt;10001,F2786&lt;=25000),245, IF(AND(F2786&gt;=25001,F2786&lt;=50000),275,IF(AND(F2786&gt;=50001,F2786&lt;=100000),345,IF(AND(F2786&gt;=100001,F2786&lt;=200000),365,IF(AND(F2786&gt;=200001),395,FALSO))))))</f>
        <v>245</v>
      </c>
      <c r="V2786">
        <f t="shared" si="43"/>
        <v>245</v>
      </c>
      <c r="W2786" s="19" t="s">
        <v>95</v>
      </c>
    </row>
    <row r="2787" spans="1:23" x14ac:dyDescent="0.2">
      <c r="A2787" s="15" t="s">
        <v>60</v>
      </c>
      <c r="B2787" s="15" t="s">
        <v>59</v>
      </c>
      <c r="C2787" t="s">
        <v>1172</v>
      </c>
      <c r="D2787" t="s">
        <v>1173</v>
      </c>
      <c r="E2787" t="s">
        <v>143</v>
      </c>
      <c r="F2787">
        <v>20800</v>
      </c>
      <c r="G2787" s="16" t="s">
        <v>86</v>
      </c>
      <c r="H2787" t="s">
        <v>87</v>
      </c>
      <c r="I2787" t="s">
        <v>344</v>
      </c>
      <c r="J2787" s="17">
        <v>45536.319444444445</v>
      </c>
      <c r="K2787" s="18">
        <v>45300.287499999999</v>
      </c>
      <c r="L2787" s="18">
        <v>45300.306944444441</v>
      </c>
      <c r="M2787" s="18">
        <v>45536.336805555555</v>
      </c>
      <c r="N2787" s="18">
        <v>45536.336805555555</v>
      </c>
      <c r="O2787" s="15" t="s">
        <v>90</v>
      </c>
      <c r="P2787" t="s">
        <v>458</v>
      </c>
      <c r="Q2787">
        <v>365.8</v>
      </c>
      <c r="R2787" t="s">
        <v>92</v>
      </c>
      <c r="S2787" t="s">
        <v>93</v>
      </c>
      <c r="T2787" t="s">
        <v>97</v>
      </c>
      <c r="U2787" cm="1">
        <f t="array" ref="U2787">IF(F2787&lt;=10000,40,IF(AND(F2787&gt;10001,F2787&lt;=25000),245, IF(AND(F2787&gt;=25001,F2787&lt;=50000),275,IF(AND(F2787&gt;=50001,F2787&lt;=100000),345,IF(AND(F2787&gt;=100001,F2787&lt;=200000),365,IF(AND(F2787&gt;=200001),395,FALSO))))))</f>
        <v>245</v>
      </c>
      <c r="V2787">
        <f t="shared" si="43"/>
        <v>245</v>
      </c>
      <c r="W2787" s="19" t="s">
        <v>95</v>
      </c>
    </row>
    <row r="2788" spans="1:23" x14ac:dyDescent="0.2">
      <c r="A2788" s="15" t="s">
        <v>60</v>
      </c>
      <c r="B2788" s="15" t="s">
        <v>59</v>
      </c>
      <c r="C2788" t="s">
        <v>1172</v>
      </c>
      <c r="D2788" t="s">
        <v>1173</v>
      </c>
      <c r="E2788" t="s">
        <v>143</v>
      </c>
      <c r="F2788">
        <v>20800</v>
      </c>
      <c r="G2788" s="16" t="s">
        <v>86</v>
      </c>
      <c r="H2788" t="s">
        <v>344</v>
      </c>
      <c r="I2788" t="s">
        <v>87</v>
      </c>
      <c r="J2788" s="17">
        <v>45536.385416666664</v>
      </c>
      <c r="K2788" s="18">
        <v>45300.348611111112</v>
      </c>
      <c r="L2788" s="18">
        <v>45300.350694444445</v>
      </c>
      <c r="M2788" s="18">
        <v>45536.381944444445</v>
      </c>
      <c r="N2788" s="18">
        <v>45536.381944444445</v>
      </c>
      <c r="O2788" s="15" t="s">
        <v>90</v>
      </c>
      <c r="P2788" t="s">
        <v>518</v>
      </c>
      <c r="Q2788">
        <v>365.8</v>
      </c>
      <c r="R2788" t="s">
        <v>92</v>
      </c>
      <c r="S2788" t="s">
        <v>93</v>
      </c>
      <c r="T2788" t="s">
        <v>97</v>
      </c>
      <c r="U2788" cm="1">
        <f t="array" ref="U2788">IF(F2788&lt;=10000,40,IF(AND(F2788&gt;10001,F2788&lt;=25000),245, IF(AND(F2788&gt;=25001,F2788&lt;=50000),275,IF(AND(F2788&gt;=50001,F2788&lt;=100000),345,IF(AND(F2788&gt;=100001,F2788&lt;=200000),365,IF(AND(F2788&gt;=200001),395,FALSO))))))</f>
        <v>245</v>
      </c>
      <c r="V2788">
        <f t="shared" si="43"/>
        <v>245</v>
      </c>
      <c r="W2788" s="19" t="s">
        <v>95</v>
      </c>
    </row>
    <row r="2789" spans="1:23" x14ac:dyDescent="0.2">
      <c r="A2789" s="15" t="s">
        <v>60</v>
      </c>
      <c r="B2789" s="15" t="s">
        <v>59</v>
      </c>
      <c r="C2789" t="s">
        <v>1172</v>
      </c>
      <c r="D2789" t="s">
        <v>1173</v>
      </c>
      <c r="E2789" t="s">
        <v>143</v>
      </c>
      <c r="F2789">
        <v>20800</v>
      </c>
      <c r="G2789" s="16" t="s">
        <v>86</v>
      </c>
      <c r="H2789" t="s">
        <v>100</v>
      </c>
      <c r="I2789" t="s">
        <v>87</v>
      </c>
      <c r="J2789" s="17">
        <v>45537.25</v>
      </c>
      <c r="K2789" s="18">
        <v>45537.335416666669</v>
      </c>
      <c r="L2789" s="18">
        <v>45537.354861111111</v>
      </c>
      <c r="M2789" s="18"/>
      <c r="N2789" s="18"/>
      <c r="O2789" s="15" t="s">
        <v>90</v>
      </c>
      <c r="P2789" t="s">
        <v>256</v>
      </c>
      <c r="Q2789">
        <v>96.75</v>
      </c>
      <c r="R2789" t="s">
        <v>92</v>
      </c>
      <c r="S2789" t="s">
        <v>93</v>
      </c>
      <c r="T2789" t="s">
        <v>97</v>
      </c>
      <c r="U2789" cm="1">
        <f t="array" ref="U2789">IF(F2789&lt;=10000,40,IF(AND(F2789&gt;10001,F2789&lt;=25000),245, IF(AND(F2789&gt;=25001,F2789&lt;=50000),275,IF(AND(F2789&gt;=50001,F2789&lt;=100000),345,IF(AND(F2789&gt;=100001,F2789&lt;=200000),365,IF(AND(F2789&gt;=200001),395,FALSO))))))</f>
        <v>245</v>
      </c>
      <c r="V2789">
        <f t="shared" si="43"/>
        <v>245</v>
      </c>
      <c r="W2789" s="19" t="s">
        <v>95</v>
      </c>
    </row>
    <row r="2790" spans="1:23" x14ac:dyDescent="0.2">
      <c r="A2790" s="15" t="s">
        <v>60</v>
      </c>
      <c r="B2790" s="15" t="s">
        <v>59</v>
      </c>
      <c r="C2790" t="s">
        <v>1172</v>
      </c>
      <c r="D2790" t="s">
        <v>1173</v>
      </c>
      <c r="E2790" t="s">
        <v>143</v>
      </c>
      <c r="F2790">
        <v>20800</v>
      </c>
      <c r="G2790" s="16" t="s">
        <v>86</v>
      </c>
      <c r="H2790" t="s">
        <v>103</v>
      </c>
      <c r="I2790" t="s">
        <v>87</v>
      </c>
      <c r="J2790" s="17">
        <v>45537.305555555555</v>
      </c>
      <c r="K2790" s="18">
        <v>45537.426388888889</v>
      </c>
      <c r="L2790" s="18">
        <v>45537.4375</v>
      </c>
      <c r="M2790" s="18"/>
      <c r="N2790" s="18"/>
      <c r="O2790" s="15" t="s">
        <v>90</v>
      </c>
      <c r="P2790" t="s">
        <v>258</v>
      </c>
      <c r="Q2790">
        <v>92.23</v>
      </c>
      <c r="R2790" t="s">
        <v>92</v>
      </c>
      <c r="S2790" t="s">
        <v>93</v>
      </c>
      <c r="T2790" t="s">
        <v>97</v>
      </c>
      <c r="U2790" cm="1">
        <f t="array" ref="U2790">IF(F2790&lt;=10000,40,IF(AND(F2790&gt;10001,F2790&lt;=25000),245, IF(AND(F2790&gt;=25001,F2790&lt;=50000),275,IF(AND(F2790&gt;=50001,F2790&lt;=100000),345,IF(AND(F2790&gt;=100001,F2790&lt;=200000),365,IF(AND(F2790&gt;=200001),395,FALSO))))))</f>
        <v>245</v>
      </c>
      <c r="V2790">
        <f t="shared" si="43"/>
        <v>245</v>
      </c>
      <c r="W2790" s="19" t="s">
        <v>95</v>
      </c>
    </row>
    <row r="2791" spans="1:23" x14ac:dyDescent="0.2">
      <c r="A2791" s="15" t="s">
        <v>60</v>
      </c>
      <c r="B2791" s="15" t="s">
        <v>59</v>
      </c>
      <c r="C2791" t="s">
        <v>1172</v>
      </c>
      <c r="D2791" t="s">
        <v>1173</v>
      </c>
      <c r="E2791" t="s">
        <v>143</v>
      </c>
      <c r="F2791">
        <v>20800</v>
      </c>
      <c r="G2791" s="16" t="s">
        <v>86</v>
      </c>
      <c r="H2791" t="s">
        <v>100</v>
      </c>
      <c r="I2791" t="s">
        <v>87</v>
      </c>
      <c r="J2791" s="17">
        <v>45538.229166666664</v>
      </c>
      <c r="K2791" s="18">
        <v>45538.20416666667</v>
      </c>
      <c r="L2791" s="18">
        <v>45538.216666666667</v>
      </c>
      <c r="M2791" s="18"/>
      <c r="N2791" s="18"/>
      <c r="O2791" s="15" t="s">
        <v>90</v>
      </c>
      <c r="P2791" t="s">
        <v>458</v>
      </c>
      <c r="Q2791">
        <v>96.75</v>
      </c>
      <c r="R2791" t="s">
        <v>92</v>
      </c>
      <c r="S2791" t="s">
        <v>93</v>
      </c>
      <c r="T2791" t="s">
        <v>97</v>
      </c>
      <c r="U2791" cm="1">
        <f t="array" ref="U2791">IF(F2791&lt;=10000,40,IF(AND(F2791&gt;10001,F2791&lt;=25000),245, IF(AND(F2791&gt;=25001,F2791&lt;=50000),275,IF(AND(F2791&gt;=50001,F2791&lt;=100000),345,IF(AND(F2791&gt;=100001,F2791&lt;=200000),365,IF(AND(F2791&gt;=200001),395,FALSO))))))</f>
        <v>245</v>
      </c>
      <c r="V2791">
        <f t="shared" si="43"/>
        <v>245</v>
      </c>
      <c r="W2791" s="19" t="s">
        <v>95</v>
      </c>
    </row>
    <row r="2792" spans="1:23" x14ac:dyDescent="0.2">
      <c r="A2792" s="15" t="s">
        <v>60</v>
      </c>
      <c r="B2792" s="15" t="s">
        <v>59</v>
      </c>
      <c r="C2792" t="s">
        <v>1172</v>
      </c>
      <c r="D2792" t="s">
        <v>1173</v>
      </c>
      <c r="E2792" t="s">
        <v>143</v>
      </c>
      <c r="F2792">
        <v>20800</v>
      </c>
      <c r="G2792" s="16" t="s">
        <v>86</v>
      </c>
      <c r="H2792" t="s">
        <v>344</v>
      </c>
      <c r="I2792" t="s">
        <v>87</v>
      </c>
      <c r="J2792" s="17">
        <v>45538.277777777781</v>
      </c>
      <c r="K2792" s="18">
        <v>45538.34097222222</v>
      </c>
      <c r="L2792" s="18">
        <v>45538.366666666669</v>
      </c>
      <c r="M2792" s="18"/>
      <c r="N2792" s="18"/>
      <c r="O2792" s="15" t="s">
        <v>90</v>
      </c>
      <c r="P2792" t="s">
        <v>135</v>
      </c>
      <c r="Q2792">
        <v>179.69</v>
      </c>
      <c r="R2792" t="s">
        <v>92</v>
      </c>
      <c r="S2792" t="s">
        <v>93</v>
      </c>
      <c r="T2792" t="s">
        <v>97</v>
      </c>
      <c r="U2792" cm="1">
        <f t="array" ref="U2792">IF(F2792&lt;=10000,40,IF(AND(F2792&gt;10001,F2792&lt;=25000),245, IF(AND(F2792&gt;=25001,F2792&lt;=50000),275,IF(AND(F2792&gt;=50001,F2792&lt;=100000),345,IF(AND(F2792&gt;=100001,F2792&lt;=200000),365,IF(AND(F2792&gt;=200001),395,FALSO))))))</f>
        <v>245</v>
      </c>
      <c r="V2792">
        <f t="shared" si="43"/>
        <v>245</v>
      </c>
      <c r="W2792" s="19" t="s">
        <v>95</v>
      </c>
    </row>
    <row r="2793" spans="1:23" x14ac:dyDescent="0.2">
      <c r="A2793" s="15" t="s">
        <v>60</v>
      </c>
      <c r="B2793" s="15" t="s">
        <v>59</v>
      </c>
      <c r="C2793" t="s">
        <v>1172</v>
      </c>
      <c r="D2793" t="s">
        <v>1173</v>
      </c>
      <c r="E2793" t="s">
        <v>143</v>
      </c>
      <c r="F2793">
        <v>20800</v>
      </c>
      <c r="G2793" s="16" t="s">
        <v>86</v>
      </c>
      <c r="H2793" t="s">
        <v>87</v>
      </c>
      <c r="I2793" t="s">
        <v>344</v>
      </c>
      <c r="J2793" s="17">
        <v>45538.319444444445</v>
      </c>
      <c r="K2793" s="18">
        <v>45538.40347222222</v>
      </c>
      <c r="L2793" s="18">
        <v>45538.42291666667</v>
      </c>
      <c r="M2793" s="18"/>
      <c r="N2793" s="18"/>
      <c r="O2793" s="15" t="s">
        <v>90</v>
      </c>
      <c r="P2793" t="s">
        <v>135</v>
      </c>
      <c r="Q2793">
        <v>176.52</v>
      </c>
      <c r="R2793" t="s">
        <v>92</v>
      </c>
      <c r="S2793" t="s">
        <v>93</v>
      </c>
      <c r="T2793" t="s">
        <v>97</v>
      </c>
      <c r="U2793" cm="1">
        <f t="array" ref="U2793">IF(F2793&lt;=10000,40,IF(AND(F2793&gt;10001,F2793&lt;=25000),245, IF(AND(F2793&gt;=25001,F2793&lt;=50000),275,IF(AND(F2793&gt;=50001,F2793&lt;=100000),345,IF(AND(F2793&gt;=100001,F2793&lt;=200000),365,IF(AND(F2793&gt;=200001),395,FALSO))))))</f>
        <v>245</v>
      </c>
      <c r="V2793">
        <f t="shared" si="43"/>
        <v>245</v>
      </c>
      <c r="W2793" s="19" t="s">
        <v>95</v>
      </c>
    </row>
    <row r="2794" spans="1:23" x14ac:dyDescent="0.2">
      <c r="A2794" s="15" t="s">
        <v>60</v>
      </c>
      <c r="B2794" s="15" t="s">
        <v>59</v>
      </c>
      <c r="C2794" t="s">
        <v>1172</v>
      </c>
      <c r="D2794" t="s">
        <v>1173</v>
      </c>
      <c r="E2794" t="s">
        <v>143</v>
      </c>
      <c r="F2794">
        <v>20800</v>
      </c>
      <c r="G2794" s="16" t="s">
        <v>86</v>
      </c>
      <c r="H2794" t="s">
        <v>87</v>
      </c>
      <c r="I2794" t="s">
        <v>152</v>
      </c>
      <c r="J2794" s="17">
        <v>45539.208333333336</v>
      </c>
      <c r="K2794" s="18">
        <v>45539.190972222219</v>
      </c>
      <c r="L2794" s="18">
        <v>45539.214583333334</v>
      </c>
      <c r="M2794" s="18"/>
      <c r="N2794" s="18"/>
      <c r="O2794" s="15" t="s">
        <v>90</v>
      </c>
      <c r="P2794" t="s">
        <v>151</v>
      </c>
      <c r="Q2794">
        <v>221.52</v>
      </c>
      <c r="R2794" t="s">
        <v>92</v>
      </c>
      <c r="S2794" t="s">
        <v>93</v>
      </c>
      <c r="T2794" t="s">
        <v>97</v>
      </c>
      <c r="U2794" cm="1">
        <f t="array" ref="U2794">IF(F2794&lt;=10000,40,IF(AND(F2794&gt;10001,F2794&lt;=25000),245, IF(AND(F2794&gt;=25001,F2794&lt;=50000),275,IF(AND(F2794&gt;=50001,F2794&lt;=100000),345,IF(AND(F2794&gt;=100001,F2794&lt;=200000),365,IF(AND(F2794&gt;=200001),395,FALSO))))))</f>
        <v>245</v>
      </c>
      <c r="V2794">
        <f t="shared" si="43"/>
        <v>245</v>
      </c>
      <c r="W2794" s="19" t="s">
        <v>95</v>
      </c>
    </row>
    <row r="2795" spans="1:23" x14ac:dyDescent="0.2">
      <c r="A2795" s="15" t="s">
        <v>60</v>
      </c>
      <c r="B2795" s="15" t="s">
        <v>59</v>
      </c>
      <c r="C2795" t="s">
        <v>1172</v>
      </c>
      <c r="D2795" t="s">
        <v>1173</v>
      </c>
      <c r="E2795" t="s">
        <v>143</v>
      </c>
      <c r="F2795">
        <v>20800</v>
      </c>
      <c r="G2795" s="16" t="s">
        <v>86</v>
      </c>
      <c r="H2795" t="s">
        <v>152</v>
      </c>
      <c r="I2795" t="s">
        <v>87</v>
      </c>
      <c r="J2795" s="17">
        <v>45539.395833333336</v>
      </c>
      <c r="K2795" s="18">
        <v>45539.254166666666</v>
      </c>
      <c r="L2795" s="18">
        <v>45539.279166666667</v>
      </c>
      <c r="M2795" s="18"/>
      <c r="N2795" s="18"/>
      <c r="O2795" s="15" t="s">
        <v>90</v>
      </c>
      <c r="P2795" t="s">
        <v>125</v>
      </c>
      <c r="Q2795">
        <v>222.83</v>
      </c>
      <c r="R2795" t="s">
        <v>92</v>
      </c>
      <c r="S2795" t="s">
        <v>93</v>
      </c>
      <c r="T2795" t="s">
        <v>97</v>
      </c>
      <c r="U2795" cm="1">
        <f t="array" ref="U2795">IF(F2795&lt;=10000,40,IF(AND(F2795&gt;10001,F2795&lt;=25000),245, IF(AND(F2795&gt;=25001,F2795&lt;=50000),275,IF(AND(F2795&gt;=50001,F2795&lt;=100000),345,IF(AND(F2795&gt;=100001,F2795&lt;=200000),365,IF(AND(F2795&gt;=200001),395,FALSO))))))</f>
        <v>245</v>
      </c>
      <c r="V2795">
        <f t="shared" si="43"/>
        <v>245</v>
      </c>
      <c r="W2795" s="19" t="s">
        <v>95</v>
      </c>
    </row>
    <row r="2796" spans="1:23" x14ac:dyDescent="0.2">
      <c r="A2796" s="15" t="s">
        <v>60</v>
      </c>
      <c r="B2796" s="15" t="s">
        <v>59</v>
      </c>
      <c r="C2796" t="s">
        <v>1172</v>
      </c>
      <c r="D2796" t="s">
        <v>1173</v>
      </c>
      <c r="E2796" t="s">
        <v>143</v>
      </c>
      <c r="F2796">
        <v>20800</v>
      </c>
      <c r="G2796" s="16" t="s">
        <v>86</v>
      </c>
      <c r="H2796" t="s">
        <v>87</v>
      </c>
      <c r="I2796" t="s">
        <v>152</v>
      </c>
      <c r="J2796" s="17">
        <v>45539.361111111109</v>
      </c>
      <c r="K2796" s="18">
        <v>45539.30972222222</v>
      </c>
      <c r="L2796" s="18">
        <v>45539.333333333336</v>
      </c>
      <c r="M2796" s="18"/>
      <c r="N2796" s="18"/>
      <c r="O2796" s="15" t="s">
        <v>90</v>
      </c>
      <c r="P2796" t="s">
        <v>151</v>
      </c>
      <c r="Q2796">
        <v>221.52</v>
      </c>
      <c r="R2796" t="s">
        <v>92</v>
      </c>
      <c r="S2796" t="s">
        <v>93</v>
      </c>
      <c r="T2796" t="s">
        <v>97</v>
      </c>
      <c r="U2796" cm="1">
        <f t="array" ref="U2796">IF(F2796&lt;=10000,40,IF(AND(F2796&gt;10001,F2796&lt;=25000),245, IF(AND(F2796&gt;=25001,F2796&lt;=50000),275,IF(AND(F2796&gt;=50001,F2796&lt;=100000),345,IF(AND(F2796&gt;=100001,F2796&lt;=200000),365,IF(AND(F2796&gt;=200001),395,FALSO))))))</f>
        <v>245</v>
      </c>
      <c r="V2796">
        <f t="shared" si="43"/>
        <v>245</v>
      </c>
      <c r="W2796" s="19" t="s">
        <v>95</v>
      </c>
    </row>
    <row r="2797" spans="1:23" x14ac:dyDescent="0.2">
      <c r="A2797" s="15" t="s">
        <v>60</v>
      </c>
      <c r="B2797" s="15" t="s">
        <v>59</v>
      </c>
      <c r="C2797" t="s">
        <v>1172</v>
      </c>
      <c r="D2797" t="s">
        <v>1173</v>
      </c>
      <c r="E2797" t="s">
        <v>143</v>
      </c>
      <c r="F2797">
        <v>20800</v>
      </c>
      <c r="G2797" s="16" t="s">
        <v>86</v>
      </c>
      <c r="H2797" t="s">
        <v>152</v>
      </c>
      <c r="I2797" t="s">
        <v>87</v>
      </c>
      <c r="J2797" s="17">
        <v>45539.384722222225</v>
      </c>
      <c r="K2797" s="18">
        <v>45539.39166666667</v>
      </c>
      <c r="L2797" s="18">
        <v>45539.417361111111</v>
      </c>
      <c r="M2797" s="18"/>
      <c r="N2797" s="18"/>
      <c r="O2797" s="15" t="s">
        <v>90</v>
      </c>
      <c r="P2797" t="s">
        <v>125</v>
      </c>
      <c r="Q2797">
        <v>222.83</v>
      </c>
      <c r="R2797" t="s">
        <v>92</v>
      </c>
      <c r="S2797" t="s">
        <v>93</v>
      </c>
      <c r="T2797" t="s">
        <v>97</v>
      </c>
      <c r="U2797" cm="1">
        <f t="array" ref="U2797">IF(F2797&lt;=10000,40,IF(AND(F2797&gt;10001,F2797&lt;=25000),245, IF(AND(F2797&gt;=25001,F2797&lt;=50000),275,IF(AND(F2797&gt;=50001,F2797&lt;=100000),345,IF(AND(F2797&gt;=100001,F2797&lt;=200000),365,IF(AND(F2797&gt;=200001),395,FALSO))))))</f>
        <v>245</v>
      </c>
      <c r="V2797">
        <f t="shared" si="43"/>
        <v>245</v>
      </c>
      <c r="W2797" s="19" t="s">
        <v>95</v>
      </c>
    </row>
    <row r="2798" spans="1:23" x14ac:dyDescent="0.2">
      <c r="A2798" s="15" t="s">
        <v>60</v>
      </c>
      <c r="B2798" s="15" t="s">
        <v>59</v>
      </c>
      <c r="C2798" t="s">
        <v>1172</v>
      </c>
      <c r="D2798" t="s">
        <v>1173</v>
      </c>
      <c r="E2798" t="s">
        <v>143</v>
      </c>
      <c r="F2798">
        <v>20800</v>
      </c>
      <c r="G2798" s="16" t="s">
        <v>86</v>
      </c>
      <c r="H2798" t="s">
        <v>87</v>
      </c>
      <c r="I2798" t="s">
        <v>152</v>
      </c>
      <c r="J2798" s="17">
        <v>45540.21875</v>
      </c>
      <c r="K2798" s="18">
        <v>45540.204861111109</v>
      </c>
      <c r="L2798" s="18">
        <v>45540.228472222225</v>
      </c>
      <c r="M2798" s="18"/>
      <c r="N2798" s="18"/>
      <c r="O2798" s="15" t="s">
        <v>90</v>
      </c>
      <c r="P2798" t="s">
        <v>151</v>
      </c>
      <c r="Q2798">
        <v>221.52</v>
      </c>
      <c r="R2798" t="s">
        <v>92</v>
      </c>
      <c r="S2798" t="s">
        <v>93</v>
      </c>
      <c r="T2798" t="s">
        <v>97</v>
      </c>
      <c r="U2798" cm="1">
        <f t="array" ref="U2798">IF(F2798&lt;=10000,40,IF(AND(F2798&gt;10001,F2798&lt;=25000),245, IF(AND(F2798&gt;=25001,F2798&lt;=50000),275,IF(AND(F2798&gt;=50001,F2798&lt;=100000),345,IF(AND(F2798&gt;=100001,F2798&lt;=200000),365,IF(AND(F2798&gt;=200001),395,FALSO))))))</f>
        <v>245</v>
      </c>
      <c r="V2798">
        <f t="shared" si="43"/>
        <v>245</v>
      </c>
      <c r="W2798" s="19" t="s">
        <v>95</v>
      </c>
    </row>
    <row r="2799" spans="1:23" x14ac:dyDescent="0.2">
      <c r="A2799" s="15" t="s">
        <v>60</v>
      </c>
      <c r="B2799" s="15" t="s">
        <v>59</v>
      </c>
      <c r="C2799" t="s">
        <v>1172</v>
      </c>
      <c r="D2799" t="s">
        <v>1173</v>
      </c>
      <c r="E2799" t="s">
        <v>143</v>
      </c>
      <c r="F2799">
        <v>20800</v>
      </c>
      <c r="G2799" s="16" t="s">
        <v>86</v>
      </c>
      <c r="H2799" t="s">
        <v>152</v>
      </c>
      <c r="I2799" t="s">
        <v>87</v>
      </c>
      <c r="J2799" s="17">
        <v>45540.291666666664</v>
      </c>
      <c r="K2799" s="18">
        <v>45540.288194444445</v>
      </c>
      <c r="L2799" s="18">
        <v>45540.313194444447</v>
      </c>
      <c r="M2799" s="18"/>
      <c r="N2799" s="18"/>
      <c r="O2799" s="15" t="s">
        <v>90</v>
      </c>
      <c r="P2799" t="s">
        <v>125</v>
      </c>
      <c r="Q2799">
        <v>222.83</v>
      </c>
      <c r="R2799" t="s">
        <v>92</v>
      </c>
      <c r="S2799" t="s">
        <v>93</v>
      </c>
      <c r="T2799" t="s">
        <v>97</v>
      </c>
      <c r="U2799" cm="1">
        <f t="array" ref="U2799">IF(F2799&lt;=10000,40,IF(AND(F2799&gt;10001,F2799&lt;=25000),245, IF(AND(F2799&gt;=25001,F2799&lt;=50000),275,IF(AND(F2799&gt;=50001,F2799&lt;=100000),345,IF(AND(F2799&gt;=100001,F2799&lt;=200000),365,IF(AND(F2799&gt;=200001),395,FALSO))))))</f>
        <v>245</v>
      </c>
      <c r="V2799">
        <f t="shared" si="43"/>
        <v>245</v>
      </c>
      <c r="W2799" s="19" t="s">
        <v>95</v>
      </c>
    </row>
    <row r="2800" spans="1:23" x14ac:dyDescent="0.2">
      <c r="A2800" s="15" t="s">
        <v>60</v>
      </c>
      <c r="B2800" s="15" t="s">
        <v>59</v>
      </c>
      <c r="C2800" t="s">
        <v>1172</v>
      </c>
      <c r="D2800" t="s">
        <v>1173</v>
      </c>
      <c r="E2800" t="s">
        <v>143</v>
      </c>
      <c r="F2800">
        <v>20800</v>
      </c>
      <c r="G2800" s="16" t="s">
        <v>86</v>
      </c>
      <c r="H2800" t="s">
        <v>87</v>
      </c>
      <c r="I2800" t="s">
        <v>152</v>
      </c>
      <c r="J2800" s="17">
        <v>45543.25</v>
      </c>
      <c r="K2800" s="18">
        <v>45543.256944444445</v>
      </c>
      <c r="L2800" s="18">
        <v>45543.280555555553</v>
      </c>
      <c r="M2800" s="18"/>
      <c r="N2800" s="18"/>
      <c r="O2800" s="15" t="s">
        <v>90</v>
      </c>
      <c r="P2800" t="s">
        <v>151</v>
      </c>
      <c r="Q2800">
        <v>221.52</v>
      </c>
      <c r="R2800" t="s">
        <v>92</v>
      </c>
      <c r="S2800" t="s">
        <v>93</v>
      </c>
      <c r="T2800" t="s">
        <v>97</v>
      </c>
      <c r="U2800" cm="1">
        <f t="array" ref="U2800">IF(F2800&lt;=10000,40,IF(AND(F2800&gt;10001,F2800&lt;=25000),245, IF(AND(F2800&gt;=25001,F2800&lt;=50000),275,IF(AND(F2800&gt;=50001,F2800&lt;=100000),345,IF(AND(F2800&gt;=100001,F2800&lt;=200000),365,IF(AND(F2800&gt;=200001),395,FALSO))))))</f>
        <v>245</v>
      </c>
      <c r="V2800">
        <f t="shared" si="43"/>
        <v>245</v>
      </c>
      <c r="W2800" s="19" t="s">
        <v>95</v>
      </c>
    </row>
    <row r="2801" spans="1:23" x14ac:dyDescent="0.2">
      <c r="A2801" s="15" t="s">
        <v>60</v>
      </c>
      <c r="B2801" s="15" t="s">
        <v>59</v>
      </c>
      <c r="C2801" t="s">
        <v>1172</v>
      </c>
      <c r="D2801" t="s">
        <v>1173</v>
      </c>
      <c r="E2801" t="s">
        <v>143</v>
      </c>
      <c r="F2801">
        <v>20800</v>
      </c>
      <c r="G2801" s="16" t="s">
        <v>86</v>
      </c>
      <c r="H2801" t="s">
        <v>87</v>
      </c>
      <c r="I2801" t="s">
        <v>152</v>
      </c>
      <c r="J2801" s="17">
        <v>45543.402777777781</v>
      </c>
      <c r="K2801" s="18">
        <v>45543.380555555559</v>
      </c>
      <c r="L2801" s="18">
        <v>45543.404166666667</v>
      </c>
      <c r="M2801" s="18"/>
      <c r="N2801" s="18"/>
      <c r="O2801" s="15" t="s">
        <v>90</v>
      </c>
      <c r="P2801" t="s">
        <v>151</v>
      </c>
      <c r="Q2801">
        <v>221.52</v>
      </c>
      <c r="R2801" t="s">
        <v>92</v>
      </c>
      <c r="S2801" t="s">
        <v>93</v>
      </c>
      <c r="T2801" t="s">
        <v>97</v>
      </c>
      <c r="U2801" cm="1">
        <f t="array" ref="U2801">IF(F2801&lt;=10000,40,IF(AND(F2801&gt;10001,F2801&lt;=25000),245, IF(AND(F2801&gt;=25001,F2801&lt;=50000),275,IF(AND(F2801&gt;=50001,F2801&lt;=100000),345,IF(AND(F2801&gt;=100001,F2801&lt;=200000),365,IF(AND(F2801&gt;=200001),395,FALSO))))))</f>
        <v>245</v>
      </c>
      <c r="V2801">
        <f t="shared" si="43"/>
        <v>245</v>
      </c>
      <c r="W2801" s="19" t="s">
        <v>95</v>
      </c>
    </row>
    <row r="2802" spans="1:23" x14ac:dyDescent="0.2">
      <c r="A2802" s="15" t="s">
        <v>60</v>
      </c>
      <c r="B2802" s="15" t="s">
        <v>59</v>
      </c>
      <c r="C2802" t="s">
        <v>1172</v>
      </c>
      <c r="D2802" t="s">
        <v>1173</v>
      </c>
      <c r="E2802" t="s">
        <v>143</v>
      </c>
      <c r="F2802">
        <v>20800</v>
      </c>
      <c r="G2802" s="16" t="s">
        <v>86</v>
      </c>
      <c r="H2802" t="s">
        <v>87</v>
      </c>
      <c r="I2802" t="s">
        <v>148</v>
      </c>
      <c r="J2802" s="17">
        <v>45544.229166666664</v>
      </c>
      <c r="K2802" s="18">
        <v>45544.209027777775</v>
      </c>
      <c r="L2802" s="18">
        <v>45544.241666666669</v>
      </c>
      <c r="M2802" s="18"/>
      <c r="N2802" s="18"/>
      <c r="O2802" s="15" t="s">
        <v>90</v>
      </c>
      <c r="P2802" t="s">
        <v>147</v>
      </c>
      <c r="Q2802">
        <v>306.32</v>
      </c>
      <c r="R2802" t="s">
        <v>92</v>
      </c>
      <c r="S2802" t="s">
        <v>93</v>
      </c>
      <c r="T2802" t="s">
        <v>97</v>
      </c>
      <c r="U2802" cm="1">
        <f t="array" ref="U2802">IF(F2802&lt;=10000,40,IF(AND(F2802&gt;10001,F2802&lt;=25000),245, IF(AND(F2802&gt;=25001,F2802&lt;=50000),275,IF(AND(F2802&gt;=50001,F2802&lt;=100000),345,IF(AND(F2802&gt;=100001,F2802&lt;=200000),365,IF(AND(F2802&gt;=200001),395,FALSO))))))</f>
        <v>245</v>
      </c>
      <c r="V2802">
        <f t="shared" si="43"/>
        <v>245</v>
      </c>
      <c r="W2802" s="19" t="s">
        <v>95</v>
      </c>
    </row>
    <row r="2803" spans="1:23" x14ac:dyDescent="0.2">
      <c r="A2803" s="15" t="s">
        <v>60</v>
      </c>
      <c r="B2803" s="15" t="s">
        <v>59</v>
      </c>
      <c r="C2803" t="s">
        <v>1172</v>
      </c>
      <c r="D2803" t="s">
        <v>1173</v>
      </c>
      <c r="E2803" t="s">
        <v>143</v>
      </c>
      <c r="F2803">
        <v>20800</v>
      </c>
      <c r="G2803" s="16" t="s">
        <v>86</v>
      </c>
      <c r="H2803" t="s">
        <v>148</v>
      </c>
      <c r="I2803" t="s">
        <v>87</v>
      </c>
      <c r="J2803" s="17">
        <v>45544.3125</v>
      </c>
      <c r="K2803" s="18">
        <v>45544.25</v>
      </c>
      <c r="L2803" s="18">
        <v>45544.337500000001</v>
      </c>
      <c r="M2803" s="18"/>
      <c r="N2803" s="18"/>
      <c r="O2803" s="15" t="s">
        <v>90</v>
      </c>
      <c r="P2803" t="s">
        <v>160</v>
      </c>
      <c r="Q2803">
        <v>304.35000000000002</v>
      </c>
      <c r="R2803" t="s">
        <v>92</v>
      </c>
      <c r="S2803" t="s">
        <v>93</v>
      </c>
      <c r="T2803" t="s">
        <v>97</v>
      </c>
      <c r="U2803" cm="1">
        <f t="array" ref="U2803">IF(F2803&lt;=10000,40,IF(AND(F2803&gt;10001,F2803&lt;=25000),245, IF(AND(F2803&gt;=25001,F2803&lt;=50000),275,IF(AND(F2803&gt;=50001,F2803&lt;=100000),345,IF(AND(F2803&gt;=100001,F2803&lt;=200000),365,IF(AND(F2803&gt;=200001),395,FALSO))))))</f>
        <v>245</v>
      </c>
      <c r="V2803">
        <f t="shared" si="43"/>
        <v>245</v>
      </c>
      <c r="W2803" s="19" t="s">
        <v>95</v>
      </c>
    </row>
    <row r="2804" spans="1:23" x14ac:dyDescent="0.2">
      <c r="A2804" s="15" t="s">
        <v>60</v>
      </c>
      <c r="B2804" s="15" t="s">
        <v>59</v>
      </c>
      <c r="C2804" t="s">
        <v>1172</v>
      </c>
      <c r="D2804" t="s">
        <v>1173</v>
      </c>
      <c r="E2804" t="s">
        <v>143</v>
      </c>
      <c r="F2804">
        <v>20800</v>
      </c>
      <c r="G2804" s="16" t="s">
        <v>86</v>
      </c>
      <c r="H2804" t="s">
        <v>148</v>
      </c>
      <c r="I2804" t="s">
        <v>87</v>
      </c>
      <c r="J2804" s="17">
        <v>45544.326388888891</v>
      </c>
      <c r="K2804" s="18">
        <v>45544.301388888889</v>
      </c>
      <c r="L2804" s="18">
        <v>45544.334722222222</v>
      </c>
      <c r="M2804" s="18"/>
      <c r="N2804" s="18"/>
      <c r="O2804" s="15" t="s">
        <v>90</v>
      </c>
      <c r="P2804" t="s">
        <v>135</v>
      </c>
      <c r="Q2804">
        <v>304.35000000000002</v>
      </c>
      <c r="R2804" t="s">
        <v>92</v>
      </c>
      <c r="S2804" t="s">
        <v>93</v>
      </c>
      <c r="T2804" t="s">
        <v>97</v>
      </c>
      <c r="U2804" cm="1">
        <f t="array" ref="U2804">IF(F2804&lt;=10000,40,IF(AND(F2804&gt;10001,F2804&lt;=25000),245, IF(AND(F2804&gt;=25001,F2804&lt;=50000),275,IF(AND(F2804&gt;=50001,F2804&lt;=100000),345,IF(AND(F2804&gt;=100001,F2804&lt;=200000),365,IF(AND(F2804&gt;=200001),395,FALSO))))))</f>
        <v>245</v>
      </c>
      <c r="V2804">
        <f t="shared" si="43"/>
        <v>245</v>
      </c>
      <c r="W2804" s="19" t="s">
        <v>95</v>
      </c>
    </row>
    <row r="2805" spans="1:23" x14ac:dyDescent="0.2">
      <c r="A2805" s="15" t="s">
        <v>60</v>
      </c>
      <c r="B2805" s="15" t="s">
        <v>59</v>
      </c>
      <c r="C2805" t="s">
        <v>1172</v>
      </c>
      <c r="D2805" t="s">
        <v>1173</v>
      </c>
      <c r="E2805" t="s">
        <v>143</v>
      </c>
      <c r="F2805">
        <v>20800</v>
      </c>
      <c r="G2805" s="16" t="s">
        <v>86</v>
      </c>
      <c r="H2805" t="s">
        <v>87</v>
      </c>
      <c r="I2805" t="s">
        <v>100</v>
      </c>
      <c r="J2805" s="17">
        <v>45544.416666666664</v>
      </c>
      <c r="K2805" s="18">
        <v>45544.361805555556</v>
      </c>
      <c r="L2805" s="18">
        <v>45544.385416666664</v>
      </c>
      <c r="M2805" s="18"/>
      <c r="N2805" s="18"/>
      <c r="O2805" s="15" t="s">
        <v>90</v>
      </c>
      <c r="P2805" t="s">
        <v>187</v>
      </c>
      <c r="Q2805">
        <v>99.18</v>
      </c>
      <c r="R2805" t="s">
        <v>92</v>
      </c>
      <c r="S2805" t="s">
        <v>93</v>
      </c>
      <c r="T2805" t="s">
        <v>97</v>
      </c>
      <c r="U2805" cm="1">
        <f t="array" ref="U2805">IF(F2805&lt;=10000,40,IF(AND(F2805&gt;10001,F2805&lt;=25000),245, IF(AND(F2805&gt;=25001,F2805&lt;=50000),275,IF(AND(F2805&gt;=50001,F2805&lt;=100000),345,IF(AND(F2805&gt;=100001,F2805&lt;=200000),365,IF(AND(F2805&gt;=200001),395,FALSO))))))</f>
        <v>245</v>
      </c>
      <c r="V2805">
        <f t="shared" si="43"/>
        <v>245</v>
      </c>
      <c r="W2805" s="19" t="s">
        <v>95</v>
      </c>
    </row>
    <row r="2806" spans="1:23" x14ac:dyDescent="0.2">
      <c r="A2806" s="15" t="s">
        <v>60</v>
      </c>
      <c r="B2806" s="15" t="s">
        <v>59</v>
      </c>
      <c r="C2806" t="s">
        <v>1172</v>
      </c>
      <c r="D2806" t="s">
        <v>1173</v>
      </c>
      <c r="E2806" t="s">
        <v>143</v>
      </c>
      <c r="F2806">
        <v>20800</v>
      </c>
      <c r="G2806" s="16" t="s">
        <v>86</v>
      </c>
      <c r="H2806" t="s">
        <v>100</v>
      </c>
      <c r="I2806" t="s">
        <v>87</v>
      </c>
      <c r="J2806" s="17">
        <v>45544.472222222219</v>
      </c>
      <c r="K2806" s="18">
        <v>45544.438888888886</v>
      </c>
      <c r="L2806" s="18">
        <v>45544.451388888891</v>
      </c>
      <c r="M2806" s="18"/>
      <c r="N2806" s="18"/>
      <c r="O2806" s="15" t="s">
        <v>90</v>
      </c>
      <c r="P2806" t="s">
        <v>190</v>
      </c>
      <c r="Q2806">
        <v>96.75</v>
      </c>
      <c r="R2806" t="s">
        <v>92</v>
      </c>
      <c r="S2806" t="s">
        <v>93</v>
      </c>
      <c r="T2806" t="s">
        <v>97</v>
      </c>
      <c r="U2806" cm="1">
        <f t="array" ref="U2806">IF(F2806&lt;=10000,40,IF(AND(F2806&gt;10001,F2806&lt;=25000),245, IF(AND(F2806&gt;=25001,F2806&lt;=50000),275,IF(AND(F2806&gt;=50001,F2806&lt;=100000),345,IF(AND(F2806&gt;=100001,F2806&lt;=200000),365,IF(AND(F2806&gt;=200001),395,FALSO))))))</f>
        <v>245</v>
      </c>
      <c r="V2806">
        <f t="shared" si="43"/>
        <v>245</v>
      </c>
      <c r="W2806" s="19" t="s">
        <v>95</v>
      </c>
    </row>
    <row r="2807" spans="1:23" x14ac:dyDescent="0.2">
      <c r="A2807" s="15" t="s">
        <v>60</v>
      </c>
      <c r="B2807" s="15" t="s">
        <v>59</v>
      </c>
      <c r="C2807" t="s">
        <v>1172</v>
      </c>
      <c r="D2807" t="s">
        <v>1173</v>
      </c>
      <c r="E2807" t="s">
        <v>143</v>
      </c>
      <c r="F2807">
        <v>20800</v>
      </c>
      <c r="G2807" s="16" t="s">
        <v>86</v>
      </c>
      <c r="H2807" t="s">
        <v>87</v>
      </c>
      <c r="I2807" t="s">
        <v>148</v>
      </c>
      <c r="J2807" s="17">
        <v>45545.177083333336</v>
      </c>
      <c r="K2807" s="18">
        <v>45545.183333333334</v>
      </c>
      <c r="L2807" s="18">
        <v>45545.213888888888</v>
      </c>
      <c r="M2807" s="18"/>
      <c r="N2807" s="18"/>
      <c r="O2807" s="15" t="s">
        <v>90</v>
      </c>
      <c r="P2807" t="s">
        <v>402</v>
      </c>
      <c r="Q2807">
        <v>306.32</v>
      </c>
      <c r="R2807" t="s">
        <v>92</v>
      </c>
      <c r="S2807" t="s">
        <v>93</v>
      </c>
      <c r="T2807" t="s">
        <v>97</v>
      </c>
      <c r="U2807" cm="1">
        <f t="array" ref="U2807">IF(F2807&lt;=10000,40,IF(AND(F2807&gt;10001,F2807&lt;=25000),245, IF(AND(F2807&gt;=25001,F2807&lt;=50000),275,IF(AND(F2807&gt;=50001,F2807&lt;=100000),345,IF(AND(F2807&gt;=100001,F2807&lt;=200000),365,IF(AND(F2807&gt;=200001),395,FALSO))))))</f>
        <v>245</v>
      </c>
      <c r="V2807">
        <f t="shared" si="43"/>
        <v>245</v>
      </c>
      <c r="W2807" s="19" t="s">
        <v>95</v>
      </c>
    </row>
    <row r="2808" spans="1:23" x14ac:dyDescent="0.2">
      <c r="A2808" s="15" t="s">
        <v>60</v>
      </c>
      <c r="B2808" s="15" t="s">
        <v>59</v>
      </c>
      <c r="C2808" t="s">
        <v>1172</v>
      </c>
      <c r="D2808" t="s">
        <v>1173</v>
      </c>
      <c r="E2808" t="s">
        <v>143</v>
      </c>
      <c r="F2808">
        <v>20800</v>
      </c>
      <c r="G2808" s="16" t="s">
        <v>86</v>
      </c>
      <c r="H2808" t="s">
        <v>148</v>
      </c>
      <c r="I2808" t="s">
        <v>87</v>
      </c>
      <c r="J2808" s="17">
        <v>45545.305555555555</v>
      </c>
      <c r="K2808" s="18">
        <v>45545.258333333331</v>
      </c>
      <c r="L2808" s="18">
        <v>45545.289583333331</v>
      </c>
      <c r="M2808" s="18"/>
      <c r="N2808" s="18"/>
      <c r="O2808" s="15" t="s">
        <v>90</v>
      </c>
      <c r="P2808" t="s">
        <v>160</v>
      </c>
      <c r="Q2808">
        <v>304.35000000000002</v>
      </c>
      <c r="R2808" t="s">
        <v>92</v>
      </c>
      <c r="S2808" t="s">
        <v>93</v>
      </c>
      <c r="T2808" t="s">
        <v>97</v>
      </c>
      <c r="U2808" cm="1">
        <f t="array" ref="U2808">IF(F2808&lt;=10000,40,IF(AND(F2808&gt;10001,F2808&lt;=25000),245, IF(AND(F2808&gt;=25001,F2808&lt;=50000),275,IF(AND(F2808&gt;=50001,F2808&lt;=100000),345,IF(AND(F2808&gt;=100001,F2808&lt;=200000),365,IF(AND(F2808&gt;=200001),395,FALSO))))))</f>
        <v>245</v>
      </c>
      <c r="V2808">
        <f t="shared" si="43"/>
        <v>245</v>
      </c>
      <c r="W2808" s="19" t="s">
        <v>95</v>
      </c>
    </row>
    <row r="2809" spans="1:23" x14ac:dyDescent="0.2">
      <c r="A2809" s="15" t="s">
        <v>60</v>
      </c>
      <c r="B2809" s="15" t="s">
        <v>59</v>
      </c>
      <c r="C2809" t="s">
        <v>1172</v>
      </c>
      <c r="D2809" t="s">
        <v>1173</v>
      </c>
      <c r="E2809" t="s">
        <v>143</v>
      </c>
      <c r="F2809">
        <v>20800</v>
      </c>
      <c r="G2809" s="16" t="s">
        <v>86</v>
      </c>
      <c r="H2809" t="s">
        <v>87</v>
      </c>
      <c r="I2809" t="s">
        <v>152</v>
      </c>
      <c r="J2809" s="17">
        <v>45546.1875</v>
      </c>
      <c r="K2809" s="18">
        <v>45546.1875</v>
      </c>
      <c r="L2809" s="18">
        <v>45546.211111111108</v>
      </c>
      <c r="M2809" s="18"/>
      <c r="N2809" s="18"/>
      <c r="O2809" s="15" t="s">
        <v>90</v>
      </c>
      <c r="P2809" t="s">
        <v>151</v>
      </c>
      <c r="Q2809">
        <v>221.52</v>
      </c>
      <c r="R2809" t="s">
        <v>92</v>
      </c>
      <c r="S2809" t="s">
        <v>93</v>
      </c>
      <c r="T2809" t="s">
        <v>97</v>
      </c>
      <c r="U2809" cm="1">
        <f t="array" ref="U2809">IF(F2809&lt;=10000,40,IF(AND(F2809&gt;10001,F2809&lt;=25000),245, IF(AND(F2809&gt;=25001,F2809&lt;=50000),275,IF(AND(F2809&gt;=50001,F2809&lt;=100000),345,IF(AND(F2809&gt;=100001,F2809&lt;=200000),365,IF(AND(F2809&gt;=200001),395,FALSO))))))</f>
        <v>245</v>
      </c>
      <c r="V2809">
        <f t="shared" si="43"/>
        <v>245</v>
      </c>
      <c r="W2809" s="19" t="s">
        <v>95</v>
      </c>
    </row>
    <row r="2810" spans="1:23" x14ac:dyDescent="0.2">
      <c r="A2810" s="15" t="s">
        <v>60</v>
      </c>
      <c r="B2810" s="15" t="s">
        <v>59</v>
      </c>
      <c r="C2810" t="s">
        <v>1172</v>
      </c>
      <c r="D2810" t="s">
        <v>1173</v>
      </c>
      <c r="E2810" t="s">
        <v>143</v>
      </c>
      <c r="F2810">
        <v>20800</v>
      </c>
      <c r="G2810" s="16" t="s">
        <v>86</v>
      </c>
      <c r="H2810" t="s">
        <v>152</v>
      </c>
      <c r="I2810" t="s">
        <v>87</v>
      </c>
      <c r="J2810" s="17">
        <v>45546.253472222219</v>
      </c>
      <c r="K2810" s="18">
        <v>45546.336805555555</v>
      </c>
      <c r="L2810" s="18">
        <v>45546.361805555556</v>
      </c>
      <c r="M2810" s="18"/>
      <c r="N2810" s="18"/>
      <c r="O2810" s="15" t="s">
        <v>90</v>
      </c>
      <c r="P2810" t="s">
        <v>198</v>
      </c>
      <c r="Q2810">
        <v>222.83</v>
      </c>
      <c r="R2810" t="s">
        <v>92</v>
      </c>
      <c r="S2810" t="s">
        <v>93</v>
      </c>
      <c r="T2810" t="s">
        <v>97</v>
      </c>
      <c r="U2810" cm="1">
        <f t="array" ref="U2810">IF(F2810&lt;=10000,40,IF(AND(F2810&gt;10001,F2810&lt;=25000),245, IF(AND(F2810&gt;=25001,F2810&lt;=50000),275,IF(AND(F2810&gt;=50001,F2810&lt;=100000),345,IF(AND(F2810&gt;=100001,F2810&lt;=200000),365,IF(AND(F2810&gt;=200001),395,FALSO))))))</f>
        <v>245</v>
      </c>
      <c r="V2810">
        <f t="shared" si="43"/>
        <v>245</v>
      </c>
      <c r="W2810" s="19" t="s">
        <v>95</v>
      </c>
    </row>
    <row r="2811" spans="1:23" x14ac:dyDescent="0.2">
      <c r="A2811" s="15" t="s">
        <v>60</v>
      </c>
      <c r="B2811" s="15" t="s">
        <v>59</v>
      </c>
      <c r="C2811" t="s">
        <v>1172</v>
      </c>
      <c r="D2811" t="s">
        <v>1173</v>
      </c>
      <c r="E2811" t="s">
        <v>143</v>
      </c>
      <c r="F2811">
        <v>20800</v>
      </c>
      <c r="G2811" s="16" t="s">
        <v>86</v>
      </c>
      <c r="H2811" t="s">
        <v>87</v>
      </c>
      <c r="I2811" t="s">
        <v>152</v>
      </c>
      <c r="J2811" s="17">
        <v>45546.319444444445</v>
      </c>
      <c r="K2811" s="18">
        <v>45546.366666666669</v>
      </c>
      <c r="L2811" s="18">
        <v>45546.400000000001</v>
      </c>
      <c r="M2811" s="18"/>
      <c r="N2811" s="18"/>
      <c r="O2811" s="15" t="s">
        <v>90</v>
      </c>
      <c r="P2811" t="s">
        <v>198</v>
      </c>
      <c r="Q2811">
        <v>222.44</v>
      </c>
      <c r="R2811" t="s">
        <v>92</v>
      </c>
      <c r="S2811" t="s">
        <v>93</v>
      </c>
      <c r="T2811" t="s">
        <v>97</v>
      </c>
      <c r="U2811" cm="1">
        <f t="array" ref="U2811">IF(F2811&lt;=10000,40,IF(AND(F2811&gt;10001,F2811&lt;=25000),245, IF(AND(F2811&gt;=25001,F2811&lt;=50000),275,IF(AND(F2811&gt;=50001,F2811&lt;=100000),345,IF(AND(F2811&gt;=100001,F2811&lt;=200000),365,IF(AND(F2811&gt;=200001),395,FALSO))))))</f>
        <v>245</v>
      </c>
      <c r="V2811">
        <f t="shared" si="43"/>
        <v>245</v>
      </c>
      <c r="W2811" s="19" t="s">
        <v>95</v>
      </c>
    </row>
    <row r="2812" spans="1:23" x14ac:dyDescent="0.2">
      <c r="A2812" s="15" t="s">
        <v>60</v>
      </c>
      <c r="B2812" s="15" t="s">
        <v>59</v>
      </c>
      <c r="C2812" t="s">
        <v>1172</v>
      </c>
      <c r="D2812" t="s">
        <v>1173</v>
      </c>
      <c r="E2812" t="s">
        <v>143</v>
      </c>
      <c r="F2812">
        <v>20800</v>
      </c>
      <c r="G2812" s="16" t="s">
        <v>86</v>
      </c>
      <c r="H2812" t="s">
        <v>87</v>
      </c>
      <c r="I2812" t="s">
        <v>152</v>
      </c>
      <c r="J2812" s="17">
        <v>45547.1875</v>
      </c>
      <c r="K2812" s="18">
        <v>45547.209027777775</v>
      </c>
      <c r="L2812" s="18">
        <v>45547.232638888891</v>
      </c>
      <c r="M2812" s="18"/>
      <c r="N2812" s="18"/>
      <c r="O2812" s="15" t="s">
        <v>90</v>
      </c>
      <c r="P2812" t="s">
        <v>151</v>
      </c>
      <c r="Q2812">
        <v>221.52</v>
      </c>
      <c r="R2812" t="s">
        <v>92</v>
      </c>
      <c r="S2812" t="s">
        <v>93</v>
      </c>
      <c r="T2812" t="s">
        <v>97</v>
      </c>
      <c r="U2812" cm="1">
        <f t="array" ref="U2812">IF(F2812&lt;=10000,40,IF(AND(F2812&gt;10001,F2812&lt;=25000),245, IF(AND(F2812&gt;=25001,F2812&lt;=50000),275,IF(AND(F2812&gt;=50001,F2812&lt;=100000),345,IF(AND(F2812&gt;=100001,F2812&lt;=200000),365,IF(AND(F2812&gt;=200001),395,FALSO))))))</f>
        <v>245</v>
      </c>
      <c r="V2812">
        <f t="shared" si="43"/>
        <v>245</v>
      </c>
      <c r="W2812" s="19" t="s">
        <v>95</v>
      </c>
    </row>
    <row r="2813" spans="1:23" x14ac:dyDescent="0.2">
      <c r="A2813" s="15" t="s">
        <v>60</v>
      </c>
      <c r="B2813" s="15" t="s">
        <v>59</v>
      </c>
      <c r="C2813" t="s">
        <v>1172</v>
      </c>
      <c r="D2813" t="s">
        <v>1173</v>
      </c>
      <c r="E2813" t="s">
        <v>143</v>
      </c>
      <c r="F2813">
        <v>20800</v>
      </c>
      <c r="G2813" s="16" t="s">
        <v>86</v>
      </c>
      <c r="H2813" t="s">
        <v>152</v>
      </c>
      <c r="I2813" t="s">
        <v>87</v>
      </c>
      <c r="J2813" s="17">
        <v>45547.444444444445</v>
      </c>
      <c r="K2813" s="18">
        <v>45547.375</v>
      </c>
      <c r="L2813" s="18">
        <v>45547.476388888892</v>
      </c>
      <c r="M2813" s="18"/>
      <c r="N2813" s="18"/>
      <c r="O2813" s="15" t="s">
        <v>90</v>
      </c>
      <c r="P2813" t="s">
        <v>300</v>
      </c>
      <c r="Q2813">
        <v>222.83</v>
      </c>
      <c r="R2813" t="s">
        <v>92</v>
      </c>
      <c r="S2813" t="s">
        <v>93</v>
      </c>
      <c r="T2813" t="s">
        <v>97</v>
      </c>
      <c r="U2813" cm="1">
        <f t="array" ref="U2813">IF(F2813&lt;=10000,40,IF(AND(F2813&gt;10001,F2813&lt;=25000),245, IF(AND(F2813&gt;=25001,F2813&lt;=50000),275,IF(AND(F2813&gt;=50001,F2813&lt;=100000),345,IF(AND(F2813&gt;=100001,F2813&lt;=200000),365,IF(AND(F2813&gt;=200001),395,FALSO))))))</f>
        <v>245</v>
      </c>
      <c r="V2813">
        <f t="shared" si="43"/>
        <v>245</v>
      </c>
      <c r="W2813" s="19" t="s">
        <v>95</v>
      </c>
    </row>
    <row r="2814" spans="1:23" x14ac:dyDescent="0.2">
      <c r="A2814" s="15" t="s">
        <v>60</v>
      </c>
      <c r="B2814" s="15" t="s">
        <v>59</v>
      </c>
      <c r="C2814" t="s">
        <v>1172</v>
      </c>
      <c r="D2814" t="s">
        <v>1173</v>
      </c>
      <c r="E2814" t="s">
        <v>143</v>
      </c>
      <c r="F2814">
        <v>20800</v>
      </c>
      <c r="G2814" s="16" t="s">
        <v>86</v>
      </c>
      <c r="H2814" t="s">
        <v>152</v>
      </c>
      <c r="I2814" t="s">
        <v>87</v>
      </c>
      <c r="J2814" s="17">
        <v>45549.46875</v>
      </c>
      <c r="K2814" s="18">
        <v>45549.581250000003</v>
      </c>
      <c r="L2814" s="18">
        <v>45549.606249999997</v>
      </c>
      <c r="M2814" s="18" t="s">
        <v>89</v>
      </c>
      <c r="N2814" s="18" t="s">
        <v>89</v>
      </c>
      <c r="O2814" s="15" t="s">
        <v>90</v>
      </c>
      <c r="P2814" t="s">
        <v>163</v>
      </c>
      <c r="Q2814">
        <v>222.83</v>
      </c>
      <c r="R2814" t="s">
        <v>92</v>
      </c>
      <c r="S2814" t="s">
        <v>93</v>
      </c>
      <c r="T2814" t="s">
        <v>97</v>
      </c>
      <c r="U2814" cm="1">
        <f t="array" ref="U2814">IF(F2814&lt;=10000,40,IF(AND(F2814&gt;10001,F2814&lt;=25000),245, IF(AND(F2814&gt;=25001,F2814&lt;=50000),275,IF(AND(F2814&gt;=50001,F2814&lt;=100000),345,IF(AND(F2814&gt;=100001,F2814&lt;=200000),365,IF(AND(F2814&gt;=200001),395,FALSO))))))</f>
        <v>245</v>
      </c>
      <c r="V2814">
        <f t="shared" si="43"/>
        <v>245</v>
      </c>
      <c r="W2814" s="19" t="s">
        <v>95</v>
      </c>
    </row>
    <row r="2815" spans="1:23" x14ac:dyDescent="0.2">
      <c r="A2815" s="15" t="s">
        <v>60</v>
      </c>
      <c r="B2815" s="15" t="s">
        <v>59</v>
      </c>
      <c r="C2815" t="s">
        <v>1172</v>
      </c>
      <c r="D2815" t="s">
        <v>1173</v>
      </c>
      <c r="E2815" t="s">
        <v>143</v>
      </c>
      <c r="F2815">
        <v>20800</v>
      </c>
      <c r="G2815" s="16" t="s">
        <v>86</v>
      </c>
      <c r="H2815" t="s">
        <v>87</v>
      </c>
      <c r="I2815" t="s">
        <v>100</v>
      </c>
      <c r="J2815" s="17">
        <v>45551.1875</v>
      </c>
      <c r="K2815" s="18">
        <v>45551.21597222222</v>
      </c>
      <c r="L2815" s="18">
        <v>45551.227777777778</v>
      </c>
      <c r="M2815" s="18" t="s">
        <v>89</v>
      </c>
      <c r="N2815" s="18" t="s">
        <v>89</v>
      </c>
      <c r="O2815" s="15" t="s">
        <v>90</v>
      </c>
      <c r="P2815" t="s">
        <v>187</v>
      </c>
      <c r="Q2815">
        <v>99.18</v>
      </c>
      <c r="R2815" t="s">
        <v>92</v>
      </c>
      <c r="S2815" t="s">
        <v>93</v>
      </c>
      <c r="T2815" t="s">
        <v>97</v>
      </c>
      <c r="U2815" cm="1">
        <f t="array" ref="U2815">IF(F2815&lt;=10000,40,IF(AND(F2815&gt;10001,F2815&lt;=25000),245, IF(AND(F2815&gt;=25001,F2815&lt;=50000),275,IF(AND(F2815&gt;=50001,F2815&lt;=100000),345,IF(AND(F2815&gt;=100001,F2815&lt;=200000),365,IF(AND(F2815&gt;=200001),395,FALSO))))))</f>
        <v>245</v>
      </c>
      <c r="V2815">
        <f t="shared" si="43"/>
        <v>245</v>
      </c>
      <c r="W2815" s="19" t="s">
        <v>95</v>
      </c>
    </row>
    <row r="2816" spans="1:23" x14ac:dyDescent="0.2">
      <c r="A2816" s="15" t="s">
        <v>60</v>
      </c>
      <c r="B2816" s="15" t="s">
        <v>59</v>
      </c>
      <c r="C2816" t="s">
        <v>1172</v>
      </c>
      <c r="D2816" t="s">
        <v>1173</v>
      </c>
      <c r="E2816" t="s">
        <v>143</v>
      </c>
      <c r="F2816">
        <v>20800</v>
      </c>
      <c r="G2816" s="16" t="s">
        <v>86</v>
      </c>
      <c r="H2816" t="s">
        <v>100</v>
      </c>
      <c r="I2816" t="s">
        <v>87</v>
      </c>
      <c r="J2816" s="17">
        <v>45551.243055555555</v>
      </c>
      <c r="K2816" s="18">
        <v>45551.260416666664</v>
      </c>
      <c r="L2816" s="18">
        <v>45551.263194444444</v>
      </c>
      <c r="M2816" s="18" t="s">
        <v>89</v>
      </c>
      <c r="N2816" s="18" t="s">
        <v>89</v>
      </c>
      <c r="O2816" s="15" t="s">
        <v>90</v>
      </c>
      <c r="P2816" t="s">
        <v>190</v>
      </c>
      <c r="Q2816">
        <v>96.75</v>
      </c>
      <c r="R2816" t="s">
        <v>92</v>
      </c>
      <c r="S2816" t="s">
        <v>93</v>
      </c>
      <c r="T2816" t="s">
        <v>97</v>
      </c>
      <c r="U2816" cm="1">
        <f t="array" ref="U2816">IF(F2816&lt;=10000,40,IF(AND(F2816&gt;10001,F2816&lt;=25000),245, IF(AND(F2816&gt;=25001,F2816&lt;=50000),275,IF(AND(F2816&gt;=50001,F2816&lt;=100000),345,IF(AND(F2816&gt;=100001,F2816&lt;=200000),365,IF(AND(F2816&gt;=200001),395,FALSO))))))</f>
        <v>245</v>
      </c>
      <c r="V2816">
        <f t="shared" si="43"/>
        <v>245</v>
      </c>
      <c r="W2816" s="19" t="s">
        <v>95</v>
      </c>
    </row>
    <row r="2817" spans="1:23" x14ac:dyDescent="0.2">
      <c r="A2817" s="15" t="s">
        <v>60</v>
      </c>
      <c r="B2817" s="15" t="s">
        <v>59</v>
      </c>
      <c r="C2817" t="s">
        <v>1172</v>
      </c>
      <c r="D2817" t="s">
        <v>1173</v>
      </c>
      <c r="E2817" t="s">
        <v>143</v>
      </c>
      <c r="F2817">
        <v>20800</v>
      </c>
      <c r="G2817" s="16" t="s">
        <v>86</v>
      </c>
      <c r="H2817" t="s">
        <v>87</v>
      </c>
      <c r="I2817" t="s">
        <v>100</v>
      </c>
      <c r="J2817" s="17">
        <v>45551.298611111109</v>
      </c>
      <c r="K2817" s="18">
        <v>45551.316666666666</v>
      </c>
      <c r="L2817" s="18">
        <v>45551.328472222223</v>
      </c>
      <c r="M2817" s="18" t="s">
        <v>89</v>
      </c>
      <c r="N2817" s="18" t="s">
        <v>89</v>
      </c>
      <c r="O2817" s="15" t="s">
        <v>90</v>
      </c>
      <c r="P2817" t="s">
        <v>187</v>
      </c>
      <c r="Q2817">
        <v>99.18</v>
      </c>
      <c r="R2817" t="s">
        <v>92</v>
      </c>
      <c r="S2817" t="s">
        <v>93</v>
      </c>
      <c r="T2817" t="s">
        <v>97</v>
      </c>
      <c r="U2817" cm="1">
        <f t="array" ref="U2817">IF(F2817&lt;=10000,40,IF(AND(F2817&gt;10001,F2817&lt;=25000),245, IF(AND(F2817&gt;=25001,F2817&lt;=50000),275,IF(AND(F2817&gt;=50001,F2817&lt;=100000),345,IF(AND(F2817&gt;=100001,F2817&lt;=200000),365,IF(AND(F2817&gt;=200001),395,FALSO))))))</f>
        <v>245</v>
      </c>
      <c r="V2817">
        <f t="shared" si="43"/>
        <v>245</v>
      </c>
      <c r="W2817" s="19" t="s">
        <v>95</v>
      </c>
    </row>
    <row r="2818" spans="1:23" x14ac:dyDescent="0.2">
      <c r="A2818" s="15" t="s">
        <v>60</v>
      </c>
      <c r="B2818" s="15" t="s">
        <v>59</v>
      </c>
      <c r="C2818" t="s">
        <v>1172</v>
      </c>
      <c r="D2818" t="s">
        <v>1173</v>
      </c>
      <c r="E2818" t="s">
        <v>143</v>
      </c>
      <c r="F2818">
        <v>20800</v>
      </c>
      <c r="G2818" s="16" t="s">
        <v>86</v>
      </c>
      <c r="H2818" t="s">
        <v>100</v>
      </c>
      <c r="I2818" t="s">
        <v>87</v>
      </c>
      <c r="J2818" s="17">
        <v>45551.354166666664</v>
      </c>
      <c r="K2818" s="18">
        <v>45551.333333333336</v>
      </c>
      <c r="L2818" s="18">
        <v>45551.364583333336</v>
      </c>
      <c r="M2818" s="18" t="s">
        <v>89</v>
      </c>
      <c r="N2818" s="18" t="s">
        <v>89</v>
      </c>
      <c r="O2818" s="15" t="s">
        <v>90</v>
      </c>
      <c r="P2818" t="s">
        <v>125</v>
      </c>
      <c r="Q2818">
        <v>96.75</v>
      </c>
      <c r="R2818" t="s">
        <v>92</v>
      </c>
      <c r="S2818" t="s">
        <v>93</v>
      </c>
      <c r="T2818" t="s">
        <v>97</v>
      </c>
      <c r="U2818" cm="1">
        <f t="array" ref="U2818">IF(F2818&lt;=10000,40,IF(AND(F2818&gt;10001,F2818&lt;=25000),245, IF(AND(F2818&gt;=25001,F2818&lt;=50000),275,IF(AND(F2818&gt;=50001,F2818&lt;=100000),345,IF(AND(F2818&gt;=100001,F2818&lt;=200000),365,IF(AND(F2818&gt;=200001),395,FALSO))))))</f>
        <v>245</v>
      </c>
      <c r="V2818">
        <f t="shared" ref="V2818:V2881" si="44">U2818</f>
        <v>245</v>
      </c>
      <c r="W2818" s="19" t="s">
        <v>95</v>
      </c>
    </row>
    <row r="2819" spans="1:23" x14ac:dyDescent="0.2">
      <c r="A2819" s="15" t="s">
        <v>60</v>
      </c>
      <c r="B2819" s="15" t="s">
        <v>59</v>
      </c>
      <c r="C2819" t="s">
        <v>1172</v>
      </c>
      <c r="D2819" t="s">
        <v>1173</v>
      </c>
      <c r="E2819" t="s">
        <v>143</v>
      </c>
      <c r="F2819">
        <v>20800</v>
      </c>
      <c r="G2819" s="16" t="s">
        <v>86</v>
      </c>
      <c r="H2819" t="s">
        <v>100</v>
      </c>
      <c r="I2819" t="s">
        <v>87</v>
      </c>
      <c r="J2819" s="17">
        <v>45551.472222222219</v>
      </c>
      <c r="K2819" s="18">
        <v>45551.450694444444</v>
      </c>
      <c r="L2819" s="18">
        <v>45551.481249999997</v>
      </c>
      <c r="M2819" s="18" t="s">
        <v>89</v>
      </c>
      <c r="N2819" s="18" t="s">
        <v>89</v>
      </c>
      <c r="O2819" s="15" t="s">
        <v>90</v>
      </c>
      <c r="P2819" t="s">
        <v>187</v>
      </c>
      <c r="Q2819">
        <v>96.75</v>
      </c>
      <c r="R2819" t="s">
        <v>92</v>
      </c>
      <c r="S2819" t="s">
        <v>93</v>
      </c>
      <c r="T2819" t="s">
        <v>97</v>
      </c>
      <c r="U2819" cm="1">
        <f t="array" ref="U2819">IF(F2819&lt;=10000,40,IF(AND(F2819&gt;10001,F2819&lt;=25000),245, IF(AND(F2819&gt;=25001,F2819&lt;=50000),275,IF(AND(F2819&gt;=50001,F2819&lt;=100000),345,IF(AND(F2819&gt;=100001,F2819&lt;=200000),365,IF(AND(F2819&gt;=200001),395,FALSO))))))</f>
        <v>245</v>
      </c>
      <c r="V2819">
        <f t="shared" si="44"/>
        <v>245</v>
      </c>
      <c r="W2819" s="19" t="s">
        <v>95</v>
      </c>
    </row>
    <row r="2820" spans="1:23" x14ac:dyDescent="0.2">
      <c r="A2820" s="15" t="s">
        <v>60</v>
      </c>
      <c r="B2820" s="15" t="s">
        <v>59</v>
      </c>
      <c r="C2820" t="s">
        <v>1172</v>
      </c>
      <c r="D2820" t="s">
        <v>1173</v>
      </c>
      <c r="E2820" t="s">
        <v>143</v>
      </c>
      <c r="F2820">
        <v>20800</v>
      </c>
      <c r="G2820" s="16" t="s">
        <v>86</v>
      </c>
      <c r="H2820" t="s">
        <v>87</v>
      </c>
      <c r="I2820" t="s">
        <v>152</v>
      </c>
      <c r="J2820" s="17">
        <v>45552.270833333336</v>
      </c>
      <c r="K2820" s="18">
        <v>45552.377083333333</v>
      </c>
      <c r="L2820" s="18">
        <v>45552.400694444441</v>
      </c>
      <c r="M2820" s="18" t="s">
        <v>89</v>
      </c>
      <c r="N2820" s="18" t="s">
        <v>89</v>
      </c>
      <c r="O2820" s="15" t="s">
        <v>90</v>
      </c>
      <c r="P2820" t="s">
        <v>552</v>
      </c>
      <c r="Q2820">
        <v>222.44</v>
      </c>
      <c r="R2820" t="s">
        <v>92</v>
      </c>
      <c r="S2820" t="s">
        <v>93</v>
      </c>
      <c r="T2820" t="s">
        <v>97</v>
      </c>
      <c r="U2820" cm="1">
        <f t="array" ref="U2820">IF(F2820&lt;=10000,40,IF(AND(F2820&gt;10001,F2820&lt;=25000),245, IF(AND(F2820&gt;=25001,F2820&lt;=50000),275,IF(AND(F2820&gt;=50001,F2820&lt;=100000),345,IF(AND(F2820&gt;=100001,F2820&lt;=200000),365,IF(AND(F2820&gt;=200001),395,FALSO))))))</f>
        <v>245</v>
      </c>
      <c r="V2820">
        <f t="shared" si="44"/>
        <v>245</v>
      </c>
      <c r="W2820" s="19" t="s">
        <v>95</v>
      </c>
    </row>
    <row r="2821" spans="1:23" x14ac:dyDescent="0.2">
      <c r="A2821" s="15" t="s">
        <v>60</v>
      </c>
      <c r="B2821" s="15" t="s">
        <v>59</v>
      </c>
      <c r="C2821" t="s">
        <v>1172</v>
      </c>
      <c r="D2821" t="s">
        <v>1173</v>
      </c>
      <c r="E2821" t="s">
        <v>143</v>
      </c>
      <c r="F2821">
        <v>20800</v>
      </c>
      <c r="G2821" s="16" t="s">
        <v>86</v>
      </c>
      <c r="H2821" t="s">
        <v>152</v>
      </c>
      <c r="I2821" t="s">
        <v>87</v>
      </c>
      <c r="J2821" s="17">
        <v>45552.333333333336</v>
      </c>
      <c r="K2821" s="18">
        <v>45552.458333333336</v>
      </c>
      <c r="L2821" s="18">
        <v>45552.493055555555</v>
      </c>
      <c r="M2821" s="18" t="s">
        <v>89</v>
      </c>
      <c r="N2821" s="18" t="s">
        <v>89</v>
      </c>
      <c r="O2821" s="15" t="s">
        <v>90</v>
      </c>
      <c r="P2821" t="s">
        <v>102</v>
      </c>
      <c r="Q2821">
        <v>222.83</v>
      </c>
      <c r="R2821" t="s">
        <v>92</v>
      </c>
      <c r="S2821" t="s">
        <v>93</v>
      </c>
      <c r="T2821" t="s">
        <v>97</v>
      </c>
      <c r="U2821" cm="1">
        <f t="array" ref="U2821">IF(F2821&lt;=10000,40,IF(AND(F2821&gt;10001,F2821&lt;=25000),245, IF(AND(F2821&gt;=25001,F2821&lt;=50000),275,IF(AND(F2821&gt;=50001,F2821&lt;=100000),345,IF(AND(F2821&gt;=100001,F2821&lt;=200000),365,IF(AND(F2821&gt;=200001),395,FALSO))))))</f>
        <v>245</v>
      </c>
      <c r="V2821">
        <f t="shared" si="44"/>
        <v>245</v>
      </c>
      <c r="W2821" s="19" t="s">
        <v>95</v>
      </c>
    </row>
    <row r="2822" spans="1:23" x14ac:dyDescent="0.2">
      <c r="A2822" s="15" t="s">
        <v>60</v>
      </c>
      <c r="B2822" s="15" t="s">
        <v>59</v>
      </c>
      <c r="C2822" t="s">
        <v>1172</v>
      </c>
      <c r="D2822" t="s">
        <v>1173</v>
      </c>
      <c r="E2822" t="s">
        <v>143</v>
      </c>
      <c r="F2822">
        <v>20800</v>
      </c>
      <c r="G2822" s="16" t="s">
        <v>86</v>
      </c>
      <c r="H2822" t="s">
        <v>87</v>
      </c>
      <c r="I2822" t="s">
        <v>344</v>
      </c>
      <c r="J2822" s="17">
        <v>45553.194444444445</v>
      </c>
      <c r="K2822" s="18">
        <v>45553.20208333333</v>
      </c>
      <c r="L2822" s="18">
        <v>45553.220138888886</v>
      </c>
      <c r="M2822" s="18" t="s">
        <v>89</v>
      </c>
      <c r="N2822" s="18" t="s">
        <v>89</v>
      </c>
      <c r="O2822" s="15" t="s">
        <v>90</v>
      </c>
      <c r="P2822" t="s">
        <v>458</v>
      </c>
      <c r="Q2822">
        <v>176.52</v>
      </c>
      <c r="R2822" t="s">
        <v>92</v>
      </c>
      <c r="S2822" t="s">
        <v>93</v>
      </c>
      <c r="T2822" t="s">
        <v>97</v>
      </c>
      <c r="U2822" cm="1">
        <f t="array" ref="U2822">IF(F2822&lt;=10000,40,IF(AND(F2822&gt;10001,F2822&lt;=25000),245, IF(AND(F2822&gt;=25001,F2822&lt;=50000),275,IF(AND(F2822&gt;=50001,F2822&lt;=100000),345,IF(AND(F2822&gt;=100001,F2822&lt;=200000),365,IF(AND(F2822&gt;=200001),395,FALSO))))))</f>
        <v>245</v>
      </c>
      <c r="V2822">
        <f t="shared" si="44"/>
        <v>245</v>
      </c>
      <c r="W2822" s="19" t="s">
        <v>95</v>
      </c>
    </row>
    <row r="2823" spans="1:23" x14ac:dyDescent="0.2">
      <c r="A2823" s="15" t="s">
        <v>60</v>
      </c>
      <c r="B2823" s="15" t="s">
        <v>59</v>
      </c>
      <c r="C2823" t="s">
        <v>1172</v>
      </c>
      <c r="D2823" t="s">
        <v>1173</v>
      </c>
      <c r="E2823" t="s">
        <v>143</v>
      </c>
      <c r="F2823">
        <v>20800</v>
      </c>
      <c r="G2823" s="16" t="s">
        <v>86</v>
      </c>
      <c r="H2823" t="s">
        <v>344</v>
      </c>
      <c r="I2823" t="s">
        <v>87</v>
      </c>
      <c r="J2823" s="17">
        <v>45553.253472222219</v>
      </c>
      <c r="K2823" s="18">
        <v>45553.256944444445</v>
      </c>
      <c r="L2823" s="18">
        <v>45553.280555555553</v>
      </c>
      <c r="M2823" s="18" t="s">
        <v>89</v>
      </c>
      <c r="N2823" s="18" t="s">
        <v>89</v>
      </c>
      <c r="O2823" s="15" t="s">
        <v>90</v>
      </c>
      <c r="P2823" t="s">
        <v>518</v>
      </c>
      <c r="Q2823">
        <v>179.69</v>
      </c>
      <c r="R2823" t="s">
        <v>92</v>
      </c>
      <c r="S2823" t="s">
        <v>93</v>
      </c>
      <c r="T2823" t="s">
        <v>97</v>
      </c>
      <c r="U2823" cm="1">
        <f t="array" ref="U2823">IF(F2823&lt;=10000,40,IF(AND(F2823&gt;10001,F2823&lt;=25000),245, IF(AND(F2823&gt;=25001,F2823&lt;=50000),275,IF(AND(F2823&gt;=50001,F2823&lt;=100000),345,IF(AND(F2823&gt;=100001,F2823&lt;=200000),365,IF(AND(F2823&gt;=200001),395,FALSO))))))</f>
        <v>245</v>
      </c>
      <c r="V2823">
        <f t="shared" si="44"/>
        <v>245</v>
      </c>
      <c r="W2823" s="19" t="s">
        <v>95</v>
      </c>
    </row>
    <row r="2824" spans="1:23" x14ac:dyDescent="0.2">
      <c r="A2824" s="15" t="s">
        <v>60</v>
      </c>
      <c r="B2824" s="15" t="s">
        <v>59</v>
      </c>
      <c r="C2824" t="s">
        <v>1172</v>
      </c>
      <c r="D2824" t="s">
        <v>1173</v>
      </c>
      <c r="E2824" t="s">
        <v>143</v>
      </c>
      <c r="F2824">
        <v>20800</v>
      </c>
      <c r="G2824" s="16" t="s">
        <v>86</v>
      </c>
      <c r="H2824" t="s">
        <v>87</v>
      </c>
      <c r="I2824" t="s">
        <v>344</v>
      </c>
      <c r="J2824" s="17">
        <v>45553.319444444445</v>
      </c>
      <c r="K2824" s="18">
        <v>45553.313888888886</v>
      </c>
      <c r="L2824" s="18">
        <v>45553.339583333334</v>
      </c>
      <c r="M2824" s="18" t="s">
        <v>89</v>
      </c>
      <c r="N2824" s="18" t="s">
        <v>89</v>
      </c>
      <c r="O2824" s="15" t="s">
        <v>90</v>
      </c>
      <c r="P2824" t="s">
        <v>458</v>
      </c>
      <c r="Q2824">
        <v>176.52</v>
      </c>
      <c r="R2824" t="s">
        <v>92</v>
      </c>
      <c r="S2824" t="s">
        <v>93</v>
      </c>
      <c r="T2824" t="s">
        <v>97</v>
      </c>
      <c r="U2824" cm="1">
        <f t="array" ref="U2824">IF(F2824&lt;=10000,40,IF(AND(F2824&gt;10001,F2824&lt;=25000),245, IF(AND(F2824&gt;=25001,F2824&lt;=50000),275,IF(AND(F2824&gt;=50001,F2824&lt;=100000),345,IF(AND(F2824&gt;=100001,F2824&lt;=200000),365,IF(AND(F2824&gt;=200001),395,FALSO))))))</f>
        <v>245</v>
      </c>
      <c r="V2824">
        <f t="shared" si="44"/>
        <v>245</v>
      </c>
      <c r="W2824" s="19" t="s">
        <v>95</v>
      </c>
    </row>
    <row r="2825" spans="1:23" x14ac:dyDescent="0.2">
      <c r="A2825" s="15" t="s">
        <v>60</v>
      </c>
      <c r="B2825" s="15" t="s">
        <v>59</v>
      </c>
      <c r="C2825" t="s">
        <v>1172</v>
      </c>
      <c r="D2825" t="s">
        <v>1173</v>
      </c>
      <c r="E2825" t="s">
        <v>143</v>
      </c>
      <c r="F2825">
        <v>20800</v>
      </c>
      <c r="G2825" s="16" t="s">
        <v>86</v>
      </c>
      <c r="H2825" t="s">
        <v>344</v>
      </c>
      <c r="I2825" t="s">
        <v>87</v>
      </c>
      <c r="J2825" s="17">
        <v>45553.390972222223</v>
      </c>
      <c r="K2825" s="18">
        <v>45553.333333333336</v>
      </c>
      <c r="L2825" s="18">
        <v>45553.40347222222</v>
      </c>
      <c r="M2825" s="18" t="s">
        <v>89</v>
      </c>
      <c r="N2825" s="18" t="s">
        <v>89</v>
      </c>
      <c r="O2825" s="15" t="s">
        <v>90</v>
      </c>
      <c r="P2825" t="s">
        <v>518</v>
      </c>
      <c r="Q2825">
        <v>179.69</v>
      </c>
      <c r="R2825" t="s">
        <v>92</v>
      </c>
      <c r="S2825" t="s">
        <v>93</v>
      </c>
      <c r="T2825" t="s">
        <v>97</v>
      </c>
      <c r="U2825" cm="1">
        <f t="array" ref="U2825">IF(F2825&lt;=10000,40,IF(AND(F2825&gt;10001,F2825&lt;=25000),245, IF(AND(F2825&gt;=25001,F2825&lt;=50000),275,IF(AND(F2825&gt;=50001,F2825&lt;=100000),345,IF(AND(F2825&gt;=100001,F2825&lt;=200000),365,IF(AND(F2825&gt;=200001),395,FALSO))))))</f>
        <v>245</v>
      </c>
      <c r="V2825">
        <f t="shared" si="44"/>
        <v>245</v>
      </c>
      <c r="W2825" s="19" t="s">
        <v>95</v>
      </c>
    </row>
    <row r="2826" spans="1:23" x14ac:dyDescent="0.2">
      <c r="A2826" s="15" t="s">
        <v>60</v>
      </c>
      <c r="B2826" s="15" t="s">
        <v>59</v>
      </c>
      <c r="C2826" t="s">
        <v>1172</v>
      </c>
      <c r="D2826" t="s">
        <v>1173</v>
      </c>
      <c r="E2826" t="s">
        <v>143</v>
      </c>
      <c r="F2826">
        <v>20800</v>
      </c>
      <c r="G2826" s="16" t="s">
        <v>86</v>
      </c>
      <c r="H2826" t="s">
        <v>344</v>
      </c>
      <c r="I2826" t="s">
        <v>87</v>
      </c>
      <c r="J2826" s="17">
        <v>45553.383333333331</v>
      </c>
      <c r="K2826" s="18">
        <v>45553.333333333336</v>
      </c>
      <c r="L2826" s="18">
        <v>45553.362500000003</v>
      </c>
      <c r="M2826" s="18" t="s">
        <v>89</v>
      </c>
      <c r="N2826" s="18" t="s">
        <v>89</v>
      </c>
      <c r="O2826" s="15" t="s">
        <v>90</v>
      </c>
      <c r="P2826" t="s">
        <v>135</v>
      </c>
      <c r="Q2826">
        <v>179.69</v>
      </c>
      <c r="R2826" t="s">
        <v>92</v>
      </c>
      <c r="S2826" t="s">
        <v>93</v>
      </c>
      <c r="T2826" t="s">
        <v>97</v>
      </c>
      <c r="U2826" cm="1">
        <f t="array" ref="U2826">IF(F2826&lt;=10000,40,IF(AND(F2826&gt;10001,F2826&lt;=25000),245, IF(AND(F2826&gt;=25001,F2826&lt;=50000),275,IF(AND(F2826&gt;=50001,F2826&lt;=100000),345,IF(AND(F2826&gt;=100001,F2826&lt;=200000),365,IF(AND(F2826&gt;=200001),395,FALSO))))))</f>
        <v>245</v>
      </c>
      <c r="V2826">
        <f t="shared" si="44"/>
        <v>245</v>
      </c>
      <c r="W2826" s="19" t="s">
        <v>95</v>
      </c>
    </row>
    <row r="2827" spans="1:23" x14ac:dyDescent="0.2">
      <c r="A2827" s="15" t="s">
        <v>60</v>
      </c>
      <c r="B2827" s="15" t="s">
        <v>59</v>
      </c>
      <c r="C2827" t="s">
        <v>1172</v>
      </c>
      <c r="D2827" t="s">
        <v>1173</v>
      </c>
      <c r="E2827" t="s">
        <v>143</v>
      </c>
      <c r="F2827">
        <v>20800</v>
      </c>
      <c r="G2827" s="16" t="s">
        <v>86</v>
      </c>
      <c r="H2827" t="s">
        <v>87</v>
      </c>
      <c r="I2827" t="s">
        <v>152</v>
      </c>
      <c r="J2827" s="17">
        <v>45554.229166666664</v>
      </c>
      <c r="K2827" s="18">
        <v>45554.211805555555</v>
      </c>
      <c r="L2827" s="18">
        <v>45554.23541666667</v>
      </c>
      <c r="M2827" s="18" t="s">
        <v>89</v>
      </c>
      <c r="N2827" s="18" t="s">
        <v>89</v>
      </c>
      <c r="O2827" s="15" t="s">
        <v>90</v>
      </c>
      <c r="P2827" t="s">
        <v>151</v>
      </c>
      <c r="Q2827">
        <v>221.52</v>
      </c>
      <c r="R2827" t="s">
        <v>92</v>
      </c>
      <c r="S2827" t="s">
        <v>93</v>
      </c>
      <c r="T2827" t="s">
        <v>97</v>
      </c>
      <c r="U2827" cm="1">
        <f t="array" ref="U2827">IF(F2827&lt;=10000,40,IF(AND(F2827&gt;10001,F2827&lt;=25000),245, IF(AND(F2827&gt;=25001,F2827&lt;=50000),275,IF(AND(F2827&gt;=50001,F2827&lt;=100000),345,IF(AND(F2827&gt;=100001,F2827&lt;=200000),365,IF(AND(F2827&gt;=200001),395,FALSO))))))</f>
        <v>245</v>
      </c>
      <c r="V2827">
        <f t="shared" si="44"/>
        <v>245</v>
      </c>
      <c r="W2827" s="19" t="s">
        <v>95</v>
      </c>
    </row>
    <row r="2828" spans="1:23" x14ac:dyDescent="0.2">
      <c r="A2828" s="15" t="s">
        <v>60</v>
      </c>
      <c r="B2828" s="15" t="s">
        <v>59</v>
      </c>
      <c r="C2828" t="s">
        <v>1172</v>
      </c>
      <c r="D2828" t="s">
        <v>1173</v>
      </c>
      <c r="E2828" t="s">
        <v>143</v>
      </c>
      <c r="F2828">
        <v>20800</v>
      </c>
      <c r="G2828" s="16" t="s">
        <v>86</v>
      </c>
      <c r="H2828" t="s">
        <v>152</v>
      </c>
      <c r="I2828" t="s">
        <v>87</v>
      </c>
      <c r="J2828" s="17">
        <v>45554.256944444445</v>
      </c>
      <c r="K2828" s="18">
        <v>45554.294444444444</v>
      </c>
      <c r="L2828" s="18">
        <v>45554.300694444442</v>
      </c>
      <c r="M2828" s="18" t="s">
        <v>89</v>
      </c>
      <c r="N2828" s="18" t="s">
        <v>89</v>
      </c>
      <c r="O2828" s="15" t="s">
        <v>90</v>
      </c>
      <c r="P2828" t="s">
        <v>170</v>
      </c>
      <c r="Q2828">
        <v>222.83</v>
      </c>
      <c r="R2828" t="s">
        <v>92</v>
      </c>
      <c r="S2828" t="s">
        <v>93</v>
      </c>
      <c r="T2828" t="s">
        <v>97</v>
      </c>
      <c r="U2828" cm="1">
        <f t="array" ref="U2828">IF(F2828&lt;=10000,40,IF(AND(F2828&gt;10001,F2828&lt;=25000),245, IF(AND(F2828&gt;=25001,F2828&lt;=50000),275,IF(AND(F2828&gt;=50001,F2828&lt;=100000),345,IF(AND(F2828&gt;=100001,F2828&lt;=200000),365,IF(AND(F2828&gt;=200001),395,FALSO))))))</f>
        <v>245</v>
      </c>
      <c r="V2828">
        <f t="shared" si="44"/>
        <v>245</v>
      </c>
      <c r="W2828" s="19" t="s">
        <v>95</v>
      </c>
    </row>
    <row r="2829" spans="1:23" x14ac:dyDescent="0.2">
      <c r="A2829" s="15" t="s">
        <v>60</v>
      </c>
      <c r="B2829" s="15" t="s">
        <v>59</v>
      </c>
      <c r="C2829" t="s">
        <v>1172</v>
      </c>
      <c r="D2829" t="s">
        <v>1173</v>
      </c>
      <c r="E2829" t="s">
        <v>143</v>
      </c>
      <c r="F2829">
        <v>20800</v>
      </c>
      <c r="G2829" s="16" t="s">
        <v>86</v>
      </c>
      <c r="H2829" t="s">
        <v>87</v>
      </c>
      <c r="I2829" t="s">
        <v>152</v>
      </c>
      <c r="J2829" s="17">
        <v>45554.326388888891</v>
      </c>
      <c r="K2829" s="18">
        <v>45554.350694444445</v>
      </c>
      <c r="L2829" s="18">
        <v>45554.374305555553</v>
      </c>
      <c r="M2829" s="18" t="s">
        <v>89</v>
      </c>
      <c r="N2829" s="18" t="s">
        <v>89</v>
      </c>
      <c r="O2829" s="15" t="s">
        <v>90</v>
      </c>
      <c r="P2829" t="s">
        <v>151</v>
      </c>
      <c r="Q2829">
        <v>221.52</v>
      </c>
      <c r="R2829" t="s">
        <v>92</v>
      </c>
      <c r="S2829" t="s">
        <v>93</v>
      </c>
      <c r="T2829" t="s">
        <v>97</v>
      </c>
      <c r="U2829" cm="1">
        <f t="array" ref="U2829">IF(F2829&lt;=10000,40,IF(AND(F2829&gt;10001,F2829&lt;=25000),245, IF(AND(F2829&gt;=25001,F2829&lt;=50000),275,IF(AND(F2829&gt;=50001,F2829&lt;=100000),345,IF(AND(F2829&gt;=100001,F2829&lt;=200000),365,IF(AND(F2829&gt;=200001),395,FALSO))))))</f>
        <v>245</v>
      </c>
      <c r="V2829">
        <f t="shared" si="44"/>
        <v>245</v>
      </c>
      <c r="W2829" s="19" t="s">
        <v>95</v>
      </c>
    </row>
    <row r="2830" spans="1:23" x14ac:dyDescent="0.2">
      <c r="A2830" s="15" t="s">
        <v>60</v>
      </c>
      <c r="B2830" s="15" t="s">
        <v>59</v>
      </c>
      <c r="C2830" t="s">
        <v>1172</v>
      </c>
      <c r="D2830" t="s">
        <v>1173</v>
      </c>
      <c r="E2830" t="s">
        <v>143</v>
      </c>
      <c r="F2830">
        <v>20800</v>
      </c>
      <c r="G2830" s="16" t="s">
        <v>86</v>
      </c>
      <c r="H2830" t="s">
        <v>152</v>
      </c>
      <c r="I2830" t="s">
        <v>87</v>
      </c>
      <c r="J2830" s="17">
        <v>45554.375</v>
      </c>
      <c r="K2830" s="18">
        <v>45554.388888888891</v>
      </c>
      <c r="L2830" s="18">
        <v>45554.441666666666</v>
      </c>
      <c r="M2830" s="18" t="s">
        <v>89</v>
      </c>
      <c r="N2830" s="18" t="s">
        <v>89</v>
      </c>
      <c r="O2830" s="15" t="s">
        <v>90</v>
      </c>
      <c r="P2830" t="s">
        <v>135</v>
      </c>
      <c r="Q2830">
        <v>222.83</v>
      </c>
      <c r="R2830" t="s">
        <v>92</v>
      </c>
      <c r="S2830" t="s">
        <v>93</v>
      </c>
      <c r="T2830" t="s">
        <v>97</v>
      </c>
      <c r="U2830" cm="1">
        <f t="array" ref="U2830">IF(F2830&lt;=10000,40,IF(AND(F2830&gt;10001,F2830&lt;=25000),245, IF(AND(F2830&gt;=25001,F2830&lt;=50000),275,IF(AND(F2830&gt;=50001,F2830&lt;=100000),345,IF(AND(F2830&gt;=100001,F2830&lt;=200000),365,IF(AND(F2830&gt;=200001),395,FALSO))))))</f>
        <v>245</v>
      </c>
      <c r="V2830">
        <f t="shared" si="44"/>
        <v>245</v>
      </c>
      <c r="W2830" s="19" t="s">
        <v>95</v>
      </c>
    </row>
    <row r="2831" spans="1:23" x14ac:dyDescent="0.2">
      <c r="A2831" s="15" t="s">
        <v>60</v>
      </c>
      <c r="B2831" s="15" t="s">
        <v>59</v>
      </c>
      <c r="C2831" t="s">
        <v>1172</v>
      </c>
      <c r="D2831" t="s">
        <v>1173</v>
      </c>
      <c r="E2831" t="s">
        <v>143</v>
      </c>
      <c r="F2831">
        <v>20800</v>
      </c>
      <c r="G2831" s="16" t="s">
        <v>86</v>
      </c>
      <c r="H2831" t="s">
        <v>87</v>
      </c>
      <c r="I2831" t="s">
        <v>120</v>
      </c>
      <c r="J2831" s="17">
        <v>45554.458333333336</v>
      </c>
      <c r="K2831" s="18">
        <v>45554.489583333336</v>
      </c>
      <c r="L2831" s="18" t="s">
        <v>89</v>
      </c>
      <c r="M2831" s="18" t="s">
        <v>89</v>
      </c>
      <c r="N2831" s="18" t="s">
        <v>89</v>
      </c>
      <c r="O2831" s="15" t="s">
        <v>90</v>
      </c>
      <c r="P2831" t="s">
        <v>1174</v>
      </c>
      <c r="Q2831">
        <v>85.2</v>
      </c>
      <c r="R2831" t="s">
        <v>92</v>
      </c>
      <c r="S2831" t="s">
        <v>93</v>
      </c>
      <c r="T2831" t="s">
        <v>97</v>
      </c>
      <c r="U2831" cm="1">
        <f t="array" ref="U2831">IF(F2831&lt;=10000,40,IF(AND(F2831&gt;10001,F2831&lt;=25000),245, IF(AND(F2831&gt;=25001,F2831&lt;=50000),275,IF(AND(F2831&gt;=50001,F2831&lt;=100000),345,IF(AND(F2831&gt;=100001,F2831&lt;=200000),365,IF(AND(F2831&gt;=200001),395,FALSO))))))</f>
        <v>245</v>
      </c>
      <c r="V2831">
        <f t="shared" si="44"/>
        <v>245</v>
      </c>
      <c r="W2831" s="19" t="s">
        <v>95</v>
      </c>
    </row>
    <row r="2832" spans="1:23" x14ac:dyDescent="0.2">
      <c r="A2832" s="15" t="s">
        <v>60</v>
      </c>
      <c r="B2832" s="15" t="s">
        <v>59</v>
      </c>
      <c r="C2832" t="s">
        <v>1172</v>
      </c>
      <c r="D2832" t="s">
        <v>1173</v>
      </c>
      <c r="E2832" t="s">
        <v>143</v>
      </c>
      <c r="F2832">
        <v>20800</v>
      </c>
      <c r="G2832" s="16" t="s">
        <v>86</v>
      </c>
      <c r="H2832" t="s">
        <v>87</v>
      </c>
      <c r="I2832" t="s">
        <v>344</v>
      </c>
      <c r="J2832" s="17">
        <v>45558.291666666664</v>
      </c>
      <c r="K2832" s="18">
        <v>45558.283333333333</v>
      </c>
      <c r="L2832" s="18">
        <v>45558.302777777775</v>
      </c>
      <c r="M2832" s="18" t="s">
        <v>89</v>
      </c>
      <c r="N2832" s="18" t="s">
        <v>89</v>
      </c>
      <c r="O2832" s="15" t="s">
        <v>90</v>
      </c>
      <c r="P2832" t="s">
        <v>404</v>
      </c>
      <c r="Q2832">
        <v>176.52</v>
      </c>
      <c r="R2832" t="s">
        <v>92</v>
      </c>
      <c r="S2832" t="s">
        <v>93</v>
      </c>
      <c r="T2832" t="s">
        <v>97</v>
      </c>
      <c r="U2832" cm="1">
        <f t="array" ref="U2832">IF(F2832&lt;=10000,40,IF(AND(F2832&gt;10001,F2832&lt;=25000),245, IF(AND(F2832&gt;=25001,F2832&lt;=50000),275,IF(AND(F2832&gt;=50001,F2832&lt;=100000),345,IF(AND(F2832&gt;=100001,F2832&lt;=200000),365,IF(AND(F2832&gt;=200001),395,FALSO))))))</f>
        <v>245</v>
      </c>
      <c r="V2832">
        <f t="shared" si="44"/>
        <v>245</v>
      </c>
      <c r="W2832" s="19" t="s">
        <v>95</v>
      </c>
    </row>
    <row r="2833" spans="1:23" x14ac:dyDescent="0.2">
      <c r="A2833" s="15" t="s">
        <v>60</v>
      </c>
      <c r="B2833" s="15" t="s">
        <v>59</v>
      </c>
      <c r="C2833" t="s">
        <v>1172</v>
      </c>
      <c r="D2833" t="s">
        <v>1173</v>
      </c>
      <c r="E2833" t="s">
        <v>143</v>
      </c>
      <c r="F2833">
        <v>20800</v>
      </c>
      <c r="G2833" s="16" t="s">
        <v>86</v>
      </c>
      <c r="H2833" t="s">
        <v>87</v>
      </c>
      <c r="I2833" t="s">
        <v>344</v>
      </c>
      <c r="J2833" s="17">
        <v>45558.34375</v>
      </c>
      <c r="K2833" s="18">
        <v>45558.39166666667</v>
      </c>
      <c r="L2833" s="18">
        <v>45558.411111111112</v>
      </c>
      <c r="M2833" s="18" t="s">
        <v>89</v>
      </c>
      <c r="N2833" s="18" t="s">
        <v>89</v>
      </c>
      <c r="O2833" s="15" t="s">
        <v>90</v>
      </c>
      <c r="P2833" t="s">
        <v>458</v>
      </c>
      <c r="Q2833">
        <v>179.69</v>
      </c>
      <c r="R2833" t="s">
        <v>92</v>
      </c>
      <c r="S2833" t="s">
        <v>93</v>
      </c>
      <c r="T2833" t="s">
        <v>97</v>
      </c>
      <c r="U2833" cm="1">
        <f t="array" ref="U2833">IF(F2833&lt;=10000,40,IF(AND(F2833&gt;10001,F2833&lt;=25000),245, IF(AND(F2833&gt;=25001,F2833&lt;=50000),275,IF(AND(F2833&gt;=50001,F2833&lt;=100000),345,IF(AND(F2833&gt;=100001,F2833&lt;=200000),365,IF(AND(F2833&gt;=200001),395,FALSO))))))</f>
        <v>245</v>
      </c>
      <c r="V2833">
        <f t="shared" si="44"/>
        <v>245</v>
      </c>
      <c r="W2833" s="19" t="s">
        <v>95</v>
      </c>
    </row>
    <row r="2834" spans="1:23" x14ac:dyDescent="0.2">
      <c r="A2834" s="15" t="s">
        <v>60</v>
      </c>
      <c r="B2834" s="15" t="s">
        <v>59</v>
      </c>
      <c r="C2834" t="s">
        <v>1172</v>
      </c>
      <c r="D2834" t="s">
        <v>1173</v>
      </c>
      <c r="E2834" t="s">
        <v>143</v>
      </c>
      <c r="F2834">
        <v>20800</v>
      </c>
      <c r="G2834" s="16" t="s">
        <v>86</v>
      </c>
      <c r="H2834" t="s">
        <v>344</v>
      </c>
      <c r="I2834" t="s">
        <v>87</v>
      </c>
      <c r="J2834" s="17">
        <v>45558.46875</v>
      </c>
      <c r="K2834" s="18">
        <v>45558.424305555556</v>
      </c>
      <c r="L2834" s="18">
        <v>45558.482638888891</v>
      </c>
      <c r="M2834" s="18" t="s">
        <v>89</v>
      </c>
      <c r="N2834" s="18" t="s">
        <v>89</v>
      </c>
      <c r="O2834" s="15" t="s">
        <v>90</v>
      </c>
      <c r="P2834" t="s">
        <v>522</v>
      </c>
      <c r="Q2834">
        <v>179.69</v>
      </c>
      <c r="R2834" t="s">
        <v>92</v>
      </c>
      <c r="S2834" t="s">
        <v>93</v>
      </c>
      <c r="T2834" t="s">
        <v>97</v>
      </c>
      <c r="U2834" cm="1">
        <f t="array" ref="U2834">IF(F2834&lt;=10000,40,IF(AND(F2834&gt;10001,F2834&lt;=25000),245, IF(AND(F2834&gt;=25001,F2834&lt;=50000),275,IF(AND(F2834&gt;=50001,F2834&lt;=100000),345,IF(AND(F2834&gt;=100001,F2834&lt;=200000),365,IF(AND(F2834&gt;=200001),395,FALSO))))))</f>
        <v>245</v>
      </c>
      <c r="V2834">
        <f t="shared" si="44"/>
        <v>245</v>
      </c>
      <c r="W2834" s="19" t="s">
        <v>95</v>
      </c>
    </row>
    <row r="2835" spans="1:23" x14ac:dyDescent="0.2">
      <c r="A2835" s="15" t="s">
        <v>60</v>
      </c>
      <c r="B2835" s="15" t="s">
        <v>59</v>
      </c>
      <c r="C2835" t="s">
        <v>1172</v>
      </c>
      <c r="D2835" t="s">
        <v>1173</v>
      </c>
      <c r="E2835" t="s">
        <v>143</v>
      </c>
      <c r="F2835">
        <v>20800</v>
      </c>
      <c r="G2835" s="16" t="s">
        <v>86</v>
      </c>
      <c r="H2835" t="s">
        <v>344</v>
      </c>
      <c r="I2835" t="s">
        <v>87</v>
      </c>
      <c r="J2835" s="17">
        <v>45558.416666666664</v>
      </c>
      <c r="K2835" s="18">
        <v>45558.454861111109</v>
      </c>
      <c r="L2835" s="18">
        <v>45558.476388888892</v>
      </c>
      <c r="M2835" s="18" t="s">
        <v>89</v>
      </c>
      <c r="N2835" s="18" t="s">
        <v>89</v>
      </c>
      <c r="O2835" s="15" t="s">
        <v>90</v>
      </c>
      <c r="P2835" t="s">
        <v>518</v>
      </c>
      <c r="Q2835">
        <v>179.69</v>
      </c>
      <c r="R2835" t="s">
        <v>92</v>
      </c>
      <c r="S2835" t="s">
        <v>93</v>
      </c>
      <c r="T2835" t="s">
        <v>97</v>
      </c>
      <c r="U2835" cm="1">
        <f t="array" ref="U2835">IF(F2835&lt;=10000,40,IF(AND(F2835&gt;10001,F2835&lt;=25000),245, IF(AND(F2835&gt;=25001,F2835&lt;=50000),275,IF(AND(F2835&gt;=50001,F2835&lt;=100000),345,IF(AND(F2835&gt;=100001,F2835&lt;=200000),365,IF(AND(F2835&gt;=200001),395,FALSO))))))</f>
        <v>245</v>
      </c>
      <c r="V2835">
        <f t="shared" si="44"/>
        <v>245</v>
      </c>
      <c r="W2835" s="19" t="s">
        <v>95</v>
      </c>
    </row>
    <row r="2836" spans="1:23" x14ac:dyDescent="0.2">
      <c r="A2836" s="15" t="s">
        <v>60</v>
      </c>
      <c r="B2836" s="15" t="s">
        <v>59</v>
      </c>
      <c r="C2836" t="s">
        <v>1172</v>
      </c>
      <c r="D2836" t="s">
        <v>1173</v>
      </c>
      <c r="E2836" t="s">
        <v>143</v>
      </c>
      <c r="F2836">
        <v>20800</v>
      </c>
      <c r="G2836" s="16" t="s">
        <v>86</v>
      </c>
      <c r="H2836" t="s">
        <v>87</v>
      </c>
      <c r="I2836" t="s">
        <v>152</v>
      </c>
      <c r="J2836" s="17">
        <v>45559.25</v>
      </c>
      <c r="K2836" s="18">
        <v>45559.250694444447</v>
      </c>
      <c r="L2836" s="18">
        <v>45559.274305555555</v>
      </c>
      <c r="M2836" s="18" t="s">
        <v>89</v>
      </c>
      <c r="N2836" s="18" t="s">
        <v>89</v>
      </c>
      <c r="O2836" s="15" t="s">
        <v>90</v>
      </c>
      <c r="P2836" t="s">
        <v>151</v>
      </c>
      <c r="Q2836">
        <v>221.52</v>
      </c>
      <c r="R2836" t="s">
        <v>92</v>
      </c>
      <c r="S2836" t="s">
        <v>93</v>
      </c>
      <c r="T2836" t="s">
        <v>97</v>
      </c>
      <c r="U2836" cm="1">
        <f t="array" ref="U2836">IF(F2836&lt;=10000,40,IF(AND(F2836&gt;10001,F2836&lt;=25000),245, IF(AND(F2836&gt;=25001,F2836&lt;=50000),275,IF(AND(F2836&gt;=50001,F2836&lt;=100000),345,IF(AND(F2836&gt;=100001,F2836&lt;=200000),365,IF(AND(F2836&gt;=200001),395,FALSO))))))</f>
        <v>245</v>
      </c>
      <c r="V2836">
        <f t="shared" si="44"/>
        <v>245</v>
      </c>
      <c r="W2836" s="19" t="s">
        <v>95</v>
      </c>
    </row>
    <row r="2837" spans="1:23" x14ac:dyDescent="0.2">
      <c r="A2837" s="15" t="s">
        <v>60</v>
      </c>
      <c r="B2837" s="15" t="s">
        <v>59</v>
      </c>
      <c r="C2837" t="s">
        <v>1172</v>
      </c>
      <c r="D2837" t="s">
        <v>1173</v>
      </c>
      <c r="E2837" t="s">
        <v>143</v>
      </c>
      <c r="F2837">
        <v>20800</v>
      </c>
      <c r="G2837" s="16" t="s">
        <v>86</v>
      </c>
      <c r="H2837" t="s">
        <v>152</v>
      </c>
      <c r="I2837" t="s">
        <v>87</v>
      </c>
      <c r="J2837" s="17">
        <v>45559.319444444445</v>
      </c>
      <c r="K2837" s="18">
        <v>45559.319444444445</v>
      </c>
      <c r="L2837" s="18">
        <v>45559.334027777775</v>
      </c>
      <c r="M2837" s="18" t="s">
        <v>89</v>
      </c>
      <c r="N2837" s="18" t="s">
        <v>89</v>
      </c>
      <c r="O2837" s="15" t="s">
        <v>90</v>
      </c>
      <c r="P2837" t="s">
        <v>170</v>
      </c>
      <c r="Q2837">
        <v>222.83</v>
      </c>
      <c r="R2837" t="s">
        <v>92</v>
      </c>
      <c r="S2837" t="s">
        <v>93</v>
      </c>
      <c r="T2837" t="s">
        <v>97</v>
      </c>
      <c r="U2837" cm="1">
        <f t="array" ref="U2837">IF(F2837&lt;=10000,40,IF(AND(F2837&gt;10001,F2837&lt;=25000),245, IF(AND(F2837&gt;=25001,F2837&lt;=50000),275,IF(AND(F2837&gt;=50001,F2837&lt;=100000),345,IF(AND(F2837&gt;=100001,F2837&lt;=200000),365,IF(AND(F2837&gt;=200001),395,FALSO))))))</f>
        <v>245</v>
      </c>
      <c r="V2837">
        <f t="shared" si="44"/>
        <v>245</v>
      </c>
      <c r="W2837" s="19" t="s">
        <v>95</v>
      </c>
    </row>
    <row r="2838" spans="1:23" x14ac:dyDescent="0.2">
      <c r="A2838" s="15" t="s">
        <v>60</v>
      </c>
      <c r="B2838" s="15" t="s">
        <v>59</v>
      </c>
      <c r="C2838" t="s">
        <v>1172</v>
      </c>
      <c r="D2838" t="s">
        <v>1173</v>
      </c>
      <c r="E2838" t="s">
        <v>143</v>
      </c>
      <c r="F2838">
        <v>20800</v>
      </c>
      <c r="G2838" s="16" t="s">
        <v>86</v>
      </c>
      <c r="H2838" t="s">
        <v>87</v>
      </c>
      <c r="I2838" t="s">
        <v>152</v>
      </c>
      <c r="J2838" s="17">
        <v>45559.375</v>
      </c>
      <c r="K2838" s="18">
        <v>45559.381249999999</v>
      </c>
      <c r="L2838" s="18">
        <v>45559.404861111114</v>
      </c>
      <c r="M2838" s="18" t="s">
        <v>89</v>
      </c>
      <c r="N2838" s="18" t="s">
        <v>89</v>
      </c>
      <c r="O2838" s="15" t="s">
        <v>90</v>
      </c>
      <c r="P2838" t="s">
        <v>151</v>
      </c>
      <c r="Q2838">
        <v>221.52</v>
      </c>
      <c r="R2838" t="s">
        <v>92</v>
      </c>
      <c r="S2838" t="s">
        <v>93</v>
      </c>
      <c r="T2838" t="s">
        <v>97</v>
      </c>
      <c r="U2838" cm="1">
        <f t="array" ref="U2838">IF(F2838&lt;=10000,40,IF(AND(F2838&gt;10001,F2838&lt;=25000),245, IF(AND(F2838&gt;=25001,F2838&lt;=50000),275,IF(AND(F2838&gt;=50001,F2838&lt;=100000),345,IF(AND(F2838&gt;=100001,F2838&lt;=200000),365,IF(AND(F2838&gt;=200001),395,FALSO))))))</f>
        <v>245</v>
      </c>
      <c r="V2838">
        <f t="shared" si="44"/>
        <v>245</v>
      </c>
      <c r="W2838" s="19" t="s">
        <v>95</v>
      </c>
    </row>
    <row r="2839" spans="1:23" x14ac:dyDescent="0.2">
      <c r="A2839" s="15" t="s">
        <v>60</v>
      </c>
      <c r="B2839" s="15" t="s">
        <v>59</v>
      </c>
      <c r="C2839" t="s">
        <v>1172</v>
      </c>
      <c r="D2839" t="s">
        <v>1173</v>
      </c>
      <c r="E2839" t="s">
        <v>143</v>
      </c>
      <c r="F2839">
        <v>20800</v>
      </c>
      <c r="G2839" s="16" t="s">
        <v>86</v>
      </c>
      <c r="H2839" t="s">
        <v>87</v>
      </c>
      <c r="I2839" t="s">
        <v>100</v>
      </c>
      <c r="J2839" s="17">
        <v>45560.222222222219</v>
      </c>
      <c r="K2839" s="18">
        <v>45560.249305555553</v>
      </c>
      <c r="L2839" s="18">
        <v>45560.261111111111</v>
      </c>
      <c r="M2839" s="18" t="s">
        <v>89</v>
      </c>
      <c r="N2839" s="18" t="s">
        <v>89</v>
      </c>
      <c r="O2839" s="15" t="s">
        <v>90</v>
      </c>
      <c r="P2839" t="s">
        <v>190</v>
      </c>
      <c r="Q2839">
        <v>99.18</v>
      </c>
      <c r="R2839" t="s">
        <v>92</v>
      </c>
      <c r="S2839" t="s">
        <v>93</v>
      </c>
      <c r="T2839" t="s">
        <v>97</v>
      </c>
      <c r="U2839" cm="1">
        <f t="array" ref="U2839">IF(F2839&lt;=10000,40,IF(AND(F2839&gt;10001,F2839&lt;=25000),245, IF(AND(F2839&gt;=25001,F2839&lt;=50000),275,IF(AND(F2839&gt;=50001,F2839&lt;=100000),345,IF(AND(F2839&gt;=100001,F2839&lt;=200000),365,IF(AND(F2839&gt;=200001),395,FALSO))))))</f>
        <v>245</v>
      </c>
      <c r="V2839">
        <f t="shared" si="44"/>
        <v>245</v>
      </c>
      <c r="W2839" s="19" t="s">
        <v>95</v>
      </c>
    </row>
    <row r="2840" spans="1:23" x14ac:dyDescent="0.2">
      <c r="A2840" s="15" t="s">
        <v>60</v>
      </c>
      <c r="B2840" s="15" t="s">
        <v>59</v>
      </c>
      <c r="C2840" t="s">
        <v>1172</v>
      </c>
      <c r="D2840" t="s">
        <v>1173</v>
      </c>
      <c r="E2840" t="s">
        <v>143</v>
      </c>
      <c r="F2840">
        <v>20800</v>
      </c>
      <c r="G2840" s="16" t="s">
        <v>86</v>
      </c>
      <c r="H2840" t="s">
        <v>100</v>
      </c>
      <c r="I2840" t="s">
        <v>87</v>
      </c>
      <c r="J2840" s="17">
        <v>45560.277777777781</v>
      </c>
      <c r="K2840" s="18">
        <v>45560.294444444444</v>
      </c>
      <c r="L2840" s="18">
        <v>45560.306944444441</v>
      </c>
      <c r="M2840" s="18" t="s">
        <v>89</v>
      </c>
      <c r="N2840" s="18" t="s">
        <v>89</v>
      </c>
      <c r="O2840" s="15" t="s">
        <v>90</v>
      </c>
      <c r="P2840" t="s">
        <v>135</v>
      </c>
      <c r="Q2840">
        <v>96.75</v>
      </c>
      <c r="R2840" t="s">
        <v>92</v>
      </c>
      <c r="S2840" t="s">
        <v>93</v>
      </c>
      <c r="T2840" t="s">
        <v>97</v>
      </c>
      <c r="U2840" cm="1">
        <f t="array" ref="U2840">IF(F2840&lt;=10000,40,IF(AND(F2840&gt;10001,F2840&lt;=25000),245, IF(AND(F2840&gt;=25001,F2840&lt;=50000),275,IF(AND(F2840&gt;=50001,F2840&lt;=100000),345,IF(AND(F2840&gt;=100001,F2840&lt;=200000),365,IF(AND(F2840&gt;=200001),395,FALSO))))))</f>
        <v>245</v>
      </c>
      <c r="V2840">
        <f t="shared" si="44"/>
        <v>245</v>
      </c>
      <c r="W2840" s="19" t="s">
        <v>95</v>
      </c>
    </row>
    <row r="2841" spans="1:23" x14ac:dyDescent="0.2">
      <c r="A2841" s="15" t="s">
        <v>60</v>
      </c>
      <c r="B2841" s="15" t="s">
        <v>59</v>
      </c>
      <c r="C2841" t="s">
        <v>1172</v>
      </c>
      <c r="D2841" t="s">
        <v>1173</v>
      </c>
      <c r="E2841" t="s">
        <v>143</v>
      </c>
      <c r="F2841">
        <v>20800</v>
      </c>
      <c r="G2841" s="16" t="s">
        <v>86</v>
      </c>
      <c r="H2841" t="s">
        <v>344</v>
      </c>
      <c r="I2841" t="s">
        <v>87</v>
      </c>
      <c r="J2841" s="17">
        <v>45560.333333333336</v>
      </c>
      <c r="K2841" s="18">
        <v>45560.395833333336</v>
      </c>
      <c r="L2841" s="18">
        <v>45560.427083333336</v>
      </c>
      <c r="M2841" s="18" t="s">
        <v>89</v>
      </c>
      <c r="N2841" s="18" t="s">
        <v>89</v>
      </c>
      <c r="O2841" s="15" t="s">
        <v>90</v>
      </c>
      <c r="P2841" t="s">
        <v>151</v>
      </c>
      <c r="Q2841">
        <v>179.69</v>
      </c>
      <c r="R2841" t="s">
        <v>92</v>
      </c>
      <c r="S2841" t="s">
        <v>93</v>
      </c>
      <c r="T2841" t="s">
        <v>97</v>
      </c>
      <c r="U2841" cm="1">
        <f t="array" ref="U2841">IF(F2841&lt;=10000,40,IF(AND(F2841&gt;10001,F2841&lt;=25000),245, IF(AND(F2841&gt;=25001,F2841&lt;=50000),275,IF(AND(F2841&gt;=50001,F2841&lt;=100000),345,IF(AND(F2841&gt;=100001,F2841&lt;=200000),365,IF(AND(F2841&gt;=200001),395,FALSO))))))</f>
        <v>245</v>
      </c>
      <c r="V2841">
        <f t="shared" si="44"/>
        <v>245</v>
      </c>
      <c r="W2841" s="19" t="s">
        <v>95</v>
      </c>
    </row>
    <row r="2842" spans="1:23" x14ac:dyDescent="0.2">
      <c r="A2842" s="15" t="s">
        <v>60</v>
      </c>
      <c r="B2842" s="15" t="s">
        <v>59</v>
      </c>
      <c r="C2842" t="s">
        <v>1172</v>
      </c>
      <c r="D2842" t="s">
        <v>1173</v>
      </c>
      <c r="E2842" t="s">
        <v>143</v>
      </c>
      <c r="F2842">
        <v>20800</v>
      </c>
      <c r="G2842" s="16" t="s">
        <v>86</v>
      </c>
      <c r="H2842" t="s">
        <v>87</v>
      </c>
      <c r="I2842" t="s">
        <v>103</v>
      </c>
      <c r="J2842" s="17">
        <v>45561.25</v>
      </c>
      <c r="K2842" s="18">
        <v>45561.25277777778</v>
      </c>
      <c r="L2842" s="18">
        <v>45561.259027777778</v>
      </c>
      <c r="M2842" s="18" t="s">
        <v>89</v>
      </c>
      <c r="N2842" s="18" t="s">
        <v>89</v>
      </c>
      <c r="O2842" s="15" t="s">
        <v>90</v>
      </c>
      <c r="P2842" t="s">
        <v>104</v>
      </c>
      <c r="Q2842">
        <v>92.29</v>
      </c>
      <c r="R2842" t="s">
        <v>92</v>
      </c>
      <c r="S2842" t="s">
        <v>93</v>
      </c>
      <c r="T2842" t="s">
        <v>97</v>
      </c>
      <c r="U2842" cm="1">
        <f t="array" ref="U2842">IF(F2842&lt;=10000,40,IF(AND(F2842&gt;10001,F2842&lt;=25000),245, IF(AND(F2842&gt;=25001,F2842&lt;=50000),275,IF(AND(F2842&gt;=50001,F2842&lt;=100000),345,IF(AND(F2842&gt;=100001,F2842&lt;=200000),365,IF(AND(F2842&gt;=200001),395,FALSO))))))</f>
        <v>245</v>
      </c>
      <c r="V2842">
        <f t="shared" si="44"/>
        <v>245</v>
      </c>
      <c r="W2842" s="19" t="s">
        <v>95</v>
      </c>
    </row>
    <row r="2843" spans="1:23" x14ac:dyDescent="0.2">
      <c r="A2843" s="15" t="s">
        <v>60</v>
      </c>
      <c r="B2843" s="15" t="s">
        <v>59</v>
      </c>
      <c r="C2843" t="s">
        <v>1172</v>
      </c>
      <c r="D2843" t="s">
        <v>1173</v>
      </c>
      <c r="E2843" t="s">
        <v>143</v>
      </c>
      <c r="F2843">
        <v>20800</v>
      </c>
      <c r="G2843" s="16" t="s">
        <v>86</v>
      </c>
      <c r="H2843" t="s">
        <v>87</v>
      </c>
      <c r="I2843" t="s">
        <v>152</v>
      </c>
      <c r="J2843" s="17">
        <v>45564.259027777778</v>
      </c>
      <c r="K2843" s="18">
        <v>45564.275000000001</v>
      </c>
      <c r="L2843" s="18">
        <v>45564.3</v>
      </c>
      <c r="M2843" s="18" t="s">
        <v>89</v>
      </c>
      <c r="N2843" s="18" t="s">
        <v>89</v>
      </c>
      <c r="O2843" s="15" t="s">
        <v>90</v>
      </c>
      <c r="P2843" t="s">
        <v>1148</v>
      </c>
      <c r="Q2843">
        <v>222.44</v>
      </c>
      <c r="R2843" t="s">
        <v>92</v>
      </c>
      <c r="S2843" t="s">
        <v>93</v>
      </c>
      <c r="T2843" t="s">
        <v>97</v>
      </c>
      <c r="U2843" cm="1">
        <f t="array" ref="U2843">IF(F2843&lt;=10000,40,IF(AND(F2843&gt;10001,F2843&lt;=25000),245, IF(AND(F2843&gt;=25001,F2843&lt;=50000),275,IF(AND(F2843&gt;=50001,F2843&lt;=100000),345,IF(AND(F2843&gt;=100001,F2843&lt;=200000),365,IF(AND(F2843&gt;=200001),395,FALSO))))))</f>
        <v>245</v>
      </c>
      <c r="V2843">
        <f t="shared" si="44"/>
        <v>245</v>
      </c>
      <c r="W2843" s="19" t="s">
        <v>95</v>
      </c>
    </row>
    <row r="2844" spans="1:23" x14ac:dyDescent="0.2">
      <c r="A2844" s="15" t="s">
        <v>60</v>
      </c>
      <c r="B2844" s="15" t="s">
        <v>59</v>
      </c>
      <c r="C2844" t="s">
        <v>1172</v>
      </c>
      <c r="D2844" t="s">
        <v>1173</v>
      </c>
      <c r="E2844" t="s">
        <v>143</v>
      </c>
      <c r="F2844">
        <v>20800</v>
      </c>
      <c r="G2844" s="16" t="s">
        <v>86</v>
      </c>
      <c r="H2844" t="s">
        <v>152</v>
      </c>
      <c r="I2844" t="s">
        <v>87</v>
      </c>
      <c r="J2844" s="17">
        <v>45564.4</v>
      </c>
      <c r="K2844" s="18">
        <v>45564.406944444447</v>
      </c>
      <c r="L2844" s="18">
        <v>45564.430555555555</v>
      </c>
      <c r="M2844" s="18" t="s">
        <v>89</v>
      </c>
      <c r="N2844" s="18" t="s">
        <v>89</v>
      </c>
      <c r="O2844" s="15" t="s">
        <v>90</v>
      </c>
      <c r="P2844" t="s">
        <v>1149</v>
      </c>
      <c r="Q2844">
        <v>222.83</v>
      </c>
      <c r="R2844" t="s">
        <v>92</v>
      </c>
      <c r="S2844" t="s">
        <v>93</v>
      </c>
      <c r="T2844" t="s">
        <v>97</v>
      </c>
      <c r="U2844" cm="1">
        <f t="array" ref="U2844">IF(F2844&lt;=10000,40,IF(AND(F2844&gt;10001,F2844&lt;=25000),245, IF(AND(F2844&gt;=25001,F2844&lt;=50000),275,IF(AND(F2844&gt;=50001,F2844&lt;=100000),345,IF(AND(F2844&gt;=100001,F2844&lt;=200000),365,IF(AND(F2844&gt;=200001),395,FALSO))))))</f>
        <v>245</v>
      </c>
      <c r="V2844">
        <f t="shared" si="44"/>
        <v>245</v>
      </c>
      <c r="W2844" s="19" t="s">
        <v>95</v>
      </c>
    </row>
    <row r="2845" spans="1:23" x14ac:dyDescent="0.2">
      <c r="A2845" s="15" t="s">
        <v>60</v>
      </c>
      <c r="B2845" s="15" t="s">
        <v>59</v>
      </c>
      <c r="C2845" t="s">
        <v>1172</v>
      </c>
      <c r="D2845" t="s">
        <v>1173</v>
      </c>
      <c r="E2845" t="s">
        <v>143</v>
      </c>
      <c r="F2845">
        <v>20800</v>
      </c>
      <c r="G2845" s="16" t="s">
        <v>86</v>
      </c>
      <c r="H2845" t="s">
        <v>100</v>
      </c>
      <c r="I2845" t="s">
        <v>87</v>
      </c>
      <c r="J2845" s="17">
        <v>45565.274305555555</v>
      </c>
      <c r="K2845" s="18">
        <v>45565.291666666664</v>
      </c>
      <c r="L2845" s="18">
        <v>45565.372916666667</v>
      </c>
      <c r="M2845" s="18" t="s">
        <v>89</v>
      </c>
      <c r="N2845" s="18" t="s">
        <v>89</v>
      </c>
      <c r="O2845" s="15" t="s">
        <v>90</v>
      </c>
      <c r="P2845" t="s">
        <v>135</v>
      </c>
      <c r="Q2845">
        <v>96.75</v>
      </c>
      <c r="R2845" t="s">
        <v>92</v>
      </c>
      <c r="S2845" t="s">
        <v>93</v>
      </c>
      <c r="T2845" t="s">
        <v>97</v>
      </c>
      <c r="U2845" cm="1">
        <f t="array" ref="U2845">IF(F2845&lt;=10000,40,IF(AND(F2845&gt;10001,F2845&lt;=25000),245, IF(AND(F2845&gt;=25001,F2845&lt;=50000),275,IF(AND(F2845&gt;=50001,F2845&lt;=100000),345,IF(AND(F2845&gt;=100001,F2845&lt;=200000),365,IF(AND(F2845&gt;=200001),395,FALSO))))))</f>
        <v>245</v>
      </c>
      <c r="V2845">
        <f t="shared" si="44"/>
        <v>245</v>
      </c>
      <c r="W2845" s="19" t="s">
        <v>95</v>
      </c>
    </row>
    <row r="2846" spans="1:23" x14ac:dyDescent="0.2">
      <c r="A2846" s="15" t="s">
        <v>60</v>
      </c>
      <c r="B2846" s="15" t="s">
        <v>59</v>
      </c>
      <c r="C2846" t="s">
        <v>1172</v>
      </c>
      <c r="D2846" t="s">
        <v>1173</v>
      </c>
      <c r="E2846" t="s">
        <v>143</v>
      </c>
      <c r="F2846">
        <v>20800</v>
      </c>
      <c r="G2846" s="16" t="s">
        <v>86</v>
      </c>
      <c r="H2846" t="s">
        <v>87</v>
      </c>
      <c r="I2846" t="s">
        <v>100</v>
      </c>
      <c r="J2846" s="17">
        <v>45565.21875</v>
      </c>
      <c r="K2846" s="18">
        <v>45565.302777777775</v>
      </c>
      <c r="L2846" s="18">
        <v>45565.347222222219</v>
      </c>
      <c r="M2846" s="18" t="s">
        <v>89</v>
      </c>
      <c r="N2846" s="18" t="s">
        <v>89</v>
      </c>
      <c r="O2846" s="15" t="s">
        <v>90</v>
      </c>
      <c r="P2846" t="s">
        <v>211</v>
      </c>
      <c r="Q2846">
        <v>99.18</v>
      </c>
      <c r="R2846" t="s">
        <v>92</v>
      </c>
      <c r="S2846" t="s">
        <v>93</v>
      </c>
      <c r="T2846" t="s">
        <v>97</v>
      </c>
      <c r="U2846" cm="1">
        <f t="array" ref="U2846">IF(F2846&lt;=10000,40,IF(AND(F2846&gt;10001,F2846&lt;=25000),245, IF(AND(F2846&gt;=25001,F2846&lt;=50000),275,IF(AND(F2846&gt;=50001,F2846&lt;=100000),345,IF(AND(F2846&gt;=100001,F2846&lt;=200000),365,IF(AND(F2846&gt;=200001),395,FALSO))))))</f>
        <v>245</v>
      </c>
      <c r="V2846">
        <f t="shared" si="44"/>
        <v>245</v>
      </c>
      <c r="W2846" s="19" t="s">
        <v>95</v>
      </c>
    </row>
    <row r="2847" spans="1:23" x14ac:dyDescent="0.2">
      <c r="A2847" s="15" t="s">
        <v>60</v>
      </c>
      <c r="B2847" s="15" t="s">
        <v>59</v>
      </c>
      <c r="C2847" t="s">
        <v>1172</v>
      </c>
      <c r="D2847" t="s">
        <v>1173</v>
      </c>
      <c r="E2847" t="s">
        <v>143</v>
      </c>
      <c r="F2847">
        <v>20800</v>
      </c>
      <c r="G2847" s="16" t="s">
        <v>86</v>
      </c>
      <c r="H2847" t="s">
        <v>87</v>
      </c>
      <c r="I2847" t="s">
        <v>100</v>
      </c>
      <c r="J2847" s="17">
        <v>45565.333333333336</v>
      </c>
      <c r="K2847" s="18">
        <v>45565.415277777778</v>
      </c>
      <c r="L2847" s="18">
        <v>45565.427083333336</v>
      </c>
      <c r="M2847" s="18" t="s">
        <v>89</v>
      </c>
      <c r="N2847" s="18" t="s">
        <v>89</v>
      </c>
      <c r="O2847" s="15" t="s">
        <v>90</v>
      </c>
      <c r="P2847" t="s">
        <v>187</v>
      </c>
      <c r="Q2847">
        <v>99.18</v>
      </c>
      <c r="R2847" t="s">
        <v>92</v>
      </c>
      <c r="S2847" t="s">
        <v>93</v>
      </c>
      <c r="T2847" t="s">
        <v>97</v>
      </c>
      <c r="U2847" cm="1">
        <f t="array" ref="U2847">IF(F2847&lt;=10000,40,IF(AND(F2847&gt;10001,F2847&lt;=25000),245, IF(AND(F2847&gt;=25001,F2847&lt;=50000),275,IF(AND(F2847&gt;=50001,F2847&lt;=100000),345,IF(AND(F2847&gt;=100001,F2847&lt;=200000),365,IF(AND(F2847&gt;=200001),395,FALSO))))))</f>
        <v>245</v>
      </c>
      <c r="V2847">
        <f t="shared" si="44"/>
        <v>245</v>
      </c>
      <c r="W2847" s="19" t="s">
        <v>95</v>
      </c>
    </row>
    <row r="2848" spans="1:23" x14ac:dyDescent="0.2">
      <c r="A2848" s="15" t="s">
        <v>60</v>
      </c>
      <c r="B2848" s="15" t="s">
        <v>59</v>
      </c>
      <c r="C2848" t="s">
        <v>1172</v>
      </c>
      <c r="D2848" t="s">
        <v>1173</v>
      </c>
      <c r="E2848" t="s">
        <v>143</v>
      </c>
      <c r="F2848">
        <v>20800</v>
      </c>
      <c r="G2848" s="16" t="s">
        <v>86</v>
      </c>
      <c r="H2848" t="s">
        <v>100</v>
      </c>
      <c r="I2848" t="s">
        <v>87</v>
      </c>
      <c r="J2848" s="17">
        <v>45565.388888888891</v>
      </c>
      <c r="K2848" s="18">
        <v>45565.476388888892</v>
      </c>
      <c r="L2848" s="18">
        <v>45565.488888888889</v>
      </c>
      <c r="M2848" s="18" t="s">
        <v>89</v>
      </c>
      <c r="N2848" s="18" t="s">
        <v>89</v>
      </c>
      <c r="O2848" s="15" t="s">
        <v>90</v>
      </c>
      <c r="P2848" t="s">
        <v>190</v>
      </c>
      <c r="Q2848">
        <v>96.75</v>
      </c>
      <c r="R2848" t="s">
        <v>92</v>
      </c>
      <c r="S2848" t="s">
        <v>93</v>
      </c>
      <c r="T2848" t="s">
        <v>97</v>
      </c>
      <c r="U2848" cm="1">
        <f t="array" ref="U2848">IF(F2848&lt;=10000,40,IF(AND(F2848&gt;10001,F2848&lt;=25000),245, IF(AND(F2848&gt;=25001,F2848&lt;=50000),275,IF(AND(F2848&gt;=50001,F2848&lt;=100000),345,IF(AND(F2848&gt;=100001,F2848&lt;=200000),365,IF(AND(F2848&gt;=200001),395,FALSO))))))</f>
        <v>245</v>
      </c>
      <c r="V2848">
        <f t="shared" si="44"/>
        <v>245</v>
      </c>
      <c r="W2848" s="19" t="s">
        <v>95</v>
      </c>
    </row>
    <row r="2849" spans="1:23" x14ac:dyDescent="0.2">
      <c r="A2849" t="s">
        <v>72</v>
      </c>
      <c r="B2849" t="s">
        <v>71</v>
      </c>
      <c r="C2849" t="s">
        <v>415</v>
      </c>
      <c r="D2849" t="s">
        <v>1175</v>
      </c>
      <c r="E2849" t="s">
        <v>289</v>
      </c>
      <c r="F2849">
        <v>5700</v>
      </c>
      <c r="G2849" s="16" t="s">
        <v>86</v>
      </c>
      <c r="H2849" t="s">
        <v>87</v>
      </c>
      <c r="I2849" t="s">
        <v>114</v>
      </c>
      <c r="J2849" s="17">
        <v>45543.491666666669</v>
      </c>
      <c r="K2849" s="18">
        <v>45543.507638888892</v>
      </c>
      <c r="L2849" s="18"/>
      <c r="M2849" s="18"/>
      <c r="N2849" s="18">
        <v>45543.559027777781</v>
      </c>
      <c r="O2849" s="15" t="s">
        <v>90</v>
      </c>
      <c r="P2849" t="s">
        <v>134</v>
      </c>
      <c r="Q2849">
        <v>523.67999999999995</v>
      </c>
      <c r="R2849" t="s">
        <v>92</v>
      </c>
      <c r="S2849" t="s">
        <v>93</v>
      </c>
      <c r="T2849" t="s">
        <v>94</v>
      </c>
      <c r="U2849" cm="1">
        <f t="array" ref="U2849">IF(F2849&lt;=10000,40,IF(AND(F2849&gt;10001,F2849&lt;=25000),245, IF(AND(F2849&gt;=25001,F2849&lt;=50000),275,IF(AND(F2849&gt;=50001,F2849&lt;=100000),345,IF(AND(F2849&gt;=100001,F2849&lt;=200000),365,IF(AND(F2849&gt;=200001),395,FALSO))))))</f>
        <v>40</v>
      </c>
      <c r="V2849">
        <f t="shared" si="44"/>
        <v>40</v>
      </c>
      <c r="W2849" s="19" t="s">
        <v>95</v>
      </c>
    </row>
    <row r="2850" spans="1:23" x14ac:dyDescent="0.2">
      <c r="A2850" t="s">
        <v>72</v>
      </c>
      <c r="B2850" t="s">
        <v>71</v>
      </c>
      <c r="C2850" t="s">
        <v>415</v>
      </c>
      <c r="D2850" t="s">
        <v>1175</v>
      </c>
      <c r="E2850" t="s">
        <v>289</v>
      </c>
      <c r="F2850">
        <v>5700</v>
      </c>
      <c r="G2850" s="16" t="s">
        <v>86</v>
      </c>
      <c r="H2850" t="s">
        <v>114</v>
      </c>
      <c r="I2850" t="s">
        <v>87</v>
      </c>
      <c r="J2850" s="17">
        <v>45544.25</v>
      </c>
      <c r="K2850" s="18"/>
      <c r="L2850" s="18">
        <v>45544.395138888889</v>
      </c>
      <c r="M2850" s="18">
        <v>45544.351388888892</v>
      </c>
      <c r="N2850" s="18"/>
      <c r="O2850" s="15" t="s">
        <v>90</v>
      </c>
      <c r="P2850" t="s">
        <v>1176</v>
      </c>
      <c r="Q2850">
        <v>523.67999999999995</v>
      </c>
      <c r="R2850" t="s">
        <v>92</v>
      </c>
      <c r="S2850" t="s">
        <v>94</v>
      </c>
      <c r="T2850" t="s">
        <v>97</v>
      </c>
      <c r="U2850" cm="1">
        <f t="array" ref="U2850">IF(F2850&lt;=10000,40,IF(AND(F2850&gt;10001,F2850&lt;=25000),245, IF(AND(F2850&gt;=25001,F2850&lt;=50000),275,IF(AND(F2850&gt;=50001,F2850&lt;=100000),345,IF(AND(F2850&gt;=100001,F2850&lt;=200000),365,IF(AND(F2850&gt;=200001),395,FALSO))))))</f>
        <v>40</v>
      </c>
      <c r="V2850">
        <f t="shared" si="44"/>
        <v>40</v>
      </c>
      <c r="W2850" s="19" t="s">
        <v>95</v>
      </c>
    </row>
    <row r="2851" spans="1:23" x14ac:dyDescent="0.2">
      <c r="A2851" t="s">
        <v>72</v>
      </c>
      <c r="B2851" t="s">
        <v>71</v>
      </c>
      <c r="C2851" t="s">
        <v>415</v>
      </c>
      <c r="D2851" t="s">
        <v>1175</v>
      </c>
      <c r="E2851" t="s">
        <v>289</v>
      </c>
      <c r="F2851">
        <v>5700</v>
      </c>
      <c r="G2851" s="16" t="s">
        <v>86</v>
      </c>
      <c r="H2851" t="s">
        <v>344</v>
      </c>
      <c r="I2851" t="s">
        <v>87</v>
      </c>
      <c r="J2851" s="17">
        <v>45549.368055555555</v>
      </c>
      <c r="K2851" s="18">
        <v>45549.428472222222</v>
      </c>
      <c r="L2851" s="18">
        <v>45549.474999999999</v>
      </c>
      <c r="M2851" s="18" t="s">
        <v>89</v>
      </c>
      <c r="N2851" s="18" t="s">
        <v>89</v>
      </c>
      <c r="O2851" s="15" t="s">
        <v>90</v>
      </c>
      <c r="P2851" t="s">
        <v>458</v>
      </c>
      <c r="Q2851">
        <v>179.69</v>
      </c>
      <c r="R2851" t="s">
        <v>92</v>
      </c>
      <c r="S2851" t="s">
        <v>93</v>
      </c>
      <c r="T2851" t="s">
        <v>97</v>
      </c>
      <c r="U2851" cm="1">
        <f t="array" ref="U2851">IF(F2851&lt;=10000,40,IF(AND(F2851&gt;10001,F2851&lt;=25000),245, IF(AND(F2851&gt;=25001,F2851&lt;=50000),275,IF(AND(F2851&gt;=50001,F2851&lt;=100000),345,IF(AND(F2851&gt;=100001,F2851&lt;=200000),365,IF(AND(F2851&gt;=200001),395,FALSO))))))</f>
        <v>40</v>
      </c>
      <c r="V2851">
        <f t="shared" si="44"/>
        <v>40</v>
      </c>
      <c r="W2851" s="19" t="s">
        <v>95</v>
      </c>
    </row>
    <row r="2852" spans="1:23" x14ac:dyDescent="0.2">
      <c r="A2852" t="s">
        <v>72</v>
      </c>
      <c r="B2852" t="s">
        <v>71</v>
      </c>
      <c r="C2852" t="s">
        <v>415</v>
      </c>
      <c r="D2852" t="s">
        <v>1175</v>
      </c>
      <c r="E2852" t="s">
        <v>289</v>
      </c>
      <c r="F2852">
        <v>5700</v>
      </c>
      <c r="G2852" s="16" t="s">
        <v>86</v>
      </c>
      <c r="H2852" t="s">
        <v>87</v>
      </c>
      <c r="I2852" t="s">
        <v>152</v>
      </c>
      <c r="J2852" s="17">
        <v>45549.427083333336</v>
      </c>
      <c r="K2852" s="18">
        <v>45549.488888888889</v>
      </c>
      <c r="L2852" s="18">
        <v>45549.511805555558</v>
      </c>
      <c r="M2852" s="18" t="s">
        <v>89</v>
      </c>
      <c r="N2852" s="18" t="s">
        <v>89</v>
      </c>
      <c r="O2852" s="15" t="s">
        <v>90</v>
      </c>
      <c r="P2852" t="s">
        <v>199</v>
      </c>
      <c r="Q2852">
        <v>222.44</v>
      </c>
      <c r="R2852" t="s">
        <v>92</v>
      </c>
      <c r="S2852" t="s">
        <v>93</v>
      </c>
      <c r="T2852" t="s">
        <v>97</v>
      </c>
      <c r="U2852" cm="1">
        <f t="array" ref="U2852">IF(F2852&lt;=10000,40,IF(AND(F2852&gt;10001,F2852&lt;=25000),245, IF(AND(F2852&gt;=25001,F2852&lt;=50000),275,IF(AND(F2852&gt;=50001,F2852&lt;=100000),345,IF(AND(F2852&gt;=100001,F2852&lt;=200000),365,IF(AND(F2852&gt;=200001),395,FALSO))))))</f>
        <v>40</v>
      </c>
      <c r="V2852">
        <f t="shared" si="44"/>
        <v>40</v>
      </c>
      <c r="W2852" s="19" t="s">
        <v>95</v>
      </c>
    </row>
    <row r="2853" spans="1:23" x14ac:dyDescent="0.2">
      <c r="A2853" t="s">
        <v>72</v>
      </c>
      <c r="B2853" t="s">
        <v>71</v>
      </c>
      <c r="C2853" t="s">
        <v>415</v>
      </c>
      <c r="D2853" t="s">
        <v>1175</v>
      </c>
      <c r="E2853" t="s">
        <v>289</v>
      </c>
      <c r="F2853">
        <v>5700</v>
      </c>
      <c r="G2853" s="16" t="s">
        <v>86</v>
      </c>
      <c r="H2853" t="s">
        <v>114</v>
      </c>
      <c r="I2853" t="s">
        <v>87</v>
      </c>
      <c r="J2853" s="17">
        <v>45550.291666666664</v>
      </c>
      <c r="K2853" s="18" t="s">
        <v>89</v>
      </c>
      <c r="L2853" s="18">
        <v>45550.427083333336</v>
      </c>
      <c r="M2853" s="18">
        <v>45550.377083333333</v>
      </c>
      <c r="N2853" s="18" t="s">
        <v>89</v>
      </c>
      <c r="O2853" s="15" t="s">
        <v>90</v>
      </c>
      <c r="P2853" t="s">
        <v>134</v>
      </c>
      <c r="Q2853">
        <v>523.67999999999995</v>
      </c>
      <c r="R2853" t="s">
        <v>92</v>
      </c>
      <c r="S2853" t="s">
        <v>94</v>
      </c>
      <c r="T2853" t="s">
        <v>97</v>
      </c>
      <c r="U2853" cm="1">
        <f t="array" ref="U2853">IF(F2853&lt;=10000,40,IF(AND(F2853&gt;10001,F2853&lt;=25000),245, IF(AND(F2853&gt;=25001,F2853&lt;=50000),275,IF(AND(F2853&gt;=50001,F2853&lt;=100000),345,IF(AND(F2853&gt;=100001,F2853&lt;=200000),365,IF(AND(F2853&gt;=200001),395,FALSO))))))</f>
        <v>40</v>
      </c>
      <c r="V2853">
        <f t="shared" si="44"/>
        <v>40</v>
      </c>
      <c r="W2853" s="19" t="s">
        <v>95</v>
      </c>
    </row>
    <row r="2854" spans="1:23" x14ac:dyDescent="0.2">
      <c r="A2854" t="s">
        <v>72</v>
      </c>
      <c r="B2854" t="s">
        <v>71</v>
      </c>
      <c r="C2854" t="s">
        <v>415</v>
      </c>
      <c r="D2854" t="s">
        <v>1175</v>
      </c>
      <c r="E2854" t="s">
        <v>289</v>
      </c>
      <c r="F2854">
        <v>5700</v>
      </c>
      <c r="G2854" s="16" t="s">
        <v>86</v>
      </c>
      <c r="H2854" t="s">
        <v>100</v>
      </c>
      <c r="I2854" t="s">
        <v>87</v>
      </c>
      <c r="J2854" s="17">
        <v>45551.425694444442</v>
      </c>
      <c r="K2854" s="18">
        <v>45551.484027777777</v>
      </c>
      <c r="L2854" s="18">
        <v>45551.496527777781</v>
      </c>
      <c r="M2854" s="18" t="s">
        <v>89</v>
      </c>
      <c r="N2854" s="18" t="s">
        <v>89</v>
      </c>
      <c r="O2854" s="15" t="s">
        <v>90</v>
      </c>
      <c r="P2854" t="s">
        <v>102</v>
      </c>
      <c r="Q2854">
        <v>96.75</v>
      </c>
      <c r="R2854" t="s">
        <v>92</v>
      </c>
      <c r="S2854" t="s">
        <v>93</v>
      </c>
      <c r="T2854" t="s">
        <v>97</v>
      </c>
      <c r="U2854" cm="1">
        <f t="array" ref="U2854">IF(F2854&lt;=10000,40,IF(AND(F2854&gt;10001,F2854&lt;=25000),245, IF(AND(F2854&gt;=25001,F2854&lt;=50000),275,IF(AND(F2854&gt;=50001,F2854&lt;=100000),345,IF(AND(F2854&gt;=100001,F2854&lt;=200000),365,IF(AND(F2854&gt;=200001),395,FALSO))))))</f>
        <v>40</v>
      </c>
      <c r="V2854">
        <f t="shared" si="44"/>
        <v>40</v>
      </c>
      <c r="W2854" s="19" t="s">
        <v>95</v>
      </c>
    </row>
    <row r="2855" spans="1:23" x14ac:dyDescent="0.2">
      <c r="A2855" t="s">
        <v>72</v>
      </c>
      <c r="B2855" t="s">
        <v>71</v>
      </c>
      <c r="C2855" t="s">
        <v>415</v>
      </c>
      <c r="D2855" t="s">
        <v>1175</v>
      </c>
      <c r="E2855" t="s">
        <v>289</v>
      </c>
      <c r="F2855">
        <v>5700</v>
      </c>
      <c r="G2855" s="16" t="s">
        <v>86</v>
      </c>
      <c r="H2855" t="s">
        <v>87</v>
      </c>
      <c r="I2855" t="s">
        <v>129</v>
      </c>
      <c r="J2855" s="17">
        <v>45551.785416666666</v>
      </c>
      <c r="K2855" s="18">
        <v>45551.802777777775</v>
      </c>
      <c r="L2855" s="18" t="s">
        <v>89</v>
      </c>
      <c r="M2855" s="18" t="s">
        <v>89</v>
      </c>
      <c r="N2855" s="18">
        <v>45551.84652777778</v>
      </c>
      <c r="O2855" s="15" t="s">
        <v>90</v>
      </c>
      <c r="P2855" t="s">
        <v>134</v>
      </c>
      <c r="Q2855">
        <v>523.67999999999995</v>
      </c>
      <c r="R2855" t="s">
        <v>92</v>
      </c>
      <c r="S2855" t="s">
        <v>93</v>
      </c>
      <c r="T2855" t="s">
        <v>94</v>
      </c>
      <c r="U2855" cm="1">
        <f t="array" ref="U2855">IF(F2855&lt;=10000,40,IF(AND(F2855&gt;10001,F2855&lt;=25000),245, IF(AND(F2855&gt;=25001,F2855&lt;=50000),275,IF(AND(F2855&gt;=50001,F2855&lt;=100000),345,IF(AND(F2855&gt;=100001,F2855&lt;=200000),365,IF(AND(F2855&gt;=200001),395,FALSO))))))</f>
        <v>40</v>
      </c>
      <c r="V2855">
        <f t="shared" si="44"/>
        <v>40</v>
      </c>
      <c r="W2855" s="19" t="s">
        <v>95</v>
      </c>
    </row>
    <row r="2856" spans="1:23" x14ac:dyDescent="0.2">
      <c r="A2856" t="s">
        <v>72</v>
      </c>
      <c r="B2856" t="s">
        <v>71</v>
      </c>
      <c r="C2856" t="s">
        <v>415</v>
      </c>
      <c r="D2856" t="s">
        <v>1175</v>
      </c>
      <c r="E2856" t="s">
        <v>289</v>
      </c>
      <c r="F2856">
        <v>5700</v>
      </c>
      <c r="G2856" s="16" t="s">
        <v>86</v>
      </c>
      <c r="H2856" t="s">
        <v>114</v>
      </c>
      <c r="I2856" t="s">
        <v>87</v>
      </c>
      <c r="J2856" s="17">
        <v>45552.458333333336</v>
      </c>
      <c r="K2856" s="18" t="s">
        <v>89</v>
      </c>
      <c r="L2856" s="18">
        <v>45552.560416666667</v>
      </c>
      <c r="M2856" s="18">
        <v>45552.510416666664</v>
      </c>
      <c r="N2856" s="18" t="s">
        <v>89</v>
      </c>
      <c r="O2856" s="15" t="s">
        <v>90</v>
      </c>
      <c r="P2856" t="s">
        <v>1176</v>
      </c>
      <c r="Q2856">
        <v>523.67999999999995</v>
      </c>
      <c r="R2856" t="s">
        <v>92</v>
      </c>
      <c r="S2856" t="s">
        <v>94</v>
      </c>
      <c r="T2856" t="s">
        <v>97</v>
      </c>
      <c r="U2856" cm="1">
        <f t="array" ref="U2856">IF(F2856&lt;=10000,40,IF(AND(F2856&gt;10001,F2856&lt;=25000),245, IF(AND(F2856&gt;=25001,F2856&lt;=50000),275,IF(AND(F2856&gt;=50001,F2856&lt;=100000),345,IF(AND(F2856&gt;=100001,F2856&lt;=200000),365,IF(AND(F2856&gt;=200001),395,FALSO))))))</f>
        <v>40</v>
      </c>
      <c r="V2856">
        <f t="shared" si="44"/>
        <v>40</v>
      </c>
      <c r="W2856" s="19" t="s">
        <v>95</v>
      </c>
    </row>
    <row r="2857" spans="1:23" x14ac:dyDescent="0.2">
      <c r="A2857" t="s">
        <v>72</v>
      </c>
      <c r="B2857" t="s">
        <v>71</v>
      </c>
      <c r="C2857" t="s">
        <v>415</v>
      </c>
      <c r="D2857" t="s">
        <v>1175</v>
      </c>
      <c r="E2857" t="s">
        <v>289</v>
      </c>
      <c r="F2857">
        <v>5700</v>
      </c>
      <c r="G2857" s="16" t="s">
        <v>86</v>
      </c>
      <c r="H2857" t="s">
        <v>87</v>
      </c>
      <c r="I2857" t="s">
        <v>116</v>
      </c>
      <c r="J2857" s="17">
        <v>45554.356249999997</v>
      </c>
      <c r="K2857" s="18">
        <v>45554.381944444445</v>
      </c>
      <c r="L2857" s="18">
        <v>45554.424305555556</v>
      </c>
      <c r="M2857" s="18" t="s">
        <v>89</v>
      </c>
      <c r="N2857" s="18" t="s">
        <v>89</v>
      </c>
      <c r="O2857" s="15" t="s">
        <v>90</v>
      </c>
      <c r="P2857" t="s">
        <v>119</v>
      </c>
      <c r="Q2857">
        <v>409.81</v>
      </c>
      <c r="R2857" t="s">
        <v>92</v>
      </c>
      <c r="S2857" t="s">
        <v>93</v>
      </c>
      <c r="T2857" t="s">
        <v>97</v>
      </c>
      <c r="U2857" cm="1">
        <f t="array" ref="U2857">IF(F2857&lt;=10000,40,IF(AND(F2857&gt;10001,F2857&lt;=25000),245, IF(AND(F2857&gt;=25001,F2857&lt;=50000),275,IF(AND(F2857&gt;=50001,F2857&lt;=100000),345,IF(AND(F2857&gt;=100001,F2857&lt;=200000),365,IF(AND(F2857&gt;=200001),395,FALSO))))))</f>
        <v>40</v>
      </c>
      <c r="V2857">
        <f t="shared" si="44"/>
        <v>40</v>
      </c>
      <c r="W2857" s="19" t="s">
        <v>95</v>
      </c>
    </row>
    <row r="2858" spans="1:23" x14ac:dyDescent="0.2">
      <c r="A2858" t="s">
        <v>72</v>
      </c>
      <c r="B2858" t="s">
        <v>71</v>
      </c>
      <c r="C2858" t="s">
        <v>415</v>
      </c>
      <c r="D2858" t="s">
        <v>1175</v>
      </c>
      <c r="E2858" t="s">
        <v>289</v>
      </c>
      <c r="F2858">
        <v>5700</v>
      </c>
      <c r="G2858" s="16" t="s">
        <v>86</v>
      </c>
      <c r="H2858" t="s">
        <v>87</v>
      </c>
      <c r="I2858" t="s">
        <v>129</v>
      </c>
      <c r="J2858" s="17">
        <v>45554.65</v>
      </c>
      <c r="K2858" s="18">
        <v>45554.665972222225</v>
      </c>
      <c r="L2858" s="18" t="s">
        <v>89</v>
      </c>
      <c r="M2858" s="18" t="s">
        <v>89</v>
      </c>
      <c r="N2858" s="18">
        <v>45554.709027777775</v>
      </c>
      <c r="O2858" s="15" t="s">
        <v>90</v>
      </c>
      <c r="P2858" t="s">
        <v>125</v>
      </c>
      <c r="Q2858">
        <v>523.67999999999995</v>
      </c>
      <c r="R2858" t="s">
        <v>92</v>
      </c>
      <c r="S2858" t="s">
        <v>93</v>
      </c>
      <c r="T2858" t="s">
        <v>94</v>
      </c>
      <c r="U2858" cm="1">
        <f t="array" ref="U2858">IF(F2858&lt;=10000,40,IF(AND(F2858&gt;10001,F2858&lt;=25000),245, IF(AND(F2858&gt;=25001,F2858&lt;=50000),275,IF(AND(F2858&gt;=50001,F2858&lt;=100000),345,IF(AND(F2858&gt;=100001,F2858&lt;=200000),365,IF(AND(F2858&gt;=200001),395,FALSO))))))</f>
        <v>40</v>
      </c>
      <c r="V2858">
        <f t="shared" si="44"/>
        <v>40</v>
      </c>
      <c r="W2858" s="19" t="s">
        <v>95</v>
      </c>
    </row>
    <row r="2859" spans="1:23" x14ac:dyDescent="0.2">
      <c r="A2859" t="s">
        <v>72</v>
      </c>
      <c r="B2859" t="s">
        <v>71</v>
      </c>
      <c r="C2859" t="s">
        <v>415</v>
      </c>
      <c r="D2859" t="s">
        <v>1175</v>
      </c>
      <c r="E2859" t="s">
        <v>289</v>
      </c>
      <c r="F2859">
        <v>5700</v>
      </c>
      <c r="G2859" s="16" t="s">
        <v>86</v>
      </c>
      <c r="H2859" t="s">
        <v>114</v>
      </c>
      <c r="I2859" t="s">
        <v>87</v>
      </c>
      <c r="J2859" s="17">
        <v>45555.395833333336</v>
      </c>
      <c r="K2859" s="18" t="s">
        <v>89</v>
      </c>
      <c r="L2859" s="18">
        <v>45555.517361111109</v>
      </c>
      <c r="M2859" s="18">
        <v>45555.473611111112</v>
      </c>
      <c r="N2859" s="18" t="s">
        <v>89</v>
      </c>
      <c r="O2859" s="15" t="s">
        <v>90</v>
      </c>
      <c r="P2859" t="s">
        <v>1176</v>
      </c>
      <c r="Q2859">
        <v>523.67999999999995</v>
      </c>
      <c r="R2859" t="s">
        <v>92</v>
      </c>
      <c r="S2859" t="s">
        <v>94</v>
      </c>
      <c r="T2859" t="s">
        <v>97</v>
      </c>
      <c r="U2859" cm="1">
        <f t="array" ref="U2859">IF(F2859&lt;=10000,40,IF(AND(F2859&gt;10001,F2859&lt;=25000),245, IF(AND(F2859&gt;=25001,F2859&lt;=50000),275,IF(AND(F2859&gt;=50001,F2859&lt;=100000),345,IF(AND(F2859&gt;=100001,F2859&lt;=200000),365,IF(AND(F2859&gt;=200001),395,FALSO))))))</f>
        <v>40</v>
      </c>
      <c r="V2859">
        <f t="shared" si="44"/>
        <v>40</v>
      </c>
      <c r="W2859" s="19" t="s">
        <v>95</v>
      </c>
    </row>
    <row r="2860" spans="1:23" x14ac:dyDescent="0.2">
      <c r="A2860" t="s">
        <v>72</v>
      </c>
      <c r="B2860" t="s">
        <v>71</v>
      </c>
      <c r="C2860" t="s">
        <v>415</v>
      </c>
      <c r="D2860" t="s">
        <v>1175</v>
      </c>
      <c r="E2860" t="s">
        <v>289</v>
      </c>
      <c r="F2860">
        <v>5700</v>
      </c>
      <c r="G2860" s="16" t="s">
        <v>86</v>
      </c>
      <c r="H2860" t="s">
        <v>87</v>
      </c>
      <c r="I2860" t="s">
        <v>152</v>
      </c>
      <c r="J2860" s="17">
        <v>45557.452777777777</v>
      </c>
      <c r="K2860" s="18">
        <v>45557.461805555555</v>
      </c>
      <c r="L2860" s="18">
        <v>45557.48541666667</v>
      </c>
      <c r="M2860" s="18" t="s">
        <v>89</v>
      </c>
      <c r="N2860" s="18" t="s">
        <v>89</v>
      </c>
      <c r="O2860" s="15" t="s">
        <v>90</v>
      </c>
      <c r="P2860" t="s">
        <v>553</v>
      </c>
      <c r="Q2860">
        <v>221.52</v>
      </c>
      <c r="R2860" t="s">
        <v>92</v>
      </c>
      <c r="S2860" t="s">
        <v>93</v>
      </c>
      <c r="T2860" t="s">
        <v>97</v>
      </c>
      <c r="U2860" cm="1">
        <f t="array" ref="U2860">IF(F2860&lt;=10000,40,IF(AND(F2860&gt;10001,F2860&lt;=25000),245, IF(AND(F2860&gt;=25001,F2860&lt;=50000),275,IF(AND(F2860&gt;=50001,F2860&lt;=100000),345,IF(AND(F2860&gt;=100001,F2860&lt;=200000),365,IF(AND(F2860&gt;=200001),395,FALSO))))))</f>
        <v>40</v>
      </c>
      <c r="V2860">
        <f t="shared" si="44"/>
        <v>40</v>
      </c>
      <c r="W2860" s="19" t="s">
        <v>95</v>
      </c>
    </row>
    <row r="2861" spans="1:23" x14ac:dyDescent="0.2">
      <c r="A2861" t="s">
        <v>72</v>
      </c>
      <c r="B2861" t="s">
        <v>71</v>
      </c>
      <c r="C2861" t="s">
        <v>415</v>
      </c>
      <c r="D2861" t="s">
        <v>1175</v>
      </c>
      <c r="E2861" t="s">
        <v>289</v>
      </c>
      <c r="F2861">
        <v>5700</v>
      </c>
      <c r="G2861" s="16" t="s">
        <v>86</v>
      </c>
      <c r="H2861" t="s">
        <v>152</v>
      </c>
      <c r="I2861" t="s">
        <v>87</v>
      </c>
      <c r="J2861" s="17">
        <v>45557.5</v>
      </c>
      <c r="K2861" s="18">
        <v>45557.506944444445</v>
      </c>
      <c r="L2861" s="18">
        <v>45557.53125</v>
      </c>
      <c r="M2861" s="18" t="s">
        <v>89</v>
      </c>
      <c r="N2861" s="18" t="s">
        <v>89</v>
      </c>
      <c r="O2861" s="15" t="s">
        <v>90</v>
      </c>
      <c r="P2861" t="s">
        <v>1148</v>
      </c>
      <c r="Q2861">
        <v>222.83</v>
      </c>
      <c r="R2861" t="s">
        <v>92</v>
      </c>
      <c r="S2861" t="s">
        <v>93</v>
      </c>
      <c r="T2861" t="s">
        <v>97</v>
      </c>
      <c r="U2861" cm="1">
        <f t="array" ref="U2861">IF(F2861&lt;=10000,40,IF(AND(F2861&gt;10001,F2861&lt;=25000),245, IF(AND(F2861&gt;=25001,F2861&lt;=50000),275,IF(AND(F2861&gt;=50001,F2861&lt;=100000),345,IF(AND(F2861&gt;=100001,F2861&lt;=200000),365,IF(AND(F2861&gt;=200001),395,FALSO))))))</f>
        <v>40</v>
      </c>
      <c r="V2861">
        <f t="shared" si="44"/>
        <v>40</v>
      </c>
      <c r="W2861" s="19" t="s">
        <v>95</v>
      </c>
    </row>
    <row r="2862" spans="1:23" x14ac:dyDescent="0.2">
      <c r="A2862" t="s">
        <v>72</v>
      </c>
      <c r="B2862" t="s">
        <v>71</v>
      </c>
      <c r="C2862" t="s">
        <v>415</v>
      </c>
      <c r="D2862" t="s">
        <v>1175</v>
      </c>
      <c r="E2862" t="s">
        <v>289</v>
      </c>
      <c r="F2862">
        <v>5700</v>
      </c>
      <c r="G2862" s="16" t="s">
        <v>86</v>
      </c>
      <c r="H2862" t="s">
        <v>87</v>
      </c>
      <c r="I2862" t="s">
        <v>100</v>
      </c>
      <c r="J2862" s="17">
        <v>45559.361111111109</v>
      </c>
      <c r="K2862" s="18">
        <v>45559.374305555553</v>
      </c>
      <c r="L2862" s="18">
        <v>45559.409722222219</v>
      </c>
      <c r="M2862" s="18" t="s">
        <v>89</v>
      </c>
      <c r="N2862" s="18" t="s">
        <v>89</v>
      </c>
      <c r="O2862" s="15" t="s">
        <v>90</v>
      </c>
      <c r="P2862" t="s">
        <v>135</v>
      </c>
      <c r="Q2862">
        <v>99.18</v>
      </c>
      <c r="R2862" t="s">
        <v>92</v>
      </c>
      <c r="S2862" t="s">
        <v>93</v>
      </c>
      <c r="T2862" t="s">
        <v>97</v>
      </c>
      <c r="U2862" cm="1">
        <f t="array" ref="U2862">IF(F2862&lt;=10000,40,IF(AND(F2862&gt;10001,F2862&lt;=25000),245, IF(AND(F2862&gt;=25001,F2862&lt;=50000),275,IF(AND(F2862&gt;=50001,F2862&lt;=100000),345,IF(AND(F2862&gt;=100001,F2862&lt;=200000),365,IF(AND(F2862&gt;=200001),395,FALSO))))))</f>
        <v>40</v>
      </c>
      <c r="V2862">
        <f t="shared" si="44"/>
        <v>40</v>
      </c>
      <c r="W2862" s="19" t="s">
        <v>95</v>
      </c>
    </row>
    <row r="2863" spans="1:23" x14ac:dyDescent="0.2">
      <c r="A2863" t="s">
        <v>72</v>
      </c>
      <c r="B2863" t="s">
        <v>71</v>
      </c>
      <c r="C2863" t="s">
        <v>1177</v>
      </c>
      <c r="D2863" t="s">
        <v>1175</v>
      </c>
      <c r="E2863" t="s">
        <v>289</v>
      </c>
      <c r="F2863">
        <v>5700</v>
      </c>
      <c r="G2863" s="16" t="s">
        <v>86</v>
      </c>
      <c r="H2863" t="s">
        <v>87</v>
      </c>
      <c r="I2863" t="s">
        <v>129</v>
      </c>
      <c r="J2863" s="17">
        <v>45559.768750000003</v>
      </c>
      <c r="K2863" s="18">
        <v>45559.798611111109</v>
      </c>
      <c r="L2863" s="18" t="s">
        <v>89</v>
      </c>
      <c r="M2863" s="18" t="s">
        <v>89</v>
      </c>
      <c r="N2863" s="18">
        <v>45559.842361111114</v>
      </c>
      <c r="O2863" s="15" t="s">
        <v>90</v>
      </c>
      <c r="P2863" t="s">
        <v>134</v>
      </c>
      <c r="Q2863">
        <v>523.67999999999995</v>
      </c>
      <c r="R2863" t="s">
        <v>92</v>
      </c>
      <c r="S2863" t="s">
        <v>93</v>
      </c>
      <c r="T2863" t="s">
        <v>94</v>
      </c>
      <c r="U2863" cm="1">
        <f t="array" ref="U2863">IF(F2863&lt;=10000,40,IF(AND(F2863&gt;10001,F2863&lt;=25000),245, IF(AND(F2863&gt;=25001,F2863&lt;=50000),275,IF(AND(F2863&gt;=50001,F2863&lt;=100000),345,IF(AND(F2863&gt;=100001,F2863&lt;=200000),365,IF(AND(F2863&gt;=200001),395,FALSO))))))</f>
        <v>40</v>
      </c>
      <c r="V2863">
        <f t="shared" si="44"/>
        <v>40</v>
      </c>
      <c r="W2863" s="19" t="s">
        <v>95</v>
      </c>
    </row>
    <row r="2864" spans="1:23" x14ac:dyDescent="0.2">
      <c r="A2864" t="s">
        <v>74</v>
      </c>
      <c r="B2864" t="s">
        <v>73</v>
      </c>
      <c r="C2864" t="s">
        <v>1178</v>
      </c>
      <c r="D2864" t="s">
        <v>1179</v>
      </c>
      <c r="E2864" t="s">
        <v>216</v>
      </c>
      <c r="F2864">
        <v>29000</v>
      </c>
      <c r="G2864" s="16" t="s">
        <v>86</v>
      </c>
      <c r="H2864" t="s">
        <v>129</v>
      </c>
      <c r="I2864" t="s">
        <v>87</v>
      </c>
      <c r="J2864" s="17">
        <v>45536.25</v>
      </c>
      <c r="K2864" s="18"/>
      <c r="L2864" s="18">
        <v>45300.341666666667</v>
      </c>
      <c r="M2864" s="18">
        <v>45536.541666666664</v>
      </c>
      <c r="N2864" s="18">
        <v>45536.541666666664</v>
      </c>
      <c r="O2864" s="15" t="s">
        <v>90</v>
      </c>
      <c r="P2864" t="s">
        <v>1148</v>
      </c>
      <c r="Q2864">
        <v>365.8</v>
      </c>
      <c r="R2864" t="s">
        <v>92</v>
      </c>
      <c r="S2864" t="s">
        <v>93</v>
      </c>
      <c r="T2864" t="s">
        <v>97</v>
      </c>
      <c r="U2864" cm="1">
        <f t="array" ref="U2864">IF(F2864&lt;=10000,40,IF(AND(F2864&gt;10001,F2864&lt;=25000),245, IF(AND(F2864&gt;=25001,F2864&lt;=50000),275,IF(AND(F2864&gt;=50001,F2864&lt;=100000),345,IF(AND(F2864&gt;=100001,F2864&lt;=200000),365,IF(AND(F2864&gt;=200001),395,FALSO))))))</f>
        <v>275</v>
      </c>
      <c r="V2864">
        <f t="shared" si="44"/>
        <v>275</v>
      </c>
      <c r="W2864" s="19" t="s">
        <v>95</v>
      </c>
    </row>
    <row r="2865" spans="1:23" x14ac:dyDescent="0.2">
      <c r="A2865" t="s">
        <v>74</v>
      </c>
      <c r="B2865" t="s">
        <v>73</v>
      </c>
      <c r="C2865" t="s">
        <v>1178</v>
      </c>
      <c r="D2865" t="s">
        <v>1179</v>
      </c>
      <c r="E2865" t="s">
        <v>216</v>
      </c>
      <c r="F2865">
        <v>29000</v>
      </c>
      <c r="G2865" s="16" t="s">
        <v>86</v>
      </c>
      <c r="H2865" t="s">
        <v>87</v>
      </c>
      <c r="I2865" t="s">
        <v>129</v>
      </c>
      <c r="J2865" s="17">
        <v>45536.416666666664</v>
      </c>
      <c r="K2865" s="18">
        <v>45300.408333333333</v>
      </c>
      <c r="L2865" s="18"/>
      <c r="M2865" s="18">
        <v>45536.208333333336</v>
      </c>
      <c r="N2865" s="18">
        <v>45536.208333333336</v>
      </c>
      <c r="O2865" s="15" t="s">
        <v>90</v>
      </c>
      <c r="P2865" t="s">
        <v>1149</v>
      </c>
      <c r="Q2865">
        <v>365.8</v>
      </c>
      <c r="R2865" t="s">
        <v>92</v>
      </c>
      <c r="S2865" t="s">
        <v>93</v>
      </c>
      <c r="T2865" t="s">
        <v>97</v>
      </c>
      <c r="U2865" cm="1">
        <f t="array" ref="U2865">IF(F2865&lt;=10000,40,IF(AND(F2865&gt;10001,F2865&lt;=25000),245, IF(AND(F2865&gt;=25001,F2865&lt;=50000),275,IF(AND(F2865&gt;=50001,F2865&lt;=100000),345,IF(AND(F2865&gt;=100001,F2865&lt;=200000),365,IF(AND(F2865&gt;=200001),395,FALSO))))))</f>
        <v>275</v>
      </c>
      <c r="V2865">
        <f t="shared" si="44"/>
        <v>275</v>
      </c>
      <c r="W2865" s="19" t="s">
        <v>95</v>
      </c>
    </row>
    <row r="2866" spans="1:23" x14ac:dyDescent="0.2">
      <c r="A2866" t="s">
        <v>74</v>
      </c>
      <c r="B2866" t="s">
        <v>73</v>
      </c>
      <c r="C2866" t="s">
        <v>1178</v>
      </c>
      <c r="D2866" t="s">
        <v>1179</v>
      </c>
      <c r="E2866" t="s">
        <v>216</v>
      </c>
      <c r="F2866">
        <v>29000</v>
      </c>
      <c r="G2866" s="16" t="s">
        <v>86</v>
      </c>
      <c r="H2866" t="s">
        <v>129</v>
      </c>
      <c r="I2866" t="s">
        <v>87</v>
      </c>
      <c r="J2866" s="17">
        <v>45540.291666666664</v>
      </c>
      <c r="K2866" s="18"/>
      <c r="L2866" s="18">
        <v>45540.394444444442</v>
      </c>
      <c r="M2866" s="18">
        <v>45540.354861111111</v>
      </c>
      <c r="N2866" s="18"/>
      <c r="O2866" s="15" t="s">
        <v>90</v>
      </c>
      <c r="P2866" t="s">
        <v>1148</v>
      </c>
      <c r="Q2866">
        <v>523.67999999999995</v>
      </c>
      <c r="R2866" t="s">
        <v>92</v>
      </c>
      <c r="S2866" t="s">
        <v>94</v>
      </c>
      <c r="T2866" t="s">
        <v>97</v>
      </c>
      <c r="U2866" cm="1">
        <f t="array" ref="U2866">IF(F2866&lt;=10000,40,IF(AND(F2866&gt;10001,F2866&lt;=25000),245, IF(AND(F2866&gt;=25001,F2866&lt;=50000),275,IF(AND(F2866&gt;=50001,F2866&lt;=100000),345,IF(AND(F2866&gt;=100001,F2866&lt;=200000),365,IF(AND(F2866&gt;=200001),395,FALSO))))))</f>
        <v>275</v>
      </c>
      <c r="V2866">
        <f t="shared" si="44"/>
        <v>275</v>
      </c>
      <c r="W2866" s="19" t="s">
        <v>95</v>
      </c>
    </row>
    <row r="2867" spans="1:23" x14ac:dyDescent="0.2">
      <c r="A2867" t="s">
        <v>74</v>
      </c>
      <c r="B2867" t="s">
        <v>73</v>
      </c>
      <c r="C2867" t="s">
        <v>1178</v>
      </c>
      <c r="D2867" t="s">
        <v>1179</v>
      </c>
      <c r="E2867" t="s">
        <v>216</v>
      </c>
      <c r="F2867">
        <v>29000</v>
      </c>
      <c r="G2867" s="16" t="s">
        <v>86</v>
      </c>
      <c r="H2867" t="s">
        <v>87</v>
      </c>
      <c r="I2867" t="s">
        <v>129</v>
      </c>
      <c r="J2867" s="17">
        <v>45540.416666666664</v>
      </c>
      <c r="K2867" s="18">
        <v>45540.438888888886</v>
      </c>
      <c r="L2867" s="18"/>
      <c r="M2867" s="18"/>
      <c r="N2867" s="18">
        <v>45540.479166666664</v>
      </c>
      <c r="O2867" s="15" t="s">
        <v>90</v>
      </c>
      <c r="P2867" t="s">
        <v>1149</v>
      </c>
      <c r="Q2867">
        <v>520.63</v>
      </c>
      <c r="R2867" t="s">
        <v>92</v>
      </c>
      <c r="S2867" t="s">
        <v>93</v>
      </c>
      <c r="T2867" t="s">
        <v>94</v>
      </c>
      <c r="U2867" cm="1">
        <f t="array" ref="U2867">IF(F2867&lt;=10000,40,IF(AND(F2867&gt;10001,F2867&lt;=25000),245, IF(AND(F2867&gt;=25001,F2867&lt;=50000),275,IF(AND(F2867&gt;=50001,F2867&lt;=100000),345,IF(AND(F2867&gt;=100001,F2867&lt;=200000),365,IF(AND(F2867&gt;=200001),395,FALSO))))))</f>
        <v>275</v>
      </c>
      <c r="V2867">
        <f t="shared" si="44"/>
        <v>275</v>
      </c>
      <c r="W2867" s="19" t="s">
        <v>95</v>
      </c>
    </row>
    <row r="2868" spans="1:23" x14ac:dyDescent="0.2">
      <c r="A2868" t="s">
        <v>74</v>
      </c>
      <c r="B2868" t="s">
        <v>73</v>
      </c>
      <c r="C2868" t="s">
        <v>1178</v>
      </c>
      <c r="D2868" t="s">
        <v>1179</v>
      </c>
      <c r="E2868" t="s">
        <v>216</v>
      </c>
      <c r="F2868">
        <v>29000</v>
      </c>
      <c r="G2868" s="16" t="s">
        <v>86</v>
      </c>
      <c r="H2868" t="s">
        <v>87</v>
      </c>
      <c r="I2868" t="s">
        <v>129</v>
      </c>
      <c r="J2868" s="17">
        <v>45543.416666666664</v>
      </c>
      <c r="K2868" s="18">
        <v>45543.402083333334</v>
      </c>
      <c r="L2868" s="18"/>
      <c r="M2868" s="18"/>
      <c r="N2868" s="18">
        <v>45543.442361111112</v>
      </c>
      <c r="O2868" s="15" t="s">
        <v>90</v>
      </c>
      <c r="P2868" t="s">
        <v>1148</v>
      </c>
      <c r="Q2868">
        <v>523.67999999999995</v>
      </c>
      <c r="R2868" t="s">
        <v>92</v>
      </c>
      <c r="S2868" t="s">
        <v>93</v>
      </c>
      <c r="T2868" t="s">
        <v>94</v>
      </c>
      <c r="U2868" cm="1">
        <f t="array" ref="U2868">IF(F2868&lt;=10000,40,IF(AND(F2868&gt;10001,F2868&lt;=25000),245, IF(AND(F2868&gt;=25001,F2868&lt;=50000),275,IF(AND(F2868&gt;=50001,F2868&lt;=100000),345,IF(AND(F2868&gt;=100001,F2868&lt;=200000),365,IF(AND(F2868&gt;=200001),395,FALSO))))))</f>
        <v>275</v>
      </c>
      <c r="V2868">
        <f t="shared" si="44"/>
        <v>275</v>
      </c>
      <c r="W2868" s="19" t="s">
        <v>95</v>
      </c>
    </row>
    <row r="2869" spans="1:23" x14ac:dyDescent="0.2">
      <c r="A2869" t="s">
        <v>74</v>
      </c>
      <c r="B2869" t="s">
        <v>73</v>
      </c>
      <c r="C2869" t="s">
        <v>1178</v>
      </c>
      <c r="D2869" t="s">
        <v>1179</v>
      </c>
      <c r="E2869" t="s">
        <v>216</v>
      </c>
      <c r="F2869">
        <v>29000</v>
      </c>
      <c r="G2869" s="16" t="s">
        <v>86</v>
      </c>
      <c r="H2869" t="s">
        <v>129</v>
      </c>
      <c r="I2869" t="s">
        <v>87</v>
      </c>
      <c r="J2869" s="17">
        <v>45547.291666666664</v>
      </c>
      <c r="K2869" s="18"/>
      <c r="L2869" s="18">
        <v>45547.379166666666</v>
      </c>
      <c r="M2869" s="18">
        <v>45547.340277777781</v>
      </c>
      <c r="N2869" s="18"/>
      <c r="O2869" s="15" t="s">
        <v>90</v>
      </c>
      <c r="P2869" t="s">
        <v>1148</v>
      </c>
      <c r="Q2869">
        <v>523.67999999999995</v>
      </c>
      <c r="R2869" t="s">
        <v>92</v>
      </c>
      <c r="S2869" t="s">
        <v>94</v>
      </c>
      <c r="T2869" t="s">
        <v>97</v>
      </c>
      <c r="U2869" cm="1">
        <f t="array" ref="U2869">IF(F2869&lt;=10000,40,IF(AND(F2869&gt;10001,F2869&lt;=25000),245, IF(AND(F2869&gt;=25001,F2869&lt;=50000),275,IF(AND(F2869&gt;=50001,F2869&lt;=100000),345,IF(AND(F2869&gt;=100001,F2869&lt;=200000),365,IF(AND(F2869&gt;=200001),395,FALSO))))))</f>
        <v>275</v>
      </c>
      <c r="V2869">
        <f t="shared" si="44"/>
        <v>275</v>
      </c>
      <c r="W2869" s="19" t="s">
        <v>95</v>
      </c>
    </row>
    <row r="2870" spans="1:23" x14ac:dyDescent="0.2">
      <c r="A2870" t="s">
        <v>74</v>
      </c>
      <c r="B2870" t="s">
        <v>73</v>
      </c>
      <c r="C2870" t="s">
        <v>1178</v>
      </c>
      <c r="D2870" t="s">
        <v>1179</v>
      </c>
      <c r="E2870" t="s">
        <v>216</v>
      </c>
      <c r="F2870">
        <v>29000</v>
      </c>
      <c r="G2870" s="16" t="s">
        <v>86</v>
      </c>
      <c r="H2870" t="s">
        <v>87</v>
      </c>
      <c r="I2870" t="s">
        <v>129</v>
      </c>
      <c r="J2870" s="17">
        <v>45547.416666666664</v>
      </c>
      <c r="K2870" s="18">
        <v>45547.436805555553</v>
      </c>
      <c r="L2870" s="18"/>
      <c r="M2870" s="18"/>
      <c r="N2870" s="18">
        <v>45547.477083333331</v>
      </c>
      <c r="O2870" s="15" t="s">
        <v>90</v>
      </c>
      <c r="P2870" t="s">
        <v>1149</v>
      </c>
      <c r="Q2870">
        <v>520.63</v>
      </c>
      <c r="R2870" t="s">
        <v>92</v>
      </c>
      <c r="S2870" t="s">
        <v>93</v>
      </c>
      <c r="T2870" t="s">
        <v>94</v>
      </c>
      <c r="U2870" cm="1">
        <f t="array" ref="U2870">IF(F2870&lt;=10000,40,IF(AND(F2870&gt;10001,F2870&lt;=25000),245, IF(AND(F2870&gt;=25001,F2870&lt;=50000),275,IF(AND(F2870&gt;=50001,F2870&lt;=100000),345,IF(AND(F2870&gt;=100001,F2870&lt;=200000),365,IF(AND(F2870&gt;=200001),395,FALSO))))))</f>
        <v>275</v>
      </c>
      <c r="V2870">
        <f t="shared" si="44"/>
        <v>275</v>
      </c>
      <c r="W2870" s="19" t="s">
        <v>95</v>
      </c>
    </row>
    <row r="2871" spans="1:23" x14ac:dyDescent="0.2">
      <c r="A2871" t="s">
        <v>74</v>
      </c>
      <c r="B2871" t="s">
        <v>73</v>
      </c>
      <c r="C2871" t="s">
        <v>1178</v>
      </c>
      <c r="D2871" t="s">
        <v>1179</v>
      </c>
      <c r="E2871" t="s">
        <v>216</v>
      </c>
      <c r="F2871">
        <v>29000</v>
      </c>
      <c r="G2871" s="16" t="s">
        <v>86</v>
      </c>
      <c r="H2871" t="s">
        <v>129</v>
      </c>
      <c r="I2871" t="s">
        <v>87</v>
      </c>
      <c r="J2871" s="17">
        <v>45551.25</v>
      </c>
      <c r="K2871" s="18" t="s">
        <v>89</v>
      </c>
      <c r="L2871" s="18">
        <v>45551.340277777781</v>
      </c>
      <c r="M2871" s="18">
        <v>45551.301388888889</v>
      </c>
      <c r="N2871" s="18" t="s">
        <v>89</v>
      </c>
      <c r="O2871" s="15" t="s">
        <v>90</v>
      </c>
      <c r="P2871" t="s">
        <v>1148</v>
      </c>
      <c r="Q2871">
        <v>523.67999999999995</v>
      </c>
      <c r="R2871" t="s">
        <v>92</v>
      </c>
      <c r="S2871" t="s">
        <v>94</v>
      </c>
      <c r="T2871" t="s">
        <v>97</v>
      </c>
      <c r="U2871" cm="1">
        <f t="array" ref="U2871">IF(F2871&lt;=10000,40,IF(AND(F2871&gt;10001,F2871&lt;=25000),245, IF(AND(F2871&gt;=25001,F2871&lt;=50000),275,IF(AND(F2871&gt;=50001,F2871&lt;=100000),345,IF(AND(F2871&gt;=100001,F2871&lt;=200000),365,IF(AND(F2871&gt;=200001),395,FALSO))))))</f>
        <v>275</v>
      </c>
      <c r="V2871">
        <f t="shared" si="44"/>
        <v>275</v>
      </c>
      <c r="W2871" s="19" t="s">
        <v>95</v>
      </c>
    </row>
    <row r="2872" spans="1:23" x14ac:dyDescent="0.2">
      <c r="A2872" t="s">
        <v>74</v>
      </c>
      <c r="B2872" t="s">
        <v>73</v>
      </c>
      <c r="C2872" t="s">
        <v>1178</v>
      </c>
      <c r="D2872" t="s">
        <v>1179</v>
      </c>
      <c r="E2872" t="s">
        <v>216</v>
      </c>
      <c r="F2872">
        <v>29000</v>
      </c>
      <c r="G2872" s="16" t="s">
        <v>86</v>
      </c>
      <c r="H2872" t="s">
        <v>87</v>
      </c>
      <c r="I2872" t="s">
        <v>129</v>
      </c>
      <c r="J2872" s="17">
        <v>45551.416666666664</v>
      </c>
      <c r="K2872" s="18">
        <v>45551.419444444444</v>
      </c>
      <c r="L2872" s="18" t="s">
        <v>89</v>
      </c>
      <c r="M2872" s="18" t="s">
        <v>89</v>
      </c>
      <c r="N2872" s="18">
        <v>45551.459722222222</v>
      </c>
      <c r="O2872" s="15" t="s">
        <v>90</v>
      </c>
      <c r="P2872" t="s">
        <v>1149</v>
      </c>
      <c r="Q2872">
        <v>520.63</v>
      </c>
      <c r="R2872" t="s">
        <v>92</v>
      </c>
      <c r="S2872" t="s">
        <v>93</v>
      </c>
      <c r="T2872" t="s">
        <v>94</v>
      </c>
      <c r="U2872" cm="1">
        <f t="array" ref="U2872">IF(F2872&lt;=10000,40,IF(AND(F2872&gt;10001,F2872&lt;=25000),245, IF(AND(F2872&gt;=25001,F2872&lt;=50000),275,IF(AND(F2872&gt;=50001,F2872&lt;=100000),345,IF(AND(F2872&gt;=100001,F2872&lt;=200000),365,IF(AND(F2872&gt;=200001),395,FALSO))))))</f>
        <v>275</v>
      </c>
      <c r="V2872">
        <f t="shared" si="44"/>
        <v>275</v>
      </c>
      <c r="W2872" s="19" t="s">
        <v>95</v>
      </c>
    </row>
    <row r="2873" spans="1:23" x14ac:dyDescent="0.2">
      <c r="A2873" t="s">
        <v>74</v>
      </c>
      <c r="B2873" t="s">
        <v>73</v>
      </c>
      <c r="C2873" t="s">
        <v>1178</v>
      </c>
      <c r="D2873" t="s">
        <v>1179</v>
      </c>
      <c r="E2873" t="s">
        <v>216</v>
      </c>
      <c r="F2873">
        <v>29000</v>
      </c>
      <c r="G2873" s="16" t="s">
        <v>86</v>
      </c>
      <c r="H2873" t="s">
        <v>129</v>
      </c>
      <c r="I2873" t="s">
        <v>87</v>
      </c>
      <c r="J2873" s="17">
        <v>45554.291666666664</v>
      </c>
      <c r="K2873" s="18" t="s">
        <v>89</v>
      </c>
      <c r="L2873" s="18">
        <v>45554.363888888889</v>
      </c>
      <c r="M2873" s="18">
        <v>45554.359027777777</v>
      </c>
      <c r="N2873" s="18" t="s">
        <v>89</v>
      </c>
      <c r="O2873" s="15" t="s">
        <v>90</v>
      </c>
      <c r="P2873" t="s">
        <v>1148</v>
      </c>
      <c r="Q2873">
        <v>523.67999999999995</v>
      </c>
      <c r="R2873" t="s">
        <v>92</v>
      </c>
      <c r="S2873" t="s">
        <v>94</v>
      </c>
      <c r="T2873" t="s">
        <v>97</v>
      </c>
      <c r="U2873" cm="1">
        <f t="array" ref="U2873">IF(F2873&lt;=10000,40,IF(AND(F2873&gt;10001,F2873&lt;=25000),245, IF(AND(F2873&gt;=25001,F2873&lt;=50000),275,IF(AND(F2873&gt;=50001,F2873&lt;=100000),345,IF(AND(F2873&gt;=100001,F2873&lt;=200000),365,IF(AND(F2873&gt;=200001),395,FALSO))))))</f>
        <v>275</v>
      </c>
      <c r="V2873">
        <f t="shared" si="44"/>
        <v>275</v>
      </c>
      <c r="W2873" s="19" t="s">
        <v>95</v>
      </c>
    </row>
    <row r="2874" spans="1:23" x14ac:dyDescent="0.2">
      <c r="A2874" t="s">
        <v>74</v>
      </c>
      <c r="B2874" t="s">
        <v>73</v>
      </c>
      <c r="C2874" t="s">
        <v>1178</v>
      </c>
      <c r="D2874" t="s">
        <v>1179</v>
      </c>
      <c r="E2874" t="s">
        <v>216</v>
      </c>
      <c r="F2874">
        <v>29000</v>
      </c>
      <c r="G2874" s="16" t="s">
        <v>86</v>
      </c>
      <c r="H2874" t="s">
        <v>87</v>
      </c>
      <c r="I2874" t="s">
        <v>129</v>
      </c>
      <c r="J2874" s="17">
        <v>45554.416666666664</v>
      </c>
      <c r="K2874" s="18">
        <v>45554.454861111109</v>
      </c>
      <c r="L2874" s="18" t="s">
        <v>89</v>
      </c>
      <c r="M2874" s="18" t="s">
        <v>89</v>
      </c>
      <c r="N2874" s="18">
        <v>45554.495138888888</v>
      </c>
      <c r="O2874" s="15" t="s">
        <v>90</v>
      </c>
      <c r="P2874" t="s">
        <v>1149</v>
      </c>
      <c r="Q2874">
        <v>520.63</v>
      </c>
      <c r="R2874" t="s">
        <v>92</v>
      </c>
      <c r="S2874" t="s">
        <v>93</v>
      </c>
      <c r="T2874" t="s">
        <v>94</v>
      </c>
      <c r="U2874" cm="1">
        <f t="array" ref="U2874">IF(F2874&lt;=10000,40,IF(AND(F2874&gt;10001,F2874&lt;=25000),245, IF(AND(F2874&gt;=25001,F2874&lt;=50000),275,IF(AND(F2874&gt;=50001,F2874&lt;=100000),345,IF(AND(F2874&gt;=100001,F2874&lt;=200000),365,IF(AND(F2874&gt;=200001),395,FALSO))))))</f>
        <v>275</v>
      </c>
      <c r="V2874">
        <f t="shared" si="44"/>
        <v>275</v>
      </c>
      <c r="W2874" s="19" t="s">
        <v>95</v>
      </c>
    </row>
    <row r="2875" spans="1:23" x14ac:dyDescent="0.2">
      <c r="A2875" t="s">
        <v>74</v>
      </c>
      <c r="B2875" t="s">
        <v>73</v>
      </c>
      <c r="C2875" t="s">
        <v>1178</v>
      </c>
      <c r="D2875" t="s">
        <v>1179</v>
      </c>
      <c r="E2875" t="s">
        <v>216</v>
      </c>
      <c r="F2875">
        <v>29000</v>
      </c>
      <c r="G2875" s="16" t="s">
        <v>86</v>
      </c>
      <c r="H2875" t="s">
        <v>129</v>
      </c>
      <c r="I2875" t="s">
        <v>87</v>
      </c>
      <c r="J2875" s="17">
        <v>45557.25</v>
      </c>
      <c r="K2875" s="18" t="s">
        <v>89</v>
      </c>
      <c r="L2875" s="18">
        <v>45557.336111111108</v>
      </c>
      <c r="M2875" s="18">
        <v>45557.296527777777</v>
      </c>
      <c r="N2875" s="18" t="s">
        <v>89</v>
      </c>
      <c r="O2875" s="15" t="s">
        <v>90</v>
      </c>
      <c r="P2875" t="s">
        <v>1149</v>
      </c>
      <c r="Q2875">
        <v>523.67999999999995</v>
      </c>
      <c r="R2875" t="s">
        <v>92</v>
      </c>
      <c r="S2875" t="s">
        <v>94</v>
      </c>
      <c r="T2875" t="s">
        <v>97</v>
      </c>
      <c r="U2875" cm="1">
        <f t="array" ref="U2875">IF(F2875&lt;=10000,40,IF(AND(F2875&gt;10001,F2875&lt;=25000),245, IF(AND(F2875&gt;=25001,F2875&lt;=50000),275,IF(AND(F2875&gt;=50001,F2875&lt;=100000),345,IF(AND(F2875&gt;=100001,F2875&lt;=200000),365,IF(AND(F2875&gt;=200001),395,FALSO))))))</f>
        <v>275</v>
      </c>
      <c r="V2875">
        <f t="shared" si="44"/>
        <v>275</v>
      </c>
      <c r="W2875" s="19" t="s">
        <v>95</v>
      </c>
    </row>
    <row r="2876" spans="1:23" x14ac:dyDescent="0.2">
      <c r="A2876" t="s">
        <v>74</v>
      </c>
      <c r="B2876" t="s">
        <v>73</v>
      </c>
      <c r="C2876" t="s">
        <v>1178</v>
      </c>
      <c r="D2876" t="s">
        <v>1179</v>
      </c>
      <c r="E2876" t="s">
        <v>216</v>
      </c>
      <c r="F2876">
        <v>29000</v>
      </c>
      <c r="G2876" s="16" t="s">
        <v>86</v>
      </c>
      <c r="H2876" t="s">
        <v>87</v>
      </c>
      <c r="I2876" t="s">
        <v>129</v>
      </c>
      <c r="J2876" s="17">
        <v>45557.416666666664</v>
      </c>
      <c r="K2876" s="18">
        <v>45557.38958333333</v>
      </c>
      <c r="L2876" s="18" t="s">
        <v>89</v>
      </c>
      <c r="M2876" s="18" t="s">
        <v>89</v>
      </c>
      <c r="N2876" s="18">
        <v>45557.429861111108</v>
      </c>
      <c r="O2876" s="15" t="s">
        <v>90</v>
      </c>
      <c r="P2876" t="s">
        <v>151</v>
      </c>
      <c r="Q2876">
        <v>520.63</v>
      </c>
      <c r="R2876" t="s">
        <v>92</v>
      </c>
      <c r="S2876" t="s">
        <v>93</v>
      </c>
      <c r="T2876" t="s">
        <v>94</v>
      </c>
      <c r="U2876" cm="1">
        <f t="array" ref="U2876">IF(F2876&lt;=10000,40,IF(AND(F2876&gt;10001,F2876&lt;=25000),245, IF(AND(F2876&gt;=25001,F2876&lt;=50000),275,IF(AND(F2876&gt;=50001,F2876&lt;=100000),345,IF(AND(F2876&gt;=100001,F2876&lt;=200000),365,IF(AND(F2876&gt;=200001),395,FALSO))))))</f>
        <v>275</v>
      </c>
      <c r="V2876">
        <f t="shared" si="44"/>
        <v>275</v>
      </c>
      <c r="W2876" s="19" t="s">
        <v>95</v>
      </c>
    </row>
    <row r="2877" spans="1:23" x14ac:dyDescent="0.2">
      <c r="A2877" t="s">
        <v>74</v>
      </c>
      <c r="B2877" t="s">
        <v>73</v>
      </c>
      <c r="C2877" t="s">
        <v>1178</v>
      </c>
      <c r="D2877" t="s">
        <v>1179</v>
      </c>
      <c r="E2877" t="s">
        <v>216</v>
      </c>
      <c r="F2877">
        <v>29000</v>
      </c>
      <c r="G2877" s="16" t="s">
        <v>86</v>
      </c>
      <c r="H2877" t="s">
        <v>87</v>
      </c>
      <c r="I2877" t="s">
        <v>129</v>
      </c>
      <c r="J2877" s="17">
        <v>45561.291666666664</v>
      </c>
      <c r="K2877" s="18">
        <v>45561.447222222225</v>
      </c>
      <c r="L2877" s="18" t="s">
        <v>89</v>
      </c>
      <c r="M2877" s="18" t="s">
        <v>89</v>
      </c>
      <c r="N2877" s="18">
        <v>45561.487500000003</v>
      </c>
      <c r="O2877" s="15" t="s">
        <v>90</v>
      </c>
      <c r="P2877" t="s">
        <v>133</v>
      </c>
      <c r="Q2877">
        <v>523.67999999999995</v>
      </c>
      <c r="R2877" t="s">
        <v>92</v>
      </c>
      <c r="S2877" t="s">
        <v>93</v>
      </c>
      <c r="T2877" t="s">
        <v>94</v>
      </c>
      <c r="U2877" cm="1">
        <f t="array" ref="U2877">IF(F2877&lt;=10000,40,IF(AND(F2877&gt;10001,F2877&lt;=25000),245, IF(AND(F2877&gt;=25001,F2877&lt;=50000),275,IF(AND(F2877&gt;=50001,F2877&lt;=100000),345,IF(AND(F2877&gt;=100001,F2877&lt;=200000),365,IF(AND(F2877&gt;=200001),395,FALSO))))))</f>
        <v>275</v>
      </c>
      <c r="V2877">
        <f t="shared" si="44"/>
        <v>275</v>
      </c>
      <c r="W2877" s="19" t="s">
        <v>95</v>
      </c>
    </row>
    <row r="2878" spans="1:23" x14ac:dyDescent="0.2">
      <c r="A2878" t="s">
        <v>74</v>
      </c>
      <c r="B2878" t="s">
        <v>73</v>
      </c>
      <c r="C2878" t="s">
        <v>1178</v>
      </c>
      <c r="D2878" t="s">
        <v>1179</v>
      </c>
      <c r="E2878" t="s">
        <v>216</v>
      </c>
      <c r="F2878">
        <v>29000</v>
      </c>
      <c r="G2878" s="16" t="s">
        <v>86</v>
      </c>
      <c r="H2878" t="s">
        <v>129</v>
      </c>
      <c r="I2878" t="s">
        <v>87</v>
      </c>
      <c r="J2878" s="17">
        <v>45564.25</v>
      </c>
      <c r="K2878" s="18" t="s">
        <v>89</v>
      </c>
      <c r="L2878" s="18">
        <v>45564.334722222222</v>
      </c>
      <c r="M2878" s="18">
        <v>45564.29583333333</v>
      </c>
      <c r="N2878" s="18" t="s">
        <v>89</v>
      </c>
      <c r="O2878" s="15" t="s">
        <v>90</v>
      </c>
      <c r="P2878" t="s">
        <v>102</v>
      </c>
      <c r="Q2878">
        <v>523.67999999999995</v>
      </c>
      <c r="R2878" t="s">
        <v>92</v>
      </c>
      <c r="S2878" t="s">
        <v>94</v>
      </c>
      <c r="T2878" t="s">
        <v>97</v>
      </c>
      <c r="U2878" cm="1">
        <f t="array" ref="U2878">IF(F2878&lt;=10000,40,IF(AND(F2878&gt;10001,F2878&lt;=25000),245, IF(AND(F2878&gt;=25001,F2878&lt;=50000),275,IF(AND(F2878&gt;=50001,F2878&lt;=100000),345,IF(AND(F2878&gt;=100001,F2878&lt;=200000),365,IF(AND(F2878&gt;=200001),395,FALSO))))))</f>
        <v>275</v>
      </c>
      <c r="V2878">
        <f t="shared" si="44"/>
        <v>275</v>
      </c>
      <c r="W2878" s="19" t="s">
        <v>95</v>
      </c>
    </row>
    <row r="2879" spans="1:23" x14ac:dyDescent="0.2">
      <c r="A2879" t="s">
        <v>74</v>
      </c>
      <c r="B2879" t="s">
        <v>73</v>
      </c>
      <c r="C2879" t="s">
        <v>1178</v>
      </c>
      <c r="D2879" t="s">
        <v>1179</v>
      </c>
      <c r="E2879" t="s">
        <v>216</v>
      </c>
      <c r="F2879">
        <v>29000</v>
      </c>
      <c r="G2879" s="16" t="s">
        <v>86</v>
      </c>
      <c r="H2879" t="s">
        <v>87</v>
      </c>
      <c r="I2879" t="s">
        <v>129</v>
      </c>
      <c r="J2879" s="17">
        <v>45564.416666666664</v>
      </c>
      <c r="K2879" s="18">
        <v>45564.394444444442</v>
      </c>
      <c r="L2879" s="18" t="s">
        <v>89</v>
      </c>
      <c r="M2879" s="18" t="s">
        <v>89</v>
      </c>
      <c r="N2879" s="18">
        <v>45564.43472222222</v>
      </c>
      <c r="O2879" s="15" t="s">
        <v>90</v>
      </c>
      <c r="P2879" t="s">
        <v>190</v>
      </c>
      <c r="Q2879">
        <v>520.63</v>
      </c>
      <c r="R2879" t="s">
        <v>92</v>
      </c>
      <c r="S2879" t="s">
        <v>93</v>
      </c>
      <c r="T2879" t="s">
        <v>94</v>
      </c>
      <c r="U2879" cm="1">
        <f t="array" ref="U2879">IF(F2879&lt;=10000,40,IF(AND(F2879&gt;10001,F2879&lt;=25000),245, IF(AND(F2879&gt;=25001,F2879&lt;=50000),275,IF(AND(F2879&gt;=50001,F2879&lt;=100000),345,IF(AND(F2879&gt;=100001,F2879&lt;=200000),365,IF(AND(F2879&gt;=200001),395,FALSO))))))</f>
        <v>275</v>
      </c>
      <c r="V2879">
        <f t="shared" si="44"/>
        <v>275</v>
      </c>
      <c r="W2879" s="19" t="s">
        <v>95</v>
      </c>
    </row>
    <row r="2880" spans="1:23" x14ac:dyDescent="0.2">
      <c r="A2880" s="15" t="s">
        <v>82</v>
      </c>
      <c r="B2880" s="15" t="s">
        <v>81</v>
      </c>
      <c r="C2880" t="s">
        <v>1180</v>
      </c>
      <c r="D2880" t="s">
        <v>1181</v>
      </c>
      <c r="E2880" t="s">
        <v>1182</v>
      </c>
      <c r="F2880">
        <v>24000</v>
      </c>
      <c r="G2880" s="16" t="s">
        <v>86</v>
      </c>
      <c r="H2880" t="s">
        <v>87</v>
      </c>
      <c r="I2880" t="s">
        <v>116</v>
      </c>
      <c r="J2880" s="17">
        <v>45537.208333333336</v>
      </c>
      <c r="K2880" s="18">
        <v>45537.24722222222</v>
      </c>
      <c r="L2880" s="18">
        <v>45537.290972222225</v>
      </c>
      <c r="M2880" s="18"/>
      <c r="N2880" s="18"/>
      <c r="O2880" s="15" t="s">
        <v>90</v>
      </c>
      <c r="P2880" t="s">
        <v>631</v>
      </c>
      <c r="Q2880">
        <v>409.81</v>
      </c>
      <c r="R2880" t="s">
        <v>92</v>
      </c>
      <c r="S2880" t="s">
        <v>93</v>
      </c>
      <c r="T2880" t="s">
        <v>97</v>
      </c>
      <c r="U2880" cm="1">
        <f t="array" ref="U2880">IF(F2880&lt;=10000,40,IF(AND(F2880&gt;10001,F2880&lt;=25000),245, IF(AND(F2880&gt;=25001,F2880&lt;=50000),275,IF(AND(F2880&gt;=50001,F2880&lt;=100000),345,IF(AND(F2880&gt;=100001,F2880&lt;=200000),365,IF(AND(F2880&gt;=200001),395,FALSO))))))</f>
        <v>245</v>
      </c>
      <c r="V2880">
        <f t="shared" si="44"/>
        <v>245</v>
      </c>
      <c r="W2880" s="19" t="s">
        <v>95</v>
      </c>
    </row>
    <row r="2881" spans="1:23" x14ac:dyDescent="0.2">
      <c r="A2881" s="15" t="s">
        <v>82</v>
      </c>
      <c r="B2881" s="15" t="s">
        <v>81</v>
      </c>
      <c r="C2881" t="s">
        <v>1180</v>
      </c>
      <c r="D2881" t="s">
        <v>1181</v>
      </c>
      <c r="E2881" t="s">
        <v>1182</v>
      </c>
      <c r="F2881">
        <v>24000</v>
      </c>
      <c r="G2881" s="16" t="s">
        <v>86</v>
      </c>
      <c r="H2881" t="s">
        <v>116</v>
      </c>
      <c r="I2881" t="s">
        <v>87</v>
      </c>
      <c r="J2881" s="17">
        <v>45537.4375</v>
      </c>
      <c r="K2881" s="18">
        <v>45537.475694444445</v>
      </c>
      <c r="L2881" s="18">
        <v>45537.519444444442</v>
      </c>
      <c r="M2881" s="18"/>
      <c r="N2881" s="18"/>
      <c r="O2881" s="15" t="s">
        <v>90</v>
      </c>
      <c r="P2881" t="s">
        <v>191</v>
      </c>
      <c r="Q2881">
        <v>416.58</v>
      </c>
      <c r="R2881" t="s">
        <v>92</v>
      </c>
      <c r="S2881" t="s">
        <v>93</v>
      </c>
      <c r="T2881" t="s">
        <v>97</v>
      </c>
      <c r="U2881" cm="1">
        <f t="array" ref="U2881">IF(F2881&lt;=10000,40,IF(AND(F2881&gt;10001,F2881&lt;=25000),245, IF(AND(F2881&gt;=25001,F2881&lt;=50000),275,IF(AND(F2881&gt;=50001,F2881&lt;=100000),345,IF(AND(F2881&gt;=100001,F2881&lt;=200000),365,IF(AND(F2881&gt;=200001),395,FALSO))))))</f>
        <v>245</v>
      </c>
      <c r="V2881">
        <f t="shared" si="44"/>
        <v>245</v>
      </c>
      <c r="W2881" s="19" t="s">
        <v>95</v>
      </c>
    </row>
    <row r="2882" spans="1:23" x14ac:dyDescent="0.2">
      <c r="A2882" s="15" t="s">
        <v>82</v>
      </c>
      <c r="B2882" s="15" t="s">
        <v>81</v>
      </c>
      <c r="C2882" t="s">
        <v>1180</v>
      </c>
      <c r="D2882" t="s">
        <v>1181</v>
      </c>
      <c r="E2882" t="s">
        <v>1182</v>
      </c>
      <c r="F2882">
        <v>24000</v>
      </c>
      <c r="G2882" s="16" t="s">
        <v>86</v>
      </c>
      <c r="H2882" t="s">
        <v>103</v>
      </c>
      <c r="I2882" t="s">
        <v>87</v>
      </c>
      <c r="J2882" s="17">
        <v>45538.193749999999</v>
      </c>
      <c r="K2882" s="18">
        <v>45538.166666666664</v>
      </c>
      <c r="L2882" s="18">
        <v>45538.247916666667</v>
      </c>
      <c r="M2882" s="18"/>
      <c r="N2882" s="18"/>
      <c r="O2882" s="15" t="s">
        <v>90</v>
      </c>
      <c r="P2882" t="s">
        <v>522</v>
      </c>
      <c r="Q2882">
        <v>92.23</v>
      </c>
      <c r="R2882" t="s">
        <v>92</v>
      </c>
      <c r="S2882" t="s">
        <v>93</v>
      </c>
      <c r="T2882" t="s">
        <v>97</v>
      </c>
      <c r="U2882" cm="1">
        <f t="array" ref="U2882">IF(F2882&lt;=10000,40,IF(AND(F2882&gt;10001,F2882&lt;=25000),245, IF(AND(F2882&gt;=25001,F2882&lt;=50000),275,IF(AND(F2882&gt;=50001,F2882&lt;=100000),345,IF(AND(F2882&gt;=100001,F2882&lt;=200000),365,IF(AND(F2882&gt;=200001),395,FALSO))))))</f>
        <v>245</v>
      </c>
      <c r="V2882">
        <f t="shared" ref="V2882:V2945" si="45">U2882</f>
        <v>245</v>
      </c>
      <c r="W2882" s="19" t="s">
        <v>95</v>
      </c>
    </row>
    <row r="2883" spans="1:23" x14ac:dyDescent="0.2">
      <c r="A2883" s="15" t="s">
        <v>82</v>
      </c>
      <c r="B2883" s="15" t="s">
        <v>81</v>
      </c>
      <c r="C2883" t="s">
        <v>1180</v>
      </c>
      <c r="D2883" t="s">
        <v>1181</v>
      </c>
      <c r="E2883" t="s">
        <v>1182</v>
      </c>
      <c r="F2883">
        <v>24000</v>
      </c>
      <c r="G2883" s="16" t="s">
        <v>86</v>
      </c>
      <c r="H2883" t="s">
        <v>344</v>
      </c>
      <c r="I2883" t="s">
        <v>87</v>
      </c>
      <c r="J2883" s="17">
        <v>45538.27847222222</v>
      </c>
      <c r="K2883" s="18">
        <v>45538.333333333336</v>
      </c>
      <c r="L2883" s="18">
        <v>45538.366666666669</v>
      </c>
      <c r="M2883" s="18"/>
      <c r="N2883" s="18"/>
      <c r="O2883" s="15" t="s">
        <v>90</v>
      </c>
      <c r="P2883" t="s">
        <v>125</v>
      </c>
      <c r="Q2883">
        <v>179.69</v>
      </c>
      <c r="R2883" t="s">
        <v>92</v>
      </c>
      <c r="S2883" t="s">
        <v>93</v>
      </c>
      <c r="T2883" t="s">
        <v>97</v>
      </c>
      <c r="U2883" cm="1">
        <f t="array" ref="U2883">IF(F2883&lt;=10000,40,IF(AND(F2883&gt;10001,F2883&lt;=25000),245, IF(AND(F2883&gt;=25001,F2883&lt;=50000),275,IF(AND(F2883&gt;=50001,F2883&lt;=100000),345,IF(AND(F2883&gt;=100001,F2883&lt;=200000),365,IF(AND(F2883&gt;=200001),395,FALSO))))))</f>
        <v>245</v>
      </c>
      <c r="V2883">
        <f t="shared" si="45"/>
        <v>245</v>
      </c>
      <c r="W2883" s="19" t="s">
        <v>95</v>
      </c>
    </row>
    <row r="2884" spans="1:23" x14ac:dyDescent="0.2">
      <c r="A2884" s="15" t="s">
        <v>82</v>
      </c>
      <c r="B2884" s="15" t="s">
        <v>81</v>
      </c>
      <c r="C2884" t="s">
        <v>1180</v>
      </c>
      <c r="D2884" t="s">
        <v>1181</v>
      </c>
      <c r="E2884" t="s">
        <v>1182</v>
      </c>
      <c r="F2884">
        <v>24000</v>
      </c>
      <c r="G2884" s="16" t="s">
        <v>86</v>
      </c>
      <c r="H2884" t="s">
        <v>87</v>
      </c>
      <c r="I2884" t="s">
        <v>344</v>
      </c>
      <c r="J2884" s="17">
        <v>45538.394444444442</v>
      </c>
      <c r="K2884" s="18">
        <v>45538.409722222219</v>
      </c>
      <c r="L2884" s="18">
        <v>45538.441666666666</v>
      </c>
      <c r="M2884" s="18"/>
      <c r="N2884" s="18"/>
      <c r="O2884" s="15" t="s">
        <v>90</v>
      </c>
      <c r="P2884" t="s">
        <v>151</v>
      </c>
      <c r="Q2884">
        <v>179.69</v>
      </c>
      <c r="R2884" t="s">
        <v>92</v>
      </c>
      <c r="S2884" t="s">
        <v>93</v>
      </c>
      <c r="T2884" t="s">
        <v>97</v>
      </c>
      <c r="U2884" cm="1">
        <f t="array" ref="U2884">IF(F2884&lt;=10000,40,IF(AND(F2884&gt;10001,F2884&lt;=25000),245, IF(AND(F2884&gt;=25001,F2884&lt;=50000),275,IF(AND(F2884&gt;=50001,F2884&lt;=100000),345,IF(AND(F2884&gt;=100001,F2884&lt;=200000),365,IF(AND(F2884&gt;=200001),395,FALSO))))))</f>
        <v>245</v>
      </c>
      <c r="V2884">
        <f t="shared" si="45"/>
        <v>245</v>
      </c>
      <c r="W2884" s="19" t="s">
        <v>95</v>
      </c>
    </row>
    <row r="2885" spans="1:23" x14ac:dyDescent="0.2">
      <c r="A2885" s="15" t="s">
        <v>82</v>
      </c>
      <c r="B2885" s="15" t="s">
        <v>81</v>
      </c>
      <c r="C2885" t="s">
        <v>1180</v>
      </c>
      <c r="D2885" t="s">
        <v>1181</v>
      </c>
      <c r="E2885" t="s">
        <v>1182</v>
      </c>
      <c r="F2885">
        <v>24000</v>
      </c>
      <c r="G2885" s="16" t="s">
        <v>86</v>
      </c>
      <c r="H2885" t="s">
        <v>344</v>
      </c>
      <c r="I2885" t="s">
        <v>87</v>
      </c>
      <c r="J2885" s="17">
        <v>45538.464583333334</v>
      </c>
      <c r="K2885" s="18">
        <v>45538.468055555553</v>
      </c>
      <c r="L2885" s="18">
        <v>45538.486805555556</v>
      </c>
      <c r="M2885" s="18"/>
      <c r="N2885" s="18"/>
      <c r="O2885" s="15" t="s">
        <v>90</v>
      </c>
      <c r="P2885" t="s">
        <v>170</v>
      </c>
      <c r="Q2885">
        <v>179.69</v>
      </c>
      <c r="R2885" t="s">
        <v>92</v>
      </c>
      <c r="S2885" t="s">
        <v>93</v>
      </c>
      <c r="T2885" t="s">
        <v>97</v>
      </c>
      <c r="U2885" cm="1">
        <f t="array" ref="U2885">IF(F2885&lt;=10000,40,IF(AND(F2885&gt;10001,F2885&lt;=25000),245, IF(AND(F2885&gt;=25001,F2885&lt;=50000),275,IF(AND(F2885&gt;=50001,F2885&lt;=100000),345,IF(AND(F2885&gt;=100001,F2885&lt;=200000),365,IF(AND(F2885&gt;=200001),395,FALSO))))))</f>
        <v>245</v>
      </c>
      <c r="V2885">
        <f t="shared" si="45"/>
        <v>245</v>
      </c>
      <c r="W2885" s="19" t="s">
        <v>95</v>
      </c>
    </row>
    <row r="2886" spans="1:23" x14ac:dyDescent="0.2">
      <c r="A2886" s="15" t="s">
        <v>82</v>
      </c>
      <c r="B2886" s="15" t="s">
        <v>81</v>
      </c>
      <c r="C2886" t="s">
        <v>1180</v>
      </c>
      <c r="D2886" t="s">
        <v>1181</v>
      </c>
      <c r="E2886" t="s">
        <v>1182</v>
      </c>
      <c r="F2886">
        <v>24000</v>
      </c>
      <c r="G2886" s="16" t="s">
        <v>86</v>
      </c>
      <c r="H2886" t="s">
        <v>87</v>
      </c>
      <c r="I2886" t="s">
        <v>107</v>
      </c>
      <c r="J2886" s="17">
        <v>45539.1875</v>
      </c>
      <c r="K2886" s="18">
        <v>45539.1875</v>
      </c>
      <c r="L2886" s="18">
        <v>45539.275000000001</v>
      </c>
      <c r="M2886" s="18"/>
      <c r="N2886" s="18"/>
      <c r="O2886" s="15" t="s">
        <v>90</v>
      </c>
      <c r="P2886" t="s">
        <v>137</v>
      </c>
      <c r="Q2886">
        <v>802.93</v>
      </c>
      <c r="R2886" t="s">
        <v>92</v>
      </c>
      <c r="S2886" t="s">
        <v>93</v>
      </c>
      <c r="T2886" t="s">
        <v>97</v>
      </c>
      <c r="U2886" cm="1">
        <f t="array" ref="U2886">IF(F2886&lt;=10000,40,IF(AND(F2886&gt;10001,F2886&lt;=25000),245, IF(AND(F2886&gt;=25001,F2886&lt;=50000),275,IF(AND(F2886&gt;=50001,F2886&lt;=100000),345,IF(AND(F2886&gt;=100001,F2886&lt;=200000),365,IF(AND(F2886&gt;=200001),395,FALSO))))))</f>
        <v>245</v>
      </c>
      <c r="V2886">
        <f t="shared" si="45"/>
        <v>245</v>
      </c>
      <c r="W2886" s="19" t="s">
        <v>95</v>
      </c>
    </row>
    <row r="2887" spans="1:23" x14ac:dyDescent="0.2">
      <c r="A2887" s="15" t="s">
        <v>82</v>
      </c>
      <c r="B2887" s="15" t="s">
        <v>81</v>
      </c>
      <c r="C2887" t="s">
        <v>1180</v>
      </c>
      <c r="D2887" t="s">
        <v>1181</v>
      </c>
      <c r="E2887" t="s">
        <v>1182</v>
      </c>
      <c r="F2887">
        <v>24000</v>
      </c>
      <c r="G2887" s="16" t="s">
        <v>86</v>
      </c>
      <c r="H2887" t="s">
        <v>107</v>
      </c>
      <c r="I2887" t="s">
        <v>87</v>
      </c>
      <c r="J2887" s="17">
        <v>45539.319444444445</v>
      </c>
      <c r="K2887" s="18">
        <v>45539.315972222219</v>
      </c>
      <c r="L2887" s="18">
        <v>45539.386805555558</v>
      </c>
      <c r="M2887" s="18"/>
      <c r="N2887" s="18"/>
      <c r="O2887" s="15" t="s">
        <v>90</v>
      </c>
      <c r="P2887" t="s">
        <v>322</v>
      </c>
      <c r="Q2887">
        <v>800.01</v>
      </c>
      <c r="R2887" t="s">
        <v>92</v>
      </c>
      <c r="S2887" t="s">
        <v>93</v>
      </c>
      <c r="T2887" t="s">
        <v>97</v>
      </c>
      <c r="U2887" cm="1">
        <f t="array" ref="U2887">IF(F2887&lt;=10000,40,IF(AND(F2887&gt;10001,F2887&lt;=25000),245, IF(AND(F2887&gt;=25001,F2887&lt;=50000),275,IF(AND(F2887&gt;=50001,F2887&lt;=100000),345,IF(AND(F2887&gt;=100001,F2887&lt;=200000),365,IF(AND(F2887&gt;=200001),395,FALSO))))))</f>
        <v>245</v>
      </c>
      <c r="V2887">
        <f t="shared" si="45"/>
        <v>245</v>
      </c>
      <c r="W2887" s="19" t="s">
        <v>95</v>
      </c>
    </row>
    <row r="2888" spans="1:23" x14ac:dyDescent="0.2">
      <c r="A2888" s="15" t="s">
        <v>82</v>
      </c>
      <c r="B2888" s="15" t="s">
        <v>81</v>
      </c>
      <c r="C2888" t="s">
        <v>1180</v>
      </c>
      <c r="D2888" t="s">
        <v>1181</v>
      </c>
      <c r="E2888" t="s">
        <v>1182</v>
      </c>
      <c r="F2888">
        <v>24000</v>
      </c>
      <c r="G2888" s="16" t="s">
        <v>86</v>
      </c>
      <c r="H2888" t="s">
        <v>87</v>
      </c>
      <c r="I2888" t="s">
        <v>148</v>
      </c>
      <c r="J2888" s="17">
        <v>45540.208333333336</v>
      </c>
      <c r="K2888" s="18">
        <v>45540.229166666664</v>
      </c>
      <c r="L2888" s="18">
        <v>45540.262499999997</v>
      </c>
      <c r="M2888" s="18"/>
      <c r="N2888" s="18"/>
      <c r="O2888" s="15" t="s">
        <v>90</v>
      </c>
      <c r="P2888" t="s">
        <v>147</v>
      </c>
      <c r="Q2888">
        <v>306.32</v>
      </c>
      <c r="R2888" t="s">
        <v>92</v>
      </c>
      <c r="S2888" t="s">
        <v>93</v>
      </c>
      <c r="T2888" t="s">
        <v>97</v>
      </c>
      <c r="U2888" cm="1">
        <f t="array" ref="U2888">IF(F2888&lt;=10000,40,IF(AND(F2888&gt;10001,F2888&lt;=25000),245, IF(AND(F2888&gt;=25001,F2888&lt;=50000),275,IF(AND(F2888&gt;=50001,F2888&lt;=100000),345,IF(AND(F2888&gt;=100001,F2888&lt;=200000),365,IF(AND(F2888&gt;=200001),395,FALSO))))))</f>
        <v>245</v>
      </c>
      <c r="V2888">
        <f t="shared" si="45"/>
        <v>245</v>
      </c>
      <c r="W2888" s="19" t="s">
        <v>95</v>
      </c>
    </row>
    <row r="2889" spans="1:23" x14ac:dyDescent="0.2">
      <c r="A2889" s="15" t="s">
        <v>82</v>
      </c>
      <c r="B2889" s="15" t="s">
        <v>81</v>
      </c>
      <c r="C2889" t="s">
        <v>1180</v>
      </c>
      <c r="D2889" t="s">
        <v>1181</v>
      </c>
      <c r="E2889" t="s">
        <v>1182</v>
      </c>
      <c r="F2889">
        <v>24000</v>
      </c>
      <c r="G2889" s="16" t="s">
        <v>86</v>
      </c>
      <c r="H2889" t="s">
        <v>87</v>
      </c>
      <c r="I2889" t="s">
        <v>152</v>
      </c>
      <c r="J2889" s="17">
        <v>45540.405555555553</v>
      </c>
      <c r="K2889" s="18">
        <v>45540.423611111109</v>
      </c>
      <c r="L2889" s="18">
        <v>45540.448611111111</v>
      </c>
      <c r="M2889" s="18"/>
      <c r="N2889" s="18"/>
      <c r="O2889" s="15" t="s">
        <v>90</v>
      </c>
      <c r="P2889" t="s">
        <v>135</v>
      </c>
      <c r="Q2889">
        <v>222.44</v>
      </c>
      <c r="R2889" t="s">
        <v>92</v>
      </c>
      <c r="S2889" t="s">
        <v>93</v>
      </c>
      <c r="T2889" t="s">
        <v>97</v>
      </c>
      <c r="U2889" cm="1">
        <f t="array" ref="U2889">IF(F2889&lt;=10000,40,IF(AND(F2889&gt;10001,F2889&lt;=25000),245, IF(AND(F2889&gt;=25001,F2889&lt;=50000),275,IF(AND(F2889&gt;=50001,F2889&lt;=100000),345,IF(AND(F2889&gt;=100001,F2889&lt;=200000),365,IF(AND(F2889&gt;=200001),395,FALSO))))))</f>
        <v>245</v>
      </c>
      <c r="V2889">
        <f t="shared" si="45"/>
        <v>245</v>
      </c>
      <c r="W2889" s="19" t="s">
        <v>95</v>
      </c>
    </row>
    <row r="2890" spans="1:23" x14ac:dyDescent="0.2">
      <c r="A2890" s="15" t="s">
        <v>82</v>
      </c>
      <c r="B2890" s="15" t="s">
        <v>81</v>
      </c>
      <c r="C2890" t="s">
        <v>1180</v>
      </c>
      <c r="D2890" t="s">
        <v>1181</v>
      </c>
      <c r="E2890" t="s">
        <v>1182</v>
      </c>
      <c r="F2890">
        <v>24000</v>
      </c>
      <c r="G2890" s="16" t="s">
        <v>86</v>
      </c>
      <c r="H2890" t="s">
        <v>152</v>
      </c>
      <c r="I2890" t="s">
        <v>87</v>
      </c>
      <c r="J2890" s="17">
        <v>45540.458333333336</v>
      </c>
      <c r="K2890" s="18">
        <v>45540.50277777778</v>
      </c>
      <c r="L2890" s="18">
        <v>45540.529166666667</v>
      </c>
      <c r="M2890" s="18"/>
      <c r="N2890" s="18"/>
      <c r="O2890" s="15" t="s">
        <v>90</v>
      </c>
      <c r="P2890" t="s">
        <v>552</v>
      </c>
      <c r="Q2890">
        <v>222.83</v>
      </c>
      <c r="R2890" t="s">
        <v>92</v>
      </c>
      <c r="S2890" t="s">
        <v>93</v>
      </c>
      <c r="T2890" t="s">
        <v>97</v>
      </c>
      <c r="U2890" cm="1">
        <f t="array" ref="U2890">IF(F2890&lt;=10000,40,IF(AND(F2890&gt;10001,F2890&lt;=25000),245, IF(AND(F2890&gt;=25001,F2890&lt;=50000),275,IF(AND(F2890&gt;=50001,F2890&lt;=100000),345,IF(AND(F2890&gt;=100001,F2890&lt;=200000),365,IF(AND(F2890&gt;=200001),395,FALSO))))))</f>
        <v>245</v>
      </c>
      <c r="V2890">
        <f t="shared" si="45"/>
        <v>245</v>
      </c>
      <c r="W2890" s="19" t="s">
        <v>95</v>
      </c>
    </row>
    <row r="2891" spans="1:23" x14ac:dyDescent="0.2">
      <c r="A2891" s="15" t="s">
        <v>82</v>
      </c>
      <c r="B2891" s="15" t="s">
        <v>81</v>
      </c>
      <c r="C2891" t="s">
        <v>1180</v>
      </c>
      <c r="D2891" t="s">
        <v>1181</v>
      </c>
      <c r="E2891" t="s">
        <v>1182</v>
      </c>
      <c r="F2891">
        <v>24000</v>
      </c>
      <c r="G2891" s="16" t="s">
        <v>86</v>
      </c>
      <c r="H2891" t="s">
        <v>87</v>
      </c>
      <c r="I2891" t="s">
        <v>116</v>
      </c>
      <c r="J2891" s="17">
        <v>45544.291666666664</v>
      </c>
      <c r="K2891" s="18">
        <v>45544.314583333333</v>
      </c>
      <c r="L2891" s="18">
        <v>45544.35833333333</v>
      </c>
      <c r="M2891" s="18"/>
      <c r="N2891" s="18"/>
      <c r="O2891" s="15" t="s">
        <v>90</v>
      </c>
      <c r="P2891" t="s">
        <v>163</v>
      </c>
      <c r="Q2891">
        <v>409.81</v>
      </c>
      <c r="R2891" t="s">
        <v>92</v>
      </c>
      <c r="S2891" t="s">
        <v>93</v>
      </c>
      <c r="T2891" t="s">
        <v>97</v>
      </c>
      <c r="U2891" cm="1">
        <f t="array" ref="U2891">IF(F2891&lt;=10000,40,IF(AND(F2891&gt;10001,F2891&lt;=25000),245, IF(AND(F2891&gt;=25001,F2891&lt;=50000),275,IF(AND(F2891&gt;=50001,F2891&lt;=100000),345,IF(AND(F2891&gt;=100001,F2891&lt;=200000),365,IF(AND(F2891&gt;=200001),395,FALSO))))))</f>
        <v>245</v>
      </c>
      <c r="V2891">
        <f t="shared" si="45"/>
        <v>245</v>
      </c>
      <c r="W2891" s="19" t="s">
        <v>95</v>
      </c>
    </row>
    <row r="2892" spans="1:23" x14ac:dyDescent="0.2">
      <c r="A2892" s="15" t="s">
        <v>82</v>
      </c>
      <c r="B2892" s="15" t="s">
        <v>81</v>
      </c>
      <c r="C2892" t="s">
        <v>1180</v>
      </c>
      <c r="D2892" t="s">
        <v>1181</v>
      </c>
      <c r="E2892" t="s">
        <v>1182</v>
      </c>
      <c r="F2892">
        <v>24000</v>
      </c>
      <c r="G2892" s="16" t="s">
        <v>86</v>
      </c>
      <c r="H2892" t="s">
        <v>116</v>
      </c>
      <c r="I2892" t="s">
        <v>87</v>
      </c>
      <c r="J2892" s="17">
        <v>45544.361111111109</v>
      </c>
      <c r="K2892" s="18">
        <v>45544.375</v>
      </c>
      <c r="L2892" s="18">
        <v>45544.424305555556</v>
      </c>
      <c r="M2892" s="18"/>
      <c r="N2892" s="18"/>
      <c r="O2892" s="15" t="s">
        <v>90</v>
      </c>
      <c r="P2892" t="s">
        <v>117</v>
      </c>
      <c r="Q2892">
        <v>416.58</v>
      </c>
      <c r="R2892" t="s">
        <v>92</v>
      </c>
      <c r="S2892" t="s">
        <v>93</v>
      </c>
      <c r="T2892" t="s">
        <v>97</v>
      </c>
      <c r="U2892" cm="1">
        <f t="array" ref="U2892">IF(F2892&lt;=10000,40,IF(AND(F2892&gt;10001,F2892&lt;=25000),245, IF(AND(F2892&gt;=25001,F2892&lt;=50000),275,IF(AND(F2892&gt;=50001,F2892&lt;=100000),345,IF(AND(F2892&gt;=100001,F2892&lt;=200000),365,IF(AND(F2892&gt;=200001),395,FALSO))))))</f>
        <v>245</v>
      </c>
      <c r="V2892">
        <f t="shared" si="45"/>
        <v>245</v>
      </c>
      <c r="W2892" s="19" t="s">
        <v>95</v>
      </c>
    </row>
    <row r="2893" spans="1:23" x14ac:dyDescent="0.2">
      <c r="A2893" s="15" t="s">
        <v>82</v>
      </c>
      <c r="B2893" s="15" t="s">
        <v>81</v>
      </c>
      <c r="C2893" t="s">
        <v>1180</v>
      </c>
      <c r="D2893" t="s">
        <v>1181</v>
      </c>
      <c r="E2893" t="s">
        <v>1182</v>
      </c>
      <c r="F2893">
        <v>24000</v>
      </c>
      <c r="G2893" s="16" t="s">
        <v>86</v>
      </c>
      <c r="H2893" t="s">
        <v>87</v>
      </c>
      <c r="I2893" t="s">
        <v>116</v>
      </c>
      <c r="J2893" s="17">
        <v>45544.451388888891</v>
      </c>
      <c r="K2893" s="18">
        <v>45544.460416666669</v>
      </c>
      <c r="L2893" s="18">
        <v>45544.502083333333</v>
      </c>
      <c r="M2893" s="18"/>
      <c r="N2893" s="18"/>
      <c r="O2893" s="15" t="s">
        <v>90</v>
      </c>
      <c r="P2893" t="s">
        <v>163</v>
      </c>
      <c r="Q2893">
        <v>409.81</v>
      </c>
      <c r="R2893" t="s">
        <v>92</v>
      </c>
      <c r="S2893" t="s">
        <v>93</v>
      </c>
      <c r="T2893" t="s">
        <v>97</v>
      </c>
      <c r="U2893" cm="1">
        <f t="array" ref="U2893">IF(F2893&lt;=10000,40,IF(AND(F2893&gt;10001,F2893&lt;=25000),245, IF(AND(F2893&gt;=25001,F2893&lt;=50000),275,IF(AND(F2893&gt;=50001,F2893&lt;=100000),345,IF(AND(F2893&gt;=100001,F2893&lt;=200000),365,IF(AND(F2893&gt;=200001),395,FALSO))))))</f>
        <v>245</v>
      </c>
      <c r="V2893">
        <f t="shared" si="45"/>
        <v>245</v>
      </c>
      <c r="W2893" s="19" t="s">
        <v>95</v>
      </c>
    </row>
    <row r="2894" spans="1:23" x14ac:dyDescent="0.2">
      <c r="A2894" s="15" t="s">
        <v>82</v>
      </c>
      <c r="B2894" s="15" t="s">
        <v>81</v>
      </c>
      <c r="C2894" t="s">
        <v>1180</v>
      </c>
      <c r="D2894" t="s">
        <v>1181</v>
      </c>
      <c r="E2894" t="s">
        <v>1182</v>
      </c>
      <c r="F2894">
        <v>24000</v>
      </c>
      <c r="G2894" s="16" t="s">
        <v>86</v>
      </c>
      <c r="H2894" t="s">
        <v>152</v>
      </c>
      <c r="I2894" t="s">
        <v>87</v>
      </c>
      <c r="J2894" s="17">
        <v>45545.25</v>
      </c>
      <c r="K2894" s="18">
        <v>45545.317361111112</v>
      </c>
      <c r="L2894" s="18">
        <v>45545.342361111114</v>
      </c>
      <c r="M2894" s="18"/>
      <c r="N2894" s="18"/>
      <c r="O2894" s="15" t="s">
        <v>90</v>
      </c>
      <c r="P2894" t="s">
        <v>146</v>
      </c>
      <c r="Q2894">
        <v>222.83</v>
      </c>
      <c r="R2894" t="s">
        <v>92</v>
      </c>
      <c r="S2894" t="s">
        <v>93</v>
      </c>
      <c r="T2894" t="s">
        <v>97</v>
      </c>
      <c r="U2894" cm="1">
        <f t="array" ref="U2894">IF(F2894&lt;=10000,40,IF(AND(F2894&gt;10001,F2894&lt;=25000),245, IF(AND(F2894&gt;=25001,F2894&lt;=50000),275,IF(AND(F2894&gt;=50001,F2894&lt;=100000),345,IF(AND(F2894&gt;=100001,F2894&lt;=200000),365,IF(AND(F2894&gt;=200001),395,FALSO))))))</f>
        <v>245</v>
      </c>
      <c r="V2894">
        <f t="shared" si="45"/>
        <v>245</v>
      </c>
      <c r="W2894" s="19" t="s">
        <v>95</v>
      </c>
    </row>
    <row r="2895" spans="1:23" x14ac:dyDescent="0.2">
      <c r="A2895" s="15" t="s">
        <v>82</v>
      </c>
      <c r="B2895" s="15" t="s">
        <v>81</v>
      </c>
      <c r="C2895" t="s">
        <v>1180</v>
      </c>
      <c r="D2895" t="s">
        <v>1181</v>
      </c>
      <c r="E2895" t="s">
        <v>1182</v>
      </c>
      <c r="F2895">
        <v>24000</v>
      </c>
      <c r="G2895" s="16" t="s">
        <v>86</v>
      </c>
      <c r="H2895" t="s">
        <v>87</v>
      </c>
      <c r="I2895" t="s">
        <v>116</v>
      </c>
      <c r="J2895" s="17">
        <v>45545.3125</v>
      </c>
      <c r="K2895" s="18">
        <v>45545.37777777778</v>
      </c>
      <c r="L2895" s="18">
        <v>45545.424305555556</v>
      </c>
      <c r="M2895" s="18"/>
      <c r="N2895" s="18"/>
      <c r="O2895" s="15" t="s">
        <v>90</v>
      </c>
      <c r="P2895" t="s">
        <v>154</v>
      </c>
      <c r="Q2895">
        <v>412.99</v>
      </c>
      <c r="R2895" t="s">
        <v>92</v>
      </c>
      <c r="S2895" t="s">
        <v>93</v>
      </c>
      <c r="T2895" t="s">
        <v>97</v>
      </c>
      <c r="U2895" cm="1">
        <f t="array" ref="U2895">IF(F2895&lt;=10000,40,IF(AND(F2895&gt;10001,F2895&lt;=25000),245, IF(AND(F2895&gt;=25001,F2895&lt;=50000),275,IF(AND(F2895&gt;=50001,F2895&lt;=100000),345,IF(AND(F2895&gt;=100001,F2895&lt;=200000),365,IF(AND(F2895&gt;=200001),395,FALSO))))))</f>
        <v>245</v>
      </c>
      <c r="V2895">
        <f t="shared" si="45"/>
        <v>245</v>
      </c>
      <c r="W2895" s="19" t="s">
        <v>95</v>
      </c>
    </row>
    <row r="2896" spans="1:23" x14ac:dyDescent="0.2">
      <c r="A2896" s="15" t="s">
        <v>82</v>
      </c>
      <c r="B2896" s="15" t="s">
        <v>81</v>
      </c>
      <c r="C2896" t="s">
        <v>1180</v>
      </c>
      <c r="D2896" t="s">
        <v>1181</v>
      </c>
      <c r="E2896" t="s">
        <v>1182</v>
      </c>
      <c r="F2896">
        <v>24000</v>
      </c>
      <c r="G2896" s="16" t="s">
        <v>86</v>
      </c>
      <c r="H2896" t="s">
        <v>116</v>
      </c>
      <c r="I2896" t="s">
        <v>87</v>
      </c>
      <c r="J2896" s="17">
        <v>45545.465277777781</v>
      </c>
      <c r="K2896" s="18">
        <v>45545.480555555558</v>
      </c>
      <c r="L2896" s="18">
        <v>45545.524305555555</v>
      </c>
      <c r="M2896" s="18"/>
      <c r="N2896" s="18"/>
      <c r="O2896" s="15" t="s">
        <v>90</v>
      </c>
      <c r="P2896" t="s">
        <v>117</v>
      </c>
      <c r="Q2896">
        <v>416.58</v>
      </c>
      <c r="R2896" t="s">
        <v>92</v>
      </c>
      <c r="S2896" t="s">
        <v>93</v>
      </c>
      <c r="T2896" t="s">
        <v>97</v>
      </c>
      <c r="U2896" cm="1">
        <f t="array" ref="U2896">IF(F2896&lt;=10000,40,IF(AND(F2896&gt;10001,F2896&lt;=25000),245, IF(AND(F2896&gt;=25001,F2896&lt;=50000),275,IF(AND(F2896&gt;=50001,F2896&lt;=100000),345,IF(AND(F2896&gt;=100001,F2896&lt;=200000),365,IF(AND(F2896&gt;=200001),395,FALSO))))))</f>
        <v>245</v>
      </c>
      <c r="V2896">
        <f t="shared" si="45"/>
        <v>245</v>
      </c>
      <c r="W2896" s="19" t="s">
        <v>95</v>
      </c>
    </row>
    <row r="2897" spans="1:23" x14ac:dyDescent="0.2">
      <c r="A2897" s="15" t="s">
        <v>82</v>
      </c>
      <c r="B2897" s="15" t="s">
        <v>81</v>
      </c>
      <c r="C2897" t="s">
        <v>1180</v>
      </c>
      <c r="D2897" t="s">
        <v>1181</v>
      </c>
      <c r="E2897" t="s">
        <v>1182</v>
      </c>
      <c r="F2897">
        <v>24000</v>
      </c>
      <c r="G2897" s="16" t="s">
        <v>86</v>
      </c>
      <c r="H2897" t="s">
        <v>87</v>
      </c>
      <c r="I2897" t="s">
        <v>148</v>
      </c>
      <c r="J2897" s="17">
        <v>45546.208333333336</v>
      </c>
      <c r="K2897" s="18">
        <v>45546.200694444444</v>
      </c>
      <c r="L2897" s="18">
        <v>45546.234027777777</v>
      </c>
      <c r="M2897" s="18"/>
      <c r="N2897" s="18"/>
      <c r="O2897" s="15" t="s">
        <v>90</v>
      </c>
      <c r="P2897" t="s">
        <v>147</v>
      </c>
      <c r="Q2897">
        <v>306.32</v>
      </c>
      <c r="R2897" t="s">
        <v>92</v>
      </c>
      <c r="S2897" t="s">
        <v>93</v>
      </c>
      <c r="T2897" t="s">
        <v>97</v>
      </c>
      <c r="U2897" cm="1">
        <f t="array" ref="U2897">IF(F2897&lt;=10000,40,IF(AND(F2897&gt;10001,F2897&lt;=25000),245, IF(AND(F2897&gt;=25001,F2897&lt;=50000),275,IF(AND(F2897&gt;=50001,F2897&lt;=100000),345,IF(AND(F2897&gt;=100001,F2897&lt;=200000),365,IF(AND(F2897&gt;=200001),395,FALSO))))))</f>
        <v>245</v>
      </c>
      <c r="V2897">
        <f t="shared" si="45"/>
        <v>245</v>
      </c>
      <c r="W2897" s="19" t="s">
        <v>95</v>
      </c>
    </row>
    <row r="2898" spans="1:23" x14ac:dyDescent="0.2">
      <c r="A2898" s="15" t="s">
        <v>82</v>
      </c>
      <c r="B2898" s="15" t="s">
        <v>81</v>
      </c>
      <c r="C2898" t="s">
        <v>1180</v>
      </c>
      <c r="D2898" t="s">
        <v>1181</v>
      </c>
      <c r="E2898" t="s">
        <v>1182</v>
      </c>
      <c r="F2898">
        <v>24000</v>
      </c>
      <c r="G2898" s="16" t="s">
        <v>86</v>
      </c>
      <c r="H2898" t="s">
        <v>148</v>
      </c>
      <c r="I2898" t="s">
        <v>87</v>
      </c>
      <c r="J2898" s="17">
        <v>45546.28125</v>
      </c>
      <c r="K2898" s="18">
        <v>45546.280555555553</v>
      </c>
      <c r="L2898" s="18">
        <v>45546.314583333333</v>
      </c>
      <c r="M2898" s="18"/>
      <c r="N2898" s="18"/>
      <c r="O2898" s="15" t="s">
        <v>90</v>
      </c>
      <c r="P2898" t="s">
        <v>160</v>
      </c>
      <c r="Q2898">
        <v>304.35000000000002</v>
      </c>
      <c r="R2898" t="s">
        <v>92</v>
      </c>
      <c r="S2898" t="s">
        <v>93</v>
      </c>
      <c r="T2898" t="s">
        <v>97</v>
      </c>
      <c r="U2898" cm="1">
        <f t="array" ref="U2898">IF(F2898&lt;=10000,40,IF(AND(F2898&gt;10001,F2898&lt;=25000),245, IF(AND(F2898&gt;=25001,F2898&lt;=50000),275,IF(AND(F2898&gt;=50001,F2898&lt;=100000),345,IF(AND(F2898&gt;=100001,F2898&lt;=200000),365,IF(AND(F2898&gt;=200001),395,FALSO))))))</f>
        <v>245</v>
      </c>
      <c r="V2898">
        <f t="shared" si="45"/>
        <v>245</v>
      </c>
      <c r="W2898" s="19" t="s">
        <v>95</v>
      </c>
    </row>
    <row r="2899" spans="1:23" x14ac:dyDescent="0.2">
      <c r="A2899" s="15" t="s">
        <v>82</v>
      </c>
      <c r="B2899" s="15" t="s">
        <v>81</v>
      </c>
      <c r="C2899" t="s">
        <v>1180</v>
      </c>
      <c r="D2899" t="s">
        <v>1181</v>
      </c>
      <c r="E2899" t="s">
        <v>1182</v>
      </c>
      <c r="F2899">
        <v>24000</v>
      </c>
      <c r="G2899" s="16" t="s">
        <v>86</v>
      </c>
      <c r="H2899" t="s">
        <v>344</v>
      </c>
      <c r="I2899" t="s">
        <v>87</v>
      </c>
      <c r="J2899" s="17">
        <v>45546.354166666664</v>
      </c>
      <c r="K2899" s="18">
        <v>45546.45</v>
      </c>
      <c r="L2899" s="18">
        <v>45546.470138888886</v>
      </c>
      <c r="M2899" s="18"/>
      <c r="N2899" s="18"/>
      <c r="O2899" s="15" t="s">
        <v>90</v>
      </c>
      <c r="P2899" t="s">
        <v>125</v>
      </c>
      <c r="Q2899">
        <v>179.69</v>
      </c>
      <c r="R2899" t="s">
        <v>92</v>
      </c>
      <c r="S2899" t="s">
        <v>93</v>
      </c>
      <c r="T2899" t="s">
        <v>97</v>
      </c>
      <c r="U2899" cm="1">
        <f t="array" ref="U2899">IF(F2899&lt;=10000,40,IF(AND(F2899&gt;10001,F2899&lt;=25000),245, IF(AND(F2899&gt;=25001,F2899&lt;=50000),275,IF(AND(F2899&gt;=50001,F2899&lt;=100000),345,IF(AND(F2899&gt;=100001,F2899&lt;=200000),365,IF(AND(F2899&gt;=200001),395,FALSO))))))</f>
        <v>245</v>
      </c>
      <c r="V2899">
        <f t="shared" si="45"/>
        <v>245</v>
      </c>
      <c r="W2899" s="19" t="s">
        <v>95</v>
      </c>
    </row>
    <row r="2900" spans="1:23" x14ac:dyDescent="0.2">
      <c r="A2900" s="15" t="s">
        <v>82</v>
      </c>
      <c r="B2900" s="15" t="s">
        <v>81</v>
      </c>
      <c r="C2900" t="s">
        <v>1180</v>
      </c>
      <c r="D2900" t="s">
        <v>1181</v>
      </c>
      <c r="E2900" t="s">
        <v>1182</v>
      </c>
      <c r="F2900">
        <v>24000</v>
      </c>
      <c r="G2900" s="16" t="s">
        <v>86</v>
      </c>
      <c r="H2900" t="s">
        <v>87</v>
      </c>
      <c r="I2900" t="s">
        <v>344</v>
      </c>
      <c r="J2900" s="17">
        <v>45547.208333333336</v>
      </c>
      <c r="K2900" s="18">
        <v>45547.203472222223</v>
      </c>
      <c r="L2900" s="18">
        <v>45547.222916666666</v>
      </c>
      <c r="M2900" s="18"/>
      <c r="N2900" s="18"/>
      <c r="O2900" s="15" t="s">
        <v>90</v>
      </c>
      <c r="P2900" t="s">
        <v>458</v>
      </c>
      <c r="Q2900">
        <v>176.52</v>
      </c>
      <c r="R2900" t="s">
        <v>92</v>
      </c>
      <c r="S2900" t="s">
        <v>93</v>
      </c>
      <c r="T2900" t="s">
        <v>97</v>
      </c>
      <c r="U2900" cm="1">
        <f t="array" ref="U2900">IF(F2900&lt;=10000,40,IF(AND(F2900&gt;10001,F2900&lt;=25000),245, IF(AND(F2900&gt;=25001,F2900&lt;=50000),275,IF(AND(F2900&gt;=50001,F2900&lt;=100000),345,IF(AND(F2900&gt;=100001,F2900&lt;=200000),365,IF(AND(F2900&gt;=200001),395,FALSO))))))</f>
        <v>245</v>
      </c>
      <c r="V2900">
        <f t="shared" si="45"/>
        <v>245</v>
      </c>
      <c r="W2900" s="19" t="s">
        <v>95</v>
      </c>
    </row>
    <row r="2901" spans="1:23" x14ac:dyDescent="0.2">
      <c r="A2901" s="15" t="s">
        <v>82</v>
      </c>
      <c r="B2901" s="15" t="s">
        <v>81</v>
      </c>
      <c r="C2901" t="s">
        <v>1180</v>
      </c>
      <c r="D2901" t="s">
        <v>1181</v>
      </c>
      <c r="E2901" t="s">
        <v>1182</v>
      </c>
      <c r="F2901">
        <v>24000</v>
      </c>
      <c r="G2901" s="16" t="s">
        <v>86</v>
      </c>
      <c r="H2901" t="s">
        <v>344</v>
      </c>
      <c r="I2901" t="s">
        <v>116</v>
      </c>
      <c r="J2901" s="17">
        <v>45547.315972222219</v>
      </c>
      <c r="K2901" s="18">
        <v>45547.252083333333</v>
      </c>
      <c r="L2901" s="18">
        <v>45547.279166666667</v>
      </c>
      <c r="M2901" s="18"/>
      <c r="N2901" s="18"/>
      <c r="O2901" s="15" t="s">
        <v>90</v>
      </c>
      <c r="P2901" t="s">
        <v>1183</v>
      </c>
      <c r="Q2901">
        <v>234.42</v>
      </c>
      <c r="R2901" t="s">
        <v>92</v>
      </c>
      <c r="S2901" t="s">
        <v>93</v>
      </c>
      <c r="T2901" t="s">
        <v>97</v>
      </c>
      <c r="U2901" cm="1">
        <f t="array" ref="U2901">IF(F2901&lt;=10000,40,IF(AND(F2901&gt;10001,F2901&lt;=25000),245, IF(AND(F2901&gt;=25001,F2901&lt;=50000),275,IF(AND(F2901&gt;=50001,F2901&lt;=100000),345,IF(AND(F2901&gt;=100001,F2901&lt;=200000),365,IF(AND(F2901&gt;=200001),395,FALSO))))))</f>
        <v>245</v>
      </c>
      <c r="V2901">
        <f t="shared" si="45"/>
        <v>245</v>
      </c>
      <c r="W2901" s="19" t="s">
        <v>95</v>
      </c>
    </row>
    <row r="2902" spans="1:23" x14ac:dyDescent="0.2">
      <c r="A2902" s="15" t="s">
        <v>82</v>
      </c>
      <c r="B2902" s="15" t="s">
        <v>81</v>
      </c>
      <c r="C2902" t="s">
        <v>1180</v>
      </c>
      <c r="D2902" t="s">
        <v>1181</v>
      </c>
      <c r="E2902" t="s">
        <v>1182</v>
      </c>
      <c r="F2902">
        <v>24000</v>
      </c>
      <c r="G2902" s="16" t="s">
        <v>86</v>
      </c>
      <c r="H2902" t="s">
        <v>152</v>
      </c>
      <c r="I2902" t="s">
        <v>87</v>
      </c>
      <c r="J2902" s="17">
        <v>45547.385416666664</v>
      </c>
      <c r="K2902" s="18">
        <v>45547.402777777781</v>
      </c>
      <c r="L2902" s="18">
        <v>45547.427083333336</v>
      </c>
      <c r="M2902" s="18"/>
      <c r="N2902" s="18"/>
      <c r="O2902" s="15" t="s">
        <v>90</v>
      </c>
      <c r="P2902" t="s">
        <v>135</v>
      </c>
      <c r="Q2902">
        <v>222.83</v>
      </c>
      <c r="R2902" t="s">
        <v>92</v>
      </c>
      <c r="S2902" t="s">
        <v>93</v>
      </c>
      <c r="T2902" t="s">
        <v>97</v>
      </c>
      <c r="U2902" cm="1">
        <f t="array" ref="U2902">IF(F2902&lt;=10000,40,IF(AND(F2902&gt;10001,F2902&lt;=25000),245, IF(AND(F2902&gt;=25001,F2902&lt;=50000),275,IF(AND(F2902&gt;=50001,F2902&lt;=100000),345,IF(AND(F2902&gt;=100001,F2902&lt;=200000),365,IF(AND(F2902&gt;=200001),395,FALSO))))))</f>
        <v>245</v>
      </c>
      <c r="V2902">
        <f t="shared" si="45"/>
        <v>245</v>
      </c>
      <c r="W2902" s="19" t="s">
        <v>95</v>
      </c>
    </row>
    <row r="2903" spans="1:23" x14ac:dyDescent="0.2">
      <c r="A2903" s="15" t="s">
        <v>82</v>
      </c>
      <c r="B2903" s="15" t="s">
        <v>81</v>
      </c>
      <c r="C2903" t="s">
        <v>1180</v>
      </c>
      <c r="D2903" t="s">
        <v>1181</v>
      </c>
      <c r="E2903" t="s">
        <v>1182</v>
      </c>
      <c r="F2903">
        <v>24000</v>
      </c>
      <c r="G2903" s="16" t="s">
        <v>86</v>
      </c>
      <c r="H2903" t="s">
        <v>87</v>
      </c>
      <c r="I2903" t="s">
        <v>344</v>
      </c>
      <c r="J2903" s="17">
        <v>45549.18472222222</v>
      </c>
      <c r="K2903" s="18">
        <v>45549.205555555556</v>
      </c>
      <c r="L2903" s="18">
        <v>45549.223611111112</v>
      </c>
      <c r="M2903" s="18" t="s">
        <v>89</v>
      </c>
      <c r="N2903" s="18" t="s">
        <v>89</v>
      </c>
      <c r="O2903" s="15" t="s">
        <v>90</v>
      </c>
      <c r="P2903" t="s">
        <v>459</v>
      </c>
      <c r="Q2903">
        <v>176.52</v>
      </c>
      <c r="R2903" t="s">
        <v>92</v>
      </c>
      <c r="S2903" t="s">
        <v>93</v>
      </c>
      <c r="T2903" t="s">
        <v>97</v>
      </c>
      <c r="U2903" cm="1">
        <f t="array" ref="U2903">IF(F2903&lt;=10000,40,IF(AND(F2903&gt;10001,F2903&lt;=25000),245, IF(AND(F2903&gt;=25001,F2903&lt;=50000),275,IF(AND(F2903&gt;=50001,F2903&lt;=100000),345,IF(AND(F2903&gt;=100001,F2903&lt;=200000),365,IF(AND(F2903&gt;=200001),395,FALSO))))))</f>
        <v>245</v>
      </c>
      <c r="V2903">
        <f t="shared" si="45"/>
        <v>245</v>
      </c>
      <c r="W2903" s="19" t="s">
        <v>95</v>
      </c>
    </row>
    <row r="2904" spans="1:23" x14ac:dyDescent="0.2">
      <c r="A2904" s="15" t="s">
        <v>82</v>
      </c>
      <c r="B2904" s="15" t="s">
        <v>81</v>
      </c>
      <c r="C2904" t="s">
        <v>1180</v>
      </c>
      <c r="D2904" t="s">
        <v>1181</v>
      </c>
      <c r="E2904" t="s">
        <v>1182</v>
      </c>
      <c r="F2904">
        <v>24000</v>
      </c>
      <c r="G2904" s="16" t="s">
        <v>86</v>
      </c>
      <c r="H2904" t="s">
        <v>152</v>
      </c>
      <c r="I2904" t="s">
        <v>87</v>
      </c>
      <c r="J2904" s="17">
        <v>45549.382638888892</v>
      </c>
      <c r="K2904" s="18">
        <v>45549.375</v>
      </c>
      <c r="L2904" s="18">
        <v>45549.40347222222</v>
      </c>
      <c r="M2904" s="18" t="s">
        <v>89</v>
      </c>
      <c r="N2904" s="18" t="s">
        <v>89</v>
      </c>
      <c r="O2904" s="15" t="s">
        <v>90</v>
      </c>
      <c r="P2904" t="s">
        <v>135</v>
      </c>
      <c r="Q2904">
        <v>222.83</v>
      </c>
      <c r="R2904" t="s">
        <v>92</v>
      </c>
      <c r="S2904" t="s">
        <v>93</v>
      </c>
      <c r="T2904" t="s">
        <v>97</v>
      </c>
      <c r="U2904" cm="1">
        <f t="array" ref="U2904">IF(F2904&lt;=10000,40,IF(AND(F2904&gt;10001,F2904&lt;=25000),245, IF(AND(F2904&gt;=25001,F2904&lt;=50000),275,IF(AND(F2904&gt;=50001,F2904&lt;=100000),345,IF(AND(F2904&gt;=100001,F2904&lt;=200000),365,IF(AND(F2904&gt;=200001),395,FALSO))))))</f>
        <v>245</v>
      </c>
      <c r="V2904">
        <f t="shared" si="45"/>
        <v>245</v>
      </c>
      <c r="W2904" s="19" t="s">
        <v>95</v>
      </c>
    </row>
    <row r="2905" spans="1:23" x14ac:dyDescent="0.2">
      <c r="A2905" s="15" t="s">
        <v>82</v>
      </c>
      <c r="B2905" s="15" t="s">
        <v>81</v>
      </c>
      <c r="C2905" t="s">
        <v>1180</v>
      </c>
      <c r="D2905" t="s">
        <v>1181</v>
      </c>
      <c r="E2905" t="s">
        <v>1182</v>
      </c>
      <c r="F2905">
        <v>24000</v>
      </c>
      <c r="G2905" s="16" t="s">
        <v>86</v>
      </c>
      <c r="H2905" t="s">
        <v>87</v>
      </c>
      <c r="I2905" t="s">
        <v>100</v>
      </c>
      <c r="J2905" s="17">
        <v>45551.20208333333</v>
      </c>
      <c r="K2905" s="18">
        <v>45551.220138888886</v>
      </c>
      <c r="L2905" s="18">
        <v>45551.227777777778</v>
      </c>
      <c r="M2905" s="18" t="s">
        <v>89</v>
      </c>
      <c r="N2905" s="18" t="s">
        <v>89</v>
      </c>
      <c r="O2905" s="15" t="s">
        <v>90</v>
      </c>
      <c r="P2905" t="s">
        <v>631</v>
      </c>
      <c r="Q2905">
        <v>99.18</v>
      </c>
      <c r="R2905" t="s">
        <v>92</v>
      </c>
      <c r="S2905" t="s">
        <v>93</v>
      </c>
      <c r="T2905" t="s">
        <v>97</v>
      </c>
      <c r="U2905" cm="1">
        <f t="array" ref="U2905">IF(F2905&lt;=10000,40,IF(AND(F2905&gt;10001,F2905&lt;=25000),245, IF(AND(F2905&gt;=25001,F2905&lt;=50000),275,IF(AND(F2905&gt;=50001,F2905&lt;=100000),345,IF(AND(F2905&gt;=100001,F2905&lt;=200000),365,IF(AND(F2905&gt;=200001),395,FALSO))))))</f>
        <v>245</v>
      </c>
      <c r="V2905">
        <f t="shared" si="45"/>
        <v>245</v>
      </c>
      <c r="W2905" s="19" t="s">
        <v>95</v>
      </c>
    </row>
    <row r="2906" spans="1:23" x14ac:dyDescent="0.2">
      <c r="A2906" s="15" t="s">
        <v>82</v>
      </c>
      <c r="B2906" s="15" t="s">
        <v>81</v>
      </c>
      <c r="C2906" t="s">
        <v>1180</v>
      </c>
      <c r="D2906" t="s">
        <v>1181</v>
      </c>
      <c r="E2906" t="s">
        <v>1182</v>
      </c>
      <c r="F2906">
        <v>24000</v>
      </c>
      <c r="G2906" s="16" t="s">
        <v>86</v>
      </c>
      <c r="H2906" t="s">
        <v>1184</v>
      </c>
      <c r="I2906" t="s">
        <v>87</v>
      </c>
      <c r="J2906" s="17">
        <v>45551.177083333336</v>
      </c>
      <c r="K2906" s="18" t="s">
        <v>89</v>
      </c>
      <c r="L2906" s="18">
        <v>45551.263194444444</v>
      </c>
      <c r="M2906" s="18">
        <v>45551.263194444444</v>
      </c>
      <c r="N2906" s="18" t="s">
        <v>89</v>
      </c>
      <c r="O2906" s="15" t="s">
        <v>90</v>
      </c>
      <c r="P2906" t="s">
        <v>125</v>
      </c>
      <c r="Q2906">
        <v>85.2</v>
      </c>
      <c r="R2906" t="s">
        <v>92</v>
      </c>
      <c r="S2906" t="s">
        <v>93</v>
      </c>
      <c r="T2906" t="s">
        <v>97</v>
      </c>
      <c r="U2906" cm="1">
        <f t="array" ref="U2906">IF(F2906&lt;=10000,40,IF(AND(F2906&gt;10001,F2906&lt;=25000),245, IF(AND(F2906&gt;=25001,F2906&lt;=50000),275,IF(AND(F2906&gt;=50001,F2906&lt;=100000),345,IF(AND(F2906&gt;=100001,F2906&lt;=200000),365,IF(AND(F2906&gt;=200001),395,FALSO))))))</f>
        <v>245</v>
      </c>
      <c r="V2906">
        <f t="shared" si="45"/>
        <v>245</v>
      </c>
      <c r="W2906" s="19" t="s">
        <v>95</v>
      </c>
    </row>
    <row r="2907" spans="1:23" x14ac:dyDescent="0.2">
      <c r="A2907" s="15" t="s">
        <v>82</v>
      </c>
      <c r="B2907" s="15" t="s">
        <v>81</v>
      </c>
      <c r="C2907" t="s">
        <v>1180</v>
      </c>
      <c r="D2907" t="s">
        <v>1181</v>
      </c>
      <c r="E2907" t="s">
        <v>1182</v>
      </c>
      <c r="F2907">
        <v>24000</v>
      </c>
      <c r="G2907" s="16" t="s">
        <v>86</v>
      </c>
      <c r="H2907" t="s">
        <v>87</v>
      </c>
      <c r="I2907" t="s">
        <v>152</v>
      </c>
      <c r="J2907" s="17">
        <v>45551.415972222225</v>
      </c>
      <c r="K2907" s="18">
        <v>45551.429861111108</v>
      </c>
      <c r="L2907" s="18">
        <v>45551.45208333333</v>
      </c>
      <c r="M2907" s="18" t="s">
        <v>89</v>
      </c>
      <c r="N2907" s="18" t="s">
        <v>89</v>
      </c>
      <c r="O2907" s="15" t="s">
        <v>90</v>
      </c>
      <c r="P2907" t="s">
        <v>199</v>
      </c>
      <c r="Q2907">
        <v>221.52</v>
      </c>
      <c r="R2907" t="s">
        <v>92</v>
      </c>
      <c r="S2907" t="s">
        <v>93</v>
      </c>
      <c r="T2907" t="s">
        <v>97</v>
      </c>
      <c r="U2907" cm="1">
        <f t="array" ref="U2907">IF(F2907&lt;=10000,40,IF(AND(F2907&gt;10001,F2907&lt;=25000),245, IF(AND(F2907&gt;=25001,F2907&lt;=50000),275,IF(AND(F2907&gt;=50001,F2907&lt;=100000),345,IF(AND(F2907&gt;=100001,F2907&lt;=200000),365,IF(AND(F2907&gt;=200001),395,FALSO))))))</f>
        <v>245</v>
      </c>
      <c r="V2907">
        <f t="shared" si="45"/>
        <v>245</v>
      </c>
      <c r="W2907" s="19" t="s">
        <v>95</v>
      </c>
    </row>
    <row r="2908" spans="1:23" x14ac:dyDescent="0.2">
      <c r="A2908" s="15" t="s">
        <v>82</v>
      </c>
      <c r="B2908" s="15" t="s">
        <v>81</v>
      </c>
      <c r="C2908" t="s">
        <v>1180</v>
      </c>
      <c r="D2908" t="s">
        <v>1181</v>
      </c>
      <c r="E2908" t="s">
        <v>1182</v>
      </c>
      <c r="F2908">
        <v>24000</v>
      </c>
      <c r="G2908" s="16" t="s">
        <v>86</v>
      </c>
      <c r="H2908" t="s">
        <v>152</v>
      </c>
      <c r="I2908" t="s">
        <v>87</v>
      </c>
      <c r="J2908" s="17">
        <v>45551.494444444441</v>
      </c>
      <c r="K2908" s="18">
        <v>45551.504861111112</v>
      </c>
      <c r="L2908" s="18">
        <v>45551.527777777781</v>
      </c>
      <c r="M2908" s="18" t="s">
        <v>89</v>
      </c>
      <c r="N2908" s="18" t="s">
        <v>89</v>
      </c>
      <c r="O2908" s="15" t="s">
        <v>90</v>
      </c>
      <c r="P2908" t="s">
        <v>125</v>
      </c>
      <c r="Q2908">
        <v>222.83</v>
      </c>
      <c r="R2908" t="s">
        <v>92</v>
      </c>
      <c r="S2908" t="s">
        <v>93</v>
      </c>
      <c r="T2908" t="s">
        <v>97</v>
      </c>
      <c r="U2908" cm="1">
        <f t="array" ref="U2908">IF(F2908&lt;=10000,40,IF(AND(F2908&gt;10001,F2908&lt;=25000),245, IF(AND(F2908&gt;=25001,F2908&lt;=50000),275,IF(AND(F2908&gt;=50001,F2908&lt;=100000),345,IF(AND(F2908&gt;=100001,F2908&lt;=200000),365,IF(AND(F2908&gt;=200001),395,FALSO))))))</f>
        <v>245</v>
      </c>
      <c r="V2908">
        <f t="shared" si="45"/>
        <v>245</v>
      </c>
      <c r="W2908" s="19" t="s">
        <v>95</v>
      </c>
    </row>
    <row r="2909" spans="1:23" x14ac:dyDescent="0.2">
      <c r="A2909" s="15" t="s">
        <v>82</v>
      </c>
      <c r="B2909" s="15" t="s">
        <v>81</v>
      </c>
      <c r="C2909" t="s">
        <v>1185</v>
      </c>
      <c r="D2909" t="s">
        <v>1181</v>
      </c>
      <c r="E2909" t="s">
        <v>1182</v>
      </c>
      <c r="F2909">
        <v>24000</v>
      </c>
      <c r="G2909" s="16" t="s">
        <v>86</v>
      </c>
      <c r="H2909" t="s">
        <v>87</v>
      </c>
      <c r="I2909" t="s">
        <v>152</v>
      </c>
      <c r="J2909" s="17">
        <v>45552.347222222219</v>
      </c>
      <c r="K2909" s="18">
        <v>45552.37222222222</v>
      </c>
      <c r="L2909" s="18">
        <v>45552.396527777775</v>
      </c>
      <c r="M2909" s="18" t="s">
        <v>89</v>
      </c>
      <c r="N2909" s="18" t="s">
        <v>89</v>
      </c>
      <c r="O2909" s="15" t="s">
        <v>90</v>
      </c>
      <c r="P2909" t="s">
        <v>199</v>
      </c>
      <c r="Q2909">
        <v>222.44</v>
      </c>
      <c r="R2909" t="s">
        <v>92</v>
      </c>
      <c r="S2909" t="s">
        <v>93</v>
      </c>
      <c r="T2909" t="s">
        <v>97</v>
      </c>
      <c r="U2909" cm="1">
        <f t="array" ref="U2909">IF(F2909&lt;=10000,40,IF(AND(F2909&gt;10001,F2909&lt;=25000),245, IF(AND(F2909&gt;=25001,F2909&lt;=50000),275,IF(AND(F2909&gt;=50001,F2909&lt;=100000),345,IF(AND(F2909&gt;=100001,F2909&lt;=200000),365,IF(AND(F2909&gt;=200001),395,FALSO))))))</f>
        <v>245</v>
      </c>
      <c r="V2909">
        <f t="shared" si="45"/>
        <v>245</v>
      </c>
      <c r="W2909" s="19" t="s">
        <v>95</v>
      </c>
    </row>
    <row r="2910" spans="1:23" x14ac:dyDescent="0.2">
      <c r="A2910" s="15" t="s">
        <v>82</v>
      </c>
      <c r="B2910" s="15" t="s">
        <v>81</v>
      </c>
      <c r="C2910" t="s">
        <v>1185</v>
      </c>
      <c r="D2910" t="s">
        <v>1181</v>
      </c>
      <c r="E2910" t="s">
        <v>1182</v>
      </c>
      <c r="F2910">
        <v>24000</v>
      </c>
      <c r="G2910" s="16" t="s">
        <v>86</v>
      </c>
      <c r="H2910" t="s">
        <v>152</v>
      </c>
      <c r="I2910" t="s">
        <v>87</v>
      </c>
      <c r="J2910" s="17">
        <v>45552.458333333336</v>
      </c>
      <c r="K2910" s="18">
        <v>45552.425694444442</v>
      </c>
      <c r="L2910" s="18">
        <v>45552.450694444444</v>
      </c>
      <c r="M2910" s="18" t="s">
        <v>89</v>
      </c>
      <c r="N2910" s="18" t="s">
        <v>89</v>
      </c>
      <c r="O2910" s="15" t="s">
        <v>90</v>
      </c>
      <c r="P2910" t="s">
        <v>170</v>
      </c>
      <c r="Q2910">
        <v>222.83</v>
      </c>
      <c r="R2910" t="s">
        <v>92</v>
      </c>
      <c r="S2910" t="s">
        <v>93</v>
      </c>
      <c r="T2910" t="s">
        <v>97</v>
      </c>
      <c r="U2910" cm="1">
        <f t="array" ref="U2910">IF(F2910&lt;=10000,40,IF(AND(F2910&gt;10001,F2910&lt;=25000),245, IF(AND(F2910&gt;=25001,F2910&lt;=50000),275,IF(AND(F2910&gt;=50001,F2910&lt;=100000),345,IF(AND(F2910&gt;=100001,F2910&lt;=200000),365,IF(AND(F2910&gt;=200001),395,FALSO))))))</f>
        <v>245</v>
      </c>
      <c r="V2910">
        <f t="shared" si="45"/>
        <v>245</v>
      </c>
      <c r="W2910" s="19" t="s">
        <v>95</v>
      </c>
    </row>
    <row r="2911" spans="1:23" x14ac:dyDescent="0.2">
      <c r="A2911" s="15" t="s">
        <v>82</v>
      </c>
      <c r="B2911" s="15" t="s">
        <v>81</v>
      </c>
      <c r="C2911" t="s">
        <v>1185</v>
      </c>
      <c r="D2911" t="s">
        <v>1181</v>
      </c>
      <c r="E2911" t="s">
        <v>1182</v>
      </c>
      <c r="F2911">
        <v>24000</v>
      </c>
      <c r="G2911" s="16" t="s">
        <v>86</v>
      </c>
      <c r="H2911" t="s">
        <v>87</v>
      </c>
      <c r="I2911" t="s">
        <v>344</v>
      </c>
      <c r="J2911" s="17">
        <v>45553.208333333336</v>
      </c>
      <c r="K2911" s="18">
        <v>45553.206944444442</v>
      </c>
      <c r="L2911" s="18">
        <v>45553.226388888892</v>
      </c>
      <c r="M2911" s="18" t="s">
        <v>89</v>
      </c>
      <c r="N2911" s="18" t="s">
        <v>89</v>
      </c>
      <c r="O2911" s="15" t="s">
        <v>90</v>
      </c>
      <c r="P2911" t="s">
        <v>458</v>
      </c>
      <c r="Q2911">
        <v>176.52</v>
      </c>
      <c r="R2911" t="s">
        <v>92</v>
      </c>
      <c r="S2911" t="s">
        <v>93</v>
      </c>
      <c r="T2911" t="s">
        <v>97</v>
      </c>
      <c r="U2911" cm="1">
        <f t="array" ref="U2911">IF(F2911&lt;=10000,40,IF(AND(F2911&gt;10001,F2911&lt;=25000),245, IF(AND(F2911&gt;=25001,F2911&lt;=50000),275,IF(AND(F2911&gt;=50001,F2911&lt;=100000),345,IF(AND(F2911&gt;=100001,F2911&lt;=200000),365,IF(AND(F2911&gt;=200001),395,FALSO))))))</f>
        <v>245</v>
      </c>
      <c r="V2911">
        <f t="shared" si="45"/>
        <v>245</v>
      </c>
      <c r="W2911" s="19" t="s">
        <v>95</v>
      </c>
    </row>
    <row r="2912" spans="1:23" x14ac:dyDescent="0.2">
      <c r="A2912" s="15" t="s">
        <v>82</v>
      </c>
      <c r="B2912" s="15" t="s">
        <v>81</v>
      </c>
      <c r="C2912" t="s">
        <v>1185</v>
      </c>
      <c r="D2912" t="s">
        <v>1181</v>
      </c>
      <c r="E2912" t="s">
        <v>1182</v>
      </c>
      <c r="F2912">
        <v>24000</v>
      </c>
      <c r="G2912" s="16" t="s">
        <v>86</v>
      </c>
      <c r="H2912" t="s">
        <v>87</v>
      </c>
      <c r="I2912" t="s">
        <v>344</v>
      </c>
      <c r="J2912" s="17">
        <v>45553.270833333336</v>
      </c>
      <c r="K2912" s="18">
        <v>45553.320138888892</v>
      </c>
      <c r="L2912" s="18">
        <v>45553.331944444442</v>
      </c>
      <c r="M2912" s="18" t="s">
        <v>89</v>
      </c>
      <c r="N2912" s="18" t="s">
        <v>89</v>
      </c>
      <c r="O2912" s="15" t="s">
        <v>90</v>
      </c>
      <c r="P2912" t="s">
        <v>519</v>
      </c>
      <c r="Q2912">
        <v>179.69</v>
      </c>
      <c r="R2912" t="s">
        <v>92</v>
      </c>
      <c r="S2912" t="s">
        <v>93</v>
      </c>
      <c r="T2912" t="s">
        <v>97</v>
      </c>
      <c r="U2912" cm="1">
        <f t="array" ref="U2912">IF(F2912&lt;=10000,40,IF(AND(F2912&gt;10001,F2912&lt;=25000),245, IF(AND(F2912&gt;=25001,F2912&lt;=50000),275,IF(AND(F2912&gt;=50001,F2912&lt;=100000),345,IF(AND(F2912&gt;=100001,F2912&lt;=200000),365,IF(AND(F2912&gt;=200001),395,FALSO))))))</f>
        <v>245</v>
      </c>
      <c r="V2912">
        <f t="shared" si="45"/>
        <v>245</v>
      </c>
      <c r="W2912" s="19" t="s">
        <v>95</v>
      </c>
    </row>
    <row r="2913" spans="1:23" x14ac:dyDescent="0.2">
      <c r="A2913" s="15" t="s">
        <v>82</v>
      </c>
      <c r="B2913" s="15" t="s">
        <v>81</v>
      </c>
      <c r="C2913" t="s">
        <v>1185</v>
      </c>
      <c r="D2913" t="s">
        <v>1181</v>
      </c>
      <c r="E2913" t="s">
        <v>1182</v>
      </c>
      <c r="F2913">
        <v>24000</v>
      </c>
      <c r="G2913" s="16" t="s">
        <v>86</v>
      </c>
      <c r="H2913" t="s">
        <v>344</v>
      </c>
      <c r="I2913" t="s">
        <v>87</v>
      </c>
      <c r="J2913" s="17">
        <v>45553.274305555555</v>
      </c>
      <c r="K2913" s="18">
        <v>45553.354166666664</v>
      </c>
      <c r="L2913" s="18">
        <v>45553.379166666666</v>
      </c>
      <c r="M2913" s="18" t="s">
        <v>89</v>
      </c>
      <c r="N2913" s="18" t="s">
        <v>89</v>
      </c>
      <c r="O2913" s="15" t="s">
        <v>90</v>
      </c>
      <c r="P2913" t="s">
        <v>518</v>
      </c>
      <c r="Q2913">
        <v>179.69</v>
      </c>
      <c r="R2913" t="s">
        <v>92</v>
      </c>
      <c r="S2913" t="s">
        <v>93</v>
      </c>
      <c r="T2913" t="s">
        <v>97</v>
      </c>
      <c r="U2913" cm="1">
        <f t="array" ref="U2913">IF(F2913&lt;=10000,40,IF(AND(F2913&gt;10001,F2913&lt;=25000),245, IF(AND(F2913&gt;=25001,F2913&lt;=50000),275,IF(AND(F2913&gt;=50001,F2913&lt;=100000),345,IF(AND(F2913&gt;=100001,F2913&lt;=200000),365,IF(AND(F2913&gt;=200001),395,FALSO))))))</f>
        <v>245</v>
      </c>
      <c r="V2913">
        <f t="shared" si="45"/>
        <v>245</v>
      </c>
      <c r="W2913" s="19" t="s">
        <v>95</v>
      </c>
    </row>
    <row r="2914" spans="1:23" x14ac:dyDescent="0.2">
      <c r="A2914" s="15" t="s">
        <v>82</v>
      </c>
      <c r="B2914" s="15" t="s">
        <v>81</v>
      </c>
      <c r="C2914" t="s">
        <v>1185</v>
      </c>
      <c r="D2914" t="s">
        <v>1181</v>
      </c>
      <c r="E2914" t="s">
        <v>1182</v>
      </c>
      <c r="F2914">
        <v>24000</v>
      </c>
      <c r="G2914" s="16" t="s">
        <v>86</v>
      </c>
      <c r="H2914" t="s">
        <v>344</v>
      </c>
      <c r="I2914" t="s">
        <v>87</v>
      </c>
      <c r="J2914" s="17">
        <v>45554.40625</v>
      </c>
      <c r="K2914" s="18">
        <v>45554.166666666664</v>
      </c>
      <c r="L2914" s="18">
        <v>45554.387499999997</v>
      </c>
      <c r="M2914" s="18" t="s">
        <v>89</v>
      </c>
      <c r="N2914" s="18" t="s">
        <v>89</v>
      </c>
      <c r="O2914" s="15" t="s">
        <v>90</v>
      </c>
      <c r="P2914" t="s">
        <v>518</v>
      </c>
      <c r="Q2914">
        <v>179.69</v>
      </c>
      <c r="R2914" t="s">
        <v>92</v>
      </c>
      <c r="S2914" t="s">
        <v>93</v>
      </c>
      <c r="T2914" t="s">
        <v>97</v>
      </c>
      <c r="U2914" cm="1">
        <f t="array" ref="U2914">IF(F2914&lt;=10000,40,IF(AND(F2914&gt;10001,F2914&lt;=25000),245, IF(AND(F2914&gt;=25001,F2914&lt;=50000),275,IF(AND(F2914&gt;=50001,F2914&lt;=100000),345,IF(AND(F2914&gt;=100001,F2914&lt;=200000),365,IF(AND(F2914&gt;=200001),395,FALSO))))))</f>
        <v>245</v>
      </c>
      <c r="V2914">
        <f t="shared" si="45"/>
        <v>245</v>
      </c>
      <c r="W2914" s="19" t="s">
        <v>95</v>
      </c>
    </row>
    <row r="2915" spans="1:23" x14ac:dyDescent="0.2">
      <c r="A2915" s="15" t="s">
        <v>82</v>
      </c>
      <c r="B2915" s="15" t="s">
        <v>81</v>
      </c>
      <c r="C2915" t="s">
        <v>1180</v>
      </c>
      <c r="D2915" t="s">
        <v>1181</v>
      </c>
      <c r="E2915" t="s">
        <v>1182</v>
      </c>
      <c r="F2915">
        <v>24000</v>
      </c>
      <c r="G2915" s="16" t="s">
        <v>86</v>
      </c>
      <c r="H2915" t="s">
        <v>87</v>
      </c>
      <c r="I2915" t="s">
        <v>116</v>
      </c>
      <c r="J2915" s="17">
        <v>45554.208333333336</v>
      </c>
      <c r="K2915" s="18">
        <v>45554.225694444445</v>
      </c>
      <c r="L2915" s="18">
        <v>45554.268750000003</v>
      </c>
      <c r="M2915" s="18" t="s">
        <v>89</v>
      </c>
      <c r="N2915" s="18" t="s">
        <v>89</v>
      </c>
      <c r="O2915" s="15" t="s">
        <v>90</v>
      </c>
      <c r="P2915" t="s">
        <v>163</v>
      </c>
      <c r="Q2915">
        <v>409.81</v>
      </c>
      <c r="R2915" t="s">
        <v>92</v>
      </c>
      <c r="S2915" t="s">
        <v>93</v>
      </c>
      <c r="T2915" t="s">
        <v>97</v>
      </c>
      <c r="U2915" cm="1">
        <f t="array" ref="U2915">IF(F2915&lt;=10000,40,IF(AND(F2915&gt;10001,F2915&lt;=25000),245, IF(AND(F2915&gt;=25001,F2915&lt;=50000),275,IF(AND(F2915&gt;=50001,F2915&lt;=100000),345,IF(AND(F2915&gt;=100001,F2915&lt;=200000),365,IF(AND(F2915&gt;=200001),395,FALSO))))))</f>
        <v>245</v>
      </c>
      <c r="V2915">
        <f t="shared" si="45"/>
        <v>245</v>
      </c>
      <c r="W2915" s="19" t="s">
        <v>95</v>
      </c>
    </row>
    <row r="2916" spans="1:23" x14ac:dyDescent="0.2">
      <c r="A2916" s="15" t="s">
        <v>82</v>
      </c>
      <c r="B2916" s="15" t="s">
        <v>81</v>
      </c>
      <c r="C2916" t="s">
        <v>1180</v>
      </c>
      <c r="D2916" t="s">
        <v>1181</v>
      </c>
      <c r="E2916" t="s">
        <v>1182</v>
      </c>
      <c r="F2916">
        <v>24000</v>
      </c>
      <c r="G2916" s="16" t="s">
        <v>86</v>
      </c>
      <c r="H2916" t="s">
        <v>116</v>
      </c>
      <c r="I2916" t="s">
        <v>87</v>
      </c>
      <c r="J2916" s="17">
        <v>45554.298611111109</v>
      </c>
      <c r="K2916" s="18">
        <v>45554.31527777778</v>
      </c>
      <c r="L2916" s="18">
        <v>45554.359027777777</v>
      </c>
      <c r="M2916" s="18" t="s">
        <v>89</v>
      </c>
      <c r="N2916" s="18" t="s">
        <v>89</v>
      </c>
      <c r="O2916" s="15" t="s">
        <v>90</v>
      </c>
      <c r="P2916" t="s">
        <v>117</v>
      </c>
      <c r="Q2916">
        <v>416.58</v>
      </c>
      <c r="R2916" t="s">
        <v>92</v>
      </c>
      <c r="S2916" t="s">
        <v>93</v>
      </c>
      <c r="T2916" t="s">
        <v>97</v>
      </c>
      <c r="U2916" cm="1">
        <f t="array" ref="U2916">IF(F2916&lt;=10000,40,IF(AND(F2916&gt;10001,F2916&lt;=25000),245, IF(AND(F2916&gt;=25001,F2916&lt;=50000),275,IF(AND(F2916&gt;=50001,F2916&lt;=100000),345,IF(AND(F2916&gt;=100001,F2916&lt;=200000),365,IF(AND(F2916&gt;=200001),395,FALSO))))))</f>
        <v>245</v>
      </c>
      <c r="V2916">
        <f t="shared" si="45"/>
        <v>245</v>
      </c>
      <c r="W2916" s="19" t="s">
        <v>95</v>
      </c>
    </row>
    <row r="2917" spans="1:23" x14ac:dyDescent="0.2">
      <c r="A2917" s="15" t="s">
        <v>82</v>
      </c>
      <c r="B2917" s="15" t="s">
        <v>81</v>
      </c>
      <c r="C2917" t="s">
        <v>1185</v>
      </c>
      <c r="D2917" t="s">
        <v>1181</v>
      </c>
      <c r="E2917" t="s">
        <v>1182</v>
      </c>
      <c r="F2917">
        <v>24000</v>
      </c>
      <c r="G2917" s="16" t="s">
        <v>86</v>
      </c>
      <c r="H2917" t="s">
        <v>87</v>
      </c>
      <c r="I2917" t="s">
        <v>344</v>
      </c>
      <c r="J2917" s="17">
        <v>45554.416666666664</v>
      </c>
      <c r="K2917" s="18">
        <v>45554.390972222223</v>
      </c>
      <c r="L2917" s="18">
        <v>45554.411111111112</v>
      </c>
      <c r="M2917" s="18" t="s">
        <v>89</v>
      </c>
      <c r="N2917" s="18" t="s">
        <v>89</v>
      </c>
      <c r="O2917" s="15" t="s">
        <v>90</v>
      </c>
      <c r="P2917" t="s">
        <v>458</v>
      </c>
      <c r="Q2917">
        <v>176.52</v>
      </c>
      <c r="R2917" t="s">
        <v>92</v>
      </c>
      <c r="S2917" t="s">
        <v>93</v>
      </c>
      <c r="T2917" t="s">
        <v>97</v>
      </c>
      <c r="U2917" cm="1">
        <f t="array" ref="U2917">IF(F2917&lt;=10000,40,IF(AND(F2917&gt;10001,F2917&lt;=25000),245, IF(AND(F2917&gt;=25001,F2917&lt;=50000),275,IF(AND(F2917&gt;=50001,F2917&lt;=100000),345,IF(AND(F2917&gt;=100001,F2917&lt;=200000),365,IF(AND(F2917&gt;=200001),395,FALSO))))))</f>
        <v>245</v>
      </c>
      <c r="V2917">
        <f t="shared" si="45"/>
        <v>245</v>
      </c>
      <c r="W2917" s="19" t="s">
        <v>95</v>
      </c>
    </row>
    <row r="2918" spans="1:23" x14ac:dyDescent="0.2">
      <c r="A2918" s="15" t="s">
        <v>82</v>
      </c>
      <c r="B2918" s="15" t="s">
        <v>81</v>
      </c>
      <c r="C2918" t="s">
        <v>1185</v>
      </c>
      <c r="D2918" t="s">
        <v>1181</v>
      </c>
      <c r="E2918" t="s">
        <v>1182</v>
      </c>
      <c r="F2918">
        <v>24000</v>
      </c>
      <c r="G2918" s="16" t="s">
        <v>86</v>
      </c>
      <c r="H2918" t="s">
        <v>344</v>
      </c>
      <c r="I2918" t="s">
        <v>87</v>
      </c>
      <c r="J2918" s="17">
        <v>45554.482638888891</v>
      </c>
      <c r="K2918" s="18">
        <v>45554.44027777778</v>
      </c>
      <c r="L2918" s="18">
        <v>45554.461111111108</v>
      </c>
      <c r="M2918" s="18" t="s">
        <v>89</v>
      </c>
      <c r="N2918" s="18" t="s">
        <v>89</v>
      </c>
      <c r="O2918" s="15" t="s">
        <v>90</v>
      </c>
      <c r="P2918" t="s">
        <v>518</v>
      </c>
      <c r="Q2918">
        <v>179.69</v>
      </c>
      <c r="R2918" t="s">
        <v>92</v>
      </c>
      <c r="S2918" t="s">
        <v>93</v>
      </c>
      <c r="T2918" t="s">
        <v>97</v>
      </c>
      <c r="U2918" cm="1">
        <f t="array" ref="U2918">IF(F2918&lt;=10000,40,IF(AND(F2918&gt;10001,F2918&lt;=25000),245, IF(AND(F2918&gt;=25001,F2918&lt;=50000),275,IF(AND(F2918&gt;=50001,F2918&lt;=100000),345,IF(AND(F2918&gt;=100001,F2918&lt;=200000),365,IF(AND(F2918&gt;=200001),395,FALSO))))))</f>
        <v>245</v>
      </c>
      <c r="V2918">
        <f t="shared" si="45"/>
        <v>245</v>
      </c>
      <c r="W2918" s="19" t="s">
        <v>95</v>
      </c>
    </row>
    <row r="2919" spans="1:23" x14ac:dyDescent="0.2">
      <c r="A2919" s="15" t="s">
        <v>82</v>
      </c>
      <c r="B2919" s="15" t="s">
        <v>81</v>
      </c>
      <c r="C2919" t="s">
        <v>1185</v>
      </c>
      <c r="D2919" t="s">
        <v>1181</v>
      </c>
      <c r="E2919" t="s">
        <v>1182</v>
      </c>
      <c r="F2919">
        <v>24000</v>
      </c>
      <c r="G2919" s="16" t="s">
        <v>86</v>
      </c>
      <c r="H2919" t="s">
        <v>87</v>
      </c>
      <c r="I2919" t="s">
        <v>152</v>
      </c>
      <c r="J2919" s="17">
        <v>45557.25</v>
      </c>
      <c r="K2919" s="18">
        <v>45557.261805555558</v>
      </c>
      <c r="L2919" s="18">
        <v>45557.286111111112</v>
      </c>
      <c r="M2919" s="18" t="s">
        <v>89</v>
      </c>
      <c r="N2919" s="18" t="s">
        <v>89</v>
      </c>
      <c r="O2919" s="15" t="s">
        <v>90</v>
      </c>
      <c r="P2919" t="s">
        <v>187</v>
      </c>
      <c r="Q2919">
        <v>221.52</v>
      </c>
      <c r="R2919" t="s">
        <v>92</v>
      </c>
      <c r="S2919" t="s">
        <v>93</v>
      </c>
      <c r="T2919" t="s">
        <v>97</v>
      </c>
      <c r="U2919" cm="1">
        <f t="array" ref="U2919">IF(F2919&lt;=10000,40,IF(AND(F2919&gt;10001,F2919&lt;=25000),245, IF(AND(F2919&gt;=25001,F2919&lt;=50000),275,IF(AND(F2919&gt;=50001,F2919&lt;=100000),345,IF(AND(F2919&gt;=100001,F2919&lt;=200000),365,IF(AND(F2919&gt;=200001),395,FALSO))))))</f>
        <v>245</v>
      </c>
      <c r="V2919">
        <f t="shared" si="45"/>
        <v>245</v>
      </c>
      <c r="W2919" s="19" t="s">
        <v>95</v>
      </c>
    </row>
    <row r="2920" spans="1:23" x14ac:dyDescent="0.2">
      <c r="A2920" s="15" t="s">
        <v>82</v>
      </c>
      <c r="B2920" s="15" t="s">
        <v>81</v>
      </c>
      <c r="C2920" t="s">
        <v>1185</v>
      </c>
      <c r="D2920" t="s">
        <v>1181</v>
      </c>
      <c r="E2920" t="s">
        <v>1182</v>
      </c>
      <c r="F2920">
        <v>24000</v>
      </c>
      <c r="G2920" s="16" t="s">
        <v>86</v>
      </c>
      <c r="H2920" t="s">
        <v>87</v>
      </c>
      <c r="I2920" t="s">
        <v>100</v>
      </c>
      <c r="J2920" s="17">
        <v>45557.3125</v>
      </c>
      <c r="K2920" s="18">
        <v>45557.446527777778</v>
      </c>
      <c r="L2920" s="18">
        <v>45557.461805555555</v>
      </c>
      <c r="M2920" s="18" t="s">
        <v>89</v>
      </c>
      <c r="N2920" s="18" t="s">
        <v>89</v>
      </c>
      <c r="O2920" s="15" t="s">
        <v>90</v>
      </c>
      <c r="P2920" t="s">
        <v>119</v>
      </c>
      <c r="Q2920">
        <v>99.18</v>
      </c>
      <c r="R2920" t="s">
        <v>92</v>
      </c>
      <c r="S2920" t="s">
        <v>93</v>
      </c>
      <c r="T2920" t="s">
        <v>97</v>
      </c>
      <c r="U2920" cm="1">
        <f t="array" ref="U2920">IF(F2920&lt;=10000,40,IF(AND(F2920&gt;10001,F2920&lt;=25000),245, IF(AND(F2920&gt;=25001,F2920&lt;=50000),275,IF(AND(F2920&gt;=50001,F2920&lt;=100000),345,IF(AND(F2920&gt;=100001,F2920&lt;=200000),365,IF(AND(F2920&gt;=200001),395,FALSO))))))</f>
        <v>245</v>
      </c>
      <c r="V2920">
        <f t="shared" si="45"/>
        <v>245</v>
      </c>
      <c r="W2920" s="19" t="s">
        <v>95</v>
      </c>
    </row>
    <row r="2921" spans="1:23" x14ac:dyDescent="0.2">
      <c r="A2921" s="15" t="s">
        <v>82</v>
      </c>
      <c r="B2921" s="15" t="s">
        <v>81</v>
      </c>
      <c r="C2921" t="s">
        <v>1185</v>
      </c>
      <c r="D2921" t="s">
        <v>1181</v>
      </c>
      <c r="E2921" t="s">
        <v>1182</v>
      </c>
      <c r="F2921">
        <v>24000</v>
      </c>
      <c r="G2921" s="16" t="s">
        <v>86</v>
      </c>
      <c r="H2921" t="s">
        <v>87</v>
      </c>
      <c r="I2921" t="s">
        <v>148</v>
      </c>
      <c r="J2921" s="17">
        <v>45558.209027777775</v>
      </c>
      <c r="K2921" s="18">
        <v>45558.222916666666</v>
      </c>
      <c r="L2921" s="18">
        <v>45558.256944444445</v>
      </c>
      <c r="M2921" s="18" t="s">
        <v>89</v>
      </c>
      <c r="N2921" s="18" t="s">
        <v>89</v>
      </c>
      <c r="O2921" s="15" t="s">
        <v>90</v>
      </c>
      <c r="P2921" t="s">
        <v>294</v>
      </c>
      <c r="Q2921">
        <v>304.35000000000002</v>
      </c>
      <c r="R2921" t="s">
        <v>92</v>
      </c>
      <c r="S2921" t="s">
        <v>93</v>
      </c>
      <c r="T2921" t="s">
        <v>97</v>
      </c>
      <c r="U2921" cm="1">
        <f t="array" ref="U2921">IF(F2921&lt;=10000,40,IF(AND(F2921&gt;10001,F2921&lt;=25000),245, IF(AND(F2921&gt;=25001,F2921&lt;=50000),275,IF(AND(F2921&gt;=50001,F2921&lt;=100000),345,IF(AND(F2921&gt;=100001,F2921&lt;=200000),365,IF(AND(F2921&gt;=200001),395,FALSO))))))</f>
        <v>245</v>
      </c>
      <c r="V2921">
        <f t="shared" si="45"/>
        <v>245</v>
      </c>
      <c r="W2921" s="19" t="s">
        <v>95</v>
      </c>
    </row>
    <row r="2922" spans="1:23" x14ac:dyDescent="0.2">
      <c r="A2922" s="15" t="s">
        <v>82</v>
      </c>
      <c r="B2922" s="15" t="s">
        <v>81</v>
      </c>
      <c r="C2922" t="s">
        <v>1185</v>
      </c>
      <c r="D2922" t="s">
        <v>1181</v>
      </c>
      <c r="E2922" t="s">
        <v>1182</v>
      </c>
      <c r="F2922">
        <v>24000</v>
      </c>
      <c r="G2922" s="16" t="s">
        <v>86</v>
      </c>
      <c r="H2922" t="s">
        <v>152</v>
      </c>
      <c r="I2922" t="s">
        <v>87</v>
      </c>
      <c r="J2922" s="17">
        <v>45559.277777777781</v>
      </c>
      <c r="K2922" s="18">
        <v>45559.208333333336</v>
      </c>
      <c r="L2922" s="18">
        <v>45559.284722222219</v>
      </c>
      <c r="M2922" s="18" t="s">
        <v>89</v>
      </c>
      <c r="N2922" s="18" t="s">
        <v>89</v>
      </c>
      <c r="O2922" s="15" t="s">
        <v>90</v>
      </c>
      <c r="P2922" t="s">
        <v>170</v>
      </c>
      <c r="Q2922">
        <v>222.83</v>
      </c>
      <c r="R2922" t="s">
        <v>92</v>
      </c>
      <c r="S2922" t="s">
        <v>93</v>
      </c>
      <c r="T2922" t="s">
        <v>97</v>
      </c>
      <c r="U2922" cm="1">
        <f t="array" ref="U2922">IF(F2922&lt;=10000,40,IF(AND(F2922&gt;10001,F2922&lt;=25000),245, IF(AND(F2922&gt;=25001,F2922&lt;=50000),275,IF(AND(F2922&gt;=50001,F2922&lt;=100000),345,IF(AND(F2922&gt;=100001,F2922&lt;=200000),365,IF(AND(F2922&gt;=200001),395,FALSO))))))</f>
        <v>245</v>
      </c>
      <c r="V2922">
        <f t="shared" si="45"/>
        <v>245</v>
      </c>
      <c r="W2922" s="19" t="s">
        <v>95</v>
      </c>
    </row>
    <row r="2923" spans="1:23" x14ac:dyDescent="0.2">
      <c r="A2923" s="15" t="s">
        <v>82</v>
      </c>
      <c r="B2923" s="15" t="s">
        <v>81</v>
      </c>
      <c r="C2923" t="s">
        <v>1185</v>
      </c>
      <c r="D2923" t="s">
        <v>1181</v>
      </c>
      <c r="E2923" t="s">
        <v>1182</v>
      </c>
      <c r="F2923">
        <v>24000</v>
      </c>
      <c r="G2923" s="16" t="s">
        <v>86</v>
      </c>
      <c r="H2923" t="s">
        <v>87</v>
      </c>
      <c r="I2923" t="s">
        <v>152</v>
      </c>
      <c r="J2923" s="17">
        <v>45559.197916666664</v>
      </c>
      <c r="K2923" s="18">
        <v>45559.211111111108</v>
      </c>
      <c r="L2923" s="18">
        <v>45559.23541666667</v>
      </c>
      <c r="M2923" s="18" t="s">
        <v>89</v>
      </c>
      <c r="N2923" s="18" t="s">
        <v>89</v>
      </c>
      <c r="O2923" s="15" t="s">
        <v>90</v>
      </c>
      <c r="P2923" t="s">
        <v>151</v>
      </c>
      <c r="Q2923">
        <v>221.52</v>
      </c>
      <c r="R2923" t="s">
        <v>92</v>
      </c>
      <c r="S2923" t="s">
        <v>93</v>
      </c>
      <c r="T2923" t="s">
        <v>97</v>
      </c>
      <c r="U2923" cm="1">
        <f t="array" ref="U2923">IF(F2923&lt;=10000,40,IF(AND(F2923&gt;10001,F2923&lt;=25000),245, IF(AND(F2923&gt;=25001,F2923&lt;=50000),275,IF(AND(F2923&gt;=50001,F2923&lt;=100000),345,IF(AND(F2923&gt;=100001,F2923&lt;=200000),365,IF(AND(F2923&gt;=200001),395,FALSO))))))</f>
        <v>245</v>
      </c>
      <c r="V2923">
        <f t="shared" si="45"/>
        <v>245</v>
      </c>
      <c r="W2923" s="19" t="s">
        <v>95</v>
      </c>
    </row>
    <row r="2924" spans="1:23" x14ac:dyDescent="0.2">
      <c r="A2924" s="15" t="s">
        <v>82</v>
      </c>
      <c r="B2924" s="15" t="s">
        <v>81</v>
      </c>
      <c r="C2924" t="s">
        <v>1185</v>
      </c>
      <c r="D2924" t="s">
        <v>1181</v>
      </c>
      <c r="E2924" t="s">
        <v>1182</v>
      </c>
      <c r="F2924">
        <v>24000</v>
      </c>
      <c r="G2924" s="16" t="s">
        <v>86</v>
      </c>
      <c r="H2924" t="s">
        <v>87</v>
      </c>
      <c r="I2924" t="s">
        <v>152</v>
      </c>
      <c r="J2924" s="17">
        <v>45559.340277777781</v>
      </c>
      <c r="K2924" s="18">
        <v>45559.338194444441</v>
      </c>
      <c r="L2924" s="18">
        <v>45559.362500000003</v>
      </c>
      <c r="M2924" s="18" t="s">
        <v>89</v>
      </c>
      <c r="N2924" s="18" t="s">
        <v>89</v>
      </c>
      <c r="O2924" s="15" t="s">
        <v>90</v>
      </c>
      <c r="P2924" t="s">
        <v>151</v>
      </c>
      <c r="Q2924">
        <v>221.52</v>
      </c>
      <c r="R2924" t="s">
        <v>92</v>
      </c>
      <c r="S2924" t="s">
        <v>93</v>
      </c>
      <c r="T2924" t="s">
        <v>97</v>
      </c>
      <c r="U2924" cm="1">
        <f t="array" ref="U2924">IF(F2924&lt;=10000,40,IF(AND(F2924&gt;10001,F2924&lt;=25000),245, IF(AND(F2924&gt;=25001,F2924&lt;=50000),275,IF(AND(F2924&gt;=50001,F2924&lt;=100000),345,IF(AND(F2924&gt;=100001,F2924&lt;=200000),365,IF(AND(F2924&gt;=200001),395,FALSO))))))</f>
        <v>245</v>
      </c>
      <c r="V2924">
        <f t="shared" si="45"/>
        <v>245</v>
      </c>
      <c r="W2924" s="19" t="s">
        <v>95</v>
      </c>
    </row>
    <row r="2925" spans="1:23" x14ac:dyDescent="0.2">
      <c r="A2925" s="15" t="s">
        <v>82</v>
      </c>
      <c r="B2925" s="15" t="s">
        <v>81</v>
      </c>
      <c r="C2925" t="s">
        <v>1185</v>
      </c>
      <c r="D2925" t="s">
        <v>1181</v>
      </c>
      <c r="E2925" t="s">
        <v>1182</v>
      </c>
      <c r="F2925">
        <v>24000</v>
      </c>
      <c r="G2925" s="16" t="s">
        <v>86</v>
      </c>
      <c r="H2925" t="s">
        <v>152</v>
      </c>
      <c r="I2925" t="s">
        <v>87</v>
      </c>
      <c r="J2925" s="17">
        <v>45559.402777777781</v>
      </c>
      <c r="K2925" s="18">
        <v>45559.402777777781</v>
      </c>
      <c r="L2925" s="18">
        <v>45559.525694444441</v>
      </c>
      <c r="M2925" s="18" t="s">
        <v>89</v>
      </c>
      <c r="N2925" s="18" t="s">
        <v>89</v>
      </c>
      <c r="O2925" s="15" t="s">
        <v>90</v>
      </c>
      <c r="P2925" t="s">
        <v>170</v>
      </c>
      <c r="Q2925">
        <v>222.83</v>
      </c>
      <c r="R2925" t="s">
        <v>92</v>
      </c>
      <c r="S2925" t="s">
        <v>93</v>
      </c>
      <c r="T2925" t="s">
        <v>97</v>
      </c>
      <c r="U2925" cm="1">
        <f t="array" ref="U2925">IF(F2925&lt;=10000,40,IF(AND(F2925&gt;10001,F2925&lt;=25000),245, IF(AND(F2925&gt;=25001,F2925&lt;=50000),275,IF(AND(F2925&gt;=50001,F2925&lt;=100000),345,IF(AND(F2925&gt;=100001,F2925&lt;=200000),365,IF(AND(F2925&gt;=200001),395,FALSO))))))</f>
        <v>245</v>
      </c>
      <c r="V2925">
        <f t="shared" si="45"/>
        <v>245</v>
      </c>
      <c r="W2925" s="19" t="s">
        <v>95</v>
      </c>
    </row>
    <row r="2926" spans="1:23" x14ac:dyDescent="0.2">
      <c r="A2926" s="15" t="s">
        <v>82</v>
      </c>
      <c r="B2926" s="15" t="s">
        <v>81</v>
      </c>
      <c r="C2926" t="s">
        <v>1185</v>
      </c>
      <c r="D2926" t="s">
        <v>1181</v>
      </c>
      <c r="E2926" t="s">
        <v>1182</v>
      </c>
      <c r="F2926">
        <v>24000</v>
      </c>
      <c r="G2926" s="16" t="s">
        <v>86</v>
      </c>
      <c r="H2926" t="s">
        <v>87</v>
      </c>
      <c r="I2926" t="s">
        <v>152</v>
      </c>
      <c r="J2926" s="17">
        <v>45560.197916666664</v>
      </c>
      <c r="K2926" s="18">
        <v>45560.2</v>
      </c>
      <c r="L2926" s="18">
        <v>45560.224305555559</v>
      </c>
      <c r="M2926" s="18" t="s">
        <v>89</v>
      </c>
      <c r="N2926" s="18" t="s">
        <v>89</v>
      </c>
      <c r="O2926" s="15" t="s">
        <v>90</v>
      </c>
      <c r="P2926" t="s">
        <v>170</v>
      </c>
      <c r="Q2926">
        <v>221.52</v>
      </c>
      <c r="R2926" t="s">
        <v>92</v>
      </c>
      <c r="S2926" t="s">
        <v>93</v>
      </c>
      <c r="T2926" t="s">
        <v>97</v>
      </c>
      <c r="U2926" cm="1">
        <f t="array" ref="U2926">IF(F2926&lt;=10000,40,IF(AND(F2926&gt;10001,F2926&lt;=25000),245, IF(AND(F2926&gt;=25001,F2926&lt;=50000),275,IF(AND(F2926&gt;=50001,F2926&lt;=100000),345,IF(AND(F2926&gt;=100001,F2926&lt;=200000),365,IF(AND(F2926&gt;=200001),395,FALSO))))))</f>
        <v>245</v>
      </c>
      <c r="V2926">
        <f t="shared" si="45"/>
        <v>245</v>
      </c>
      <c r="W2926" s="19" t="s">
        <v>95</v>
      </c>
    </row>
    <row r="2927" spans="1:23" x14ac:dyDescent="0.2">
      <c r="A2927" s="15" t="s">
        <v>82</v>
      </c>
      <c r="B2927" s="15" t="s">
        <v>81</v>
      </c>
      <c r="C2927" t="s">
        <v>1185</v>
      </c>
      <c r="D2927" t="s">
        <v>1181</v>
      </c>
      <c r="E2927" t="s">
        <v>1182</v>
      </c>
      <c r="F2927">
        <v>24000</v>
      </c>
      <c r="G2927" s="16" t="s">
        <v>86</v>
      </c>
      <c r="H2927" t="s">
        <v>152</v>
      </c>
      <c r="I2927" t="s">
        <v>87</v>
      </c>
      <c r="J2927" s="17">
        <v>45560.274305555555</v>
      </c>
      <c r="K2927" s="18">
        <v>45560.26458333333</v>
      </c>
      <c r="L2927" s="18">
        <v>45560.286111111112</v>
      </c>
      <c r="M2927" s="18" t="s">
        <v>89</v>
      </c>
      <c r="N2927" s="18" t="s">
        <v>89</v>
      </c>
      <c r="O2927" s="15" t="s">
        <v>90</v>
      </c>
      <c r="P2927" t="s">
        <v>147</v>
      </c>
      <c r="Q2927">
        <v>222.83</v>
      </c>
      <c r="R2927" t="s">
        <v>92</v>
      </c>
      <c r="S2927" t="s">
        <v>93</v>
      </c>
      <c r="T2927" t="s">
        <v>97</v>
      </c>
      <c r="U2927" cm="1">
        <f t="array" ref="U2927">IF(F2927&lt;=10000,40,IF(AND(F2927&gt;10001,F2927&lt;=25000),245, IF(AND(F2927&gt;=25001,F2927&lt;=50000),275,IF(AND(F2927&gt;=50001,F2927&lt;=100000),345,IF(AND(F2927&gt;=100001,F2927&lt;=200000),365,IF(AND(F2927&gt;=200001),395,FALSO))))))</f>
        <v>245</v>
      </c>
      <c r="V2927">
        <f t="shared" si="45"/>
        <v>245</v>
      </c>
      <c r="W2927" s="19" t="s">
        <v>95</v>
      </c>
    </row>
    <row r="2928" spans="1:23" x14ac:dyDescent="0.2">
      <c r="A2928" s="15" t="s">
        <v>82</v>
      </c>
      <c r="B2928" s="15" t="s">
        <v>81</v>
      </c>
      <c r="C2928" t="s">
        <v>1185</v>
      </c>
      <c r="D2928" t="s">
        <v>1181</v>
      </c>
      <c r="E2928" t="s">
        <v>1182</v>
      </c>
      <c r="F2928">
        <v>24000</v>
      </c>
      <c r="G2928" s="16" t="s">
        <v>86</v>
      </c>
      <c r="H2928" t="s">
        <v>87</v>
      </c>
      <c r="I2928" t="s">
        <v>148</v>
      </c>
      <c r="J2928" s="17">
        <v>45560.350694444445</v>
      </c>
      <c r="K2928" s="18">
        <v>45560.324999999997</v>
      </c>
      <c r="L2928" s="18">
        <v>45560.357638888891</v>
      </c>
      <c r="M2928" s="18" t="s">
        <v>89</v>
      </c>
      <c r="N2928" s="18" t="s">
        <v>89</v>
      </c>
      <c r="O2928" s="15" t="s">
        <v>90</v>
      </c>
      <c r="P2928" t="s">
        <v>187</v>
      </c>
      <c r="Q2928">
        <v>306.32</v>
      </c>
      <c r="R2928" t="s">
        <v>92</v>
      </c>
      <c r="S2928" t="s">
        <v>93</v>
      </c>
      <c r="T2928" t="s">
        <v>97</v>
      </c>
      <c r="U2928" cm="1">
        <f t="array" ref="U2928">IF(F2928&lt;=10000,40,IF(AND(F2928&gt;10001,F2928&lt;=25000),245, IF(AND(F2928&gt;=25001,F2928&lt;=50000),275,IF(AND(F2928&gt;=50001,F2928&lt;=100000),345,IF(AND(F2928&gt;=100001,F2928&lt;=200000),365,IF(AND(F2928&gt;=200001),395,FALSO))))))</f>
        <v>245</v>
      </c>
      <c r="V2928">
        <f t="shared" si="45"/>
        <v>245</v>
      </c>
      <c r="W2928" s="19" t="s">
        <v>95</v>
      </c>
    </row>
    <row r="2929" spans="1:23" x14ac:dyDescent="0.2">
      <c r="A2929" s="15" t="s">
        <v>82</v>
      </c>
      <c r="B2929" s="15" t="s">
        <v>81</v>
      </c>
      <c r="C2929" t="s">
        <v>1185</v>
      </c>
      <c r="D2929" t="s">
        <v>1181</v>
      </c>
      <c r="E2929" t="s">
        <v>1182</v>
      </c>
      <c r="F2929">
        <v>24000</v>
      </c>
      <c r="G2929" s="16" t="s">
        <v>86</v>
      </c>
      <c r="H2929" t="s">
        <v>87</v>
      </c>
      <c r="I2929" t="s">
        <v>116</v>
      </c>
      <c r="J2929" s="17">
        <v>45561.1875</v>
      </c>
      <c r="K2929" s="18">
        <v>45561.192361111112</v>
      </c>
      <c r="L2929" s="18">
        <v>45561.234027777777</v>
      </c>
      <c r="M2929" s="18" t="s">
        <v>89</v>
      </c>
      <c r="N2929" s="18" t="s">
        <v>89</v>
      </c>
      <c r="O2929" s="15" t="s">
        <v>90</v>
      </c>
      <c r="P2929" t="s">
        <v>163</v>
      </c>
      <c r="Q2929">
        <v>409.81</v>
      </c>
      <c r="R2929" t="s">
        <v>92</v>
      </c>
      <c r="S2929" t="s">
        <v>93</v>
      </c>
      <c r="T2929" t="s">
        <v>97</v>
      </c>
      <c r="U2929" cm="1">
        <f t="array" ref="U2929">IF(F2929&lt;=10000,40,IF(AND(F2929&gt;10001,F2929&lt;=25000),245, IF(AND(F2929&gt;=25001,F2929&lt;=50000),275,IF(AND(F2929&gt;=50001,F2929&lt;=100000),345,IF(AND(F2929&gt;=100001,F2929&lt;=200000),365,IF(AND(F2929&gt;=200001),395,FALSO))))))</f>
        <v>245</v>
      </c>
      <c r="V2929">
        <f t="shared" si="45"/>
        <v>245</v>
      </c>
      <c r="W2929" s="19" t="s">
        <v>95</v>
      </c>
    </row>
    <row r="2930" spans="1:23" x14ac:dyDescent="0.2">
      <c r="A2930" s="15" t="s">
        <v>82</v>
      </c>
      <c r="B2930" s="15" t="s">
        <v>81</v>
      </c>
      <c r="C2930" t="s">
        <v>1185</v>
      </c>
      <c r="D2930" t="s">
        <v>1181</v>
      </c>
      <c r="E2930" t="s">
        <v>1182</v>
      </c>
      <c r="F2930">
        <v>24000</v>
      </c>
      <c r="G2930" s="16" t="s">
        <v>86</v>
      </c>
      <c r="H2930" t="s">
        <v>100</v>
      </c>
      <c r="I2930" t="s">
        <v>87</v>
      </c>
      <c r="J2930" s="17">
        <v>45564.4375</v>
      </c>
      <c r="K2930" s="18">
        <v>45564.482638888891</v>
      </c>
      <c r="L2930" s="18">
        <v>45564.495138888888</v>
      </c>
      <c r="M2930" s="18" t="s">
        <v>89</v>
      </c>
      <c r="N2930" s="18" t="s">
        <v>89</v>
      </c>
      <c r="O2930" s="15" t="s">
        <v>90</v>
      </c>
      <c r="P2930" t="s">
        <v>151</v>
      </c>
      <c r="Q2930">
        <v>96.75</v>
      </c>
      <c r="R2930" t="s">
        <v>92</v>
      </c>
      <c r="S2930" t="s">
        <v>93</v>
      </c>
      <c r="T2930" t="s">
        <v>97</v>
      </c>
      <c r="U2930" cm="1">
        <f t="array" ref="U2930">IF(F2930&lt;=10000,40,IF(AND(F2930&gt;10001,F2930&lt;=25000),245, IF(AND(F2930&gt;=25001,F2930&lt;=50000),275,IF(AND(F2930&gt;=50001,F2930&lt;=100000),345,IF(AND(F2930&gt;=100001,F2930&lt;=200000),365,IF(AND(F2930&gt;=200001),395,FALSO))))))</f>
        <v>245</v>
      </c>
      <c r="V2930">
        <f t="shared" si="45"/>
        <v>245</v>
      </c>
      <c r="W2930" s="19" t="s">
        <v>95</v>
      </c>
    </row>
    <row r="2931" spans="1:23" x14ac:dyDescent="0.2">
      <c r="A2931" s="15" t="s">
        <v>82</v>
      </c>
      <c r="B2931" s="15" t="s">
        <v>81</v>
      </c>
      <c r="C2931" t="s">
        <v>1185</v>
      </c>
      <c r="D2931" t="s">
        <v>1181</v>
      </c>
      <c r="E2931" t="s">
        <v>1182</v>
      </c>
      <c r="F2931">
        <v>24000</v>
      </c>
      <c r="G2931" s="16" t="s">
        <v>86</v>
      </c>
      <c r="H2931" t="s">
        <v>87</v>
      </c>
      <c r="I2931" t="s">
        <v>148</v>
      </c>
      <c r="J2931" s="17">
        <v>45565.205555555556</v>
      </c>
      <c r="K2931" s="18">
        <v>45565.223611111112</v>
      </c>
      <c r="L2931" s="18">
        <v>45565.255555555559</v>
      </c>
      <c r="M2931" s="18" t="s">
        <v>89</v>
      </c>
      <c r="N2931" s="18" t="s">
        <v>89</v>
      </c>
      <c r="O2931" s="15" t="s">
        <v>90</v>
      </c>
      <c r="P2931" t="s">
        <v>294</v>
      </c>
      <c r="Q2931">
        <v>304.35000000000002</v>
      </c>
      <c r="R2931" t="s">
        <v>92</v>
      </c>
      <c r="S2931" t="s">
        <v>93</v>
      </c>
      <c r="T2931" t="s">
        <v>97</v>
      </c>
      <c r="U2931" cm="1">
        <f t="array" ref="U2931">IF(F2931&lt;=10000,40,IF(AND(F2931&gt;10001,F2931&lt;=25000),245, IF(AND(F2931&gt;=25001,F2931&lt;=50000),275,IF(AND(F2931&gt;=50001,F2931&lt;=100000),345,IF(AND(F2931&gt;=100001,F2931&lt;=200000),365,IF(AND(F2931&gt;=200001),395,FALSO))))))</f>
        <v>245</v>
      </c>
      <c r="V2931">
        <f t="shared" si="45"/>
        <v>245</v>
      </c>
      <c r="W2931" s="19" t="s">
        <v>95</v>
      </c>
    </row>
    <row r="2932" spans="1:23" x14ac:dyDescent="0.2">
      <c r="A2932" s="15" t="s">
        <v>82</v>
      </c>
      <c r="B2932" s="15" t="s">
        <v>81</v>
      </c>
      <c r="C2932" t="s">
        <v>1186</v>
      </c>
      <c r="D2932" t="s">
        <v>1187</v>
      </c>
      <c r="E2932" t="s">
        <v>289</v>
      </c>
      <c r="F2932">
        <v>75000</v>
      </c>
      <c r="G2932" s="16" t="s">
        <v>86</v>
      </c>
      <c r="H2932" t="s">
        <v>87</v>
      </c>
      <c r="I2932" t="s">
        <v>286</v>
      </c>
      <c r="J2932" s="17">
        <v>45536.169444444444</v>
      </c>
      <c r="K2932" s="18">
        <v>45300.188194444447</v>
      </c>
      <c r="L2932" s="18"/>
      <c r="M2932" s="18">
        <v>45536.393750000003</v>
      </c>
      <c r="N2932" s="18">
        <v>45536.393750000003</v>
      </c>
      <c r="O2932" s="15" t="s">
        <v>90</v>
      </c>
      <c r="P2932" t="s">
        <v>1067</v>
      </c>
      <c r="Q2932">
        <v>365.8</v>
      </c>
      <c r="R2932" t="s">
        <v>92</v>
      </c>
      <c r="S2932" t="s">
        <v>93</v>
      </c>
      <c r="T2932" t="s">
        <v>97</v>
      </c>
      <c r="U2932" cm="1">
        <f t="array" ref="U2932">IF(F2932&lt;=10000,40,IF(AND(F2932&gt;10001,F2932&lt;=25000),245, IF(AND(F2932&gt;=25001,F2932&lt;=50000),275,IF(AND(F2932&gt;=50001,F2932&lt;=100000),345,IF(AND(F2932&gt;=100001,F2932&lt;=200000),365,IF(AND(F2932&gt;=200001),395,FALSO))))))</f>
        <v>345</v>
      </c>
      <c r="V2932">
        <f t="shared" si="45"/>
        <v>345</v>
      </c>
      <c r="W2932" s="19" t="s">
        <v>95</v>
      </c>
    </row>
    <row r="2933" spans="1:23" x14ac:dyDescent="0.2">
      <c r="A2933" t="s">
        <v>34</v>
      </c>
      <c r="B2933" t="s">
        <v>33</v>
      </c>
      <c r="C2933" t="s">
        <v>1188</v>
      </c>
      <c r="D2933" t="s">
        <v>1189</v>
      </c>
      <c r="E2933" t="s">
        <v>185</v>
      </c>
      <c r="F2933">
        <v>19500</v>
      </c>
      <c r="G2933" s="16" t="s">
        <v>86</v>
      </c>
      <c r="H2933" t="s">
        <v>87</v>
      </c>
      <c r="I2933" t="s">
        <v>152</v>
      </c>
      <c r="J2933" s="17">
        <v>45564.432638888888</v>
      </c>
      <c r="K2933" s="18">
        <v>45564.444444444445</v>
      </c>
      <c r="L2933" s="18">
        <v>45564.457638888889</v>
      </c>
      <c r="M2933" s="18" t="s">
        <v>89</v>
      </c>
      <c r="N2933" s="18" t="s">
        <v>89</v>
      </c>
      <c r="O2933" s="15" t="s">
        <v>90</v>
      </c>
      <c r="P2933" t="s">
        <v>151</v>
      </c>
      <c r="Q2933">
        <v>221.52</v>
      </c>
      <c r="R2933" t="s">
        <v>92</v>
      </c>
      <c r="S2933" t="s">
        <v>93</v>
      </c>
      <c r="T2933" t="s">
        <v>97</v>
      </c>
      <c r="U2933" cm="1">
        <f t="array" ref="U2933">IF(F2933&lt;=10000,40,IF(AND(F2933&gt;10001,F2933&lt;=25000),245, IF(AND(F2933&gt;=25001,F2933&lt;=50000),275,IF(AND(F2933&gt;=50001,F2933&lt;=100000),345,IF(AND(F2933&gt;=100001,F2933&lt;=200000),365,IF(AND(F2933&gt;=200001),395,FALSO))))))</f>
        <v>245</v>
      </c>
      <c r="V2933">
        <f t="shared" si="45"/>
        <v>245</v>
      </c>
      <c r="W2933" s="19" t="s">
        <v>95</v>
      </c>
    </row>
    <row r="2934" spans="1:23" x14ac:dyDescent="0.2">
      <c r="A2934" t="s">
        <v>34</v>
      </c>
      <c r="B2934" t="s">
        <v>33</v>
      </c>
      <c r="C2934" t="s">
        <v>1188</v>
      </c>
      <c r="D2934" t="s">
        <v>1189</v>
      </c>
      <c r="E2934" t="s">
        <v>185</v>
      </c>
      <c r="F2934">
        <v>19500</v>
      </c>
      <c r="G2934" s="16" t="s">
        <v>86</v>
      </c>
      <c r="H2934" t="s">
        <v>87</v>
      </c>
      <c r="I2934" t="s">
        <v>100</v>
      </c>
      <c r="J2934" s="17">
        <v>45536.208333333336</v>
      </c>
      <c r="K2934" s="18">
        <v>45300.206250000003</v>
      </c>
      <c r="L2934" s="18">
        <v>45300.211805555555</v>
      </c>
      <c r="M2934" s="18">
        <v>45536.261111111111</v>
      </c>
      <c r="N2934" s="18">
        <v>45536.261111111111</v>
      </c>
      <c r="O2934" s="15" t="s">
        <v>90</v>
      </c>
      <c r="P2934" t="s">
        <v>187</v>
      </c>
      <c r="Q2934">
        <v>365.8</v>
      </c>
      <c r="R2934" t="s">
        <v>92</v>
      </c>
      <c r="S2934" t="s">
        <v>93</v>
      </c>
      <c r="T2934" t="s">
        <v>97</v>
      </c>
      <c r="U2934" cm="1">
        <f t="array" ref="U2934">IF(F2934&lt;=10000,40,IF(AND(F2934&gt;10001,F2934&lt;=25000),245, IF(AND(F2934&gt;=25001,F2934&lt;=50000),275,IF(AND(F2934&gt;=50001,F2934&lt;=100000),345,IF(AND(F2934&gt;=100001,F2934&lt;=200000),365,IF(AND(F2934&gt;=200001),395,FALSO))))))</f>
        <v>245</v>
      </c>
      <c r="V2934">
        <f t="shared" si="45"/>
        <v>245</v>
      </c>
      <c r="W2934" s="19" t="s">
        <v>95</v>
      </c>
    </row>
    <row r="2935" spans="1:23" x14ac:dyDescent="0.2">
      <c r="A2935" t="s">
        <v>34</v>
      </c>
      <c r="B2935" t="s">
        <v>33</v>
      </c>
      <c r="C2935" t="s">
        <v>1188</v>
      </c>
      <c r="D2935" t="s">
        <v>1189</v>
      </c>
      <c r="E2935" t="s">
        <v>185</v>
      </c>
      <c r="F2935">
        <v>19500</v>
      </c>
      <c r="G2935" s="16" t="s">
        <v>86</v>
      </c>
      <c r="H2935" t="s">
        <v>100</v>
      </c>
      <c r="I2935" t="s">
        <v>87</v>
      </c>
      <c r="J2935" s="17">
        <v>45536.541666666664</v>
      </c>
      <c r="K2935" s="18">
        <v>45300.245138888888</v>
      </c>
      <c r="L2935" s="18">
        <v>45300.252083333333</v>
      </c>
      <c r="M2935" s="18">
        <v>45536.423611111109</v>
      </c>
      <c r="N2935" s="18">
        <v>45536.423611111109</v>
      </c>
      <c r="O2935" s="15" t="s">
        <v>90</v>
      </c>
      <c r="P2935" t="s">
        <v>146</v>
      </c>
      <c r="Q2935">
        <v>365.8</v>
      </c>
      <c r="R2935" t="s">
        <v>92</v>
      </c>
      <c r="S2935" t="s">
        <v>93</v>
      </c>
      <c r="T2935" t="s">
        <v>97</v>
      </c>
      <c r="U2935" cm="1">
        <f t="array" ref="U2935">IF(F2935&lt;=10000,40,IF(AND(F2935&gt;10001,F2935&lt;=25000),245, IF(AND(F2935&gt;=25001,F2935&lt;=50000),275,IF(AND(F2935&gt;=50001,F2935&lt;=100000),345,IF(AND(F2935&gt;=100001,F2935&lt;=200000),365,IF(AND(F2935&gt;=200001),395,FALSO))))))</f>
        <v>245</v>
      </c>
      <c r="V2935">
        <f t="shared" si="45"/>
        <v>245</v>
      </c>
      <c r="W2935" s="19" t="s">
        <v>95</v>
      </c>
    </row>
    <row r="2936" spans="1:23" x14ac:dyDescent="0.2">
      <c r="A2936" t="s">
        <v>34</v>
      </c>
      <c r="B2936" t="s">
        <v>33</v>
      </c>
      <c r="C2936" t="s">
        <v>1188</v>
      </c>
      <c r="D2936" t="s">
        <v>1189</v>
      </c>
      <c r="E2936" t="s">
        <v>185</v>
      </c>
      <c r="F2936">
        <v>19500</v>
      </c>
      <c r="G2936" s="16" t="s">
        <v>86</v>
      </c>
      <c r="H2936" t="s">
        <v>87</v>
      </c>
      <c r="I2936" t="s">
        <v>152</v>
      </c>
      <c r="J2936" s="17">
        <v>45536.416666666664</v>
      </c>
      <c r="K2936" s="18">
        <v>45300.411805555559</v>
      </c>
      <c r="L2936" s="18">
        <v>45300.435416666667</v>
      </c>
      <c r="M2936" s="18">
        <v>45536.188888888886</v>
      </c>
      <c r="N2936" s="18">
        <v>45536.188888888886</v>
      </c>
      <c r="O2936" s="15" t="s">
        <v>90</v>
      </c>
      <c r="P2936" t="s">
        <v>151</v>
      </c>
      <c r="Q2936">
        <v>365.8</v>
      </c>
      <c r="R2936" t="s">
        <v>92</v>
      </c>
      <c r="S2936" t="s">
        <v>93</v>
      </c>
      <c r="T2936" t="s">
        <v>97</v>
      </c>
      <c r="U2936" cm="1">
        <f t="array" ref="U2936">IF(F2936&lt;=10000,40,IF(AND(F2936&gt;10001,F2936&lt;=25000),245, IF(AND(F2936&gt;=25001,F2936&lt;=50000),275,IF(AND(F2936&gt;=50001,F2936&lt;=100000),345,IF(AND(F2936&gt;=100001,F2936&lt;=200000),365,IF(AND(F2936&gt;=200001),395,FALSO))))))</f>
        <v>245</v>
      </c>
      <c r="V2936">
        <f t="shared" si="45"/>
        <v>245</v>
      </c>
      <c r="W2936" s="19" t="s">
        <v>95</v>
      </c>
    </row>
    <row r="2937" spans="1:23" x14ac:dyDescent="0.2">
      <c r="A2937" t="s">
        <v>34</v>
      </c>
      <c r="B2937" t="s">
        <v>33</v>
      </c>
      <c r="C2937" t="s">
        <v>1188</v>
      </c>
      <c r="D2937" t="s">
        <v>1189</v>
      </c>
      <c r="E2937" t="s">
        <v>185</v>
      </c>
      <c r="F2937">
        <v>19500</v>
      </c>
      <c r="G2937" s="16" t="s">
        <v>86</v>
      </c>
      <c r="H2937" t="s">
        <v>152</v>
      </c>
      <c r="I2937" t="s">
        <v>87</v>
      </c>
      <c r="J2937" s="17">
        <v>45536.444444444445</v>
      </c>
      <c r="K2937" s="18">
        <v>45300.460416666669</v>
      </c>
      <c r="L2937" s="18">
        <v>45300.48541666667</v>
      </c>
      <c r="M2937" s="18">
        <v>45536.253472222219</v>
      </c>
      <c r="N2937" s="18">
        <v>45536.253472222219</v>
      </c>
      <c r="O2937" s="15" t="s">
        <v>90</v>
      </c>
      <c r="P2937" t="s">
        <v>170</v>
      </c>
      <c r="Q2937">
        <v>365.8</v>
      </c>
      <c r="R2937" t="s">
        <v>92</v>
      </c>
      <c r="S2937" t="s">
        <v>93</v>
      </c>
      <c r="T2937" t="s">
        <v>97</v>
      </c>
      <c r="U2937" cm="1">
        <f t="array" ref="U2937">IF(F2937&lt;=10000,40,IF(AND(F2937&gt;10001,F2937&lt;=25000),245, IF(AND(F2937&gt;=25001,F2937&lt;=50000),275,IF(AND(F2937&gt;=50001,F2937&lt;=100000),345,IF(AND(F2937&gt;=100001,F2937&lt;=200000),365,IF(AND(F2937&gt;=200001),395,FALSO))))))</f>
        <v>245</v>
      </c>
      <c r="V2937">
        <f t="shared" si="45"/>
        <v>245</v>
      </c>
      <c r="W2937" s="19" t="s">
        <v>95</v>
      </c>
    </row>
    <row r="2938" spans="1:23" x14ac:dyDescent="0.2">
      <c r="A2938" t="s">
        <v>34</v>
      </c>
      <c r="B2938" t="s">
        <v>33</v>
      </c>
      <c r="C2938" t="s">
        <v>1188</v>
      </c>
      <c r="D2938" t="s">
        <v>1189</v>
      </c>
      <c r="E2938" t="s">
        <v>185</v>
      </c>
      <c r="F2938">
        <v>19500</v>
      </c>
      <c r="G2938" s="16" t="s">
        <v>86</v>
      </c>
      <c r="H2938" t="s">
        <v>87</v>
      </c>
      <c r="I2938" t="s">
        <v>148</v>
      </c>
      <c r="J2938" s="17">
        <v>45537.229166666664</v>
      </c>
      <c r="K2938" s="18">
        <v>45537.252083333333</v>
      </c>
      <c r="L2938" s="18">
        <v>45537.283333333333</v>
      </c>
      <c r="M2938" s="18"/>
      <c r="N2938" s="18"/>
      <c r="O2938" s="15" t="s">
        <v>90</v>
      </c>
      <c r="P2938" t="s">
        <v>163</v>
      </c>
      <c r="Q2938">
        <v>306.32</v>
      </c>
      <c r="R2938" t="s">
        <v>92</v>
      </c>
      <c r="S2938" t="s">
        <v>93</v>
      </c>
      <c r="T2938" t="s">
        <v>97</v>
      </c>
      <c r="U2938" cm="1">
        <f t="array" ref="U2938">IF(F2938&lt;=10000,40,IF(AND(F2938&gt;10001,F2938&lt;=25000),245, IF(AND(F2938&gt;=25001,F2938&lt;=50000),275,IF(AND(F2938&gt;=50001,F2938&lt;=100000),345,IF(AND(F2938&gt;=100001,F2938&lt;=200000),365,IF(AND(F2938&gt;=200001),395,FALSO))))))</f>
        <v>245</v>
      </c>
      <c r="V2938">
        <f t="shared" si="45"/>
        <v>245</v>
      </c>
      <c r="W2938" s="19" t="s">
        <v>95</v>
      </c>
    </row>
    <row r="2939" spans="1:23" x14ac:dyDescent="0.2">
      <c r="A2939" t="s">
        <v>34</v>
      </c>
      <c r="B2939" t="s">
        <v>33</v>
      </c>
      <c r="C2939" t="s">
        <v>1188</v>
      </c>
      <c r="D2939" t="s">
        <v>1189</v>
      </c>
      <c r="E2939" t="s">
        <v>185</v>
      </c>
      <c r="F2939">
        <v>19500</v>
      </c>
      <c r="G2939" s="16" t="s">
        <v>86</v>
      </c>
      <c r="H2939" t="s">
        <v>148</v>
      </c>
      <c r="I2939" t="s">
        <v>87</v>
      </c>
      <c r="J2939" s="17">
        <v>45537.333333333336</v>
      </c>
      <c r="K2939" s="18">
        <v>45537.40902777778</v>
      </c>
      <c r="L2939" s="18">
        <v>45537.44027777778</v>
      </c>
      <c r="M2939" s="18"/>
      <c r="N2939" s="18"/>
      <c r="O2939" s="15" t="s">
        <v>90</v>
      </c>
      <c r="P2939" t="s">
        <v>117</v>
      </c>
      <c r="Q2939">
        <v>304.35000000000002</v>
      </c>
      <c r="R2939" t="s">
        <v>92</v>
      </c>
      <c r="S2939" t="s">
        <v>93</v>
      </c>
      <c r="T2939" t="s">
        <v>97</v>
      </c>
      <c r="U2939" cm="1">
        <f t="array" ref="U2939">IF(F2939&lt;=10000,40,IF(AND(F2939&gt;10001,F2939&lt;=25000),245, IF(AND(F2939&gt;=25001,F2939&lt;=50000),275,IF(AND(F2939&gt;=50001,F2939&lt;=100000),345,IF(AND(F2939&gt;=100001,F2939&lt;=200000),365,IF(AND(F2939&gt;=200001),395,FALSO))))))</f>
        <v>245</v>
      </c>
      <c r="V2939">
        <f t="shared" si="45"/>
        <v>245</v>
      </c>
      <c r="W2939" s="19" t="s">
        <v>95</v>
      </c>
    </row>
    <row r="2940" spans="1:23" x14ac:dyDescent="0.2">
      <c r="A2940" t="s">
        <v>34</v>
      </c>
      <c r="B2940" t="s">
        <v>33</v>
      </c>
      <c r="C2940" t="s">
        <v>1188</v>
      </c>
      <c r="D2940" t="s">
        <v>1189</v>
      </c>
      <c r="E2940" t="s">
        <v>185</v>
      </c>
      <c r="F2940">
        <v>19500</v>
      </c>
      <c r="G2940" s="16" t="s">
        <v>86</v>
      </c>
      <c r="H2940" t="s">
        <v>87</v>
      </c>
      <c r="I2940" t="s">
        <v>152</v>
      </c>
      <c r="J2940" s="17">
        <v>45538.208333333336</v>
      </c>
      <c r="K2940" s="18">
        <v>45538.211805555555</v>
      </c>
      <c r="L2940" s="18">
        <v>45538.234027777777</v>
      </c>
      <c r="M2940" s="18"/>
      <c r="N2940" s="18"/>
      <c r="O2940" s="15" t="s">
        <v>90</v>
      </c>
      <c r="P2940" t="s">
        <v>1190</v>
      </c>
      <c r="Q2940">
        <v>221.52</v>
      </c>
      <c r="R2940" t="s">
        <v>92</v>
      </c>
      <c r="S2940" t="s">
        <v>93</v>
      </c>
      <c r="T2940" t="s">
        <v>97</v>
      </c>
      <c r="U2940" cm="1">
        <f t="array" ref="U2940">IF(F2940&lt;=10000,40,IF(AND(F2940&gt;10001,F2940&lt;=25000),245, IF(AND(F2940&gt;=25001,F2940&lt;=50000),275,IF(AND(F2940&gt;=50001,F2940&lt;=100000),345,IF(AND(F2940&gt;=100001,F2940&lt;=200000),365,IF(AND(F2940&gt;=200001),395,FALSO))))))</f>
        <v>245</v>
      </c>
      <c r="V2940">
        <f t="shared" si="45"/>
        <v>245</v>
      </c>
      <c r="W2940" s="19" t="s">
        <v>95</v>
      </c>
    </row>
    <row r="2941" spans="1:23" x14ac:dyDescent="0.2">
      <c r="A2941" t="s">
        <v>34</v>
      </c>
      <c r="B2941" t="s">
        <v>33</v>
      </c>
      <c r="C2941" t="s">
        <v>1188</v>
      </c>
      <c r="D2941" t="s">
        <v>1189</v>
      </c>
      <c r="E2941" t="s">
        <v>185</v>
      </c>
      <c r="F2941">
        <v>19500</v>
      </c>
      <c r="G2941" s="16" t="s">
        <v>86</v>
      </c>
      <c r="H2941" t="s">
        <v>152</v>
      </c>
      <c r="I2941" t="s">
        <v>87</v>
      </c>
      <c r="J2941" s="17">
        <v>45538.4375</v>
      </c>
      <c r="K2941" s="18">
        <v>45538.478472222225</v>
      </c>
      <c r="L2941" s="18">
        <v>45538.503472222219</v>
      </c>
      <c r="M2941" s="18"/>
      <c r="N2941" s="18"/>
      <c r="O2941" s="15" t="s">
        <v>90</v>
      </c>
      <c r="P2941" t="s">
        <v>1191</v>
      </c>
      <c r="Q2941">
        <v>222.83</v>
      </c>
      <c r="R2941" t="s">
        <v>92</v>
      </c>
      <c r="S2941" t="s">
        <v>93</v>
      </c>
      <c r="T2941" t="s">
        <v>97</v>
      </c>
      <c r="U2941" cm="1">
        <f t="array" ref="U2941">IF(F2941&lt;=10000,40,IF(AND(F2941&gt;10001,F2941&lt;=25000),245, IF(AND(F2941&gt;=25001,F2941&lt;=50000),275,IF(AND(F2941&gt;=50001,F2941&lt;=100000),345,IF(AND(F2941&gt;=100001,F2941&lt;=200000),365,IF(AND(F2941&gt;=200001),395,FALSO))))))</f>
        <v>245</v>
      </c>
      <c r="V2941">
        <f t="shared" si="45"/>
        <v>245</v>
      </c>
      <c r="W2941" s="19" t="s">
        <v>95</v>
      </c>
    </row>
    <row r="2942" spans="1:23" x14ac:dyDescent="0.2">
      <c r="A2942" t="s">
        <v>34</v>
      </c>
      <c r="B2942" t="s">
        <v>33</v>
      </c>
      <c r="C2942" t="s">
        <v>1188</v>
      </c>
      <c r="D2942" t="s">
        <v>1189</v>
      </c>
      <c r="E2942" t="s">
        <v>185</v>
      </c>
      <c r="F2942">
        <v>19500</v>
      </c>
      <c r="G2942" s="16" t="s">
        <v>86</v>
      </c>
      <c r="H2942" t="s">
        <v>87</v>
      </c>
      <c r="I2942" t="s">
        <v>100</v>
      </c>
      <c r="J2942" s="17">
        <v>45539.208333333336</v>
      </c>
      <c r="K2942" s="18">
        <v>45539.208333333336</v>
      </c>
      <c r="L2942" s="18">
        <v>45539.219444444447</v>
      </c>
      <c r="M2942" s="18"/>
      <c r="N2942" s="18"/>
      <c r="O2942" s="15" t="s">
        <v>90</v>
      </c>
      <c r="P2942" t="s">
        <v>187</v>
      </c>
      <c r="Q2942">
        <v>99.18</v>
      </c>
      <c r="R2942" t="s">
        <v>92</v>
      </c>
      <c r="S2942" t="s">
        <v>93</v>
      </c>
      <c r="T2942" t="s">
        <v>97</v>
      </c>
      <c r="U2942" cm="1">
        <f t="array" ref="U2942">IF(F2942&lt;=10000,40,IF(AND(F2942&gt;10001,F2942&lt;=25000),245, IF(AND(F2942&gt;=25001,F2942&lt;=50000),275,IF(AND(F2942&gt;=50001,F2942&lt;=100000),345,IF(AND(F2942&gt;=100001,F2942&lt;=200000),365,IF(AND(F2942&gt;=200001),395,FALSO))))))</f>
        <v>245</v>
      </c>
      <c r="V2942">
        <f t="shared" si="45"/>
        <v>245</v>
      </c>
      <c r="W2942" s="19" t="s">
        <v>95</v>
      </c>
    </row>
    <row r="2943" spans="1:23" x14ac:dyDescent="0.2">
      <c r="A2943" t="s">
        <v>34</v>
      </c>
      <c r="B2943" t="s">
        <v>33</v>
      </c>
      <c r="C2943" t="s">
        <v>1188</v>
      </c>
      <c r="D2943" t="s">
        <v>1189</v>
      </c>
      <c r="E2943" t="s">
        <v>185</v>
      </c>
      <c r="F2943">
        <v>19500</v>
      </c>
      <c r="G2943" s="16" t="s">
        <v>86</v>
      </c>
      <c r="H2943" t="s">
        <v>148</v>
      </c>
      <c r="I2943" t="s">
        <v>87</v>
      </c>
      <c r="J2943" s="17">
        <v>45539.333333333336</v>
      </c>
      <c r="K2943" s="18">
        <v>45539.456944444442</v>
      </c>
      <c r="L2943" s="18">
        <v>45539.615277777775</v>
      </c>
      <c r="M2943" s="18"/>
      <c r="N2943" s="18"/>
      <c r="O2943" s="15" t="s">
        <v>90</v>
      </c>
      <c r="P2943" t="s">
        <v>153</v>
      </c>
      <c r="Q2943">
        <v>304.35000000000002</v>
      </c>
      <c r="R2943" t="s">
        <v>92</v>
      </c>
      <c r="S2943" t="s">
        <v>93</v>
      </c>
      <c r="T2943" t="s">
        <v>97</v>
      </c>
      <c r="U2943" cm="1">
        <f t="array" ref="U2943">IF(F2943&lt;=10000,40,IF(AND(F2943&gt;10001,F2943&lt;=25000),245, IF(AND(F2943&gt;=25001,F2943&lt;=50000),275,IF(AND(F2943&gt;=50001,F2943&lt;=100000),345,IF(AND(F2943&gt;=100001,F2943&lt;=200000),365,IF(AND(F2943&gt;=200001),395,FALSO))))))</f>
        <v>245</v>
      </c>
      <c r="V2943">
        <f t="shared" si="45"/>
        <v>245</v>
      </c>
      <c r="W2943" s="19" t="s">
        <v>95</v>
      </c>
    </row>
    <row r="2944" spans="1:23" x14ac:dyDescent="0.2">
      <c r="A2944" t="s">
        <v>34</v>
      </c>
      <c r="B2944" t="s">
        <v>33</v>
      </c>
      <c r="C2944" t="s">
        <v>1188</v>
      </c>
      <c r="D2944" t="s">
        <v>1189</v>
      </c>
      <c r="E2944" t="s">
        <v>185</v>
      </c>
      <c r="F2944">
        <v>19500</v>
      </c>
      <c r="G2944" s="16" t="s">
        <v>86</v>
      </c>
      <c r="H2944" t="s">
        <v>87</v>
      </c>
      <c r="I2944" t="s">
        <v>116</v>
      </c>
      <c r="J2944" s="17">
        <v>45540.25</v>
      </c>
      <c r="K2944" s="18">
        <v>45540.223611111112</v>
      </c>
      <c r="L2944" s="18">
        <v>45540.265277777777</v>
      </c>
      <c r="M2944" s="18"/>
      <c r="N2944" s="18"/>
      <c r="O2944" s="15" t="s">
        <v>90</v>
      </c>
      <c r="P2944" t="s">
        <v>163</v>
      </c>
      <c r="Q2944">
        <v>409.81</v>
      </c>
      <c r="R2944" t="s">
        <v>92</v>
      </c>
      <c r="S2944" t="s">
        <v>93</v>
      </c>
      <c r="T2944" t="s">
        <v>97</v>
      </c>
      <c r="U2944" cm="1">
        <f t="array" ref="U2944">IF(F2944&lt;=10000,40,IF(AND(F2944&gt;10001,F2944&lt;=25000),245, IF(AND(F2944&gt;=25001,F2944&lt;=50000),275,IF(AND(F2944&gt;=50001,F2944&lt;=100000),345,IF(AND(F2944&gt;=100001,F2944&lt;=200000),365,IF(AND(F2944&gt;=200001),395,FALSO))))))</f>
        <v>245</v>
      </c>
      <c r="V2944">
        <f t="shared" si="45"/>
        <v>245</v>
      </c>
      <c r="W2944" s="19" t="s">
        <v>95</v>
      </c>
    </row>
    <row r="2945" spans="1:23" x14ac:dyDescent="0.2">
      <c r="A2945" t="s">
        <v>34</v>
      </c>
      <c r="B2945" t="s">
        <v>33</v>
      </c>
      <c r="C2945" t="s">
        <v>1188</v>
      </c>
      <c r="D2945" t="s">
        <v>1189</v>
      </c>
      <c r="E2945" t="s">
        <v>185</v>
      </c>
      <c r="F2945">
        <v>19500</v>
      </c>
      <c r="G2945" s="16" t="s">
        <v>86</v>
      </c>
      <c r="H2945" t="s">
        <v>116</v>
      </c>
      <c r="I2945" t="s">
        <v>87</v>
      </c>
      <c r="J2945" s="17">
        <v>45540.458333333336</v>
      </c>
      <c r="K2945" s="18">
        <v>45540.299305555556</v>
      </c>
      <c r="L2945" s="18">
        <v>45540.342361111114</v>
      </c>
      <c r="M2945" s="18"/>
      <c r="N2945" s="18"/>
      <c r="O2945" s="15" t="s">
        <v>90</v>
      </c>
      <c r="P2945" t="s">
        <v>125</v>
      </c>
      <c r="Q2945">
        <v>416.58</v>
      </c>
      <c r="R2945" t="s">
        <v>92</v>
      </c>
      <c r="S2945" t="s">
        <v>93</v>
      </c>
      <c r="T2945" t="s">
        <v>97</v>
      </c>
      <c r="U2945" cm="1">
        <f t="array" ref="U2945">IF(F2945&lt;=10000,40,IF(AND(F2945&gt;10001,F2945&lt;=25000),245, IF(AND(F2945&gt;=25001,F2945&lt;=50000),275,IF(AND(F2945&gt;=50001,F2945&lt;=100000),345,IF(AND(F2945&gt;=100001,F2945&lt;=200000),365,IF(AND(F2945&gt;=200001),395,FALSO))))))</f>
        <v>245</v>
      </c>
      <c r="V2945">
        <f t="shared" si="45"/>
        <v>245</v>
      </c>
      <c r="W2945" s="19" t="s">
        <v>95</v>
      </c>
    </row>
    <row r="2946" spans="1:23" x14ac:dyDescent="0.2">
      <c r="A2946" t="s">
        <v>34</v>
      </c>
      <c r="B2946" t="s">
        <v>33</v>
      </c>
      <c r="C2946" t="s">
        <v>1188</v>
      </c>
      <c r="D2946" t="s">
        <v>1189</v>
      </c>
      <c r="E2946" t="s">
        <v>185</v>
      </c>
      <c r="F2946">
        <v>19500</v>
      </c>
      <c r="G2946" s="16" t="s">
        <v>86</v>
      </c>
      <c r="H2946" t="s">
        <v>148</v>
      </c>
      <c r="I2946" t="s">
        <v>87</v>
      </c>
      <c r="J2946" s="17">
        <v>45540.4375</v>
      </c>
      <c r="K2946" s="18">
        <v>45540.333333333336</v>
      </c>
      <c r="L2946" s="18">
        <v>45540.413888888892</v>
      </c>
      <c r="M2946" s="18"/>
      <c r="N2946" s="18"/>
      <c r="O2946" s="15" t="s">
        <v>90</v>
      </c>
      <c r="P2946" t="s">
        <v>160</v>
      </c>
      <c r="Q2946">
        <v>304.35000000000002</v>
      </c>
      <c r="R2946" t="s">
        <v>92</v>
      </c>
      <c r="S2946" t="s">
        <v>93</v>
      </c>
      <c r="T2946" t="s">
        <v>97</v>
      </c>
      <c r="U2946" cm="1">
        <f t="array" ref="U2946">IF(F2946&lt;=10000,40,IF(AND(F2946&gt;10001,F2946&lt;=25000),245, IF(AND(F2946&gt;=25001,F2946&lt;=50000),275,IF(AND(F2946&gt;=50001,F2946&lt;=100000),345,IF(AND(F2946&gt;=100001,F2946&lt;=200000),365,IF(AND(F2946&gt;=200001),395,FALSO))))))</f>
        <v>245</v>
      </c>
      <c r="V2946">
        <f t="shared" ref="V2946:V2992" si="46">U2946</f>
        <v>245</v>
      </c>
      <c r="W2946" s="19" t="s">
        <v>95</v>
      </c>
    </row>
    <row r="2947" spans="1:23" x14ac:dyDescent="0.2">
      <c r="A2947" t="s">
        <v>34</v>
      </c>
      <c r="B2947" t="s">
        <v>33</v>
      </c>
      <c r="C2947" t="s">
        <v>1188</v>
      </c>
      <c r="D2947" t="s">
        <v>1189</v>
      </c>
      <c r="E2947" t="s">
        <v>185</v>
      </c>
      <c r="F2947">
        <v>19500</v>
      </c>
      <c r="G2947" s="16" t="s">
        <v>86</v>
      </c>
      <c r="H2947" t="s">
        <v>87</v>
      </c>
      <c r="I2947" t="s">
        <v>152</v>
      </c>
      <c r="J2947" s="17">
        <v>45542.208333333336</v>
      </c>
      <c r="K2947" s="18">
        <v>45542.211805555555</v>
      </c>
      <c r="L2947" s="18">
        <v>45542.23541666667</v>
      </c>
      <c r="M2947" s="18"/>
      <c r="N2947" s="18"/>
      <c r="O2947" s="15" t="s">
        <v>90</v>
      </c>
      <c r="P2947" t="s">
        <v>1192</v>
      </c>
      <c r="Q2947">
        <v>221.52</v>
      </c>
      <c r="R2947" t="s">
        <v>92</v>
      </c>
      <c r="S2947" t="s">
        <v>93</v>
      </c>
      <c r="T2947" t="s">
        <v>97</v>
      </c>
      <c r="U2947" cm="1">
        <f t="array" ref="U2947">IF(F2947&lt;=10000,40,IF(AND(F2947&gt;10001,F2947&lt;=25000),245, IF(AND(F2947&gt;=25001,F2947&lt;=50000),275,IF(AND(F2947&gt;=50001,F2947&lt;=100000),345,IF(AND(F2947&gt;=100001,F2947&lt;=200000),365,IF(AND(F2947&gt;=200001),395,FALSO))))))</f>
        <v>245</v>
      </c>
      <c r="V2947">
        <f t="shared" si="46"/>
        <v>245</v>
      </c>
      <c r="W2947" s="19" t="s">
        <v>95</v>
      </c>
    </row>
    <row r="2948" spans="1:23" x14ac:dyDescent="0.2">
      <c r="A2948" t="s">
        <v>34</v>
      </c>
      <c r="B2948" t="s">
        <v>33</v>
      </c>
      <c r="C2948" t="s">
        <v>1188</v>
      </c>
      <c r="D2948" t="s">
        <v>1189</v>
      </c>
      <c r="E2948" t="s">
        <v>185</v>
      </c>
      <c r="F2948">
        <v>19500</v>
      </c>
      <c r="G2948" s="16" t="s">
        <v>86</v>
      </c>
      <c r="H2948" t="s">
        <v>87</v>
      </c>
      <c r="I2948" t="s">
        <v>129</v>
      </c>
      <c r="J2948" s="17">
        <v>45543.583333333336</v>
      </c>
      <c r="K2948" s="18">
        <v>45543.607638888891</v>
      </c>
      <c r="L2948" s="18"/>
      <c r="M2948" s="18"/>
      <c r="N2948" s="18">
        <v>45543.657638888886</v>
      </c>
      <c r="O2948" s="15" t="s">
        <v>90</v>
      </c>
      <c r="P2948" t="s">
        <v>187</v>
      </c>
      <c r="Q2948">
        <v>523.67999999999995</v>
      </c>
      <c r="R2948" t="s">
        <v>92</v>
      </c>
      <c r="S2948" t="s">
        <v>93</v>
      </c>
      <c r="T2948" t="s">
        <v>94</v>
      </c>
      <c r="U2948" cm="1">
        <f t="array" ref="U2948">IF(F2948&lt;=10000,40,IF(AND(F2948&gt;10001,F2948&lt;=25000),245, IF(AND(F2948&gt;=25001,F2948&lt;=50000),275,IF(AND(F2948&gt;=50001,F2948&lt;=100000),345,IF(AND(F2948&gt;=100001,F2948&lt;=200000),365,IF(AND(F2948&gt;=200001),395,FALSO))))))</f>
        <v>245</v>
      </c>
      <c r="V2948">
        <f t="shared" si="46"/>
        <v>245</v>
      </c>
      <c r="W2948" s="19" t="s">
        <v>95</v>
      </c>
    </row>
    <row r="2949" spans="1:23" x14ac:dyDescent="0.2">
      <c r="A2949" t="s">
        <v>34</v>
      </c>
      <c r="B2949" t="s">
        <v>33</v>
      </c>
      <c r="C2949" t="s">
        <v>1188</v>
      </c>
      <c r="D2949" t="s">
        <v>1189</v>
      </c>
      <c r="E2949" t="s">
        <v>185</v>
      </c>
      <c r="F2949">
        <v>19500</v>
      </c>
      <c r="G2949" s="16" t="s">
        <v>86</v>
      </c>
      <c r="H2949" t="s">
        <v>129</v>
      </c>
      <c r="I2949" t="s">
        <v>87</v>
      </c>
      <c r="J2949" s="17">
        <v>45544.416666666664</v>
      </c>
      <c r="K2949" s="18"/>
      <c r="L2949" s="18">
        <v>45544.55</v>
      </c>
      <c r="M2949" s="18">
        <v>45544.493055555555</v>
      </c>
      <c r="N2949" s="18"/>
      <c r="O2949" s="15" t="s">
        <v>90</v>
      </c>
      <c r="P2949" t="s">
        <v>128</v>
      </c>
      <c r="Q2949">
        <v>523.67999999999995</v>
      </c>
      <c r="R2949" t="s">
        <v>92</v>
      </c>
      <c r="S2949" t="s">
        <v>94</v>
      </c>
      <c r="T2949" t="s">
        <v>97</v>
      </c>
      <c r="U2949" cm="1">
        <f t="array" ref="U2949">IF(F2949&lt;=10000,40,IF(AND(F2949&gt;10001,F2949&lt;=25000),245, IF(AND(F2949&gt;=25001,F2949&lt;=50000),275,IF(AND(F2949&gt;=50001,F2949&lt;=100000),345,IF(AND(F2949&gt;=100001,F2949&lt;=200000),365,IF(AND(F2949&gt;=200001),395,FALSO))))))</f>
        <v>245</v>
      </c>
      <c r="V2949">
        <f t="shared" si="46"/>
        <v>245</v>
      </c>
      <c r="W2949" s="19" t="s">
        <v>95</v>
      </c>
    </row>
    <row r="2950" spans="1:23" x14ac:dyDescent="0.2">
      <c r="A2950" t="s">
        <v>34</v>
      </c>
      <c r="B2950" t="s">
        <v>33</v>
      </c>
      <c r="C2950" t="s">
        <v>1188</v>
      </c>
      <c r="D2950" t="s">
        <v>1189</v>
      </c>
      <c r="E2950" t="s">
        <v>185</v>
      </c>
      <c r="F2950">
        <v>19500</v>
      </c>
      <c r="G2950" s="16" t="s">
        <v>86</v>
      </c>
      <c r="H2950" t="s">
        <v>87</v>
      </c>
      <c r="I2950" t="s">
        <v>152</v>
      </c>
      <c r="J2950" s="17">
        <v>45545.208333333336</v>
      </c>
      <c r="K2950" s="18">
        <v>45545.210416666669</v>
      </c>
      <c r="L2950" s="18">
        <v>45545.232638888891</v>
      </c>
      <c r="M2950" s="18"/>
      <c r="N2950" s="18"/>
      <c r="O2950" s="15" t="s">
        <v>90</v>
      </c>
      <c r="P2950" t="s">
        <v>151</v>
      </c>
      <c r="Q2950">
        <v>221.52</v>
      </c>
      <c r="R2950" t="s">
        <v>92</v>
      </c>
      <c r="S2950" t="s">
        <v>93</v>
      </c>
      <c r="T2950" t="s">
        <v>97</v>
      </c>
      <c r="U2950" cm="1">
        <f t="array" ref="U2950">IF(F2950&lt;=10000,40,IF(AND(F2950&gt;10001,F2950&lt;=25000),245, IF(AND(F2950&gt;=25001,F2950&lt;=50000),275,IF(AND(F2950&gt;=50001,F2950&lt;=100000),345,IF(AND(F2950&gt;=100001,F2950&lt;=200000),365,IF(AND(F2950&gt;=200001),395,FALSO))))))</f>
        <v>245</v>
      </c>
      <c r="V2950">
        <f t="shared" si="46"/>
        <v>245</v>
      </c>
      <c r="W2950" s="19" t="s">
        <v>95</v>
      </c>
    </row>
    <row r="2951" spans="1:23" x14ac:dyDescent="0.2">
      <c r="A2951" t="s">
        <v>34</v>
      </c>
      <c r="B2951" t="s">
        <v>33</v>
      </c>
      <c r="C2951" t="s">
        <v>1188</v>
      </c>
      <c r="D2951" t="s">
        <v>1189</v>
      </c>
      <c r="E2951" t="s">
        <v>185</v>
      </c>
      <c r="F2951">
        <v>19500</v>
      </c>
      <c r="G2951" s="16" t="s">
        <v>86</v>
      </c>
      <c r="H2951" t="s">
        <v>87</v>
      </c>
      <c r="I2951" t="s">
        <v>100</v>
      </c>
      <c r="J2951" s="17">
        <v>45546.208333333336</v>
      </c>
      <c r="K2951" s="18">
        <v>45546.209027777775</v>
      </c>
      <c r="L2951" s="18">
        <v>45546.214583333334</v>
      </c>
      <c r="M2951" s="18"/>
      <c r="N2951" s="18"/>
      <c r="O2951" s="15" t="s">
        <v>90</v>
      </c>
      <c r="P2951" t="s">
        <v>187</v>
      </c>
      <c r="Q2951">
        <v>99.18</v>
      </c>
      <c r="R2951" t="s">
        <v>92</v>
      </c>
      <c r="S2951" t="s">
        <v>93</v>
      </c>
      <c r="T2951" t="s">
        <v>97</v>
      </c>
      <c r="U2951" cm="1">
        <f t="array" ref="U2951">IF(F2951&lt;=10000,40,IF(AND(F2951&gt;10001,F2951&lt;=25000),245, IF(AND(F2951&gt;=25001,F2951&lt;=50000),275,IF(AND(F2951&gt;=50001,F2951&lt;=100000),345,IF(AND(F2951&gt;=100001,F2951&lt;=200000),365,IF(AND(F2951&gt;=200001),395,FALSO))))))</f>
        <v>245</v>
      </c>
      <c r="V2951">
        <f t="shared" si="46"/>
        <v>245</v>
      </c>
      <c r="W2951" s="19" t="s">
        <v>95</v>
      </c>
    </row>
    <row r="2952" spans="1:23" x14ac:dyDescent="0.2">
      <c r="A2952" t="s">
        <v>34</v>
      </c>
      <c r="B2952" t="s">
        <v>33</v>
      </c>
      <c r="C2952" t="s">
        <v>1188</v>
      </c>
      <c r="D2952" t="s">
        <v>1189</v>
      </c>
      <c r="E2952" t="s">
        <v>185</v>
      </c>
      <c r="F2952">
        <v>19500</v>
      </c>
      <c r="G2952" s="16" t="s">
        <v>86</v>
      </c>
      <c r="H2952" t="s">
        <v>100</v>
      </c>
      <c r="I2952" t="s">
        <v>87</v>
      </c>
      <c r="J2952" s="17">
        <v>45546.333333333336</v>
      </c>
      <c r="K2952" s="18">
        <v>45546.488194444442</v>
      </c>
      <c r="L2952" s="18">
        <v>45546.50277777778</v>
      </c>
      <c r="M2952" s="18"/>
      <c r="N2952" s="18"/>
      <c r="O2952" s="15" t="s">
        <v>90</v>
      </c>
      <c r="P2952" t="s">
        <v>102</v>
      </c>
      <c r="Q2952">
        <v>96.75</v>
      </c>
      <c r="R2952" t="s">
        <v>92</v>
      </c>
      <c r="S2952" t="s">
        <v>93</v>
      </c>
      <c r="T2952" t="s">
        <v>97</v>
      </c>
      <c r="U2952" cm="1">
        <f t="array" ref="U2952">IF(F2952&lt;=10000,40,IF(AND(F2952&gt;10001,F2952&lt;=25000),245, IF(AND(F2952&gt;=25001,F2952&lt;=50000),275,IF(AND(F2952&gt;=50001,F2952&lt;=100000),345,IF(AND(F2952&gt;=100001,F2952&lt;=200000),365,IF(AND(F2952&gt;=200001),395,FALSO))))))</f>
        <v>245</v>
      </c>
      <c r="V2952">
        <f t="shared" si="46"/>
        <v>245</v>
      </c>
      <c r="W2952" s="19" t="s">
        <v>95</v>
      </c>
    </row>
    <row r="2953" spans="1:23" x14ac:dyDescent="0.2">
      <c r="A2953" t="s">
        <v>34</v>
      </c>
      <c r="B2953" t="s">
        <v>33</v>
      </c>
      <c r="C2953" t="s">
        <v>1188</v>
      </c>
      <c r="D2953" t="s">
        <v>1189</v>
      </c>
      <c r="E2953" t="s">
        <v>185</v>
      </c>
      <c r="F2953">
        <v>19500</v>
      </c>
      <c r="G2953" s="16" t="s">
        <v>86</v>
      </c>
      <c r="H2953" t="s">
        <v>87</v>
      </c>
      <c r="I2953" t="s">
        <v>116</v>
      </c>
      <c r="J2953" s="17">
        <v>45547.208333333336</v>
      </c>
      <c r="K2953" s="18">
        <v>45547.228472222225</v>
      </c>
      <c r="L2953" s="18">
        <v>45547.268750000003</v>
      </c>
      <c r="M2953" s="18"/>
      <c r="N2953" s="18"/>
      <c r="O2953" s="15" t="s">
        <v>90</v>
      </c>
      <c r="P2953" t="s">
        <v>163</v>
      </c>
      <c r="Q2953">
        <v>409.81</v>
      </c>
      <c r="R2953" t="s">
        <v>92</v>
      </c>
      <c r="S2953" t="s">
        <v>93</v>
      </c>
      <c r="T2953" t="s">
        <v>97</v>
      </c>
      <c r="U2953" cm="1">
        <f t="array" ref="U2953">IF(F2953&lt;=10000,40,IF(AND(F2953&gt;10001,F2953&lt;=25000),245, IF(AND(F2953&gt;=25001,F2953&lt;=50000),275,IF(AND(F2953&gt;=50001,F2953&lt;=100000),345,IF(AND(F2953&gt;=100001,F2953&lt;=200000),365,IF(AND(F2953&gt;=200001),395,FALSO))))))</f>
        <v>245</v>
      </c>
      <c r="V2953">
        <f t="shared" si="46"/>
        <v>245</v>
      </c>
      <c r="W2953" s="19" t="s">
        <v>95</v>
      </c>
    </row>
    <row r="2954" spans="1:23" x14ac:dyDescent="0.2">
      <c r="A2954" t="s">
        <v>34</v>
      </c>
      <c r="B2954" t="s">
        <v>33</v>
      </c>
      <c r="C2954" t="s">
        <v>1188</v>
      </c>
      <c r="D2954" t="s">
        <v>1189</v>
      </c>
      <c r="E2954" t="s">
        <v>185</v>
      </c>
      <c r="F2954">
        <v>19500</v>
      </c>
      <c r="G2954" s="16" t="s">
        <v>86</v>
      </c>
      <c r="H2954" t="s">
        <v>116</v>
      </c>
      <c r="I2954" t="s">
        <v>87</v>
      </c>
      <c r="J2954" s="17">
        <v>45547.277777777781</v>
      </c>
      <c r="K2954" s="18">
        <v>45547.302083333336</v>
      </c>
      <c r="L2954" s="18">
        <v>45547.345138888886</v>
      </c>
      <c r="M2954" s="18"/>
      <c r="N2954" s="18"/>
      <c r="O2954" s="15" t="s">
        <v>90</v>
      </c>
      <c r="P2954" t="s">
        <v>117</v>
      </c>
      <c r="Q2954">
        <v>416.58</v>
      </c>
      <c r="R2954" t="s">
        <v>92</v>
      </c>
      <c r="S2954" t="s">
        <v>93</v>
      </c>
      <c r="T2954" t="s">
        <v>97</v>
      </c>
      <c r="U2954" cm="1">
        <f t="array" ref="U2954">IF(F2954&lt;=10000,40,IF(AND(F2954&gt;10001,F2954&lt;=25000),245, IF(AND(F2954&gt;=25001,F2954&lt;=50000),275,IF(AND(F2954&gt;=50001,F2954&lt;=100000),345,IF(AND(F2954&gt;=100001,F2954&lt;=200000),365,IF(AND(F2954&gt;=200001),395,FALSO))))))</f>
        <v>245</v>
      </c>
      <c r="V2954">
        <f t="shared" si="46"/>
        <v>245</v>
      </c>
      <c r="W2954" s="19" t="s">
        <v>95</v>
      </c>
    </row>
    <row r="2955" spans="1:23" x14ac:dyDescent="0.2">
      <c r="A2955" t="s">
        <v>34</v>
      </c>
      <c r="B2955" t="s">
        <v>33</v>
      </c>
      <c r="C2955" t="s">
        <v>1188</v>
      </c>
      <c r="D2955" t="s">
        <v>1189</v>
      </c>
      <c r="E2955" t="s">
        <v>185</v>
      </c>
      <c r="F2955">
        <v>19500</v>
      </c>
      <c r="G2955" s="16" t="s">
        <v>86</v>
      </c>
      <c r="H2955" t="s">
        <v>116</v>
      </c>
      <c r="I2955" t="s">
        <v>87</v>
      </c>
      <c r="J2955" s="17">
        <v>45547.486111111109</v>
      </c>
      <c r="K2955" s="18">
        <v>45547.375</v>
      </c>
      <c r="L2955" s="18">
        <v>45547.493750000001</v>
      </c>
      <c r="M2955" s="18"/>
      <c r="N2955" s="18"/>
      <c r="O2955" s="15" t="s">
        <v>90</v>
      </c>
      <c r="P2955" t="s">
        <v>117</v>
      </c>
      <c r="Q2955">
        <v>416.58</v>
      </c>
      <c r="R2955" t="s">
        <v>92</v>
      </c>
      <c r="S2955" t="s">
        <v>93</v>
      </c>
      <c r="T2955" t="s">
        <v>97</v>
      </c>
      <c r="U2955" cm="1">
        <f t="array" ref="U2955">IF(F2955&lt;=10000,40,IF(AND(F2955&gt;10001,F2955&lt;=25000),245, IF(AND(F2955&gt;=25001,F2955&lt;=50000),275,IF(AND(F2955&gt;=50001,F2955&lt;=100000),345,IF(AND(F2955&gt;=100001,F2955&lt;=200000),365,IF(AND(F2955&gt;=200001),395,FALSO))))))</f>
        <v>245</v>
      </c>
      <c r="V2955">
        <f t="shared" si="46"/>
        <v>245</v>
      </c>
      <c r="W2955" s="19" t="s">
        <v>95</v>
      </c>
    </row>
    <row r="2956" spans="1:23" x14ac:dyDescent="0.2">
      <c r="A2956" t="s">
        <v>34</v>
      </c>
      <c r="B2956" t="s">
        <v>33</v>
      </c>
      <c r="C2956" t="s">
        <v>1188</v>
      </c>
      <c r="D2956" t="s">
        <v>1189</v>
      </c>
      <c r="E2956" t="s">
        <v>185</v>
      </c>
      <c r="F2956">
        <v>19500</v>
      </c>
      <c r="G2956" s="16" t="s">
        <v>86</v>
      </c>
      <c r="H2956" t="s">
        <v>87</v>
      </c>
      <c r="I2956" t="s">
        <v>116</v>
      </c>
      <c r="J2956" s="17">
        <v>45547.395833333336</v>
      </c>
      <c r="K2956" s="18">
        <v>45547.4</v>
      </c>
      <c r="L2956" s="18">
        <v>45547.441666666666</v>
      </c>
      <c r="M2956" s="18"/>
      <c r="N2956" s="18"/>
      <c r="O2956" s="15" t="s">
        <v>90</v>
      </c>
      <c r="P2956" t="s">
        <v>163</v>
      </c>
      <c r="Q2956">
        <v>409.81</v>
      </c>
      <c r="R2956" t="s">
        <v>92</v>
      </c>
      <c r="S2956" t="s">
        <v>93</v>
      </c>
      <c r="T2956" t="s">
        <v>97</v>
      </c>
      <c r="U2956" cm="1">
        <f t="array" ref="U2956">IF(F2956&lt;=10000,40,IF(AND(F2956&gt;10001,F2956&lt;=25000),245, IF(AND(F2956&gt;=25001,F2956&lt;=50000),275,IF(AND(F2956&gt;=50001,F2956&lt;=100000),345,IF(AND(F2956&gt;=100001,F2956&lt;=200000),365,IF(AND(F2956&gt;=200001),395,FALSO))))))</f>
        <v>245</v>
      </c>
      <c r="V2956">
        <f t="shared" si="46"/>
        <v>245</v>
      </c>
      <c r="W2956" s="19" t="s">
        <v>95</v>
      </c>
    </row>
    <row r="2957" spans="1:23" x14ac:dyDescent="0.2">
      <c r="A2957" t="s">
        <v>34</v>
      </c>
      <c r="B2957" t="s">
        <v>33</v>
      </c>
      <c r="C2957" t="s">
        <v>1188</v>
      </c>
      <c r="D2957" t="s">
        <v>1189</v>
      </c>
      <c r="E2957" t="s">
        <v>185</v>
      </c>
      <c r="F2957">
        <v>19500</v>
      </c>
      <c r="G2957" s="16" t="s">
        <v>86</v>
      </c>
      <c r="H2957" t="s">
        <v>87</v>
      </c>
      <c r="I2957" t="s">
        <v>107</v>
      </c>
      <c r="J2957" s="17">
        <v>45549.270138888889</v>
      </c>
      <c r="K2957" s="18">
        <v>45549.287499999999</v>
      </c>
      <c r="L2957" s="18">
        <v>45549.347916666666</v>
      </c>
      <c r="M2957" s="18" t="s">
        <v>89</v>
      </c>
      <c r="N2957" s="18" t="s">
        <v>89</v>
      </c>
      <c r="O2957" s="15" t="s">
        <v>90</v>
      </c>
      <c r="P2957" t="s">
        <v>108</v>
      </c>
      <c r="Q2957">
        <v>802.93</v>
      </c>
      <c r="R2957" t="s">
        <v>92</v>
      </c>
      <c r="S2957" t="s">
        <v>93</v>
      </c>
      <c r="T2957" t="s">
        <v>97</v>
      </c>
      <c r="U2957" cm="1">
        <f t="array" ref="U2957">IF(F2957&lt;=10000,40,IF(AND(F2957&gt;10001,F2957&lt;=25000),245, IF(AND(F2957&gt;=25001,F2957&lt;=50000),275,IF(AND(F2957&gt;=50001,F2957&lt;=100000),345,IF(AND(F2957&gt;=100001,F2957&lt;=200000),365,IF(AND(F2957&gt;=200001),395,FALSO))))))</f>
        <v>245</v>
      </c>
      <c r="V2957">
        <f t="shared" si="46"/>
        <v>245</v>
      </c>
      <c r="W2957" s="19" t="s">
        <v>95</v>
      </c>
    </row>
    <row r="2958" spans="1:23" x14ac:dyDescent="0.2">
      <c r="A2958" t="s">
        <v>34</v>
      </c>
      <c r="B2958" t="s">
        <v>33</v>
      </c>
      <c r="C2958" t="s">
        <v>1188</v>
      </c>
      <c r="D2958" t="s">
        <v>1189</v>
      </c>
      <c r="E2958" t="s">
        <v>185</v>
      </c>
      <c r="F2958">
        <v>19500</v>
      </c>
      <c r="G2958" s="16" t="s">
        <v>86</v>
      </c>
      <c r="H2958" t="s">
        <v>107</v>
      </c>
      <c r="I2958" t="s">
        <v>87</v>
      </c>
      <c r="J2958" s="17">
        <v>45549.401388888888</v>
      </c>
      <c r="K2958" s="18">
        <v>45549.404861111114</v>
      </c>
      <c r="L2958" s="18">
        <v>45549.481249999997</v>
      </c>
      <c r="M2958" s="18" t="s">
        <v>89</v>
      </c>
      <c r="N2958" s="18" t="s">
        <v>89</v>
      </c>
      <c r="O2958" s="15" t="s">
        <v>90</v>
      </c>
      <c r="P2958" t="s">
        <v>125</v>
      </c>
      <c r="Q2958">
        <v>800.01</v>
      </c>
      <c r="R2958" t="s">
        <v>92</v>
      </c>
      <c r="S2958" t="s">
        <v>93</v>
      </c>
      <c r="T2958" t="s">
        <v>97</v>
      </c>
      <c r="U2958" cm="1">
        <f t="array" ref="U2958">IF(F2958&lt;=10000,40,IF(AND(F2958&gt;10001,F2958&lt;=25000),245, IF(AND(F2958&gt;=25001,F2958&lt;=50000),275,IF(AND(F2958&gt;=50001,F2958&lt;=100000),345,IF(AND(F2958&gt;=100001,F2958&lt;=200000),365,IF(AND(F2958&gt;=200001),395,FALSO))))))</f>
        <v>245</v>
      </c>
      <c r="V2958">
        <f t="shared" si="46"/>
        <v>245</v>
      </c>
      <c r="W2958" s="19" t="s">
        <v>95</v>
      </c>
    </row>
    <row r="2959" spans="1:23" x14ac:dyDescent="0.2">
      <c r="A2959" t="s">
        <v>34</v>
      </c>
      <c r="B2959" t="s">
        <v>33</v>
      </c>
      <c r="C2959" t="s">
        <v>1188</v>
      </c>
      <c r="D2959" t="s">
        <v>1189</v>
      </c>
      <c r="E2959" t="s">
        <v>185</v>
      </c>
      <c r="F2959">
        <v>19500</v>
      </c>
      <c r="G2959" s="16" t="s">
        <v>86</v>
      </c>
      <c r="H2959" t="s">
        <v>87</v>
      </c>
      <c r="I2959" t="s">
        <v>107</v>
      </c>
      <c r="J2959" s="17">
        <v>45550.30972222222</v>
      </c>
      <c r="K2959" s="18">
        <v>45550.342361111114</v>
      </c>
      <c r="L2959" s="18">
        <v>45550.422222222223</v>
      </c>
      <c r="M2959" s="18" t="s">
        <v>89</v>
      </c>
      <c r="N2959" s="18" t="s">
        <v>89</v>
      </c>
      <c r="O2959" s="15" t="s">
        <v>90</v>
      </c>
      <c r="P2959" t="s">
        <v>1176</v>
      </c>
      <c r="Q2959">
        <v>800.01</v>
      </c>
      <c r="R2959" t="s">
        <v>92</v>
      </c>
      <c r="S2959" t="s">
        <v>93</v>
      </c>
      <c r="T2959" t="s">
        <v>97</v>
      </c>
      <c r="U2959" cm="1">
        <f t="array" ref="U2959">IF(F2959&lt;=10000,40,IF(AND(F2959&gt;10001,F2959&lt;=25000),245, IF(AND(F2959&gt;=25001,F2959&lt;=50000),275,IF(AND(F2959&gt;=50001,F2959&lt;=100000),345,IF(AND(F2959&gt;=100001,F2959&lt;=200000),365,IF(AND(F2959&gt;=200001),395,FALSO))))))</f>
        <v>245</v>
      </c>
      <c r="V2959">
        <f t="shared" si="46"/>
        <v>245</v>
      </c>
      <c r="W2959" s="19" t="s">
        <v>95</v>
      </c>
    </row>
    <row r="2960" spans="1:23" x14ac:dyDescent="0.2">
      <c r="A2960" t="s">
        <v>34</v>
      </c>
      <c r="B2960" t="s">
        <v>33</v>
      </c>
      <c r="C2960" t="s">
        <v>1188</v>
      </c>
      <c r="D2960" t="s">
        <v>1189</v>
      </c>
      <c r="E2960" t="s">
        <v>185</v>
      </c>
      <c r="F2960">
        <v>19500</v>
      </c>
      <c r="G2960" s="16" t="s">
        <v>86</v>
      </c>
      <c r="H2960" t="s">
        <v>107</v>
      </c>
      <c r="I2960" t="s">
        <v>87</v>
      </c>
      <c r="J2960" s="17">
        <v>45550.489583333336</v>
      </c>
      <c r="K2960" s="18">
        <v>45550.493055555555</v>
      </c>
      <c r="L2960" s="18">
        <v>45550.572916666664</v>
      </c>
      <c r="M2960" s="18" t="s">
        <v>89</v>
      </c>
      <c r="N2960" s="18" t="s">
        <v>89</v>
      </c>
      <c r="O2960" s="15" t="s">
        <v>90</v>
      </c>
      <c r="P2960" t="s">
        <v>252</v>
      </c>
      <c r="Q2960">
        <v>800.01</v>
      </c>
      <c r="R2960" t="s">
        <v>92</v>
      </c>
      <c r="S2960" t="s">
        <v>93</v>
      </c>
      <c r="T2960" t="s">
        <v>97</v>
      </c>
      <c r="U2960" cm="1">
        <f t="array" ref="U2960">IF(F2960&lt;=10000,40,IF(AND(F2960&gt;10001,F2960&lt;=25000),245, IF(AND(F2960&gt;=25001,F2960&lt;=50000),275,IF(AND(F2960&gt;=50001,F2960&lt;=100000),345,IF(AND(F2960&gt;=100001,F2960&lt;=200000),365,IF(AND(F2960&gt;=200001),395,FALSO))))))</f>
        <v>245</v>
      </c>
      <c r="V2960">
        <f t="shared" si="46"/>
        <v>245</v>
      </c>
      <c r="W2960" s="19" t="s">
        <v>95</v>
      </c>
    </row>
    <row r="2961" spans="1:23" x14ac:dyDescent="0.2">
      <c r="A2961" t="s">
        <v>34</v>
      </c>
      <c r="B2961" t="s">
        <v>33</v>
      </c>
      <c r="C2961" t="s">
        <v>1188</v>
      </c>
      <c r="D2961" t="s">
        <v>1189</v>
      </c>
      <c r="E2961" t="s">
        <v>185</v>
      </c>
      <c r="F2961">
        <v>19500</v>
      </c>
      <c r="G2961" s="16" t="s">
        <v>86</v>
      </c>
      <c r="H2961" t="s">
        <v>87</v>
      </c>
      <c r="I2961" t="s">
        <v>116</v>
      </c>
      <c r="J2961" s="17">
        <v>45551.208333333336</v>
      </c>
      <c r="K2961" s="18">
        <v>45551.224999999999</v>
      </c>
      <c r="L2961" s="18">
        <v>45551.265277777777</v>
      </c>
      <c r="M2961" s="18" t="s">
        <v>89</v>
      </c>
      <c r="N2961" s="18" t="s">
        <v>89</v>
      </c>
      <c r="O2961" s="15" t="s">
        <v>90</v>
      </c>
      <c r="P2961" t="s">
        <v>163</v>
      </c>
      <c r="Q2961">
        <v>409.81</v>
      </c>
      <c r="R2961" t="s">
        <v>92</v>
      </c>
      <c r="S2961" t="s">
        <v>93</v>
      </c>
      <c r="T2961" t="s">
        <v>97</v>
      </c>
      <c r="U2961" cm="1">
        <f t="array" ref="U2961">IF(F2961&lt;=10000,40,IF(AND(F2961&gt;10001,F2961&lt;=25000),245, IF(AND(F2961&gt;=25001,F2961&lt;=50000),275,IF(AND(F2961&gt;=50001,F2961&lt;=100000),345,IF(AND(F2961&gt;=100001,F2961&lt;=200000),365,IF(AND(F2961&gt;=200001),395,FALSO))))))</f>
        <v>245</v>
      </c>
      <c r="V2961">
        <f t="shared" si="46"/>
        <v>245</v>
      </c>
      <c r="W2961" s="19" t="s">
        <v>95</v>
      </c>
    </row>
    <row r="2962" spans="1:23" x14ac:dyDescent="0.2">
      <c r="A2962" t="s">
        <v>34</v>
      </c>
      <c r="B2962" t="s">
        <v>33</v>
      </c>
      <c r="C2962" t="s">
        <v>1188</v>
      </c>
      <c r="D2962" t="s">
        <v>1189</v>
      </c>
      <c r="E2962" t="s">
        <v>185</v>
      </c>
      <c r="F2962">
        <v>19500</v>
      </c>
      <c r="G2962" s="16" t="s">
        <v>86</v>
      </c>
      <c r="H2962" t="s">
        <v>116</v>
      </c>
      <c r="I2962" t="s">
        <v>87</v>
      </c>
      <c r="J2962" s="17">
        <v>45551.486111111109</v>
      </c>
      <c r="K2962" s="18">
        <v>45551.295138888891</v>
      </c>
      <c r="L2962" s="18">
        <v>45551.325694444444</v>
      </c>
      <c r="M2962" s="18" t="s">
        <v>89</v>
      </c>
      <c r="N2962" s="18" t="s">
        <v>89</v>
      </c>
      <c r="O2962" s="15" t="s">
        <v>90</v>
      </c>
      <c r="P2962" t="s">
        <v>125</v>
      </c>
      <c r="Q2962">
        <v>416.58</v>
      </c>
      <c r="R2962" t="s">
        <v>92</v>
      </c>
      <c r="S2962" t="s">
        <v>93</v>
      </c>
      <c r="T2962" t="s">
        <v>97</v>
      </c>
      <c r="U2962" cm="1">
        <f t="array" ref="U2962">IF(F2962&lt;=10000,40,IF(AND(F2962&gt;10001,F2962&lt;=25000),245, IF(AND(F2962&gt;=25001,F2962&lt;=50000),275,IF(AND(F2962&gt;=50001,F2962&lt;=100000),345,IF(AND(F2962&gt;=100001,F2962&lt;=200000),365,IF(AND(F2962&gt;=200001),395,FALSO))))))</f>
        <v>245</v>
      </c>
      <c r="V2962">
        <f t="shared" si="46"/>
        <v>245</v>
      </c>
      <c r="W2962" s="19" t="s">
        <v>95</v>
      </c>
    </row>
    <row r="2963" spans="1:23" x14ac:dyDescent="0.2">
      <c r="A2963" t="s">
        <v>34</v>
      </c>
      <c r="B2963" t="s">
        <v>33</v>
      </c>
      <c r="C2963" t="s">
        <v>1188</v>
      </c>
      <c r="D2963" t="s">
        <v>1189</v>
      </c>
      <c r="E2963" t="s">
        <v>185</v>
      </c>
      <c r="F2963">
        <v>19500</v>
      </c>
      <c r="G2963" s="16" t="s">
        <v>86</v>
      </c>
      <c r="H2963" t="s">
        <v>87</v>
      </c>
      <c r="I2963" t="s">
        <v>116</v>
      </c>
      <c r="J2963" s="17">
        <v>45551.416666666664</v>
      </c>
      <c r="K2963" s="18">
        <v>45551.430555555555</v>
      </c>
      <c r="L2963" s="18">
        <v>45551.472222222219</v>
      </c>
      <c r="M2963" s="18" t="s">
        <v>89</v>
      </c>
      <c r="N2963" s="18" t="s">
        <v>89</v>
      </c>
      <c r="O2963" s="15" t="s">
        <v>90</v>
      </c>
      <c r="P2963" t="s">
        <v>163</v>
      </c>
      <c r="Q2963">
        <v>409.81</v>
      </c>
      <c r="R2963" t="s">
        <v>92</v>
      </c>
      <c r="S2963" t="s">
        <v>93</v>
      </c>
      <c r="T2963" t="s">
        <v>97</v>
      </c>
      <c r="U2963" cm="1">
        <f t="array" ref="U2963">IF(F2963&lt;=10000,40,IF(AND(F2963&gt;10001,F2963&lt;=25000),245, IF(AND(F2963&gt;=25001,F2963&lt;=50000),275,IF(AND(F2963&gt;=50001,F2963&lt;=100000),345,IF(AND(F2963&gt;=100001,F2963&lt;=200000),365,IF(AND(F2963&gt;=200001),395,FALSO))))))</f>
        <v>245</v>
      </c>
      <c r="V2963">
        <f t="shared" si="46"/>
        <v>245</v>
      </c>
      <c r="W2963" s="19" t="s">
        <v>95</v>
      </c>
    </row>
    <row r="2964" spans="1:23" x14ac:dyDescent="0.2">
      <c r="A2964" t="s">
        <v>34</v>
      </c>
      <c r="B2964" t="s">
        <v>33</v>
      </c>
      <c r="C2964" t="s">
        <v>1188</v>
      </c>
      <c r="D2964" t="s">
        <v>1189</v>
      </c>
      <c r="E2964" t="s">
        <v>185</v>
      </c>
      <c r="F2964">
        <v>19500</v>
      </c>
      <c r="G2964" s="16" t="s">
        <v>86</v>
      </c>
      <c r="H2964" t="s">
        <v>116</v>
      </c>
      <c r="I2964" t="s">
        <v>87</v>
      </c>
      <c r="J2964" s="17">
        <v>45551.489583333336</v>
      </c>
      <c r="K2964" s="18">
        <v>45551.496527777781</v>
      </c>
      <c r="L2964" s="18">
        <v>45551.538888888892</v>
      </c>
      <c r="M2964" s="18" t="s">
        <v>89</v>
      </c>
      <c r="N2964" s="18" t="s">
        <v>89</v>
      </c>
      <c r="O2964" s="15" t="s">
        <v>90</v>
      </c>
      <c r="P2964" t="s">
        <v>189</v>
      </c>
      <c r="Q2964">
        <v>416.58</v>
      </c>
      <c r="R2964" t="s">
        <v>92</v>
      </c>
      <c r="S2964" t="s">
        <v>93</v>
      </c>
      <c r="T2964" t="s">
        <v>97</v>
      </c>
      <c r="U2964" cm="1">
        <f t="array" ref="U2964">IF(F2964&lt;=10000,40,IF(AND(F2964&gt;10001,F2964&lt;=25000),245, IF(AND(F2964&gt;=25001,F2964&lt;=50000),275,IF(AND(F2964&gt;=50001,F2964&lt;=100000),345,IF(AND(F2964&gt;=100001,F2964&lt;=200000),365,IF(AND(F2964&gt;=200001),395,FALSO))))))</f>
        <v>245</v>
      </c>
      <c r="V2964">
        <f t="shared" si="46"/>
        <v>245</v>
      </c>
      <c r="W2964" s="19" t="s">
        <v>95</v>
      </c>
    </row>
    <row r="2965" spans="1:23" x14ac:dyDescent="0.2">
      <c r="A2965" t="s">
        <v>34</v>
      </c>
      <c r="B2965" t="s">
        <v>33</v>
      </c>
      <c r="C2965" t="s">
        <v>1188</v>
      </c>
      <c r="D2965" t="s">
        <v>1189</v>
      </c>
      <c r="E2965" t="s">
        <v>185</v>
      </c>
      <c r="F2965">
        <v>19500</v>
      </c>
      <c r="G2965" s="16" t="s">
        <v>86</v>
      </c>
      <c r="H2965" t="s">
        <v>152</v>
      </c>
      <c r="I2965" t="s">
        <v>87</v>
      </c>
      <c r="J2965" s="17">
        <v>45552.416666666664</v>
      </c>
      <c r="K2965" s="18">
        <v>45552.429166666669</v>
      </c>
      <c r="L2965" s="18">
        <v>45552.45416666667</v>
      </c>
      <c r="M2965" s="18" t="s">
        <v>89</v>
      </c>
      <c r="N2965" s="18" t="s">
        <v>89</v>
      </c>
      <c r="O2965" s="15" t="s">
        <v>90</v>
      </c>
      <c r="P2965" t="s">
        <v>170</v>
      </c>
      <c r="Q2965">
        <v>222.83</v>
      </c>
      <c r="R2965" t="s">
        <v>92</v>
      </c>
      <c r="S2965" t="s">
        <v>93</v>
      </c>
      <c r="T2965" t="s">
        <v>97</v>
      </c>
      <c r="U2965" cm="1">
        <f t="array" ref="U2965">IF(F2965&lt;=10000,40,IF(AND(F2965&gt;10001,F2965&lt;=25000),245, IF(AND(F2965&gt;=25001,F2965&lt;=50000),275,IF(AND(F2965&gt;=50001,F2965&lt;=100000),345,IF(AND(F2965&gt;=100001,F2965&lt;=200000),365,IF(AND(F2965&gt;=200001),395,FALSO))))))</f>
        <v>245</v>
      </c>
      <c r="V2965">
        <f t="shared" si="46"/>
        <v>245</v>
      </c>
      <c r="W2965" s="19" t="s">
        <v>95</v>
      </c>
    </row>
    <row r="2966" spans="1:23" x14ac:dyDescent="0.2">
      <c r="A2966" t="s">
        <v>34</v>
      </c>
      <c r="B2966" t="s">
        <v>33</v>
      </c>
      <c r="C2966" t="s">
        <v>1188</v>
      </c>
      <c r="D2966" t="s">
        <v>1189</v>
      </c>
      <c r="E2966" t="s">
        <v>185</v>
      </c>
      <c r="F2966">
        <v>19500</v>
      </c>
      <c r="G2966" s="16" t="s">
        <v>86</v>
      </c>
      <c r="H2966" t="s">
        <v>87</v>
      </c>
      <c r="I2966" t="s">
        <v>100</v>
      </c>
      <c r="J2966" s="17">
        <v>45553.208333333336</v>
      </c>
      <c r="K2966" s="18">
        <v>45553.226388888892</v>
      </c>
      <c r="L2966" s="18">
        <v>45553.231249999997</v>
      </c>
      <c r="M2966" s="18" t="s">
        <v>89</v>
      </c>
      <c r="N2966" s="18" t="s">
        <v>89</v>
      </c>
      <c r="O2966" s="15" t="s">
        <v>90</v>
      </c>
      <c r="P2966" t="s">
        <v>631</v>
      </c>
      <c r="Q2966">
        <v>96.75</v>
      </c>
      <c r="R2966" t="s">
        <v>92</v>
      </c>
      <c r="S2966" t="s">
        <v>93</v>
      </c>
      <c r="T2966" t="s">
        <v>97</v>
      </c>
      <c r="U2966" cm="1">
        <f t="array" ref="U2966">IF(F2966&lt;=10000,40,IF(AND(F2966&gt;10001,F2966&lt;=25000),245, IF(AND(F2966&gt;=25001,F2966&lt;=50000),275,IF(AND(F2966&gt;=50001,F2966&lt;=100000),345,IF(AND(F2966&gt;=100001,F2966&lt;=200000),365,IF(AND(F2966&gt;=200001),395,FALSO))))))</f>
        <v>245</v>
      </c>
      <c r="V2966">
        <f t="shared" si="46"/>
        <v>245</v>
      </c>
      <c r="W2966" s="19" t="s">
        <v>95</v>
      </c>
    </row>
    <row r="2967" spans="1:23" x14ac:dyDescent="0.2">
      <c r="A2967" t="s">
        <v>34</v>
      </c>
      <c r="B2967" t="s">
        <v>33</v>
      </c>
      <c r="C2967" t="s">
        <v>1188</v>
      </c>
      <c r="D2967" t="s">
        <v>1189</v>
      </c>
      <c r="E2967" t="s">
        <v>185</v>
      </c>
      <c r="F2967">
        <v>19500</v>
      </c>
      <c r="G2967" s="16" t="s">
        <v>86</v>
      </c>
      <c r="H2967" t="s">
        <v>148</v>
      </c>
      <c r="I2967" t="s">
        <v>87</v>
      </c>
      <c r="J2967" s="17">
        <v>45553.333333333336</v>
      </c>
      <c r="K2967" s="18">
        <v>45553.375</v>
      </c>
      <c r="L2967" s="18">
        <v>45553.459027777775</v>
      </c>
      <c r="M2967" s="18" t="s">
        <v>89</v>
      </c>
      <c r="N2967" s="18" t="s">
        <v>89</v>
      </c>
      <c r="O2967" s="15" t="s">
        <v>90</v>
      </c>
      <c r="P2967" t="s">
        <v>102</v>
      </c>
      <c r="Q2967">
        <v>304.35000000000002</v>
      </c>
      <c r="R2967" t="s">
        <v>92</v>
      </c>
      <c r="S2967" t="s">
        <v>93</v>
      </c>
      <c r="T2967" t="s">
        <v>97</v>
      </c>
      <c r="U2967" cm="1">
        <f t="array" ref="U2967">IF(F2967&lt;=10000,40,IF(AND(F2967&gt;10001,F2967&lt;=25000),245, IF(AND(F2967&gt;=25001,F2967&lt;=50000),275,IF(AND(F2967&gt;=50001,F2967&lt;=100000),345,IF(AND(F2967&gt;=100001,F2967&lt;=200000),365,IF(AND(F2967&gt;=200001),395,FALSO))))))</f>
        <v>245</v>
      </c>
      <c r="V2967">
        <f t="shared" si="46"/>
        <v>245</v>
      </c>
      <c r="W2967" s="19" t="s">
        <v>95</v>
      </c>
    </row>
    <row r="2968" spans="1:23" x14ac:dyDescent="0.2">
      <c r="A2968" t="s">
        <v>34</v>
      </c>
      <c r="B2968" t="s">
        <v>33</v>
      </c>
      <c r="C2968" t="s">
        <v>1188</v>
      </c>
      <c r="D2968" t="s">
        <v>1189</v>
      </c>
      <c r="E2968" t="s">
        <v>185</v>
      </c>
      <c r="F2968">
        <v>19500</v>
      </c>
      <c r="G2968" s="16" t="s">
        <v>86</v>
      </c>
      <c r="H2968" t="s">
        <v>87</v>
      </c>
      <c r="I2968" t="s">
        <v>116</v>
      </c>
      <c r="J2968" s="17">
        <v>45554.208333333336</v>
      </c>
      <c r="K2968" s="18">
        <v>45554.222222222219</v>
      </c>
      <c r="L2968" s="18">
        <v>45554.262499999997</v>
      </c>
      <c r="M2968" s="18" t="s">
        <v>89</v>
      </c>
      <c r="N2968" s="18" t="s">
        <v>89</v>
      </c>
      <c r="O2968" s="15" t="s">
        <v>90</v>
      </c>
      <c r="P2968" t="s">
        <v>163</v>
      </c>
      <c r="Q2968">
        <v>409.81</v>
      </c>
      <c r="R2968" t="s">
        <v>92</v>
      </c>
      <c r="S2968" t="s">
        <v>93</v>
      </c>
      <c r="T2968" t="s">
        <v>97</v>
      </c>
      <c r="U2968" cm="1">
        <f t="array" ref="U2968">IF(F2968&lt;=10000,40,IF(AND(F2968&gt;10001,F2968&lt;=25000),245, IF(AND(F2968&gt;=25001,F2968&lt;=50000),275,IF(AND(F2968&gt;=50001,F2968&lt;=100000),345,IF(AND(F2968&gt;=100001,F2968&lt;=200000),365,IF(AND(F2968&gt;=200001),395,FALSO))))))</f>
        <v>245</v>
      </c>
      <c r="V2968">
        <f t="shared" si="46"/>
        <v>245</v>
      </c>
      <c r="W2968" s="19" t="s">
        <v>95</v>
      </c>
    </row>
    <row r="2969" spans="1:23" x14ac:dyDescent="0.2">
      <c r="A2969" t="s">
        <v>34</v>
      </c>
      <c r="B2969" t="s">
        <v>33</v>
      </c>
      <c r="C2969" t="s">
        <v>1188</v>
      </c>
      <c r="D2969" t="s">
        <v>1189</v>
      </c>
      <c r="E2969" t="s">
        <v>185</v>
      </c>
      <c r="F2969">
        <v>19500</v>
      </c>
      <c r="G2969" s="16" t="s">
        <v>86</v>
      </c>
      <c r="H2969" t="s">
        <v>116</v>
      </c>
      <c r="I2969" t="s">
        <v>87</v>
      </c>
      <c r="J2969" s="17">
        <v>45554.28125</v>
      </c>
      <c r="K2969" s="18">
        <v>45554.303472222222</v>
      </c>
      <c r="L2969" s="18">
        <v>45554.34652777778</v>
      </c>
      <c r="M2969" s="18" t="s">
        <v>89</v>
      </c>
      <c r="N2969" s="18" t="s">
        <v>89</v>
      </c>
      <c r="O2969" s="15" t="s">
        <v>90</v>
      </c>
      <c r="P2969" t="s">
        <v>117</v>
      </c>
      <c r="Q2969">
        <v>416.58</v>
      </c>
      <c r="R2969" t="s">
        <v>92</v>
      </c>
      <c r="S2969" t="s">
        <v>93</v>
      </c>
      <c r="T2969" t="s">
        <v>97</v>
      </c>
      <c r="U2969" cm="1">
        <f t="array" ref="U2969">IF(F2969&lt;=10000,40,IF(AND(F2969&gt;10001,F2969&lt;=25000),245, IF(AND(F2969&gt;=25001,F2969&lt;=50000),275,IF(AND(F2969&gt;=50001,F2969&lt;=100000),345,IF(AND(F2969&gt;=100001,F2969&lt;=200000),365,IF(AND(F2969&gt;=200001),395,FALSO))))))</f>
        <v>245</v>
      </c>
      <c r="V2969">
        <f t="shared" si="46"/>
        <v>245</v>
      </c>
      <c r="W2969" s="19" t="s">
        <v>95</v>
      </c>
    </row>
    <row r="2970" spans="1:23" x14ac:dyDescent="0.2">
      <c r="A2970" t="s">
        <v>34</v>
      </c>
      <c r="B2970" t="s">
        <v>33</v>
      </c>
      <c r="C2970" t="s">
        <v>1188</v>
      </c>
      <c r="D2970" t="s">
        <v>1189</v>
      </c>
      <c r="E2970" t="s">
        <v>185</v>
      </c>
      <c r="F2970">
        <v>19500</v>
      </c>
      <c r="G2970" s="16" t="s">
        <v>86</v>
      </c>
      <c r="H2970" t="s">
        <v>87</v>
      </c>
      <c r="I2970" t="s">
        <v>110</v>
      </c>
      <c r="J2970" s="17">
        <v>45556.200694444444</v>
      </c>
      <c r="K2970" s="18">
        <v>45556.213194444441</v>
      </c>
      <c r="L2970" s="18" t="s">
        <v>89</v>
      </c>
      <c r="M2970" s="18" t="s">
        <v>89</v>
      </c>
      <c r="N2970" s="18">
        <v>45556.253472222219</v>
      </c>
      <c r="O2970" s="15" t="s">
        <v>90</v>
      </c>
      <c r="P2970" t="s">
        <v>206</v>
      </c>
      <c r="Q2970">
        <v>343.06</v>
      </c>
      <c r="R2970" t="s">
        <v>92</v>
      </c>
      <c r="S2970" t="s">
        <v>93</v>
      </c>
      <c r="T2970" t="s">
        <v>218</v>
      </c>
      <c r="U2970" cm="1">
        <f t="array" ref="U2970">IF(F2970&lt;=10000,40,IF(AND(F2970&gt;10001,F2970&lt;=25000),245, IF(AND(F2970&gt;=25001,F2970&lt;=50000),275,IF(AND(F2970&gt;=50001,F2970&lt;=100000),345,IF(AND(F2970&gt;=100001,F2970&lt;=200000),365,IF(AND(F2970&gt;=200001),395,FALSO))))))</f>
        <v>245</v>
      </c>
      <c r="V2970">
        <f t="shared" si="46"/>
        <v>245</v>
      </c>
      <c r="W2970" s="19" t="s">
        <v>95</v>
      </c>
    </row>
    <row r="2971" spans="1:23" x14ac:dyDescent="0.2">
      <c r="A2971" t="s">
        <v>34</v>
      </c>
      <c r="B2971" t="s">
        <v>33</v>
      </c>
      <c r="C2971" t="s">
        <v>1188</v>
      </c>
      <c r="D2971" t="s">
        <v>1189</v>
      </c>
      <c r="E2971" t="s">
        <v>185</v>
      </c>
      <c r="F2971">
        <v>19500</v>
      </c>
      <c r="G2971" s="16" t="s">
        <v>86</v>
      </c>
      <c r="H2971" t="s">
        <v>116</v>
      </c>
      <c r="I2971" t="s">
        <v>87</v>
      </c>
      <c r="J2971" s="17">
        <v>45558.298611111109</v>
      </c>
      <c r="K2971" s="18">
        <v>45558.458333333336</v>
      </c>
      <c r="L2971" s="18">
        <v>45558.518055555556</v>
      </c>
      <c r="M2971" s="18" t="s">
        <v>89</v>
      </c>
      <c r="N2971" s="18" t="s">
        <v>89</v>
      </c>
      <c r="O2971" s="15" t="s">
        <v>90</v>
      </c>
      <c r="P2971" t="s">
        <v>146</v>
      </c>
      <c r="Q2971">
        <v>416.58</v>
      </c>
      <c r="R2971" t="s">
        <v>92</v>
      </c>
      <c r="S2971" t="s">
        <v>93</v>
      </c>
      <c r="T2971" t="s">
        <v>97</v>
      </c>
      <c r="U2971" cm="1">
        <f t="array" ref="U2971">IF(F2971&lt;=10000,40,IF(AND(F2971&gt;10001,F2971&lt;=25000),245, IF(AND(F2971&gt;=25001,F2971&lt;=50000),275,IF(AND(F2971&gt;=50001,F2971&lt;=100000),345,IF(AND(F2971&gt;=100001,F2971&lt;=200000),365,IF(AND(F2971&gt;=200001),395,FALSO))))))</f>
        <v>245</v>
      </c>
      <c r="V2971">
        <f t="shared" si="46"/>
        <v>245</v>
      </c>
      <c r="W2971" s="19" t="s">
        <v>95</v>
      </c>
    </row>
    <row r="2972" spans="1:23" x14ac:dyDescent="0.2">
      <c r="A2972" t="s">
        <v>34</v>
      </c>
      <c r="B2972" t="s">
        <v>33</v>
      </c>
      <c r="C2972" t="s">
        <v>1188</v>
      </c>
      <c r="D2972" t="s">
        <v>1189</v>
      </c>
      <c r="E2972" t="s">
        <v>185</v>
      </c>
      <c r="F2972">
        <v>19500</v>
      </c>
      <c r="G2972" s="16" t="s">
        <v>86</v>
      </c>
      <c r="H2972" t="s">
        <v>87</v>
      </c>
      <c r="I2972" t="s">
        <v>173</v>
      </c>
      <c r="J2972" s="17">
        <v>45559.270833333336</v>
      </c>
      <c r="K2972" s="18">
        <v>45559.26458333333</v>
      </c>
      <c r="L2972" s="18">
        <v>45559.303472222222</v>
      </c>
      <c r="M2972" s="18" t="s">
        <v>89</v>
      </c>
      <c r="N2972" s="18" t="s">
        <v>89</v>
      </c>
      <c r="O2972" s="15" t="s">
        <v>90</v>
      </c>
      <c r="P2972" t="s">
        <v>171</v>
      </c>
      <c r="Q2972">
        <v>401.97</v>
      </c>
      <c r="R2972" t="s">
        <v>92</v>
      </c>
      <c r="S2972" t="s">
        <v>93</v>
      </c>
      <c r="T2972" t="s">
        <v>97</v>
      </c>
      <c r="U2972" cm="1">
        <f t="array" ref="U2972">IF(F2972&lt;=10000,40,IF(AND(F2972&gt;10001,F2972&lt;=25000),245, IF(AND(F2972&gt;=25001,F2972&lt;=50000),275,IF(AND(F2972&gt;=50001,F2972&lt;=100000),345,IF(AND(F2972&gt;=100001,F2972&lt;=200000),365,IF(AND(F2972&gt;=200001),395,FALSO))))))</f>
        <v>245</v>
      </c>
      <c r="V2972">
        <f t="shared" si="46"/>
        <v>245</v>
      </c>
      <c r="W2972" s="19" t="s">
        <v>95</v>
      </c>
    </row>
    <row r="2973" spans="1:23" x14ac:dyDescent="0.2">
      <c r="A2973" t="s">
        <v>34</v>
      </c>
      <c r="B2973" t="s">
        <v>33</v>
      </c>
      <c r="C2973" t="s">
        <v>1188</v>
      </c>
      <c r="D2973" t="s">
        <v>1189</v>
      </c>
      <c r="E2973" t="s">
        <v>185</v>
      </c>
      <c r="F2973">
        <v>19500</v>
      </c>
      <c r="G2973" s="16" t="s">
        <v>86</v>
      </c>
      <c r="H2973" t="s">
        <v>87</v>
      </c>
      <c r="I2973" t="s">
        <v>100</v>
      </c>
      <c r="J2973" s="17">
        <v>45560.208333333336</v>
      </c>
      <c r="K2973" s="18">
        <v>45560.208333333336</v>
      </c>
      <c r="L2973" s="18">
        <v>45560.215277777781</v>
      </c>
      <c r="M2973" s="18" t="s">
        <v>89</v>
      </c>
      <c r="N2973" s="18" t="s">
        <v>89</v>
      </c>
      <c r="O2973" s="15" t="s">
        <v>90</v>
      </c>
      <c r="P2973" t="s">
        <v>190</v>
      </c>
      <c r="Q2973">
        <v>99.18</v>
      </c>
      <c r="R2973" t="s">
        <v>92</v>
      </c>
      <c r="S2973" t="s">
        <v>93</v>
      </c>
      <c r="T2973" t="s">
        <v>97</v>
      </c>
      <c r="U2973" cm="1">
        <f t="array" ref="U2973">IF(F2973&lt;=10000,40,IF(AND(F2973&gt;10001,F2973&lt;=25000),245, IF(AND(F2973&gt;=25001,F2973&lt;=50000),275,IF(AND(F2973&gt;=50001,F2973&lt;=100000),345,IF(AND(F2973&gt;=100001,F2973&lt;=200000),365,IF(AND(F2973&gt;=200001),395,FALSO))))))</f>
        <v>245</v>
      </c>
      <c r="V2973">
        <f t="shared" si="46"/>
        <v>245</v>
      </c>
      <c r="W2973" s="19" t="s">
        <v>95</v>
      </c>
    </row>
    <row r="2974" spans="1:23" x14ac:dyDescent="0.2">
      <c r="A2974" t="s">
        <v>34</v>
      </c>
      <c r="B2974" t="s">
        <v>33</v>
      </c>
      <c r="C2974" t="s">
        <v>1188</v>
      </c>
      <c r="D2974" t="s">
        <v>1189</v>
      </c>
      <c r="E2974" t="s">
        <v>185</v>
      </c>
      <c r="F2974">
        <v>19500</v>
      </c>
      <c r="G2974" s="16" t="s">
        <v>86</v>
      </c>
      <c r="H2974" t="s">
        <v>100</v>
      </c>
      <c r="I2974" t="s">
        <v>87</v>
      </c>
      <c r="J2974" s="17">
        <v>45560.243055555555</v>
      </c>
      <c r="K2974" s="18">
        <v>45560.281944444447</v>
      </c>
      <c r="L2974" s="18">
        <v>45560.286111111112</v>
      </c>
      <c r="M2974" s="18" t="s">
        <v>89</v>
      </c>
      <c r="N2974" s="18" t="s">
        <v>89</v>
      </c>
      <c r="O2974" s="15" t="s">
        <v>90</v>
      </c>
      <c r="P2974" t="s">
        <v>147</v>
      </c>
      <c r="Q2974">
        <v>96.75</v>
      </c>
      <c r="R2974" t="s">
        <v>92</v>
      </c>
      <c r="S2974" t="s">
        <v>93</v>
      </c>
      <c r="T2974" t="s">
        <v>97</v>
      </c>
      <c r="U2974" cm="1">
        <f t="array" ref="U2974">IF(F2974&lt;=10000,40,IF(AND(F2974&gt;10001,F2974&lt;=25000),245, IF(AND(F2974&gt;=25001,F2974&lt;=50000),275,IF(AND(F2974&gt;=50001,F2974&lt;=100000),345,IF(AND(F2974&gt;=100001,F2974&lt;=200000),365,IF(AND(F2974&gt;=200001),395,FALSO))))))</f>
        <v>245</v>
      </c>
      <c r="V2974">
        <f t="shared" si="46"/>
        <v>245</v>
      </c>
      <c r="W2974" s="19" t="s">
        <v>95</v>
      </c>
    </row>
    <row r="2975" spans="1:23" x14ac:dyDescent="0.2">
      <c r="A2975" t="s">
        <v>34</v>
      </c>
      <c r="B2975" t="s">
        <v>33</v>
      </c>
      <c r="C2975" t="s">
        <v>1188</v>
      </c>
      <c r="D2975" t="s">
        <v>1189</v>
      </c>
      <c r="E2975" t="s">
        <v>185</v>
      </c>
      <c r="F2975">
        <v>19500</v>
      </c>
      <c r="G2975" s="16" t="s">
        <v>86</v>
      </c>
      <c r="H2975" t="s">
        <v>87</v>
      </c>
      <c r="I2975" t="s">
        <v>148</v>
      </c>
      <c r="J2975" s="17">
        <v>45560.277777777781</v>
      </c>
      <c r="K2975" s="18">
        <v>45560.296527777777</v>
      </c>
      <c r="L2975" s="18">
        <v>45560.328472222223</v>
      </c>
      <c r="M2975" s="18" t="s">
        <v>89</v>
      </c>
      <c r="N2975" s="18" t="s">
        <v>89</v>
      </c>
      <c r="O2975" s="15" t="s">
        <v>90</v>
      </c>
      <c r="P2975" t="s">
        <v>125</v>
      </c>
      <c r="Q2975">
        <v>306.32</v>
      </c>
      <c r="R2975" t="s">
        <v>92</v>
      </c>
      <c r="S2975" t="s">
        <v>93</v>
      </c>
      <c r="T2975" t="s">
        <v>97</v>
      </c>
      <c r="U2975" cm="1">
        <f t="array" ref="U2975">IF(F2975&lt;=10000,40,IF(AND(F2975&gt;10001,F2975&lt;=25000),245, IF(AND(F2975&gt;=25001,F2975&lt;=50000),275,IF(AND(F2975&gt;=50001,F2975&lt;=100000),345,IF(AND(F2975&gt;=100001,F2975&lt;=200000),365,IF(AND(F2975&gt;=200001),395,FALSO))))))</f>
        <v>245</v>
      </c>
      <c r="V2975">
        <f t="shared" si="46"/>
        <v>245</v>
      </c>
      <c r="W2975" s="19" t="s">
        <v>95</v>
      </c>
    </row>
    <row r="2976" spans="1:23" x14ac:dyDescent="0.2">
      <c r="A2976" t="s">
        <v>34</v>
      </c>
      <c r="B2976" t="s">
        <v>33</v>
      </c>
      <c r="C2976" t="s">
        <v>1188</v>
      </c>
      <c r="D2976" t="s">
        <v>1189</v>
      </c>
      <c r="E2976" t="s">
        <v>185</v>
      </c>
      <c r="F2976">
        <v>19500</v>
      </c>
      <c r="G2976" s="16" t="s">
        <v>86</v>
      </c>
      <c r="H2976" t="s">
        <v>100</v>
      </c>
      <c r="I2976" t="s">
        <v>87</v>
      </c>
      <c r="J2976" s="17">
        <v>45560.444444444445</v>
      </c>
      <c r="K2976" s="18">
        <v>45560.493750000001</v>
      </c>
      <c r="L2976" s="18">
        <v>45560.556944444441</v>
      </c>
      <c r="M2976" s="18" t="s">
        <v>89</v>
      </c>
      <c r="N2976" s="18" t="s">
        <v>89</v>
      </c>
      <c r="O2976" s="15" t="s">
        <v>90</v>
      </c>
      <c r="P2976" t="s">
        <v>118</v>
      </c>
      <c r="Q2976">
        <v>96.75</v>
      </c>
      <c r="R2976" t="s">
        <v>92</v>
      </c>
      <c r="S2976" t="s">
        <v>93</v>
      </c>
      <c r="T2976" t="s">
        <v>97</v>
      </c>
      <c r="U2976" cm="1">
        <f t="array" ref="U2976">IF(F2976&lt;=10000,40,IF(AND(F2976&gt;10001,F2976&lt;=25000),245, IF(AND(F2976&gt;=25001,F2976&lt;=50000),275,IF(AND(F2976&gt;=50001,F2976&lt;=100000),345,IF(AND(F2976&gt;=100001,F2976&lt;=200000),365,IF(AND(F2976&gt;=200001),395,FALSO))))))</f>
        <v>245</v>
      </c>
      <c r="V2976">
        <f t="shared" si="46"/>
        <v>245</v>
      </c>
      <c r="W2976" s="19" t="s">
        <v>95</v>
      </c>
    </row>
    <row r="2977" spans="1:23" x14ac:dyDescent="0.2">
      <c r="A2977" t="s">
        <v>34</v>
      </c>
      <c r="B2977" t="s">
        <v>33</v>
      </c>
      <c r="C2977" t="s">
        <v>1188</v>
      </c>
      <c r="D2977" t="s">
        <v>1189</v>
      </c>
      <c r="E2977" t="s">
        <v>185</v>
      </c>
      <c r="F2977">
        <v>19500</v>
      </c>
      <c r="G2977" s="16" t="s">
        <v>86</v>
      </c>
      <c r="H2977" t="s">
        <v>87</v>
      </c>
      <c r="I2977" t="s">
        <v>116</v>
      </c>
      <c r="J2977" s="17">
        <v>45561.208333333336</v>
      </c>
      <c r="K2977" s="18">
        <v>45561.220833333333</v>
      </c>
      <c r="L2977" s="18">
        <v>45561.261111111111</v>
      </c>
      <c r="M2977" s="18" t="s">
        <v>89</v>
      </c>
      <c r="N2977" s="18" t="s">
        <v>89</v>
      </c>
      <c r="O2977" s="15" t="s">
        <v>90</v>
      </c>
      <c r="P2977" t="s">
        <v>163</v>
      </c>
      <c r="Q2977">
        <v>409.81</v>
      </c>
      <c r="R2977" t="s">
        <v>92</v>
      </c>
      <c r="S2977" t="s">
        <v>93</v>
      </c>
      <c r="T2977" t="s">
        <v>97</v>
      </c>
      <c r="U2977" cm="1">
        <f t="array" ref="U2977">IF(F2977&lt;=10000,40,IF(AND(F2977&gt;10001,F2977&lt;=25000),245, IF(AND(F2977&gt;=25001,F2977&lt;=50000),275,IF(AND(F2977&gt;=50001,F2977&lt;=100000),345,IF(AND(F2977&gt;=100001,F2977&lt;=200000),365,IF(AND(F2977&gt;=200001),395,FALSO))))))</f>
        <v>245</v>
      </c>
      <c r="V2977">
        <f t="shared" si="46"/>
        <v>245</v>
      </c>
      <c r="W2977" s="19" t="s">
        <v>95</v>
      </c>
    </row>
    <row r="2978" spans="1:23" x14ac:dyDescent="0.2">
      <c r="A2978" t="s">
        <v>34</v>
      </c>
      <c r="B2978" t="s">
        <v>33</v>
      </c>
      <c r="C2978" t="s">
        <v>1188</v>
      </c>
      <c r="D2978" t="s">
        <v>1189</v>
      </c>
      <c r="E2978" t="s">
        <v>185</v>
      </c>
      <c r="F2978">
        <v>19500</v>
      </c>
      <c r="G2978" s="16" t="s">
        <v>86</v>
      </c>
      <c r="H2978" t="s">
        <v>87</v>
      </c>
      <c r="I2978" t="s">
        <v>344</v>
      </c>
      <c r="J2978" s="17">
        <v>45561.384027777778</v>
      </c>
      <c r="K2978" s="18">
        <v>45561.388888888891</v>
      </c>
      <c r="L2978" s="18">
        <v>45561.407638888886</v>
      </c>
      <c r="M2978" s="18" t="s">
        <v>89</v>
      </c>
      <c r="N2978" s="18" t="s">
        <v>89</v>
      </c>
      <c r="O2978" s="15" t="s">
        <v>90</v>
      </c>
      <c r="P2978" t="s">
        <v>117</v>
      </c>
      <c r="Q2978">
        <v>179.69</v>
      </c>
      <c r="R2978" t="s">
        <v>92</v>
      </c>
      <c r="S2978" t="s">
        <v>93</v>
      </c>
      <c r="T2978" t="s">
        <v>97</v>
      </c>
      <c r="U2978" cm="1">
        <f t="array" ref="U2978">IF(F2978&lt;=10000,40,IF(AND(F2978&gt;10001,F2978&lt;=25000),245, IF(AND(F2978&gt;=25001,F2978&lt;=50000),275,IF(AND(F2978&gt;=50001,F2978&lt;=100000),345,IF(AND(F2978&gt;=100001,F2978&lt;=200000),365,IF(AND(F2978&gt;=200001),395,FALSO))))))</f>
        <v>245</v>
      </c>
      <c r="V2978">
        <f t="shared" si="46"/>
        <v>245</v>
      </c>
      <c r="W2978" s="19" t="s">
        <v>95</v>
      </c>
    </row>
    <row r="2979" spans="1:23" x14ac:dyDescent="0.2">
      <c r="A2979" t="s">
        <v>34</v>
      </c>
      <c r="B2979" t="s">
        <v>33</v>
      </c>
      <c r="C2979" t="s">
        <v>1188</v>
      </c>
      <c r="D2979" t="s">
        <v>1189</v>
      </c>
      <c r="E2979" t="s">
        <v>185</v>
      </c>
      <c r="F2979">
        <v>19500</v>
      </c>
      <c r="G2979" s="16" t="s">
        <v>86</v>
      </c>
      <c r="H2979" t="s">
        <v>344</v>
      </c>
      <c r="I2979" t="s">
        <v>87</v>
      </c>
      <c r="J2979" s="17">
        <v>45561.427083333336</v>
      </c>
      <c r="K2979" s="18">
        <v>45561.430555555555</v>
      </c>
      <c r="L2979" s="18">
        <v>45561.45</v>
      </c>
      <c r="M2979" s="18" t="s">
        <v>89</v>
      </c>
      <c r="N2979" s="18" t="s">
        <v>89</v>
      </c>
      <c r="O2979" s="15" t="s">
        <v>90</v>
      </c>
      <c r="P2979" t="s">
        <v>522</v>
      </c>
      <c r="Q2979">
        <v>179.69</v>
      </c>
      <c r="R2979" t="s">
        <v>92</v>
      </c>
      <c r="S2979" t="s">
        <v>93</v>
      </c>
      <c r="T2979" t="s">
        <v>97</v>
      </c>
      <c r="U2979" cm="1">
        <f t="array" ref="U2979">IF(F2979&lt;=10000,40,IF(AND(F2979&gt;10001,F2979&lt;=25000),245, IF(AND(F2979&gt;=25001,F2979&lt;=50000),275,IF(AND(F2979&gt;=50001,F2979&lt;=100000),345,IF(AND(F2979&gt;=100001,F2979&lt;=200000),365,IF(AND(F2979&gt;=200001),395,FALSO))))))</f>
        <v>245</v>
      </c>
      <c r="V2979">
        <f t="shared" si="46"/>
        <v>245</v>
      </c>
      <c r="W2979" s="19" t="s">
        <v>95</v>
      </c>
    </row>
    <row r="2980" spans="1:23" x14ac:dyDescent="0.2">
      <c r="A2980" t="s">
        <v>34</v>
      </c>
      <c r="B2980" t="s">
        <v>33</v>
      </c>
      <c r="C2980" t="s">
        <v>1188</v>
      </c>
      <c r="D2980" t="s">
        <v>1189</v>
      </c>
      <c r="E2980" t="s">
        <v>185</v>
      </c>
      <c r="F2980">
        <v>19500</v>
      </c>
      <c r="G2980" s="16" t="s">
        <v>86</v>
      </c>
      <c r="H2980" t="s">
        <v>87</v>
      </c>
      <c r="I2980" t="s">
        <v>152</v>
      </c>
      <c r="J2980" s="17">
        <v>45564.458333333336</v>
      </c>
      <c r="K2980" s="18">
        <v>45564.444444444445</v>
      </c>
      <c r="L2980" s="18">
        <v>45564.468055555553</v>
      </c>
      <c r="M2980" s="18" t="s">
        <v>89</v>
      </c>
      <c r="N2980" s="18" t="s">
        <v>89</v>
      </c>
      <c r="O2980" s="15" t="s">
        <v>90</v>
      </c>
      <c r="P2980" t="s">
        <v>170</v>
      </c>
      <c r="Q2980">
        <v>221.52</v>
      </c>
      <c r="R2980" t="s">
        <v>92</v>
      </c>
      <c r="S2980" t="s">
        <v>93</v>
      </c>
      <c r="T2980" t="s">
        <v>97</v>
      </c>
      <c r="U2980" cm="1">
        <f t="array" ref="U2980">IF(F2980&lt;=10000,40,IF(AND(F2980&gt;10001,F2980&lt;=25000),245, IF(AND(F2980&gt;=25001,F2980&lt;=50000),275,IF(AND(F2980&gt;=50001,F2980&lt;=100000),345,IF(AND(F2980&gt;=100001,F2980&lt;=200000),365,IF(AND(F2980&gt;=200001),395,FALSO))))))</f>
        <v>245</v>
      </c>
      <c r="V2980">
        <f t="shared" si="46"/>
        <v>245</v>
      </c>
      <c r="W2980" s="19" t="s">
        <v>95</v>
      </c>
    </row>
    <row r="2981" spans="1:23" x14ac:dyDescent="0.2">
      <c r="A2981" t="s">
        <v>34</v>
      </c>
      <c r="B2981" t="s">
        <v>33</v>
      </c>
      <c r="C2981" t="s">
        <v>1188</v>
      </c>
      <c r="D2981" t="s">
        <v>1189</v>
      </c>
      <c r="E2981" t="s">
        <v>185</v>
      </c>
      <c r="F2981">
        <v>19500</v>
      </c>
      <c r="G2981" s="16" t="s">
        <v>86</v>
      </c>
      <c r="H2981" t="s">
        <v>152</v>
      </c>
      <c r="I2981" t="s">
        <v>87</v>
      </c>
      <c r="J2981" s="17">
        <v>45564.506944444445</v>
      </c>
      <c r="K2981" s="18">
        <v>45564.494444444441</v>
      </c>
      <c r="L2981" s="18">
        <v>45564.519444444442</v>
      </c>
      <c r="M2981" s="18" t="s">
        <v>89</v>
      </c>
      <c r="N2981" s="18" t="s">
        <v>89</v>
      </c>
      <c r="O2981" s="15" t="s">
        <v>90</v>
      </c>
      <c r="P2981" t="s">
        <v>1191</v>
      </c>
      <c r="Q2981">
        <v>222.83</v>
      </c>
      <c r="R2981" t="s">
        <v>92</v>
      </c>
      <c r="S2981" t="s">
        <v>93</v>
      </c>
      <c r="T2981" t="s">
        <v>97</v>
      </c>
      <c r="U2981" cm="1">
        <f t="array" ref="U2981">IF(F2981&lt;=10000,40,IF(AND(F2981&gt;10001,F2981&lt;=25000),245, IF(AND(F2981&gt;=25001,F2981&lt;=50000),275,IF(AND(F2981&gt;=50001,F2981&lt;=100000),345,IF(AND(F2981&gt;=100001,F2981&lt;=200000),365,IF(AND(F2981&gt;=200001),395,FALSO))))))</f>
        <v>245</v>
      </c>
      <c r="V2981">
        <f t="shared" si="46"/>
        <v>245</v>
      </c>
      <c r="W2981" s="19" t="s">
        <v>95</v>
      </c>
    </row>
    <row r="2982" spans="1:23" x14ac:dyDescent="0.2">
      <c r="A2982" t="s">
        <v>34</v>
      </c>
      <c r="B2982" t="s">
        <v>33</v>
      </c>
      <c r="C2982" t="s">
        <v>1188</v>
      </c>
      <c r="D2982" t="s">
        <v>1189</v>
      </c>
      <c r="E2982" t="s">
        <v>185</v>
      </c>
      <c r="F2982">
        <v>19500</v>
      </c>
      <c r="G2982" s="16" t="s">
        <v>86</v>
      </c>
      <c r="H2982" t="s">
        <v>87</v>
      </c>
      <c r="I2982" t="s">
        <v>116</v>
      </c>
      <c r="J2982" s="17">
        <v>45565.208333333336</v>
      </c>
      <c r="K2982" s="18">
        <v>45565.220138888886</v>
      </c>
      <c r="L2982" s="18">
        <v>45565.261805555558</v>
      </c>
      <c r="M2982" s="18" t="s">
        <v>89</v>
      </c>
      <c r="N2982" s="18" t="s">
        <v>89</v>
      </c>
      <c r="O2982" s="15" t="s">
        <v>90</v>
      </c>
      <c r="P2982" t="s">
        <v>163</v>
      </c>
      <c r="Q2982">
        <v>409.81</v>
      </c>
      <c r="R2982" t="s">
        <v>92</v>
      </c>
      <c r="S2982" t="s">
        <v>93</v>
      </c>
      <c r="T2982" t="s">
        <v>97</v>
      </c>
      <c r="U2982" cm="1">
        <f t="array" ref="U2982">IF(F2982&lt;=10000,40,IF(AND(F2982&gt;10001,F2982&lt;=25000),245, IF(AND(F2982&gt;=25001,F2982&lt;=50000),275,IF(AND(F2982&gt;=50001,F2982&lt;=100000),345,IF(AND(F2982&gt;=100001,F2982&lt;=200000),365,IF(AND(F2982&gt;=200001),395,FALSO))))))</f>
        <v>245</v>
      </c>
      <c r="V2982">
        <f t="shared" si="46"/>
        <v>245</v>
      </c>
      <c r="W2982" s="19" t="s">
        <v>95</v>
      </c>
    </row>
    <row r="2983" spans="1:23" x14ac:dyDescent="0.2">
      <c r="A2983" t="s">
        <v>34</v>
      </c>
      <c r="B2983" t="s">
        <v>33</v>
      </c>
      <c r="C2983" t="s">
        <v>1188</v>
      </c>
      <c r="D2983" t="s">
        <v>1189</v>
      </c>
      <c r="E2983" t="s">
        <v>185</v>
      </c>
      <c r="F2983">
        <v>19500</v>
      </c>
      <c r="G2983" s="16" t="s">
        <v>86</v>
      </c>
      <c r="H2983" t="s">
        <v>116</v>
      </c>
      <c r="I2983" t="s">
        <v>87</v>
      </c>
      <c r="J2983" s="17">
        <v>45565.277777777781</v>
      </c>
      <c r="K2983" s="18">
        <v>45565.291666666664</v>
      </c>
      <c r="L2983" s="18">
        <v>45565.397222222222</v>
      </c>
      <c r="M2983" s="18" t="s">
        <v>89</v>
      </c>
      <c r="N2983" s="18" t="s">
        <v>89</v>
      </c>
      <c r="O2983" s="15" t="s">
        <v>90</v>
      </c>
      <c r="P2983" t="s">
        <v>117</v>
      </c>
      <c r="Q2983">
        <v>416.58</v>
      </c>
      <c r="R2983" t="s">
        <v>92</v>
      </c>
      <c r="S2983" t="s">
        <v>93</v>
      </c>
      <c r="T2983" t="s">
        <v>97</v>
      </c>
      <c r="U2983" cm="1">
        <f t="array" ref="U2983">IF(F2983&lt;=10000,40,IF(AND(F2983&gt;10001,F2983&lt;=25000),245, IF(AND(F2983&gt;=25001,F2983&lt;=50000),275,IF(AND(F2983&gt;=50001,F2983&lt;=100000),345,IF(AND(F2983&gt;=100001,F2983&lt;=200000),365,IF(AND(F2983&gt;=200001),395,FALSO))))))</f>
        <v>245</v>
      </c>
      <c r="V2983">
        <f t="shared" si="46"/>
        <v>245</v>
      </c>
      <c r="W2983" s="19" t="s">
        <v>95</v>
      </c>
    </row>
    <row r="2984" spans="1:23" x14ac:dyDescent="0.2">
      <c r="A2984" t="s">
        <v>34</v>
      </c>
      <c r="B2984" t="s">
        <v>33</v>
      </c>
      <c r="C2984" t="s">
        <v>1188</v>
      </c>
      <c r="D2984" t="s">
        <v>1189</v>
      </c>
      <c r="E2984" t="s">
        <v>185</v>
      </c>
      <c r="F2984">
        <v>19500</v>
      </c>
      <c r="G2984" s="16" t="s">
        <v>86</v>
      </c>
      <c r="H2984" t="s">
        <v>87</v>
      </c>
      <c r="I2984" t="s">
        <v>116</v>
      </c>
      <c r="J2984" s="17">
        <v>45565.416666666664</v>
      </c>
      <c r="K2984" s="18">
        <v>45565.40902777778</v>
      </c>
      <c r="L2984" s="18">
        <v>45565.45208333333</v>
      </c>
      <c r="M2984" s="18" t="s">
        <v>89</v>
      </c>
      <c r="N2984" s="18" t="s">
        <v>89</v>
      </c>
      <c r="O2984" s="15" t="s">
        <v>90</v>
      </c>
      <c r="P2984" t="s">
        <v>163</v>
      </c>
      <c r="Q2984">
        <v>409.81</v>
      </c>
      <c r="R2984" t="s">
        <v>92</v>
      </c>
      <c r="S2984" t="s">
        <v>93</v>
      </c>
      <c r="T2984" t="s">
        <v>97</v>
      </c>
      <c r="U2984" cm="1">
        <f t="array" ref="U2984">IF(F2984&lt;=10000,40,IF(AND(F2984&gt;10001,F2984&lt;=25000),245, IF(AND(F2984&gt;=25001,F2984&lt;=50000),275,IF(AND(F2984&gt;=50001,F2984&lt;=100000),345,IF(AND(F2984&gt;=100001,F2984&lt;=200000),365,IF(AND(F2984&gt;=200001),395,FALSO))))))</f>
        <v>245</v>
      </c>
      <c r="V2984">
        <f t="shared" si="46"/>
        <v>245</v>
      </c>
      <c r="W2984" s="19" t="s">
        <v>95</v>
      </c>
    </row>
    <row r="2985" spans="1:23" x14ac:dyDescent="0.2">
      <c r="A2985" t="s">
        <v>34</v>
      </c>
      <c r="B2985" t="s">
        <v>33</v>
      </c>
      <c r="C2985" t="s">
        <v>1188</v>
      </c>
      <c r="D2985" t="s">
        <v>1189</v>
      </c>
      <c r="E2985" t="s">
        <v>185</v>
      </c>
      <c r="F2985">
        <v>19500</v>
      </c>
      <c r="G2985" s="16" t="s">
        <v>86</v>
      </c>
      <c r="H2985" t="s">
        <v>116</v>
      </c>
      <c r="I2985" t="s">
        <v>87</v>
      </c>
      <c r="J2985" s="17">
        <v>45565.5</v>
      </c>
      <c r="K2985" s="18">
        <v>45565.486805555556</v>
      </c>
      <c r="L2985" s="18">
        <v>45565.487500000003</v>
      </c>
      <c r="M2985" s="18" t="s">
        <v>89</v>
      </c>
      <c r="N2985" s="18" t="s">
        <v>89</v>
      </c>
      <c r="O2985" s="15" t="s">
        <v>90</v>
      </c>
      <c r="P2985" t="s">
        <v>117</v>
      </c>
      <c r="Q2985">
        <v>416.58</v>
      </c>
      <c r="R2985" t="s">
        <v>92</v>
      </c>
      <c r="S2985" t="s">
        <v>93</v>
      </c>
      <c r="T2985" t="s">
        <v>97</v>
      </c>
      <c r="U2985" cm="1">
        <f t="array" ref="U2985">IF(F2985&lt;=10000,40,IF(AND(F2985&gt;10001,F2985&lt;=25000),245, IF(AND(F2985&gt;=25001,F2985&lt;=50000),275,IF(AND(F2985&gt;=50001,F2985&lt;=100000),345,IF(AND(F2985&gt;=100001,F2985&lt;=200000),365,IF(AND(F2985&gt;=200001),395,FALSO))))))</f>
        <v>245</v>
      </c>
      <c r="V2985">
        <f t="shared" si="46"/>
        <v>245</v>
      </c>
      <c r="W2985" s="19" t="s">
        <v>95</v>
      </c>
    </row>
    <row r="2986" spans="1:23" x14ac:dyDescent="0.2">
      <c r="A2986" t="s">
        <v>34</v>
      </c>
      <c r="B2986" t="s">
        <v>33</v>
      </c>
      <c r="C2986" t="s">
        <v>1188</v>
      </c>
      <c r="D2986" t="s">
        <v>1189</v>
      </c>
      <c r="E2986" t="s">
        <v>185</v>
      </c>
      <c r="F2986">
        <v>19500</v>
      </c>
      <c r="G2986" s="16" t="s">
        <v>86</v>
      </c>
      <c r="H2986" t="s">
        <v>87</v>
      </c>
      <c r="I2986" t="s">
        <v>152</v>
      </c>
      <c r="J2986" s="17">
        <v>45552.188888888886</v>
      </c>
      <c r="K2986" s="18">
        <v>45552.20208333333</v>
      </c>
      <c r="L2986" s="18">
        <v>45552.223611111112</v>
      </c>
      <c r="M2986" s="18" t="s">
        <v>89</v>
      </c>
      <c r="N2986" s="18" t="s">
        <v>89</v>
      </c>
      <c r="O2986" s="15" t="s">
        <v>90</v>
      </c>
      <c r="P2986" t="s">
        <v>199</v>
      </c>
      <c r="Q2986">
        <v>221.52</v>
      </c>
      <c r="R2986" t="s">
        <v>92</v>
      </c>
      <c r="S2986" t="s">
        <v>93</v>
      </c>
      <c r="T2986" t="s">
        <v>97</v>
      </c>
      <c r="U2986" cm="1">
        <f t="array" ref="U2986">IF(F2986&lt;=10000,40,IF(AND(F2986&gt;10001,F2986&lt;=25000),245, IF(AND(F2986&gt;=25001,F2986&lt;=50000),275,IF(AND(F2986&gt;=50001,F2986&lt;=100000),345,IF(AND(F2986&gt;=100001,F2986&lt;=200000),365,IF(AND(F2986&gt;=200001),395,FALSO))))))</f>
        <v>245</v>
      </c>
      <c r="V2986">
        <f t="shared" si="46"/>
        <v>245</v>
      </c>
      <c r="W2986" s="19" t="s">
        <v>95</v>
      </c>
    </row>
    <row r="2987" spans="1:23" x14ac:dyDescent="0.2">
      <c r="A2987" t="s">
        <v>34</v>
      </c>
      <c r="B2987" t="s">
        <v>33</v>
      </c>
      <c r="C2987" t="s">
        <v>1188</v>
      </c>
      <c r="D2987" t="s">
        <v>1193</v>
      </c>
      <c r="E2987" t="s">
        <v>185</v>
      </c>
      <c r="F2987">
        <v>19500</v>
      </c>
      <c r="G2987" s="16" t="s">
        <v>86</v>
      </c>
      <c r="H2987" t="s">
        <v>129</v>
      </c>
      <c r="I2987" t="s">
        <v>87</v>
      </c>
      <c r="J2987" s="17">
        <v>45561.24722222222</v>
      </c>
      <c r="K2987" s="18" t="s">
        <v>89</v>
      </c>
      <c r="L2987" s="18">
        <v>45561.45208333333</v>
      </c>
      <c r="M2987" s="18">
        <v>45561.431944444441</v>
      </c>
      <c r="N2987" s="18" t="s">
        <v>89</v>
      </c>
      <c r="O2987" s="15" t="s">
        <v>90</v>
      </c>
      <c r="P2987" t="s">
        <v>192</v>
      </c>
      <c r="Q2987">
        <v>523.67999999999995</v>
      </c>
      <c r="R2987" t="s">
        <v>92</v>
      </c>
      <c r="S2987" t="s">
        <v>94</v>
      </c>
      <c r="T2987" t="s">
        <v>97</v>
      </c>
      <c r="U2987" cm="1">
        <f t="array" ref="U2987">IF(F2987&lt;=10000,40,IF(AND(F2987&gt;10001,F2987&lt;=25000),245, IF(AND(F2987&gt;=25001,F2987&lt;=50000),275,IF(AND(F2987&gt;=50001,F2987&lt;=100000),345,IF(AND(F2987&gt;=100001,F2987&lt;=200000),365,IF(AND(F2987&gt;=200001),395,FALSO))))))</f>
        <v>245</v>
      </c>
      <c r="V2987">
        <f t="shared" si="46"/>
        <v>245</v>
      </c>
      <c r="W2987" s="19" t="s">
        <v>95</v>
      </c>
    </row>
    <row r="2988" spans="1:23" x14ac:dyDescent="0.2">
      <c r="A2988" s="15" t="s">
        <v>82</v>
      </c>
      <c r="B2988" s="15" t="s">
        <v>81</v>
      </c>
      <c r="C2988" t="s">
        <v>1194</v>
      </c>
      <c r="D2988" t="s">
        <v>1194</v>
      </c>
      <c r="E2988" t="s">
        <v>1195</v>
      </c>
      <c r="F2988">
        <v>61000</v>
      </c>
      <c r="G2988" s="16" t="s">
        <v>86</v>
      </c>
      <c r="H2988" t="s">
        <v>1196</v>
      </c>
      <c r="I2988" t="s">
        <v>87</v>
      </c>
      <c r="J2988" s="17">
        <v>45549.324999999997</v>
      </c>
      <c r="K2988" s="18" t="s">
        <v>89</v>
      </c>
      <c r="L2988" s="18">
        <v>45549.445138888892</v>
      </c>
      <c r="M2988" s="18">
        <v>45549.40625</v>
      </c>
      <c r="N2988" s="18" t="s">
        <v>89</v>
      </c>
      <c r="O2988" s="15" t="s">
        <v>90</v>
      </c>
      <c r="P2988" t="s">
        <v>222</v>
      </c>
      <c r="Q2988">
        <v>85.2</v>
      </c>
      <c r="R2988" t="s">
        <v>92</v>
      </c>
      <c r="S2988" t="s">
        <v>93</v>
      </c>
      <c r="T2988" t="s">
        <v>97</v>
      </c>
      <c r="U2988" cm="1">
        <f t="array" ref="U2988">IF(F2988&lt;=10000,40,IF(AND(F2988&gt;10001,F2988&lt;=25000),245, IF(AND(F2988&gt;=25001,F2988&lt;=50000),275,IF(AND(F2988&gt;=50001,F2988&lt;=100000),345,IF(AND(F2988&gt;=100001,F2988&lt;=200000),365,IF(AND(F2988&gt;=200001),395,FALSO))))))</f>
        <v>345</v>
      </c>
      <c r="V2988">
        <f t="shared" si="46"/>
        <v>345</v>
      </c>
      <c r="W2988" s="19" t="s">
        <v>95</v>
      </c>
    </row>
    <row r="2989" spans="1:23" x14ac:dyDescent="0.2">
      <c r="A2989" s="15" t="s">
        <v>82</v>
      </c>
      <c r="B2989" s="15" t="s">
        <v>81</v>
      </c>
      <c r="C2989" t="s">
        <v>1197</v>
      </c>
      <c r="D2989" t="s">
        <v>1197</v>
      </c>
      <c r="E2989" t="s">
        <v>1182</v>
      </c>
      <c r="F2989">
        <v>24000</v>
      </c>
      <c r="G2989" s="16" t="s">
        <v>86</v>
      </c>
      <c r="H2989" t="s">
        <v>87</v>
      </c>
      <c r="I2989" t="s">
        <v>1196</v>
      </c>
      <c r="J2989" s="17">
        <v>45552.393055555556</v>
      </c>
      <c r="K2989" s="18">
        <v>45552.40347222222</v>
      </c>
      <c r="L2989" s="18" t="s">
        <v>89</v>
      </c>
      <c r="M2989" s="18" t="s">
        <v>89</v>
      </c>
      <c r="N2989" s="18" t="s">
        <v>89</v>
      </c>
      <c r="O2989" s="15" t="s">
        <v>90</v>
      </c>
      <c r="P2989" t="s">
        <v>1198</v>
      </c>
      <c r="Q2989">
        <v>85.2</v>
      </c>
      <c r="R2989" t="s">
        <v>92</v>
      </c>
      <c r="S2989" t="s">
        <v>93</v>
      </c>
      <c r="T2989" t="s">
        <v>97</v>
      </c>
      <c r="U2989" cm="1">
        <f t="array" ref="U2989">IF(F2989&lt;=10000,40,IF(AND(F2989&gt;10001,F2989&lt;=25000),245, IF(AND(F2989&gt;=25001,F2989&lt;=50000),275,IF(AND(F2989&gt;=50001,F2989&lt;=100000),345,IF(AND(F2989&gt;=100001,F2989&lt;=200000),365,IF(AND(F2989&gt;=200001),395,FALSO))))))</f>
        <v>245</v>
      </c>
      <c r="V2989">
        <f t="shared" si="46"/>
        <v>245</v>
      </c>
      <c r="W2989" s="19" t="s">
        <v>95</v>
      </c>
    </row>
    <row r="2990" spans="1:23" x14ac:dyDescent="0.2">
      <c r="A2990" s="15" t="s">
        <v>1339</v>
      </c>
      <c r="B2990" s="15" t="s">
        <v>1338</v>
      </c>
      <c r="C2990" t="s">
        <v>1374</v>
      </c>
      <c r="D2990" t="s">
        <v>1375</v>
      </c>
      <c r="E2990" t="s">
        <v>1376</v>
      </c>
      <c r="F2990">
        <v>54500</v>
      </c>
      <c r="G2990" s="16" t="s">
        <v>86</v>
      </c>
      <c r="H2990" t="s">
        <v>1327</v>
      </c>
      <c r="I2990" t="s">
        <v>129</v>
      </c>
      <c r="J2990" s="17">
        <v>45561.333333333336</v>
      </c>
      <c r="K2990" s="18" t="s">
        <v>89</v>
      </c>
      <c r="L2990" s="18" t="s">
        <v>89</v>
      </c>
      <c r="M2990" s="18">
        <v>45561.44027777778</v>
      </c>
      <c r="N2990" s="18">
        <v>45561.474305555559</v>
      </c>
      <c r="O2990" s="15" t="s">
        <v>90</v>
      </c>
      <c r="P2990" t="s">
        <v>1377</v>
      </c>
      <c r="Q2990">
        <v>698.03</v>
      </c>
      <c r="R2990" t="s">
        <v>92</v>
      </c>
      <c r="S2990" t="s">
        <v>732</v>
      </c>
      <c r="T2990" t="s">
        <v>227</v>
      </c>
      <c r="U2990" cm="1">
        <f t="array" ref="U2990">IF(F2990&lt;=10000,40,IF(AND(F2990&gt;10001,F2990&lt;=25000),245, IF(AND(F2990&gt;=25001,F2990&lt;=50000),275,IF(AND(F2990&gt;=50001,F2990&lt;=100000),345,IF(AND(F2990&gt;=100001,F2990&lt;=200000),365,IF(AND(F2990&gt;=200001),395,FALSO))))))</f>
        <v>345</v>
      </c>
      <c r="V2990">
        <f t="shared" si="46"/>
        <v>345</v>
      </c>
      <c r="W2990" s="19" t="s">
        <v>95</v>
      </c>
    </row>
    <row r="2991" spans="1:23" x14ac:dyDescent="0.2">
      <c r="A2991" s="15" t="s">
        <v>1339</v>
      </c>
      <c r="B2991" s="15" t="s">
        <v>1338</v>
      </c>
      <c r="C2991" t="s">
        <v>1378</v>
      </c>
      <c r="D2991" t="s">
        <v>1378</v>
      </c>
      <c r="E2991" t="s">
        <v>797</v>
      </c>
      <c r="F2991">
        <v>79000</v>
      </c>
      <c r="G2991" s="16" t="s">
        <v>86</v>
      </c>
      <c r="H2991" t="s">
        <v>1379</v>
      </c>
      <c r="I2991" t="s">
        <v>705</v>
      </c>
      <c r="J2991" s="17">
        <v>45538.520833333336</v>
      </c>
      <c r="K2991" s="18"/>
      <c r="L2991" s="18"/>
      <c r="M2991" s="18">
        <v>45538.745138888888</v>
      </c>
      <c r="N2991" s="18">
        <v>45538.775000000001</v>
      </c>
      <c r="O2991" s="15" t="s">
        <v>90</v>
      </c>
      <c r="P2991" t="s">
        <v>149</v>
      </c>
      <c r="Q2991">
        <v>605.75</v>
      </c>
      <c r="R2991" t="s">
        <v>92</v>
      </c>
      <c r="S2991" t="s">
        <v>1222</v>
      </c>
      <c r="T2991" t="s">
        <v>703</v>
      </c>
      <c r="U2991" cm="1">
        <f t="array" ref="U2991">IF(F2991&lt;=10000,40,IF(AND(F2991&gt;10001,F2991&lt;=25000),245, IF(AND(F2991&gt;=25001,F2991&lt;=50000),275,IF(AND(F2991&gt;=50001,F2991&lt;=100000),345,IF(AND(F2991&gt;=100001,F2991&lt;=200000),365,IF(AND(F2991&gt;=200001),395,FALSO))))))</f>
        <v>345</v>
      </c>
      <c r="V2991">
        <f t="shared" si="46"/>
        <v>345</v>
      </c>
      <c r="W2991" s="19" t="s">
        <v>95</v>
      </c>
    </row>
    <row r="2992" spans="1:23" x14ac:dyDescent="0.2">
      <c r="A2992" s="15" t="s">
        <v>1339</v>
      </c>
      <c r="B2992" s="15" t="s">
        <v>1338</v>
      </c>
      <c r="C2992" t="s">
        <v>1378</v>
      </c>
      <c r="D2992" t="s">
        <v>1378</v>
      </c>
      <c r="E2992" t="s">
        <v>797</v>
      </c>
      <c r="F2992">
        <v>79000</v>
      </c>
      <c r="G2992" s="16" t="s">
        <v>86</v>
      </c>
      <c r="H2992" t="s">
        <v>1379</v>
      </c>
      <c r="I2992" t="s">
        <v>1272</v>
      </c>
      <c r="J2992" s="17">
        <v>45552.625</v>
      </c>
      <c r="K2992" s="18" t="s">
        <v>89</v>
      </c>
      <c r="L2992" s="18" t="s">
        <v>89</v>
      </c>
      <c r="M2992" s="18">
        <v>45552.838194444441</v>
      </c>
      <c r="N2992" s="18">
        <v>45552.868750000001</v>
      </c>
      <c r="O2992" s="15" t="s">
        <v>90</v>
      </c>
      <c r="P2992" t="s">
        <v>1380</v>
      </c>
      <c r="Q2992">
        <v>605.75</v>
      </c>
      <c r="R2992" t="s">
        <v>92</v>
      </c>
      <c r="S2992" t="s">
        <v>1222</v>
      </c>
      <c r="T2992" t="s">
        <v>703</v>
      </c>
      <c r="U2992" cm="1">
        <f t="array" ref="U2992">IF(F2992&lt;=10000,40,IF(AND(F2992&gt;10001,F2992&lt;=25000),245, IF(AND(F2992&gt;=25001,F2992&lt;=50000),275,IF(AND(F2992&gt;=50001,F2992&lt;=100000),345,IF(AND(F2992&gt;=100001,F2992&lt;=200000),365,IF(AND(F2992&gt;=200001),395,FALSO))))))</f>
        <v>345</v>
      </c>
      <c r="V2992">
        <f t="shared" si="46"/>
        <v>345</v>
      </c>
      <c r="W2992" s="19" t="s">
        <v>95</v>
      </c>
    </row>
  </sheetData>
  <autoFilter ref="A1:W1" xr:uid="{00000000-0001-0000-0000-000000000000}">
    <sortState xmlns:xlrd2="http://schemas.microsoft.com/office/spreadsheetml/2017/richdata2" ref="A2:W2992">
      <sortCondition ref="D1"/>
    </sortState>
  </autoFilter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152A7-A064-44BE-AA37-BB70534FD433}">
  <sheetPr>
    <tabColor theme="9"/>
  </sheetPr>
  <dimension ref="A1:F44"/>
  <sheetViews>
    <sheetView tabSelected="1" workbookViewId="0">
      <selection activeCell="D47" sqref="D47"/>
    </sheetView>
  </sheetViews>
  <sheetFormatPr defaultColWidth="8.875" defaultRowHeight="15" x14ac:dyDescent="0.2"/>
  <cols>
    <col min="1" max="1" width="7.80078125" customWidth="1"/>
    <col min="2" max="2" width="15.46875" bestFit="1" customWidth="1"/>
    <col min="3" max="3" width="33.49609375" bestFit="1" customWidth="1"/>
    <col min="4" max="4" width="6.9921875" bestFit="1" customWidth="1"/>
    <col min="5" max="5" width="10.4921875" bestFit="1" customWidth="1"/>
    <col min="6" max="6" width="15.46875" bestFit="1" customWidth="1"/>
  </cols>
  <sheetData>
    <row r="1" spans="1:6" x14ac:dyDescent="0.2">
      <c r="A1" s="7" t="s">
        <v>23</v>
      </c>
      <c r="B1" s="8"/>
      <c r="C1" s="8"/>
      <c r="D1" s="8"/>
      <c r="E1" s="9"/>
      <c r="F1" s="9"/>
    </row>
    <row r="2" spans="1:6" x14ac:dyDescent="0.2">
      <c r="A2" s="10" t="s">
        <v>24</v>
      </c>
      <c r="B2" s="8"/>
      <c r="C2" s="8"/>
      <c r="D2" s="8" t="s">
        <v>25</v>
      </c>
      <c r="E2" s="9"/>
      <c r="F2" s="9"/>
    </row>
    <row r="3" spans="1:6" x14ac:dyDescent="0.2">
      <c r="A3" s="11" t="s">
        <v>26</v>
      </c>
      <c r="B3" s="12" t="s">
        <v>27</v>
      </c>
      <c r="C3" s="12" t="s">
        <v>0</v>
      </c>
      <c r="D3" s="12" t="s">
        <v>28</v>
      </c>
      <c r="E3" s="13" t="s">
        <v>29</v>
      </c>
      <c r="F3" s="13" t="s">
        <v>30</v>
      </c>
    </row>
    <row r="4" spans="1:6" x14ac:dyDescent="0.2">
      <c r="A4" s="11">
        <v>1</v>
      </c>
      <c r="B4" s="14" t="s">
        <v>31</v>
      </c>
      <c r="C4" t="s">
        <v>32</v>
      </c>
      <c r="D4">
        <v>55</v>
      </c>
      <c r="E4">
        <v>13475</v>
      </c>
      <c r="F4">
        <v>13475</v>
      </c>
    </row>
    <row r="5" spans="1:6" x14ac:dyDescent="0.2">
      <c r="A5" s="11">
        <v>2</v>
      </c>
      <c r="B5" s="14" t="s">
        <v>1444</v>
      </c>
      <c r="C5" t="s">
        <v>1445</v>
      </c>
      <c r="D5">
        <v>10</v>
      </c>
      <c r="E5">
        <v>3650</v>
      </c>
      <c r="F5">
        <v>3650</v>
      </c>
    </row>
    <row r="6" spans="1:6" x14ac:dyDescent="0.2">
      <c r="A6" s="11">
        <v>3</v>
      </c>
      <c r="B6" s="14" t="s">
        <v>1206</v>
      </c>
      <c r="C6" t="s">
        <v>1207</v>
      </c>
      <c r="D6">
        <v>15</v>
      </c>
      <c r="E6">
        <v>5475</v>
      </c>
      <c r="F6">
        <v>5475</v>
      </c>
    </row>
    <row r="7" spans="1:6" x14ac:dyDescent="0.2">
      <c r="A7" s="11">
        <v>4</v>
      </c>
      <c r="B7" s="14" t="s">
        <v>1415</v>
      </c>
      <c r="C7" t="s">
        <v>1416</v>
      </c>
      <c r="D7">
        <v>2</v>
      </c>
      <c r="E7">
        <v>490</v>
      </c>
      <c r="F7">
        <v>490</v>
      </c>
    </row>
    <row r="8" spans="1:6" x14ac:dyDescent="0.2">
      <c r="A8" s="11">
        <v>5</v>
      </c>
      <c r="B8" s="14" t="s">
        <v>33</v>
      </c>
      <c r="C8" t="s">
        <v>34</v>
      </c>
      <c r="D8">
        <v>85</v>
      </c>
      <c r="E8">
        <v>20825</v>
      </c>
      <c r="F8">
        <v>20825</v>
      </c>
    </row>
    <row r="9" spans="1:6" x14ac:dyDescent="0.2">
      <c r="A9" s="11">
        <v>6</v>
      </c>
      <c r="B9" s="14" t="s">
        <v>1265</v>
      </c>
      <c r="C9" t="s">
        <v>1264</v>
      </c>
      <c r="D9">
        <v>2</v>
      </c>
      <c r="E9">
        <v>690</v>
      </c>
      <c r="F9">
        <v>690</v>
      </c>
    </row>
    <row r="10" spans="1:6" x14ac:dyDescent="0.2">
      <c r="A10" s="11">
        <v>7</v>
      </c>
      <c r="B10" s="14" t="s">
        <v>1226</v>
      </c>
      <c r="C10" t="s">
        <v>1227</v>
      </c>
      <c r="D10">
        <v>1</v>
      </c>
      <c r="E10">
        <v>275</v>
      </c>
      <c r="F10">
        <v>275</v>
      </c>
    </row>
    <row r="11" spans="1:6" x14ac:dyDescent="0.2">
      <c r="A11" s="11">
        <v>8</v>
      </c>
      <c r="B11" s="14" t="s">
        <v>35</v>
      </c>
      <c r="C11" t="s">
        <v>36</v>
      </c>
      <c r="D11">
        <v>79</v>
      </c>
      <c r="E11">
        <v>21455</v>
      </c>
      <c r="F11">
        <v>21455</v>
      </c>
    </row>
    <row r="12" spans="1:6" x14ac:dyDescent="0.2">
      <c r="A12" s="11">
        <v>9</v>
      </c>
      <c r="B12" s="14" t="s">
        <v>1275</v>
      </c>
      <c r="C12" t="s">
        <v>1276</v>
      </c>
      <c r="D12">
        <v>1</v>
      </c>
      <c r="E12">
        <v>365</v>
      </c>
      <c r="F12">
        <v>365</v>
      </c>
    </row>
    <row r="13" spans="1:6" x14ac:dyDescent="0.2">
      <c r="A13" s="11">
        <v>10</v>
      </c>
      <c r="B13" s="14" t="s">
        <v>37</v>
      </c>
      <c r="C13" t="s">
        <v>38</v>
      </c>
      <c r="D13">
        <v>6</v>
      </c>
      <c r="E13">
        <v>1155</v>
      </c>
      <c r="F13">
        <v>1155</v>
      </c>
    </row>
    <row r="14" spans="1:6" x14ac:dyDescent="0.2">
      <c r="A14" s="11">
        <v>11</v>
      </c>
      <c r="B14" s="14" t="s">
        <v>39</v>
      </c>
      <c r="C14" t="s">
        <v>40</v>
      </c>
      <c r="D14">
        <v>182</v>
      </c>
      <c r="E14">
        <v>48980</v>
      </c>
      <c r="F14">
        <v>48980</v>
      </c>
    </row>
    <row r="15" spans="1:6" x14ac:dyDescent="0.2">
      <c r="A15" s="11">
        <v>12</v>
      </c>
      <c r="B15" s="14" t="s">
        <v>41</v>
      </c>
      <c r="C15" t="s">
        <v>42</v>
      </c>
      <c r="D15">
        <v>151</v>
      </c>
      <c r="E15">
        <v>52095</v>
      </c>
      <c r="F15">
        <v>52095</v>
      </c>
    </row>
    <row r="16" spans="1:6" x14ac:dyDescent="0.2">
      <c r="A16" s="11">
        <v>13</v>
      </c>
      <c r="B16" s="14" t="s">
        <v>43</v>
      </c>
      <c r="C16" t="s">
        <v>44</v>
      </c>
      <c r="D16">
        <v>1</v>
      </c>
      <c r="E16">
        <v>245</v>
      </c>
      <c r="F16">
        <v>245</v>
      </c>
    </row>
    <row r="17" spans="1:6" x14ac:dyDescent="0.2">
      <c r="A17" s="11">
        <v>14</v>
      </c>
      <c r="B17" s="14" t="s">
        <v>45</v>
      </c>
      <c r="C17" t="s">
        <v>46</v>
      </c>
      <c r="D17">
        <v>161</v>
      </c>
      <c r="E17">
        <v>41545</v>
      </c>
      <c r="F17">
        <v>41545</v>
      </c>
    </row>
    <row r="18" spans="1:6" x14ac:dyDescent="0.2">
      <c r="A18" s="11">
        <v>15</v>
      </c>
      <c r="B18" s="14" t="s">
        <v>1308</v>
      </c>
      <c r="C18" t="s">
        <v>1309</v>
      </c>
      <c r="D18">
        <v>6</v>
      </c>
      <c r="E18">
        <v>855</v>
      </c>
      <c r="F18">
        <v>855</v>
      </c>
    </row>
    <row r="19" spans="1:6" x14ac:dyDescent="0.2">
      <c r="A19" s="11">
        <v>16</v>
      </c>
      <c r="B19" s="14" t="s">
        <v>47</v>
      </c>
      <c r="C19" t="s">
        <v>48</v>
      </c>
      <c r="D19">
        <v>124</v>
      </c>
      <c r="E19">
        <v>32090</v>
      </c>
      <c r="F19">
        <v>32090</v>
      </c>
    </row>
    <row r="20" spans="1:6" x14ac:dyDescent="0.2">
      <c r="A20" s="11">
        <v>17</v>
      </c>
      <c r="B20" s="14" t="s">
        <v>1420</v>
      </c>
      <c r="C20" t="s">
        <v>1421</v>
      </c>
      <c r="D20">
        <v>21</v>
      </c>
      <c r="E20">
        <v>7245</v>
      </c>
      <c r="F20">
        <v>7245</v>
      </c>
    </row>
    <row r="21" spans="1:6" x14ac:dyDescent="0.2">
      <c r="A21" s="11">
        <v>18</v>
      </c>
      <c r="B21" s="14" t="s">
        <v>49</v>
      </c>
      <c r="C21" t="s">
        <v>50</v>
      </c>
      <c r="D21">
        <v>103</v>
      </c>
      <c r="E21">
        <v>25235</v>
      </c>
      <c r="F21">
        <v>25235</v>
      </c>
    </row>
    <row r="22" spans="1:6" x14ac:dyDescent="0.2">
      <c r="A22" s="11">
        <v>19</v>
      </c>
      <c r="B22" s="14" t="s">
        <v>51</v>
      </c>
      <c r="C22" t="s">
        <v>52</v>
      </c>
      <c r="D22">
        <v>254</v>
      </c>
      <c r="E22">
        <v>64870</v>
      </c>
      <c r="F22">
        <v>64870</v>
      </c>
    </row>
    <row r="23" spans="1:6" x14ac:dyDescent="0.2">
      <c r="A23" s="11">
        <v>20</v>
      </c>
      <c r="B23" s="14" t="s">
        <v>1231</v>
      </c>
      <c r="C23" t="s">
        <v>1232</v>
      </c>
      <c r="D23">
        <v>45</v>
      </c>
      <c r="E23">
        <v>17775</v>
      </c>
      <c r="F23">
        <v>17775</v>
      </c>
    </row>
    <row r="24" spans="1:6" x14ac:dyDescent="0.2">
      <c r="A24" s="11">
        <v>21</v>
      </c>
      <c r="B24" s="14" t="s">
        <v>1464</v>
      </c>
      <c r="C24" t="s">
        <v>1465</v>
      </c>
      <c r="D24">
        <v>12</v>
      </c>
      <c r="E24">
        <v>4470</v>
      </c>
      <c r="F24">
        <v>4470</v>
      </c>
    </row>
    <row r="25" spans="1:6" x14ac:dyDescent="0.2">
      <c r="A25" s="11">
        <v>22</v>
      </c>
      <c r="B25" s="14" t="s">
        <v>53</v>
      </c>
      <c r="C25" t="s">
        <v>54</v>
      </c>
      <c r="D25">
        <v>19</v>
      </c>
      <c r="E25">
        <v>3935</v>
      </c>
      <c r="F25">
        <v>3935</v>
      </c>
    </row>
    <row r="26" spans="1:6" x14ac:dyDescent="0.2">
      <c r="A26" s="11">
        <v>23</v>
      </c>
      <c r="B26" s="14" t="s">
        <v>55</v>
      </c>
      <c r="C26" t="s">
        <v>56</v>
      </c>
      <c r="D26">
        <v>54</v>
      </c>
      <c r="E26">
        <v>13230</v>
      </c>
      <c r="F26">
        <v>13230</v>
      </c>
    </row>
    <row r="27" spans="1:6" x14ac:dyDescent="0.2">
      <c r="A27" s="11">
        <v>24</v>
      </c>
      <c r="B27" s="14" t="s">
        <v>57</v>
      </c>
      <c r="C27" t="s">
        <v>58</v>
      </c>
      <c r="D27">
        <v>306</v>
      </c>
      <c r="E27">
        <v>50870</v>
      </c>
      <c r="F27">
        <v>50870</v>
      </c>
    </row>
    <row r="28" spans="1:6" x14ac:dyDescent="0.2">
      <c r="A28" s="11">
        <v>25</v>
      </c>
      <c r="B28" s="14" t="s">
        <v>59</v>
      </c>
      <c r="C28" t="s">
        <v>60</v>
      </c>
      <c r="D28">
        <v>269</v>
      </c>
      <c r="E28">
        <v>58935</v>
      </c>
      <c r="F28">
        <v>58935</v>
      </c>
    </row>
    <row r="29" spans="1:6" x14ac:dyDescent="0.2">
      <c r="A29" s="11">
        <v>26</v>
      </c>
      <c r="B29" s="14" t="s">
        <v>1278</v>
      </c>
      <c r="C29" t="s">
        <v>1277</v>
      </c>
      <c r="D29">
        <v>9</v>
      </c>
      <c r="E29">
        <v>2965</v>
      </c>
      <c r="F29">
        <v>2965</v>
      </c>
    </row>
    <row r="30" spans="1:6" x14ac:dyDescent="0.2">
      <c r="A30" s="11">
        <v>27</v>
      </c>
      <c r="B30" s="14" t="s">
        <v>61</v>
      </c>
      <c r="C30" t="s">
        <v>62</v>
      </c>
      <c r="D30">
        <v>15</v>
      </c>
      <c r="E30">
        <v>5175</v>
      </c>
      <c r="F30">
        <v>5175</v>
      </c>
    </row>
    <row r="31" spans="1:6" x14ac:dyDescent="0.2">
      <c r="A31" s="11">
        <v>28</v>
      </c>
      <c r="B31" s="14" t="s">
        <v>63</v>
      </c>
      <c r="C31" t="s">
        <v>64</v>
      </c>
      <c r="D31">
        <v>75</v>
      </c>
      <c r="E31">
        <v>18375</v>
      </c>
      <c r="F31">
        <v>18375</v>
      </c>
    </row>
    <row r="32" spans="1:6" x14ac:dyDescent="0.2">
      <c r="A32" s="11">
        <v>29</v>
      </c>
      <c r="B32" s="14" t="s">
        <v>65</v>
      </c>
      <c r="C32" t="s">
        <v>66</v>
      </c>
      <c r="D32">
        <v>58</v>
      </c>
      <c r="E32">
        <v>14210</v>
      </c>
      <c r="F32">
        <v>14210</v>
      </c>
    </row>
    <row r="33" spans="1:6" x14ac:dyDescent="0.2">
      <c r="A33" s="11">
        <v>30</v>
      </c>
      <c r="B33" s="14" t="s">
        <v>67</v>
      </c>
      <c r="C33" t="s">
        <v>68</v>
      </c>
      <c r="D33">
        <v>81</v>
      </c>
      <c r="E33">
        <v>8570</v>
      </c>
      <c r="F33">
        <v>8570</v>
      </c>
    </row>
    <row r="34" spans="1:6" x14ac:dyDescent="0.2">
      <c r="A34" s="11">
        <v>31</v>
      </c>
      <c r="B34" s="14" t="s">
        <v>69</v>
      </c>
      <c r="C34" t="s">
        <v>70</v>
      </c>
      <c r="D34">
        <v>131</v>
      </c>
      <c r="E34">
        <v>32095</v>
      </c>
      <c r="F34">
        <v>32095</v>
      </c>
    </row>
    <row r="35" spans="1:6" x14ac:dyDescent="0.2">
      <c r="A35" s="11">
        <v>32</v>
      </c>
      <c r="B35" s="14" t="s">
        <v>71</v>
      </c>
      <c r="C35" t="s">
        <v>72</v>
      </c>
      <c r="D35">
        <v>149</v>
      </c>
      <c r="E35">
        <v>33225</v>
      </c>
      <c r="F35">
        <v>33225</v>
      </c>
    </row>
    <row r="36" spans="1:6" x14ac:dyDescent="0.2">
      <c r="A36" s="11">
        <v>33</v>
      </c>
      <c r="B36" s="14" t="s">
        <v>73</v>
      </c>
      <c r="C36" t="s">
        <v>74</v>
      </c>
      <c r="D36">
        <v>75</v>
      </c>
      <c r="E36">
        <v>17830</v>
      </c>
      <c r="F36">
        <v>17830</v>
      </c>
    </row>
    <row r="37" spans="1:6" x14ac:dyDescent="0.2">
      <c r="A37" s="11">
        <v>34</v>
      </c>
      <c r="B37" s="14" t="s">
        <v>75</v>
      </c>
      <c r="C37" t="s">
        <v>76</v>
      </c>
      <c r="D37">
        <v>25</v>
      </c>
      <c r="E37">
        <v>6125</v>
      </c>
      <c r="F37">
        <v>6125</v>
      </c>
    </row>
    <row r="38" spans="1:6" x14ac:dyDescent="0.2">
      <c r="A38" s="11">
        <v>35</v>
      </c>
      <c r="B38" s="14" t="s">
        <v>77</v>
      </c>
      <c r="C38" t="s">
        <v>78</v>
      </c>
      <c r="D38">
        <v>284</v>
      </c>
      <c r="E38">
        <v>72680</v>
      </c>
      <c r="F38">
        <v>72680</v>
      </c>
    </row>
    <row r="39" spans="1:6" x14ac:dyDescent="0.2">
      <c r="A39" s="11">
        <v>36</v>
      </c>
      <c r="B39" s="14" t="s">
        <v>1329</v>
      </c>
      <c r="C39" t="s">
        <v>1328</v>
      </c>
      <c r="D39">
        <v>2</v>
      </c>
      <c r="E39">
        <v>550</v>
      </c>
      <c r="F39">
        <v>550</v>
      </c>
    </row>
    <row r="40" spans="1:6" x14ac:dyDescent="0.2">
      <c r="A40" s="11">
        <v>37</v>
      </c>
      <c r="B40" s="14" t="s">
        <v>1338</v>
      </c>
      <c r="C40" t="s">
        <v>1339</v>
      </c>
      <c r="D40">
        <v>27</v>
      </c>
      <c r="E40">
        <v>8785</v>
      </c>
      <c r="F40">
        <v>8785</v>
      </c>
    </row>
    <row r="41" spans="1:6" x14ac:dyDescent="0.2">
      <c r="A41" s="11">
        <v>38</v>
      </c>
      <c r="B41" s="14" t="s">
        <v>79</v>
      </c>
      <c r="C41" t="s">
        <v>80</v>
      </c>
      <c r="D41">
        <v>39</v>
      </c>
      <c r="E41">
        <v>1560</v>
      </c>
      <c r="F41">
        <v>1560</v>
      </c>
    </row>
    <row r="42" spans="1:6" x14ac:dyDescent="0.2">
      <c r="A42" s="11">
        <v>39</v>
      </c>
      <c r="B42" s="14" t="s">
        <v>1324</v>
      </c>
      <c r="C42" t="s">
        <v>1325</v>
      </c>
      <c r="D42">
        <v>2</v>
      </c>
      <c r="E42">
        <v>490</v>
      </c>
      <c r="F42">
        <v>490</v>
      </c>
    </row>
    <row r="43" spans="1:6" x14ac:dyDescent="0.2">
      <c r="A43" s="11">
        <v>40</v>
      </c>
      <c r="B43" s="14" t="s">
        <v>81</v>
      </c>
      <c r="C43" t="s">
        <v>82</v>
      </c>
      <c r="D43">
        <v>55</v>
      </c>
      <c r="E43">
        <v>13675</v>
      </c>
      <c r="F43">
        <v>13675</v>
      </c>
    </row>
    <row r="44" spans="1:6" x14ac:dyDescent="0.2">
      <c r="B44" s="12" t="s">
        <v>83</v>
      </c>
      <c r="D44" s="12">
        <f>SUM(D4:D43)</f>
        <v>2991</v>
      </c>
      <c r="E44" s="12">
        <f>SUM(E4:E43)</f>
        <v>726540</v>
      </c>
      <c r="F44" s="12">
        <f>SUM(F4:F43)</f>
        <v>726540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ANC DATA SEPTEMBER  2024</vt:lpstr>
      <vt:lpstr>INVOICE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Baffo</dc:creator>
  <cp:lastModifiedBy>Yonis Abukar Hassan</cp:lastModifiedBy>
  <dcterms:created xsi:type="dcterms:W3CDTF">2015-06-05T18:17:20Z</dcterms:created>
  <dcterms:modified xsi:type="dcterms:W3CDTF">2024-10-10T09:16:12Z</dcterms:modified>
</cp:coreProperties>
</file>