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uilhermeiablonovski/Desktop/WRI_Expansao urbana/_notebooks/_raw_data/heightzonalstats/"/>
    </mc:Choice>
  </mc:AlternateContent>
  <xr:revisionPtr revIDLastSave="0" documentId="13_ncr:1_{1F286784-55CE-AC47-A6CE-6DBB3D9C5FD3}" xr6:coauthVersionLast="45" xr6:coauthVersionMax="45" xr10:uidLastSave="{00000000-0000-0000-0000-000000000000}"/>
  <bookViews>
    <workbookView xWindow="0" yWindow="500" windowWidth="33600" windowHeight="18980" xr2:uid="{00000000-000D-0000-FFFF-FFFF00000000}"/>
  </bookViews>
  <sheets>
    <sheet name="filtered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H2" i="1" l="1"/>
</calcChain>
</file>

<file path=xl/sharedStrings.xml><?xml version="1.0" encoding="utf-8"?>
<sst xmlns="http://schemas.openxmlformats.org/spreadsheetml/2006/main" count="12" uniqueCount="12">
  <si>
    <t>horizontal</t>
  </si>
  <si>
    <t>vertical</t>
  </si>
  <si>
    <t>population</t>
  </si>
  <si>
    <t>h_change</t>
  </si>
  <si>
    <t>v_change</t>
  </si>
  <si>
    <t>p_change</t>
  </si>
  <si>
    <t>h_log</t>
  </si>
  <si>
    <t>v_log</t>
  </si>
  <si>
    <t>p_log</t>
  </si>
  <si>
    <t>form</t>
  </si>
  <si>
    <t>f_change</t>
  </si>
  <si>
    <t>f_log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</si>
</sst>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9"/>
  <sheetViews>
    <sheetView tabSelected="1" workbookViewId="0">
      <selection activeCell="G48" sqref="G48"/>
    </sheetView>
  </sheetViews>
  <sheetFormatPr baseColWidth="10" defaultRowHeight="13" x14ac:dyDescent="0.15"/>
  <cols>
    <col min="1" max="4" width="15"/>
    <col min="6" max="8" width="15"/>
    <col min="10" max="949" width="15"/>
  </cols>
  <sheetData>
    <row r="1" spans="1:13" x14ac:dyDescent="0.15">
      <c r="B1" t="s">
        <v>0</v>
      </c>
      <c r="C1" t="s">
        <v>1</v>
      </c>
      <c r="D1" t="s">
        <v>9</v>
      </c>
      <c r="E1" t="s">
        <v>2</v>
      </c>
      <c r="F1" t="s">
        <v>3</v>
      </c>
      <c r="G1" t="s">
        <v>4</v>
      </c>
      <c r="H1" t="s">
        <v>10</v>
      </c>
      <c r="I1" t="s">
        <v>5</v>
      </c>
      <c r="J1" t="s">
        <v>6</v>
      </c>
      <c r="K1" t="s">
        <v>7</v>
      </c>
      <c r="L1" t="s">
        <v>11</v>
      </c>
      <c r="M1" t="s">
        <v>8</v>
      </c>
    </row>
    <row r="2" spans="1:13" x14ac:dyDescent="0.15">
      <c r="A2">
        <v>1993</v>
      </c>
      <c r="B2">
        <v>497.0466842394323</v>
      </c>
      <c r="C2">
        <v>140.71649999999994</v>
      </c>
      <c r="D2">
        <v>69942.669742778045</v>
      </c>
      <c r="E2">
        <v>66508231.692999966</v>
      </c>
      <c r="F2">
        <v>6.6807872264652133</v>
      </c>
      <c r="G2">
        <v>0.14099999999967849</v>
      </c>
      <c r="H2">
        <f>D3-D2</f>
        <v>940.09699575288687</v>
      </c>
      <c r="I2">
        <v>1329457.9400000796</v>
      </c>
      <c r="J2">
        <v>0.9782567445283562</v>
      </c>
      <c r="K2">
        <v>0.95014433737338067</v>
      </c>
      <c r="L2">
        <v>0.96493365932446373</v>
      </c>
      <c r="M2">
        <v>0.98835399499945942</v>
      </c>
    </row>
    <row r="3" spans="1:13" x14ac:dyDescent="0.15">
      <c r="A3">
        <v>1994</v>
      </c>
      <c r="B3">
        <v>503.72747146589751</v>
      </c>
      <c r="C3">
        <v>140.71649999999994</v>
      </c>
      <c r="D3">
        <v>70882.766738530932</v>
      </c>
      <c r="E3">
        <v>67837689.633000046</v>
      </c>
      <c r="F3">
        <v>6.6807872264652133</v>
      </c>
      <c r="G3">
        <v>0.14099999999967849</v>
      </c>
      <c r="H3">
        <v>940.09699575288687</v>
      </c>
      <c r="I3">
        <v>1329457.9400000796</v>
      </c>
      <c r="J3">
        <v>0.98036043240222037</v>
      </c>
      <c r="K3">
        <v>0.95014433737338067</v>
      </c>
      <c r="L3">
        <v>0.96608854528140253</v>
      </c>
      <c r="M3">
        <v>0.98943998220576135</v>
      </c>
    </row>
    <row r="4" spans="1:13" x14ac:dyDescent="0.15">
      <c r="A4">
        <v>1995</v>
      </c>
      <c r="B4">
        <v>511.0821497074316</v>
      </c>
      <c r="C4">
        <v>143.15249999999997</v>
      </c>
      <c r="D4">
        <v>73162.687435993095</v>
      </c>
      <c r="E4">
        <v>69167147.626999825</v>
      </c>
      <c r="F4">
        <v>7.3546782415340886</v>
      </c>
      <c r="G4">
        <v>4.8720000000000994</v>
      </c>
      <c r="H4">
        <v>2279.9206974621629</v>
      </c>
      <c r="I4">
        <v>1329457.9939997792</v>
      </c>
      <c r="J4">
        <v>0.98264429513934537</v>
      </c>
      <c r="K4">
        <v>0.95344096457663963</v>
      </c>
      <c r="L4">
        <v>0.96882694943227909</v>
      </c>
      <c r="M4">
        <v>0.99050489186551238</v>
      </c>
    </row>
    <row r="5" spans="1:13" x14ac:dyDescent="0.15">
      <c r="A5">
        <v>1996</v>
      </c>
      <c r="B5">
        <v>518.06336108473988</v>
      </c>
      <c r="C5">
        <v>157.43900000000002</v>
      </c>
      <c r="D5">
        <v>81563.377505820376</v>
      </c>
      <c r="E5">
        <v>70546037.321999967</v>
      </c>
      <c r="F5">
        <v>6.9812113773082842</v>
      </c>
      <c r="G5">
        <v>3.8919999999999106</v>
      </c>
      <c r="H5">
        <v>8400.6900698272802</v>
      </c>
      <c r="I5">
        <v>1378889.6950001419</v>
      </c>
      <c r="J5">
        <v>0.98478198136470496</v>
      </c>
      <c r="K5">
        <v>0.97171255458593697</v>
      </c>
      <c r="L5">
        <v>0.97822894107574165</v>
      </c>
      <c r="M5">
        <v>0.9915879871133163</v>
      </c>
    </row>
    <row r="6" spans="1:13" x14ac:dyDescent="0.15">
      <c r="A6">
        <v>1997</v>
      </c>
      <c r="B6">
        <v>526.17606372241096</v>
      </c>
      <c r="C6">
        <v>154.96899999999991</v>
      </c>
      <c r="D6">
        <v>81540.97841899826</v>
      </c>
      <c r="E6">
        <v>71924927.01699993</v>
      </c>
      <c r="F6">
        <v>8.1127026376710774</v>
      </c>
      <c r="G6">
        <v>0.14099999999967849</v>
      </c>
      <c r="H6">
        <v>-22.399086822115351</v>
      </c>
      <c r="I6">
        <v>1378889.694999963</v>
      </c>
      <c r="J6">
        <v>0.98723024117316405</v>
      </c>
      <c r="K6">
        <v>0.96867528237124711</v>
      </c>
      <c r="L6">
        <v>0.97820518329628303</v>
      </c>
      <c r="M6">
        <v>0.99265011580032769</v>
      </c>
    </row>
    <row r="7" spans="1:13" x14ac:dyDescent="0.15">
      <c r="A7">
        <v>1998</v>
      </c>
      <c r="B7">
        <v>534.14358198539333</v>
      </c>
      <c r="C7">
        <v>154.82150000000007</v>
      </c>
      <c r="D7">
        <v>82696.910578351613</v>
      </c>
      <c r="E7">
        <v>73303816.712000042</v>
      </c>
      <c r="F7">
        <v>7.9675182629823667</v>
      </c>
      <c r="G7">
        <v>8.5370000000004325</v>
      </c>
      <c r="H7">
        <v>1155.9321593533532</v>
      </c>
      <c r="I7">
        <v>1378889.6950001121</v>
      </c>
      <c r="J7">
        <v>0.98959821952129701</v>
      </c>
      <c r="K7">
        <v>0.96849237811216204</v>
      </c>
      <c r="L7">
        <v>0.97942279062552617</v>
      </c>
      <c r="M7">
        <v>0.99369207427667494</v>
      </c>
    </row>
    <row r="8" spans="1:13" x14ac:dyDescent="0.15">
      <c r="A8">
        <v>1999</v>
      </c>
      <c r="B8">
        <v>542.44841135085676</v>
      </c>
      <c r="C8">
        <v>158.98650000000009</v>
      </c>
      <c r="D8">
        <v>86241.974351233031</v>
      </c>
      <c r="E8">
        <v>74682706.406999961</v>
      </c>
      <c r="F8">
        <v>8.3048293654634335</v>
      </c>
      <c r="G8">
        <v>0.14099999999967849</v>
      </c>
      <c r="H8">
        <v>3545.0637728814181</v>
      </c>
      <c r="I8">
        <v>1378889.6949999183</v>
      </c>
      <c r="J8">
        <v>0.99202914405089593</v>
      </c>
      <c r="K8">
        <v>0.97359127652147859</v>
      </c>
      <c r="L8">
        <v>0.98305356512999487</v>
      </c>
      <c r="M8">
        <v>0.99471461436641262</v>
      </c>
    </row>
    <row r="9" spans="1:13" x14ac:dyDescent="0.15">
      <c r="A9">
        <v>2000</v>
      </c>
      <c r="B9">
        <v>548.49913600300499</v>
      </c>
      <c r="C9">
        <v>163.33549999999991</v>
      </c>
      <c r="D9">
        <v>89589.380628618776</v>
      </c>
      <c r="E9">
        <v>76061596.128999949</v>
      </c>
      <c r="F9">
        <v>6.050724652148233</v>
      </c>
      <c r="G9">
        <v>8.9050000000001148</v>
      </c>
      <c r="H9">
        <v>3347.406277385744</v>
      </c>
      <c r="I9">
        <v>1378889.721999988</v>
      </c>
      <c r="J9">
        <v>0.99377694216515211</v>
      </c>
      <c r="K9">
        <v>0.9787748072389415</v>
      </c>
      <c r="L9">
        <v>0.98634742917039664</v>
      </c>
      <c r="M9">
        <v>0.99571844664578413</v>
      </c>
    </row>
    <row r="10" spans="1:13" x14ac:dyDescent="0.15">
      <c r="A10">
        <v>2001</v>
      </c>
      <c r="B10">
        <v>553.50005845792987</v>
      </c>
      <c r="C10">
        <v>172.17500000000001</v>
      </c>
      <c r="D10">
        <v>95298.872564994075</v>
      </c>
      <c r="E10">
        <v>77066545.372999936</v>
      </c>
      <c r="F10">
        <v>5.0009224549248756</v>
      </c>
      <c r="G10">
        <v>8.7740000000000293</v>
      </c>
      <c r="H10">
        <v>5709.4919363752997</v>
      </c>
      <c r="I10">
        <v>1004949.2439999878</v>
      </c>
      <c r="J10">
        <v>0.99520700499274151</v>
      </c>
      <c r="K10">
        <v>0.98889810383869592</v>
      </c>
      <c r="L10">
        <v>0.99169144016399413</v>
      </c>
      <c r="M10">
        <v>0.99643865104092633</v>
      </c>
    </row>
    <row r="11" spans="1:13" x14ac:dyDescent="0.15">
      <c r="A11">
        <v>2002</v>
      </c>
      <c r="B11">
        <v>558.22606629578763</v>
      </c>
      <c r="C11">
        <v>178.18500000000006</v>
      </c>
      <c r="D11">
        <v>99467.511622914957</v>
      </c>
      <c r="E11">
        <v>78071494.617000014</v>
      </c>
      <c r="F11">
        <v>4.7260078378577646</v>
      </c>
      <c r="G11">
        <v>3.246000000000123</v>
      </c>
      <c r="H11">
        <v>4168.6390579208819</v>
      </c>
      <c r="I11">
        <v>1004949.2440000772</v>
      </c>
      <c r="J11">
        <v>0.99654662780859449</v>
      </c>
      <c r="K11">
        <v>0.99548836185620548</v>
      </c>
      <c r="L11">
        <v>0.99539473007353074</v>
      </c>
      <c r="M11">
        <v>0.99714952452995309</v>
      </c>
    </row>
    <row r="12" spans="1:13" x14ac:dyDescent="0.15">
      <c r="A12">
        <v>2003</v>
      </c>
      <c r="B12">
        <v>562.42246749941989</v>
      </c>
      <c r="C12">
        <v>179.87849999999997</v>
      </c>
      <c r="D12">
        <v>101167.70982009439</v>
      </c>
      <c r="E12">
        <v>79076443.861000046</v>
      </c>
      <c r="F12">
        <v>4.1964012036322629</v>
      </c>
      <c r="G12">
        <v>0.14099999999967849</v>
      </c>
      <c r="H12">
        <v>1700.1981971794303</v>
      </c>
      <c r="I12">
        <v>1004949.2440000325</v>
      </c>
      <c r="J12">
        <v>0.99772665740207256</v>
      </c>
      <c r="K12">
        <v>0.99730525023790739</v>
      </c>
      <c r="L12">
        <v>0.99686076346366803</v>
      </c>
      <c r="M12">
        <v>0.99785130580452397</v>
      </c>
    </row>
    <row r="13" spans="1:13" x14ac:dyDescent="0.15">
      <c r="A13">
        <v>2004</v>
      </c>
      <c r="B13">
        <v>566.20735064732594</v>
      </c>
      <c r="C13">
        <v>181.28549999999996</v>
      </c>
      <c r="D13">
        <v>102645.18266577578</v>
      </c>
      <c r="E13">
        <v>80081393.104999974</v>
      </c>
      <c r="F13">
        <v>3.7848831479060436</v>
      </c>
      <c r="G13">
        <v>2.673000000000286</v>
      </c>
      <c r="H13">
        <v>1477.47284568139</v>
      </c>
      <c r="I13">
        <v>1004949.2439999282</v>
      </c>
      <c r="J13">
        <v>0.99878344054536317</v>
      </c>
      <c r="K13">
        <v>0.99880180185717971</v>
      </c>
      <c r="L13">
        <v>0.99811487612706606</v>
      </c>
      <c r="M13">
        <v>0.99854422451297353</v>
      </c>
    </row>
    <row r="14" spans="1:13" x14ac:dyDescent="0.15">
      <c r="A14">
        <v>2005</v>
      </c>
      <c r="B14">
        <v>569.81625949148645</v>
      </c>
      <c r="C14">
        <v>181.71149999999989</v>
      </c>
      <c r="D14">
        <v>103542.16723658718</v>
      </c>
      <c r="E14">
        <v>81086342.320000082</v>
      </c>
      <c r="F14">
        <v>3.6089088441605099</v>
      </c>
      <c r="G14">
        <v>0.14099999999967849</v>
      </c>
      <c r="H14">
        <v>896.98457081140077</v>
      </c>
      <c r="I14">
        <v>1004949.2150001079</v>
      </c>
      <c r="J14">
        <v>0.9997845309745792</v>
      </c>
      <c r="K14">
        <v>0.99925262543742288</v>
      </c>
      <c r="L14">
        <v>0.99886748058419195</v>
      </c>
      <c r="M14">
        <v>0.99922850169182931</v>
      </c>
    </row>
    <row r="15" spans="1:13" x14ac:dyDescent="0.15">
      <c r="A15">
        <v>2006</v>
      </c>
      <c r="B15">
        <v>573.32208309527243</v>
      </c>
      <c r="C15">
        <v>181.27699999999987</v>
      </c>
      <c r="D15">
        <v>103930.10725726162</v>
      </c>
      <c r="E15">
        <v>82118561.181000084</v>
      </c>
      <c r="F15">
        <v>3.5058236037859842</v>
      </c>
      <c r="G15">
        <v>0.95200000000031082</v>
      </c>
      <c r="H15">
        <v>387.94002067444671</v>
      </c>
      <c r="I15">
        <v>1032218.8610000014</v>
      </c>
      <c r="J15">
        <v>1.0007509732601243</v>
      </c>
      <c r="K15">
        <v>0.99879279577503244</v>
      </c>
      <c r="L15">
        <v>0.99919095959986015</v>
      </c>
      <c r="M15">
        <v>0.99992257412271035</v>
      </c>
    </row>
    <row r="16" spans="1:13" x14ac:dyDescent="0.15">
      <c r="A16">
        <v>2007</v>
      </c>
      <c r="B16">
        <v>576.66728394902111</v>
      </c>
      <c r="C16">
        <v>184.76749999999973</v>
      </c>
      <c r="D16">
        <v>106549.37238705061</v>
      </c>
      <c r="E16">
        <v>83150780.041999981</v>
      </c>
      <c r="F16">
        <v>3.345200853748679</v>
      </c>
      <c r="G16">
        <v>6.0289999999994279</v>
      </c>
      <c r="H16">
        <v>2619.2651297889824</v>
      </c>
      <c r="I16">
        <v>1032218.8609998971</v>
      </c>
      <c r="J16">
        <v>1.0016676429943023</v>
      </c>
      <c r="K16">
        <v>1.0024560476585331</v>
      </c>
      <c r="L16">
        <v>1.0013439059609561</v>
      </c>
      <c r="M16">
        <v>1.0006079764227784</v>
      </c>
    </row>
    <row r="17" spans="1:13" x14ac:dyDescent="0.15">
      <c r="A17">
        <v>2008</v>
      </c>
      <c r="B17">
        <v>580.63899613875503</v>
      </c>
      <c r="C17">
        <v>190.41849999999968</v>
      </c>
      <c r="D17">
        <v>110564.40668624734</v>
      </c>
      <c r="E17">
        <v>84182998.902999997</v>
      </c>
      <c r="F17">
        <v>3.9717121897339212</v>
      </c>
      <c r="G17">
        <v>5.2730000000004793</v>
      </c>
      <c r="H17">
        <v>4015.0342991967336</v>
      </c>
      <c r="I17">
        <v>1032218.8610000163</v>
      </c>
      <c r="J17">
        <v>1.0027491129487713</v>
      </c>
      <c r="K17">
        <v>1.0082424867816187</v>
      </c>
      <c r="L17">
        <v>1.0045434823077144</v>
      </c>
      <c r="M17">
        <v>1.0012849225313223</v>
      </c>
    </row>
    <row r="18" spans="1:13" x14ac:dyDescent="0.15">
      <c r="A18">
        <v>2009</v>
      </c>
      <c r="B18">
        <v>583.94791491494379</v>
      </c>
      <c r="C18">
        <v>192.79850000000005</v>
      </c>
      <c r="D18">
        <v>112584.28207372881</v>
      </c>
      <c r="E18">
        <v>85215217.764000162</v>
      </c>
      <c r="F18">
        <v>3.3089187761887615</v>
      </c>
      <c r="G18">
        <v>0.14099999999967849</v>
      </c>
      <c r="H18">
        <v>2019.875387481472</v>
      </c>
      <c r="I18">
        <v>1032218.8610001653</v>
      </c>
      <c r="J18">
        <v>1.00364447495995</v>
      </c>
      <c r="K18">
        <v>1.0106283065636286</v>
      </c>
      <c r="L18">
        <v>1.0061094514132545</v>
      </c>
      <c r="M18">
        <v>1.0019536185654707</v>
      </c>
    </row>
    <row r="19" spans="1:13" x14ac:dyDescent="0.15">
      <c r="A19">
        <v>2010</v>
      </c>
      <c r="B19">
        <v>587.93187533766582</v>
      </c>
      <c r="C19">
        <v>193.18650000000002</v>
      </c>
      <c r="D19">
        <v>113580.50123492</v>
      </c>
      <c r="E19">
        <v>86247436.634000003</v>
      </c>
      <c r="F19">
        <v>3.9839604227220207</v>
      </c>
      <c r="G19">
        <v>1.2889999999996462</v>
      </c>
      <c r="H19">
        <v>996.21916119118396</v>
      </c>
      <c r="I19">
        <v>1032218.8699998409</v>
      </c>
      <c r="J19">
        <v>1.0047157892976308</v>
      </c>
      <c r="K19">
        <v>1.0110144612459522</v>
      </c>
      <c r="L19">
        <v>1.0068714844659266</v>
      </c>
      <c r="M19">
        <v>1.0026142632026624</v>
      </c>
    </row>
    <row r="20" spans="1:13" x14ac:dyDescent="0.15">
      <c r="A20">
        <v>2011</v>
      </c>
      <c r="B20">
        <v>592.03706036857716</v>
      </c>
      <c r="C20">
        <v>197.19399999999982</v>
      </c>
      <c r="D20">
        <v>116746.15608232109</v>
      </c>
      <c r="E20">
        <v>87241110.609999999</v>
      </c>
      <c r="F20">
        <v>4.1051850309113433</v>
      </c>
      <c r="G20">
        <v>6.7259999999999422</v>
      </c>
      <c r="H20">
        <v>3165.6548474010924</v>
      </c>
      <c r="I20">
        <v>993673.97599999607</v>
      </c>
      <c r="J20">
        <v>1.0058121342164299</v>
      </c>
      <c r="K20">
        <v>1.0149581309351721</v>
      </c>
      <c r="L20">
        <v>1.0092493527590889</v>
      </c>
      <c r="M20">
        <v>1.0032428109448335</v>
      </c>
    </row>
    <row r="21" spans="1:13" x14ac:dyDescent="0.15">
      <c r="A21">
        <v>2012</v>
      </c>
      <c r="B21">
        <v>596.2003559922947</v>
      </c>
      <c r="C21">
        <v>198.62699999999992</v>
      </c>
      <c r="D21">
        <v>118421.48810968148</v>
      </c>
      <c r="E21">
        <v>88234784.585999876</v>
      </c>
      <c r="F21">
        <v>4.1632956237175449</v>
      </c>
      <c r="G21">
        <v>0.14099999999967849</v>
      </c>
      <c r="H21">
        <v>1675.3320273603895</v>
      </c>
      <c r="I21">
        <v>993673.97599987686</v>
      </c>
      <c r="J21">
        <v>1.0069162613858995</v>
      </c>
      <c r="K21">
        <v>1.0163488810905363</v>
      </c>
      <c r="L21">
        <v>1.0104818097135388</v>
      </c>
      <c r="M21">
        <v>1.003864239931894</v>
      </c>
    </row>
    <row r="22" spans="1:13" x14ac:dyDescent="0.15">
      <c r="A22">
        <v>2013</v>
      </c>
      <c r="B22">
        <v>601.01720375971183</v>
      </c>
      <c r="C22">
        <v>198.73649999999981</v>
      </c>
      <c r="D22">
        <v>119444.05551499185</v>
      </c>
      <c r="E22">
        <v>89228458.561999992</v>
      </c>
      <c r="F22">
        <v>4.8168477674171299</v>
      </c>
      <c r="G22">
        <v>4.0789999999994961</v>
      </c>
      <c r="H22">
        <v>1022.5674053103721</v>
      </c>
      <c r="I22">
        <v>993673.97600011528</v>
      </c>
      <c r="J22">
        <v>1.0081841335867188</v>
      </c>
      <c r="K22">
        <v>1.0164547396595311</v>
      </c>
      <c r="L22">
        <v>1.0112255206616592</v>
      </c>
      <c r="M22">
        <v>1.0044787096097305</v>
      </c>
    </row>
    <row r="23" spans="1:13" x14ac:dyDescent="0.15">
      <c r="A23">
        <v>2014</v>
      </c>
      <c r="B23">
        <v>605.10981315877223</v>
      </c>
      <c r="C23">
        <v>199.45249999999987</v>
      </c>
      <c r="D23">
        <v>120690.66500904995</v>
      </c>
      <c r="E23">
        <v>90222132.537999779</v>
      </c>
      <c r="F23">
        <v>4.0926093990603931</v>
      </c>
      <c r="G23">
        <v>0.14099999999967849</v>
      </c>
      <c r="H23">
        <v>1246.6094940580952</v>
      </c>
      <c r="I23">
        <v>993673.97599978745</v>
      </c>
      <c r="J23">
        <v>1.0092534154776382</v>
      </c>
      <c r="K23">
        <v>1.0171454947481338</v>
      </c>
      <c r="L23">
        <v>1.0121236119083192</v>
      </c>
      <c r="M23">
        <v>1.0050863741265978</v>
      </c>
    </row>
    <row r="24" spans="1:13" x14ac:dyDescent="0.15">
      <c r="A24">
        <v>2015</v>
      </c>
      <c r="B24">
        <v>608.92289285545144</v>
      </c>
      <c r="C24">
        <v>200.34600000000012</v>
      </c>
      <c r="D24">
        <v>121995.26589201835</v>
      </c>
      <c r="E24">
        <v>91215806.584000066</v>
      </c>
      <c r="F24">
        <v>3.8130796966792104</v>
      </c>
      <c r="G24">
        <v>4.433999999999827</v>
      </c>
      <c r="H24">
        <v>1304.6008829683997</v>
      </c>
      <c r="I24">
        <v>993674.04600028694</v>
      </c>
      <c r="J24">
        <v>1.0102431762042448</v>
      </c>
      <c r="K24">
        <v>1.0180040217927986</v>
      </c>
      <c r="L24">
        <v>1.0130536020436038</v>
      </c>
      <c r="M24">
        <v>1.0056873826073482</v>
      </c>
    </row>
    <row r="25" spans="1:13" x14ac:dyDescent="0.15">
      <c r="A25">
        <v>2016</v>
      </c>
      <c r="B25">
        <v>611.57456770210604</v>
      </c>
      <c r="C25">
        <v>206.14950000000005</v>
      </c>
      <c r="D25">
        <v>126075.79134450534</v>
      </c>
      <c r="E25">
        <v>92150197.632999763</v>
      </c>
      <c r="F25">
        <v>2.6516748466546005</v>
      </c>
      <c r="G25">
        <v>7.1730000000000871</v>
      </c>
      <c r="H25">
        <v>4080.5254524869961</v>
      </c>
      <c r="I25">
        <v>934391.04899969697</v>
      </c>
      <c r="J25">
        <v>1.0109278242384503</v>
      </c>
      <c r="K25">
        <v>1.0234888574286873</v>
      </c>
      <c r="L25">
        <v>1.0158995061183511</v>
      </c>
      <c r="M25">
        <v>1.0062465914411136</v>
      </c>
    </row>
    <row r="26" spans="1:13" x14ac:dyDescent="0.15">
      <c r="A26">
        <v>2017</v>
      </c>
      <c r="B26">
        <v>614.22384484718305</v>
      </c>
      <c r="C26">
        <v>208.74399999999983</v>
      </c>
      <c r="D26">
        <v>128215.54226878028</v>
      </c>
      <c r="E26">
        <v>93084588.682000026</v>
      </c>
      <c r="F26">
        <v>2.6492771450770078</v>
      </c>
      <c r="G26">
        <v>0.14099999999967849</v>
      </c>
      <c r="H26">
        <v>2139.7509242749366</v>
      </c>
      <c r="I26">
        <v>934391.04900026321</v>
      </c>
      <c r="J26">
        <v>1.0116088951121203</v>
      </c>
      <c r="K26">
        <v>1.0258911315687704</v>
      </c>
      <c r="L26">
        <v>1.0173552433977671</v>
      </c>
      <c r="M26">
        <v>1.0068001584767221</v>
      </c>
    </row>
    <row r="27" spans="1:13" x14ac:dyDescent="0.15">
      <c r="A27">
        <v>2018</v>
      </c>
      <c r="B27">
        <v>616.27110912470471</v>
      </c>
      <c r="C27">
        <v>212.02599999999967</v>
      </c>
      <c r="D27">
        <v>130665.49818327444</v>
      </c>
      <c r="E27">
        <v>94018979.73100026</v>
      </c>
      <c r="F27">
        <v>2.0472642775216627</v>
      </c>
      <c r="G27">
        <v>8.5480000000002008</v>
      </c>
      <c r="H27">
        <v>2449.9559144941595</v>
      </c>
      <c r="I27">
        <v>934391.04900023341</v>
      </c>
      <c r="J27">
        <v>1.0121331925863473</v>
      </c>
      <c r="K27">
        <v>1.0288875501216144</v>
      </c>
      <c r="L27">
        <v>1.018992482393541</v>
      </c>
      <c r="M27">
        <v>1.0073481964170699</v>
      </c>
    </row>
    <row r="28" spans="1:13" x14ac:dyDescent="0.15">
      <c r="A28">
        <v>2019</v>
      </c>
      <c r="B28">
        <v>616.58382690027599</v>
      </c>
      <c r="C28">
        <v>216.78849999999989</v>
      </c>
      <c r="D28">
        <v>133668.2829579704</v>
      </c>
      <c r="E28">
        <v>94953370.779999882</v>
      </c>
      <c r="F28">
        <v>0.31271777557128644</v>
      </c>
      <c r="G28">
        <v>0.97700000000023124</v>
      </c>
      <c r="H28">
        <v>3002.7847746959596</v>
      </c>
      <c r="I28">
        <v>934391.04899962246</v>
      </c>
      <c r="J28">
        <v>1.0122131251776745</v>
      </c>
      <c r="K28">
        <v>1.0331541630481242</v>
      </c>
      <c r="L28">
        <v>1.0209577935040832</v>
      </c>
      <c r="M28">
        <v>1.0078908146213232</v>
      </c>
    </row>
    <row r="29" spans="1:13" x14ac:dyDescent="0.15">
      <c r="A29">
        <v>2020</v>
      </c>
      <c r="B29">
        <v>620.88077731048247</v>
      </c>
      <c r="C29">
        <v>219.87349999999998</v>
      </c>
      <c r="D29">
        <v>136515.22958997634</v>
      </c>
      <c r="E29">
        <v>95887761.811999872</v>
      </c>
      <c r="F29">
        <v>4.2969504102064775</v>
      </c>
      <c r="G29">
        <v>5.1929999999999836</v>
      </c>
      <c r="H29">
        <v>2846.9466320059437</v>
      </c>
      <c r="I29">
        <v>934391.03199999034</v>
      </c>
      <c r="J29">
        <v>1.0133073651994753</v>
      </c>
      <c r="K29">
        <v>1.0358682068701079</v>
      </c>
      <c r="L29">
        <v>1.0227807556345543</v>
      </c>
      <c r="M29">
        <v>1.0084281192261695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filtered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cp:revision>0</cp:revision>
  <dcterms:modified xsi:type="dcterms:W3CDTF">2023-05-24T12:31:50Z</dcterms:modified>
</cp:coreProperties>
</file>