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e6daabaf9c4a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b856a891e9f7496d"/>
    <x:sheet xmlns:r="http://schemas.openxmlformats.org/officeDocument/2006/relationships" name="Tarefas" sheetId="2" r:id="R7556482500224e88"/>
    <x:sheet xmlns:r="http://schemas.openxmlformats.org/officeDocument/2006/relationships" name="Decisoes" sheetId="3" r:id="R8661690043624694"/>
    <x:sheet xmlns:r="http://schemas.openxmlformats.org/officeDocument/2006/relationships" name="Cobertura" sheetId="4" r:id="Rc02c776acf824a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6225381ae542a4" /><Relationship Type="http://schemas.openxmlformats.org/officeDocument/2006/relationships/theme" Target="/xl/theme/theme1.xml" Id="R048578ec7b2c4545" /><Relationship Type="http://schemas.openxmlformats.org/officeDocument/2006/relationships/sharedStrings" Target="/xl/sharedStrings.xml" Id="R4203e95a1dfc4319" /><Relationship Type="http://schemas.openxmlformats.org/officeDocument/2006/relationships/worksheet" Target="/xl/worksheets/sheet1.xml" Id="Rb856a891e9f7496d" /><Relationship Type="http://schemas.openxmlformats.org/officeDocument/2006/relationships/worksheet" Target="/xl/worksheets/sheet2.xml" Id="R7556482500224e88" /><Relationship Type="http://schemas.openxmlformats.org/officeDocument/2006/relationships/worksheet" Target="/xl/worksheets/sheet3.xml" Id="R8661690043624694" /><Relationship Type="http://schemas.openxmlformats.org/officeDocument/2006/relationships/worksheet" Target="/xl/worksheets/sheet4.xml" Id="Rc02c776acf824a25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b563e57f345464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fc68f0b44e147b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0d6b7c272a34be9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11/10/2026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5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0.0736220472440945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6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0.36875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0.022222222222222223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0.35714285714285715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0.03666666666666667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11/10/2026.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11/10/2026: 6 concluídas, 11 em andamento e 110 não iniciadas. Estimativa: 7,4%; restante: 92,6%.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Em andamento</x:v>
      </x:c>
      <x:c r="F7" s="18" t="n">
        <x:v>1</x:v>
      </x:c>
      <x:c r="G7" s="17" t="n">
        <x:v>0</x:v>
      </x:c>
      <x:c r="H7" s="12" t="str">
        <x:v>Inventário histórico registra 16 PNGs, 15 imagens únicas, 20 abas, T10 duplicada e materiais ausentes; a extração tem 20 entradas de aba e as versões v0/v1/v2 estão preservadas. Os hashes dos originais constam em FONTES.md, mas sources/private/material-original não existe neste checkout e os nomes exatos não foram encontrados em Downloads. A responsável foi consultada se enviará os originais ou aceita hashes/extrações; resposta pendente. BK-001 permanece aberta até a decisão.</x:v>
      </x:c>
      <x:c r="I7" s="11" t="str">
        <x:v>Produto + UX</x:v>
      </x:c>
      <x:c r="J7" s="11" t="str"/>
      <x:c r="K7" s="11" t="str">
        <x:v>Aguardar orientação sobre os originais: envio para arquivo privado local ou aceitação de hashes e extrações como suficientes.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0</x:v>
      </x:c>
      <x:c r="N7" s="11" t="n">
        <x:f>F7*G7</x:f>
        <x:v>0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0.1</x:v>
      </x:c>
      <x:c r="H18" s="12" t="str"/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0.1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0.15</x:v>
      </x:c>
      <x:c r="H19" s="12" t="str"/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0.15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Não iniciada</x:v>
      </x:c>
      <x:c r="F23" s="18" t="n">
        <x:v>1</x:v>
      </x:c>
      <x:c r="G23" s="17" t="n">
        <x:v>0</x:v>
      </x:c>
      <x:c r="H23" s="12" t="str"/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0.2</x:v>
      </x:c>
      <x:c r="H30" s="12" t="str">
        <x:v>Mapa inicial em docs/evidence/THREAT-MODEL-INITIAL-2026-10-11.md: ativos, riscos, controles e verificações propostas. Revisão estática, sem testes; falta mapear todas as fontes, implementar controles e validar.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0.2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Não iniciada</x:v>
      </x:c>
      <x:c r="F32" s="18" t="n">
        <x:v>1</x:v>
      </x:c>
      <x:c r="G32" s="16" t="n">
        <x:v>0</x:v>
      </x:c>
      <x:c r="H32" s="12" t="str"/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</x:v>
      </x:c>
      <x:c r="H37" s="12" t="str"/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0.55</x:v>
      </x:c>
      <x:c r="H47" s="12" t="str"/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0.55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Não iniciada</x:v>
      </x:c>
      <x:c r="F62" s="18" t="n">
        <x:v>1</x:v>
      </x:c>
      <x:c r="G62" s="16" t="n">
        <x:v>0</x:v>
      </x:c>
      <x:c r="H62" s="12" t="str"/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Não iniciada</x:v>
      </x:c>
      <x:c r="F108" s="18" t="n">
        <x:v>1</x:v>
      </x:c>
      <x:c r="G108" s="16" t="n">
        <x:v>0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b563e57f345464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fc68f0b44e147b2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e0d6b7c272a34be9"/>
  </x:tableParts>
</x:worksheet>
</file>