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86929ed98c49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6bf3629b5e384616"/>
    <x:sheet xmlns:r="http://schemas.openxmlformats.org/officeDocument/2006/relationships" name="Tarefas" sheetId="2" r:id="R2b619b2127ff4391"/>
    <x:sheet xmlns:r="http://schemas.openxmlformats.org/officeDocument/2006/relationships" name="Decisoes" sheetId="3" r:id="R6d24a2770c3f4f3d"/>
    <x:sheet xmlns:r="http://schemas.openxmlformats.org/officeDocument/2006/relationships" name="Cobertura" sheetId="4" r:id="R3ea075b669084e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24b4586753483c" /><Relationship Type="http://schemas.openxmlformats.org/officeDocument/2006/relationships/theme" Target="/xl/theme/theme1.xml" Id="R757c19c670e04bd3" /><Relationship Type="http://schemas.openxmlformats.org/officeDocument/2006/relationships/sharedStrings" Target="/xl/sharedStrings.xml" Id="Rc12fbe165adb4c44" /><Relationship Type="http://schemas.openxmlformats.org/officeDocument/2006/relationships/worksheet" Target="/xl/worksheets/sheet1.xml" Id="R6bf3629b5e384616" /><Relationship Type="http://schemas.openxmlformats.org/officeDocument/2006/relationships/worksheet" Target="/xl/worksheets/sheet2.xml" Id="R2b619b2127ff4391" /><Relationship Type="http://schemas.openxmlformats.org/officeDocument/2006/relationships/worksheet" Target="/xl/worksheets/sheet3.xml" Id="R6d24a2770c3f4f3d" /><Relationship Type="http://schemas.openxmlformats.org/officeDocument/2006/relationships/worksheet" Target="/xl/worksheets/sheet4.xml" Id="R3ea075b669084eeb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cc8214069ce470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71d08d1ef4d4b5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d91042e651247c3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11/10/2026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0.084251968503937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0.43125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0.03888888888888889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0.36428571428571427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0.043333333333333335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0.014285714285714287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11/10/2026: 7 concluídas, 11 em andamento e 109 não iniciadas. Estimativa: 8,4%; restante: 91,6%.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Concluído: pacote original preservado e conferido. Pendências sobre conteúdo/regras permanecem nas tarefas técnicas correspondentes.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0.1</x:v>
      </x:c>
      <x:c r="H18" s="12" t="str"/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0.1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0.15</x:v>
      </x:c>
      <x:c r="H19" s="12" t="str"/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0.15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18" t="n">
        <x:v>1</x:v>
      </x:c>
      <x:c r="G22" s="16" t="n"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IF(AND(E22="Concluída",H22&lt;&gt;""),F22,0)</x:f>
        <x:v>0</x:v>
      </x:c>
      <x:c r="N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18" t="n">
        <x:v>1</x:v>
      </x:c>
      <x:c r="G23" s="17" t="n"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Não iniciada</x:v>
      </x:c>
      <x:c r="F32" s="18" t="n">
        <x:v>1</x:v>
      </x:c>
      <x:c r="G32" s="16" t="n">
        <x:v>0</x:v>
      </x:c>
      <x:c r="H32" s="12" t="str"/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0.85</x:v>
      </x:c>
      <x:c r="H37" s="12" t="str">
        <x:v>e4e76cb: referência de erro ligada ao request_id do log; CI 38169879308 passou nos 4 jobs. Pendente conferência visual e ACL dos logs em instalação/VM.</x:v>
      </x:c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0.85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0.65</x:v>
      </x:c>
      <x:c r="H47" s="12" t="str">
        <x:v>65% — cabeçalho JWT enable-jwt:1 em OAuth e chamadas autenticadas; filtros de situação por rota e falha segura quando a última página é desconhecida. CI 38172628938 passou. Resposta real e cursor seguem sem homologação; evidências em docs/evidence/BLING-JWT-MIGRATION-2026-10-11.md e BLING-PAGINATION-CONTRACT-2026-10-11.md.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0.65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IF(AND(E73="Concluída",H73&lt;&gt;""),F73,0)</x:f>
        <x:v>0</x:v>
      </x:c>
      <x:c r="N73" s="11" t="n">
        <x:f>F73*G73</x:f>
        <x:v>0.2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18" t="n">
        <x:v>1</x:v>
      </x:c>
      <x:c r="G108" s="16" t="n"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cc8214069ce470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1d08d1ef4d4b5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9d91042e651247c3"/>
  </x:tableParts>
</x:worksheet>
</file>