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IPL\InteligenciaArtificial\Projeto\MummyMazeProject\good_statistics\"/>
    </mc:Choice>
  </mc:AlternateContent>
  <xr:revisionPtr revIDLastSave="0" documentId="13_ncr:40009_{1FF48C20-B6EF-4ACD-8EB6-873F81D61A2B}" xr6:coauthVersionLast="47" xr6:coauthVersionMax="47" xr10:uidLastSave="{00000000-0000-0000-0000-000000000000}"/>
  <bookViews>
    <workbookView xWindow="-108" yWindow="-108" windowWidth="23256" windowHeight="12456"/>
  </bookViews>
  <sheets>
    <sheet name="statistics_a_star_search" sheetId="1" r:id="rId1"/>
  </sheets>
  <calcPr calcId="0"/>
</workbook>
</file>

<file path=xl/calcChain.xml><?xml version="1.0" encoding="utf-8"?>
<calcChain xmlns="http://schemas.openxmlformats.org/spreadsheetml/2006/main">
  <c r="C69" i="1" l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B86" i="1"/>
  <c r="B87" i="1"/>
  <c r="B88" i="1"/>
  <c r="B89" i="1"/>
  <c r="B90" i="1"/>
  <c r="B91" i="1"/>
  <c r="B92" i="1"/>
  <c r="B93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94" i="1"/>
  <c r="A87" i="1"/>
  <c r="A88" i="1"/>
  <c r="A89" i="1"/>
  <c r="A90" i="1"/>
  <c r="A91" i="1"/>
  <c r="A92" i="1"/>
  <c r="A93" i="1"/>
  <c r="A94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B69" i="1"/>
  <c r="A6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C40" i="1"/>
  <c r="D40" i="1"/>
  <c r="E40" i="1"/>
  <c r="F40" i="1"/>
  <c r="G40" i="1"/>
  <c r="H40" i="1"/>
  <c r="I40" i="1"/>
  <c r="J40" i="1"/>
  <c r="K40" i="1"/>
  <c r="L40" i="1"/>
  <c r="M40" i="1"/>
  <c r="N40" i="1"/>
  <c r="C41" i="1"/>
  <c r="D41" i="1"/>
  <c r="E41" i="1"/>
  <c r="F41" i="1"/>
  <c r="G41" i="1"/>
  <c r="H41" i="1"/>
  <c r="I41" i="1"/>
  <c r="J41" i="1"/>
  <c r="K41" i="1"/>
  <c r="L41" i="1"/>
  <c r="M41" i="1"/>
  <c r="N41" i="1"/>
  <c r="C42" i="1"/>
  <c r="D42" i="1"/>
  <c r="E42" i="1"/>
  <c r="F42" i="1"/>
  <c r="G42" i="1"/>
  <c r="H42" i="1"/>
  <c r="I42" i="1"/>
  <c r="J42" i="1"/>
  <c r="K42" i="1"/>
  <c r="L42" i="1"/>
  <c r="M42" i="1"/>
  <c r="N42" i="1"/>
  <c r="C43" i="1"/>
  <c r="D43" i="1"/>
  <c r="E43" i="1"/>
  <c r="F43" i="1"/>
  <c r="G43" i="1"/>
  <c r="H43" i="1"/>
  <c r="I43" i="1"/>
  <c r="J43" i="1"/>
  <c r="K43" i="1"/>
  <c r="L43" i="1"/>
  <c r="M43" i="1"/>
  <c r="N43" i="1"/>
  <c r="C44" i="1"/>
  <c r="D44" i="1"/>
  <c r="E44" i="1"/>
  <c r="F44" i="1"/>
  <c r="G44" i="1"/>
  <c r="H44" i="1"/>
  <c r="I44" i="1"/>
  <c r="J44" i="1"/>
  <c r="K44" i="1"/>
  <c r="L44" i="1"/>
  <c r="M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C46" i="1"/>
  <c r="D46" i="1"/>
  <c r="E46" i="1"/>
  <c r="F46" i="1"/>
  <c r="G46" i="1"/>
  <c r="H46" i="1"/>
  <c r="I46" i="1"/>
  <c r="J46" i="1"/>
  <c r="K46" i="1"/>
  <c r="L46" i="1"/>
  <c r="M46" i="1"/>
  <c r="N46" i="1"/>
  <c r="C47" i="1"/>
  <c r="D47" i="1"/>
  <c r="E47" i="1"/>
  <c r="F47" i="1"/>
  <c r="G47" i="1"/>
  <c r="H47" i="1"/>
  <c r="I47" i="1"/>
  <c r="J47" i="1"/>
  <c r="K47" i="1"/>
  <c r="L47" i="1"/>
  <c r="M47" i="1"/>
  <c r="N47" i="1"/>
  <c r="C48" i="1"/>
  <c r="D48" i="1"/>
  <c r="E48" i="1"/>
  <c r="F48" i="1"/>
  <c r="G48" i="1"/>
  <c r="H48" i="1"/>
  <c r="I48" i="1"/>
  <c r="J48" i="1"/>
  <c r="K48" i="1"/>
  <c r="L48" i="1"/>
  <c r="M48" i="1"/>
  <c r="N48" i="1"/>
  <c r="C49" i="1"/>
  <c r="D49" i="1"/>
  <c r="E49" i="1"/>
  <c r="F49" i="1"/>
  <c r="G49" i="1"/>
  <c r="H49" i="1"/>
  <c r="I49" i="1"/>
  <c r="J49" i="1"/>
  <c r="K49" i="1"/>
  <c r="L49" i="1"/>
  <c r="M49" i="1"/>
  <c r="N49" i="1"/>
  <c r="C50" i="1"/>
  <c r="D50" i="1"/>
  <c r="E50" i="1"/>
  <c r="F50" i="1"/>
  <c r="G50" i="1"/>
  <c r="H50" i="1"/>
  <c r="I50" i="1"/>
  <c r="J50" i="1"/>
  <c r="K50" i="1"/>
  <c r="L50" i="1"/>
  <c r="M50" i="1"/>
  <c r="N50" i="1"/>
  <c r="C51" i="1"/>
  <c r="D51" i="1"/>
  <c r="E51" i="1"/>
  <c r="F51" i="1"/>
  <c r="G51" i="1"/>
  <c r="H51" i="1"/>
  <c r="I51" i="1"/>
  <c r="J51" i="1"/>
  <c r="K51" i="1"/>
  <c r="L51" i="1"/>
  <c r="M51" i="1"/>
  <c r="N51" i="1"/>
  <c r="C52" i="1"/>
  <c r="D52" i="1"/>
  <c r="E52" i="1"/>
  <c r="F52" i="1"/>
  <c r="G52" i="1"/>
  <c r="H52" i="1"/>
  <c r="I52" i="1"/>
  <c r="J52" i="1"/>
  <c r="K52" i="1"/>
  <c r="L52" i="1"/>
  <c r="M52" i="1"/>
  <c r="N52" i="1"/>
  <c r="C53" i="1"/>
  <c r="D53" i="1"/>
  <c r="E53" i="1"/>
  <c r="F53" i="1"/>
  <c r="G53" i="1"/>
  <c r="H53" i="1"/>
  <c r="I53" i="1"/>
  <c r="J53" i="1"/>
  <c r="K53" i="1"/>
  <c r="L53" i="1"/>
  <c r="M53" i="1"/>
  <c r="N53" i="1"/>
  <c r="C54" i="1"/>
  <c r="D54" i="1"/>
  <c r="E54" i="1"/>
  <c r="F54" i="1"/>
  <c r="G54" i="1"/>
  <c r="H54" i="1"/>
  <c r="I54" i="1"/>
  <c r="J54" i="1"/>
  <c r="K54" i="1"/>
  <c r="L54" i="1"/>
  <c r="M54" i="1"/>
  <c r="N54" i="1"/>
  <c r="C55" i="1"/>
  <c r="D55" i="1"/>
  <c r="E55" i="1"/>
  <c r="F55" i="1"/>
  <c r="G55" i="1"/>
  <c r="H55" i="1"/>
  <c r="I55" i="1"/>
  <c r="J55" i="1"/>
  <c r="K55" i="1"/>
  <c r="L55" i="1"/>
  <c r="M55" i="1"/>
  <c r="N55" i="1"/>
  <c r="C56" i="1"/>
  <c r="D56" i="1"/>
  <c r="E56" i="1"/>
  <c r="F56" i="1"/>
  <c r="G56" i="1"/>
  <c r="H56" i="1"/>
  <c r="I56" i="1"/>
  <c r="J56" i="1"/>
  <c r="K56" i="1"/>
  <c r="L56" i="1"/>
  <c r="M56" i="1"/>
  <c r="N56" i="1"/>
  <c r="C57" i="1"/>
  <c r="D57" i="1"/>
  <c r="E57" i="1"/>
  <c r="F57" i="1"/>
  <c r="G57" i="1"/>
  <c r="H57" i="1"/>
  <c r="I57" i="1"/>
  <c r="J57" i="1"/>
  <c r="K57" i="1"/>
  <c r="L57" i="1"/>
  <c r="M57" i="1"/>
  <c r="N57" i="1"/>
  <c r="C58" i="1"/>
  <c r="D58" i="1"/>
  <c r="E58" i="1"/>
  <c r="F58" i="1"/>
  <c r="G58" i="1"/>
  <c r="H58" i="1"/>
  <c r="I58" i="1"/>
  <c r="J58" i="1"/>
  <c r="K58" i="1"/>
  <c r="L58" i="1"/>
  <c r="M58" i="1"/>
  <c r="N58" i="1"/>
  <c r="C59" i="1"/>
  <c r="D59" i="1"/>
  <c r="E59" i="1"/>
  <c r="F59" i="1"/>
  <c r="G59" i="1"/>
  <c r="H59" i="1"/>
  <c r="I59" i="1"/>
  <c r="J59" i="1"/>
  <c r="K59" i="1"/>
  <c r="L59" i="1"/>
  <c r="M59" i="1"/>
  <c r="N59" i="1"/>
  <c r="C60" i="1"/>
  <c r="D60" i="1"/>
  <c r="E60" i="1"/>
  <c r="F60" i="1"/>
  <c r="G60" i="1"/>
  <c r="H60" i="1"/>
  <c r="I60" i="1"/>
  <c r="J60" i="1"/>
  <c r="K60" i="1"/>
  <c r="L60" i="1"/>
  <c r="M60" i="1"/>
  <c r="N60" i="1"/>
  <c r="C61" i="1"/>
  <c r="D61" i="1"/>
  <c r="E61" i="1"/>
  <c r="F61" i="1"/>
  <c r="G61" i="1"/>
  <c r="H61" i="1"/>
  <c r="I61" i="1"/>
  <c r="J61" i="1"/>
  <c r="K61" i="1"/>
  <c r="L61" i="1"/>
  <c r="M61" i="1"/>
  <c r="N61" i="1"/>
  <c r="C62" i="1"/>
  <c r="D62" i="1"/>
  <c r="E62" i="1"/>
  <c r="F62" i="1"/>
  <c r="G62" i="1"/>
  <c r="H62" i="1"/>
  <c r="I62" i="1"/>
  <c r="J62" i="1"/>
  <c r="K62" i="1"/>
  <c r="L62" i="1"/>
  <c r="M62" i="1"/>
  <c r="N62" i="1"/>
  <c r="C63" i="1"/>
  <c r="D63" i="1"/>
  <c r="E63" i="1"/>
  <c r="F63" i="1"/>
  <c r="G63" i="1"/>
  <c r="H63" i="1"/>
  <c r="I63" i="1"/>
  <c r="J63" i="1"/>
  <c r="K63" i="1"/>
  <c r="L63" i="1"/>
  <c r="M63" i="1"/>
  <c r="N63" i="1"/>
  <c r="C64" i="1"/>
  <c r="D64" i="1"/>
  <c r="E64" i="1"/>
  <c r="F64" i="1"/>
  <c r="G64" i="1"/>
  <c r="H64" i="1"/>
  <c r="I64" i="1"/>
  <c r="J64" i="1"/>
  <c r="K64" i="1"/>
  <c r="L64" i="1"/>
  <c r="M64" i="1"/>
  <c r="N64" i="1"/>
  <c r="C65" i="1"/>
  <c r="D65" i="1"/>
  <c r="E65" i="1"/>
  <c r="F65" i="1"/>
  <c r="G65" i="1"/>
  <c r="H65" i="1"/>
  <c r="I65" i="1"/>
  <c r="J65" i="1"/>
  <c r="K65" i="1"/>
  <c r="L65" i="1"/>
  <c r="M65" i="1"/>
  <c r="N65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40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1" i="1"/>
  <c r="A42" i="1"/>
  <c r="A43" i="1"/>
  <c r="A44" i="1"/>
  <c r="A45" i="1"/>
  <c r="A46" i="1"/>
  <c r="A47" i="1"/>
  <c r="A40" i="1"/>
</calcChain>
</file>

<file path=xl/sharedStrings.xml><?xml version="1.0" encoding="utf-8"?>
<sst xmlns="http://schemas.openxmlformats.org/spreadsheetml/2006/main" count="545" uniqueCount="196">
  <si>
    <t>A*, Tiles distance to final position</t>
  </si>
  <si>
    <t xml:space="preserve">A*, Possible Moves Relative To Enemy Typegit </t>
  </si>
  <si>
    <t>A*, Enemies Possible Moves</t>
  </si>
  <si>
    <t>A*, Hero Possible Moves</t>
  </si>
  <si>
    <t>A*, Number of enemies</t>
  </si>
  <si>
    <t>A*, Numero de inimigos com parede na direÃ§Ã£o da saÃ­da</t>
  </si>
  <si>
    <t>A*, Distancia entre heroi e inimigos</t>
  </si>
  <si>
    <t>A*, Distanca entre inimigos</t>
  </si>
  <si>
    <t>nivel1.txt</t>
  </si>
  <si>
    <t>10.0:102</t>
  </si>
  <si>
    <t>11.0:133</t>
  </si>
  <si>
    <t>11.0:132</t>
  </si>
  <si>
    <t>10.0:143</t>
  </si>
  <si>
    <t>10.0:132</t>
  </si>
  <si>
    <t>11.0:127</t>
  </si>
  <si>
    <t>nivel10-escorpiao.txt</t>
  </si>
  <si>
    <t>23.0:435</t>
  </si>
  <si>
    <t>21.0:522</t>
  </si>
  <si>
    <t>21.0:543</t>
  </si>
  <si>
    <t>21.0:658</t>
  </si>
  <si>
    <t>21.0:612</t>
  </si>
  <si>
    <t>21.0:581</t>
  </si>
  <si>
    <t>25.0:711</t>
  </si>
  <si>
    <t>nivel10-mumia_branca.txt</t>
  </si>
  <si>
    <t>33.0:248</t>
  </si>
  <si>
    <t>33.0:330</t>
  </si>
  <si>
    <t>33.0:340</t>
  </si>
  <si>
    <t>33.0:363</t>
  </si>
  <si>
    <t>33.0:327</t>
  </si>
  <si>
    <t>33.0:348</t>
  </si>
  <si>
    <t>34.0:342</t>
  </si>
  <si>
    <t>nivel10.txt</t>
  </si>
  <si>
    <t>37.0:336</t>
  </si>
  <si>
    <t>37.0:409</t>
  </si>
  <si>
    <t>37.0:412</t>
  </si>
  <si>
    <t>37.0:405</t>
  </si>
  <si>
    <t>37.0:397</t>
  </si>
  <si>
    <t>39.0:390</t>
  </si>
  <si>
    <t>nivel11.txt</t>
  </si>
  <si>
    <t>15.0:1362</t>
  </si>
  <si>
    <t>15.0:1460</t>
  </si>
  <si>
    <t>15.0:1321</t>
  </si>
  <si>
    <t>15.0:1576</t>
  </si>
  <si>
    <t>15.0:1505</t>
  </si>
  <si>
    <t>16.0:733</t>
  </si>
  <si>
    <t>19.0:140</t>
  </si>
  <si>
    <t>nivel12.txt</t>
  </si>
  <si>
    <t>13.0:739</t>
  </si>
  <si>
    <t>13.0:533</t>
  </si>
  <si>
    <t>13.0:595</t>
  </si>
  <si>
    <t>13.0:703</t>
  </si>
  <si>
    <t>13.0:646</t>
  </si>
  <si>
    <t>13.0:642</t>
  </si>
  <si>
    <t>18.0:721</t>
  </si>
  <si>
    <t>13.0:493</t>
  </si>
  <si>
    <t>nivel13.txt</t>
  </si>
  <si>
    <t>32.0:259</t>
  </si>
  <si>
    <t>32.0:254</t>
  </si>
  <si>
    <t>32.0:257</t>
  </si>
  <si>
    <t>32.0:251</t>
  </si>
  <si>
    <t>nivel14.txt</t>
  </si>
  <si>
    <t>33.0:797</t>
  </si>
  <si>
    <t>33.0:814</t>
  </si>
  <si>
    <t>33.0:811</t>
  </si>
  <si>
    <t>nivel15.txt</t>
  </si>
  <si>
    <t>10.0:138</t>
  </si>
  <si>
    <t>10.0:474</t>
  </si>
  <si>
    <t>10.0:323</t>
  </si>
  <si>
    <t>10.0:522</t>
  </si>
  <si>
    <t>10.0:421</t>
  </si>
  <si>
    <t>10.0:455</t>
  </si>
  <si>
    <t>10.0:843</t>
  </si>
  <si>
    <t>10.0:199</t>
  </si>
  <si>
    <t>nivel16.txt</t>
  </si>
  <si>
    <t>36.0:634</t>
  </si>
  <si>
    <t>36.0:637</t>
  </si>
  <si>
    <t>36.0:632</t>
  </si>
  <si>
    <t>36.0:647</t>
  </si>
  <si>
    <t>36.0:630</t>
  </si>
  <si>
    <t>37.0:634</t>
  </si>
  <si>
    <t>nivel17.txt</t>
  </si>
  <si>
    <t>17.0:1972</t>
  </si>
  <si>
    <t>17.0:1661</t>
  </si>
  <si>
    <t>17.0:1699</t>
  </si>
  <si>
    <t>17.0:2167</t>
  </si>
  <si>
    <t>17.0:1854</t>
  </si>
  <si>
    <t>17.0:2063</t>
  </si>
  <si>
    <t>19.0:1883</t>
  </si>
  <si>
    <t>17.0:1347</t>
  </si>
  <si>
    <t>17.0:1782</t>
  </si>
  <si>
    <t>17.0:1788</t>
  </si>
  <si>
    <t>17.0:2120</t>
  </si>
  <si>
    <t>19.0:1896</t>
  </si>
  <si>
    <t>nivel18.txt</t>
  </si>
  <si>
    <t>36.0:582</t>
  </si>
  <si>
    <t>36.0:627</t>
  </si>
  <si>
    <t>37.0:619</t>
  </si>
  <si>
    <t>36.0:624</t>
  </si>
  <si>
    <t>36.0:617</t>
  </si>
  <si>
    <t>nivel19.txt</t>
  </si>
  <si>
    <t>36.0:678</t>
  </si>
  <si>
    <t>nivel2.txt</t>
  </si>
  <si>
    <t>9.0:40</t>
  </si>
  <si>
    <t>9.0:38</t>
  </si>
  <si>
    <t>nivel20.txt</t>
  </si>
  <si>
    <t>31.0:170</t>
  </si>
  <si>
    <t>31.0:160</t>
  </si>
  <si>
    <t>31.0:163</t>
  </si>
  <si>
    <t>31.0:155</t>
  </si>
  <si>
    <t>31.0:166</t>
  </si>
  <si>
    <t>nivel21.txt</t>
  </si>
  <si>
    <t>17.0:319</t>
  </si>
  <si>
    <t>18.0:367</t>
  </si>
  <si>
    <t>17.0:329</t>
  </si>
  <si>
    <t>17.0:348</t>
  </si>
  <si>
    <t>17.0:336</t>
  </si>
  <si>
    <t>17.0:369</t>
  </si>
  <si>
    <t>17.0:341</t>
  </si>
  <si>
    <t>19.0:242</t>
  </si>
  <si>
    <t>nivel21_v1.txt</t>
  </si>
  <si>
    <t>nivel21_v2.txt</t>
  </si>
  <si>
    <t>17.0:631</t>
  </si>
  <si>
    <t>16.0:929</t>
  </si>
  <si>
    <t>16.0:688</t>
  </si>
  <si>
    <t>15.0:958</t>
  </si>
  <si>
    <t>16.0:833</t>
  </si>
  <si>
    <t>16.0:825</t>
  </si>
  <si>
    <t>15.0:753</t>
  </si>
  <si>
    <t>18.0:279</t>
  </si>
  <si>
    <t>nivel22.txt</t>
  </si>
  <si>
    <t>38.0:743</t>
  </si>
  <si>
    <t>38.0:763</t>
  </si>
  <si>
    <t>38.0:749</t>
  </si>
  <si>
    <t>38.0:734</t>
  </si>
  <si>
    <t>38.0:759</t>
  </si>
  <si>
    <t>38.0:768</t>
  </si>
  <si>
    <t>38.0:762</t>
  </si>
  <si>
    <t>38.0:764</t>
  </si>
  <si>
    <t>nivel3.txt</t>
  </si>
  <si>
    <t>35.0:204</t>
  </si>
  <si>
    <t>35.0:209</t>
  </si>
  <si>
    <t>nivel4.txt</t>
  </si>
  <si>
    <t>34.0:781</t>
  </si>
  <si>
    <t>33.0:822</t>
  </si>
  <si>
    <t>33.0:827</t>
  </si>
  <si>
    <t>34.0:891</t>
  </si>
  <si>
    <t>33.0:848</t>
  </si>
  <si>
    <t>33.0:833</t>
  </si>
  <si>
    <t>33.0:720</t>
  </si>
  <si>
    <t>nivel5.txt</t>
  </si>
  <si>
    <t>35.0:229</t>
  </si>
  <si>
    <t>35.0:226</t>
  </si>
  <si>
    <t>35.0:237</t>
  </si>
  <si>
    <t>35.0:216</t>
  </si>
  <si>
    <t>nivel6.txt</t>
  </si>
  <si>
    <t>nivel7.txt</t>
  </si>
  <si>
    <t>19.0:289</t>
  </si>
  <si>
    <t>19.0:1194</t>
  </si>
  <si>
    <t>19.0:1123</t>
  </si>
  <si>
    <t>19.0:1261</t>
  </si>
  <si>
    <t>19.0:1206</t>
  </si>
  <si>
    <t>19.0:1180</t>
  </si>
  <si>
    <t>19.0:1048</t>
  </si>
  <si>
    <t>19.0:1006</t>
  </si>
  <si>
    <t>nivel8.txt</t>
  </si>
  <si>
    <t>32.0:276</t>
  </si>
  <si>
    <t>32.0:277</t>
  </si>
  <si>
    <t>32.0:278</t>
  </si>
  <si>
    <t>nivel9.txt</t>
  </si>
  <si>
    <t>36.0:546</t>
  </si>
  <si>
    <t>36.0:594</t>
  </si>
  <si>
    <t>36.0:586</t>
  </si>
  <si>
    <t>36.0:592</t>
  </si>
  <si>
    <t>36.0:544</t>
  </si>
  <si>
    <t>nivel_com_heroi_mumia_abre_porta.txt</t>
  </si>
  <si>
    <t>10.0:344</t>
  </si>
  <si>
    <t>10.0:438</t>
  </si>
  <si>
    <t>10.0:401</t>
  </si>
  <si>
    <t>10.0:445</t>
  </si>
  <si>
    <t>10.0:159</t>
  </si>
  <si>
    <t>nivel_so_com_heroi.txt</t>
  </si>
  <si>
    <t>7.0:117</t>
  </si>
  <si>
    <t>7.0:154</t>
  </si>
  <si>
    <t>nivel_so_com_heroi_e_armadilha.txt</t>
  </si>
  <si>
    <t>5.0:99</t>
  </si>
  <si>
    <t>5.0:108</t>
  </si>
  <si>
    <t>5.0:122</t>
  </si>
  <si>
    <t>nivel_so_com_heroi_e_paredes.txt</t>
  </si>
  <si>
    <t>23.0:90</t>
  </si>
  <si>
    <t>23.0:106</t>
  </si>
  <si>
    <t>nivel_so_com_heroi_e_porta.txt</t>
  </si>
  <si>
    <t>7.0:178</t>
  </si>
  <si>
    <t>7.0:238</t>
  </si>
  <si>
    <t>7.0:302</t>
  </si>
  <si>
    <t>CUSTO</t>
  </si>
  <si>
    <t>NUM. NOS GERADOS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</si>
</sst>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94"/>
  <sheetViews>
    <sheetView tabSelected="1" topLeftCell="A52" workbookViewId="0">
      <selection activeCell="S95" sqref="S95"/>
    </sheetView>
  </sheetViews>
  <sheetFormatPr defaultRowHeight="14.4" x14ac:dyDescent="0.3"/>
  <cols>
    <col min="1" max="1" width="34.6640625" bestFit="1" customWidth="1"/>
    <col min="2" max="2" width="28.5546875" bestFit="1" customWidth="1"/>
    <col min="3" max="3" width="39.44140625" bestFit="1" customWidth="1"/>
    <col min="4" max="4" width="24" bestFit="1" customWidth="1"/>
    <col min="5" max="5" width="21.109375" bestFit="1" customWidth="1"/>
    <col min="6" max="6" width="20.21875" bestFit="1" customWidth="1"/>
    <col min="7" max="7" width="51.21875" bestFit="1" customWidth="1"/>
    <col min="8" max="8" width="30" bestFit="1" customWidth="1"/>
    <col min="9" max="9" width="23.21875" bestFit="1" customWidth="1"/>
    <col min="10" max="10" width="28.5546875" bestFit="1" customWidth="1"/>
    <col min="11" max="11" width="39.44140625" bestFit="1" customWidth="1"/>
    <col min="12" max="12" width="24" bestFit="1" customWidth="1"/>
    <col min="13" max="13" width="21.109375" bestFit="1" customWidth="1"/>
    <col min="14" max="14" width="20.21875" bestFit="1" customWidth="1"/>
    <col min="15" max="15" width="51.21875" bestFit="1" customWidth="1"/>
    <col min="16" max="16" width="30" bestFit="1" customWidth="1"/>
    <col min="17" max="17" width="23.21875" bestFit="1" customWidth="1"/>
  </cols>
  <sheetData>
    <row r="4" spans="1:17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0</v>
      </c>
      <c r="K4" t="s">
        <v>1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7</v>
      </c>
    </row>
    <row r="5" spans="1:17" x14ac:dyDescent="0.3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13</v>
      </c>
      <c r="H5" t="s">
        <v>14</v>
      </c>
      <c r="I5" t="s">
        <v>13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13</v>
      </c>
      <c r="P5" t="s">
        <v>14</v>
      </c>
      <c r="Q5" t="s">
        <v>13</v>
      </c>
    </row>
    <row r="6" spans="1:17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20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20</v>
      </c>
    </row>
    <row r="7" spans="1:17" x14ac:dyDescent="0.3">
      <c r="A7" t="s">
        <v>23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28</v>
      </c>
      <c r="J7" t="s">
        <v>24</v>
      </c>
      <c r="K7" t="s">
        <v>25</v>
      </c>
      <c r="L7" t="s">
        <v>26</v>
      </c>
      <c r="M7" t="s">
        <v>27</v>
      </c>
      <c r="N7" t="s">
        <v>28</v>
      </c>
      <c r="O7" t="s">
        <v>29</v>
      </c>
      <c r="P7" t="s">
        <v>30</v>
      </c>
      <c r="Q7" t="s">
        <v>28</v>
      </c>
    </row>
    <row r="8" spans="1:17" x14ac:dyDescent="0.3">
      <c r="A8" t="s">
        <v>31</v>
      </c>
      <c r="B8" t="s">
        <v>32</v>
      </c>
      <c r="C8" t="s">
        <v>33</v>
      </c>
      <c r="D8" t="s">
        <v>34</v>
      </c>
      <c r="E8" t="s">
        <v>35</v>
      </c>
      <c r="F8" t="s">
        <v>36</v>
      </c>
      <c r="G8" t="s">
        <v>34</v>
      </c>
      <c r="H8" t="s">
        <v>37</v>
      </c>
      <c r="I8" t="s">
        <v>36</v>
      </c>
      <c r="J8" t="s">
        <v>32</v>
      </c>
      <c r="K8" t="s">
        <v>33</v>
      </c>
      <c r="L8" t="s">
        <v>34</v>
      </c>
      <c r="M8" t="s">
        <v>35</v>
      </c>
      <c r="N8" t="s">
        <v>36</v>
      </c>
      <c r="O8" t="s">
        <v>34</v>
      </c>
      <c r="P8" t="s">
        <v>37</v>
      </c>
      <c r="Q8" t="s">
        <v>36</v>
      </c>
    </row>
    <row r="9" spans="1:17" x14ac:dyDescent="0.3">
      <c r="A9" t="s">
        <v>38</v>
      </c>
      <c r="B9" t="s">
        <v>39</v>
      </c>
      <c r="C9" t="s">
        <v>40</v>
      </c>
      <c r="D9" t="s">
        <v>41</v>
      </c>
      <c r="E9" t="s">
        <v>42</v>
      </c>
      <c r="F9" t="s">
        <v>43</v>
      </c>
      <c r="G9" t="s">
        <v>43</v>
      </c>
      <c r="H9" t="s">
        <v>44</v>
      </c>
      <c r="I9" t="s">
        <v>45</v>
      </c>
      <c r="J9" t="s">
        <v>39</v>
      </c>
      <c r="K9" t="s">
        <v>40</v>
      </c>
      <c r="L9" t="s">
        <v>41</v>
      </c>
      <c r="M9" t="s">
        <v>42</v>
      </c>
      <c r="N9" t="s">
        <v>43</v>
      </c>
      <c r="O9" t="s">
        <v>43</v>
      </c>
      <c r="P9" t="s">
        <v>44</v>
      </c>
      <c r="Q9" t="s">
        <v>45</v>
      </c>
    </row>
    <row r="10" spans="1:17" x14ac:dyDescent="0.3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47</v>
      </c>
      <c r="K10" t="s">
        <v>48</v>
      </c>
      <c r="L10" t="s">
        <v>49</v>
      </c>
      <c r="M10" t="s">
        <v>50</v>
      </c>
      <c r="N10" t="s">
        <v>51</v>
      </c>
      <c r="O10" t="s">
        <v>52</v>
      </c>
      <c r="P10" t="s">
        <v>53</v>
      </c>
      <c r="Q10" t="s">
        <v>54</v>
      </c>
    </row>
    <row r="11" spans="1:17" x14ac:dyDescent="0.3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59</v>
      </c>
      <c r="G11" t="s">
        <v>57</v>
      </c>
      <c r="H11" t="s">
        <v>56</v>
      </c>
      <c r="I11" t="s">
        <v>59</v>
      </c>
      <c r="J11" t="s">
        <v>56</v>
      </c>
      <c r="K11" t="s">
        <v>57</v>
      </c>
      <c r="L11" t="s">
        <v>58</v>
      </c>
      <c r="M11" t="s">
        <v>59</v>
      </c>
      <c r="N11" t="s">
        <v>59</v>
      </c>
      <c r="O11" t="s">
        <v>57</v>
      </c>
      <c r="P11" t="s">
        <v>56</v>
      </c>
      <c r="Q11" t="s">
        <v>59</v>
      </c>
    </row>
    <row r="12" spans="1:17" x14ac:dyDescent="0.3">
      <c r="A12" t="s">
        <v>60</v>
      </c>
      <c r="B12" t="s">
        <v>61</v>
      </c>
      <c r="C12" t="s">
        <v>62</v>
      </c>
      <c r="D12" t="s">
        <v>62</v>
      </c>
      <c r="E12" t="s">
        <v>63</v>
      </c>
      <c r="F12" t="s">
        <v>62</v>
      </c>
      <c r="G12" t="s">
        <v>62</v>
      </c>
      <c r="H12" t="s">
        <v>63</v>
      </c>
      <c r="I12" t="s">
        <v>62</v>
      </c>
      <c r="J12" t="s">
        <v>61</v>
      </c>
      <c r="K12" t="s">
        <v>62</v>
      </c>
      <c r="L12" t="s">
        <v>62</v>
      </c>
      <c r="M12" t="s">
        <v>63</v>
      </c>
      <c r="N12" t="s">
        <v>62</v>
      </c>
      <c r="O12" t="s">
        <v>62</v>
      </c>
      <c r="P12" t="s">
        <v>63</v>
      </c>
      <c r="Q12" t="s">
        <v>62</v>
      </c>
    </row>
    <row r="13" spans="1:17" x14ac:dyDescent="0.3">
      <c r="A13" t="s">
        <v>64</v>
      </c>
      <c r="B13" t="s">
        <v>65</v>
      </c>
      <c r="C13" t="s">
        <v>66</v>
      </c>
      <c r="D13" t="s">
        <v>67</v>
      </c>
      <c r="E13" t="s">
        <v>68</v>
      </c>
      <c r="F13" t="s">
        <v>69</v>
      </c>
      <c r="G13" t="s">
        <v>70</v>
      </c>
      <c r="H13" t="s">
        <v>71</v>
      </c>
      <c r="I13" t="s">
        <v>72</v>
      </c>
      <c r="J13" t="s">
        <v>65</v>
      </c>
      <c r="K13" t="s">
        <v>66</v>
      </c>
      <c r="L13" t="s">
        <v>67</v>
      </c>
      <c r="M13" t="s">
        <v>68</v>
      </c>
      <c r="N13" t="s">
        <v>69</v>
      </c>
      <c r="O13" t="s">
        <v>70</v>
      </c>
      <c r="P13" t="s">
        <v>71</v>
      </c>
      <c r="Q13" t="s">
        <v>72</v>
      </c>
    </row>
    <row r="14" spans="1:17" x14ac:dyDescent="0.3">
      <c r="A14" t="s">
        <v>73</v>
      </c>
      <c r="B14" t="s">
        <v>74</v>
      </c>
      <c r="C14" t="s">
        <v>75</v>
      </c>
      <c r="D14" t="s">
        <v>76</v>
      </c>
      <c r="E14" t="s">
        <v>77</v>
      </c>
      <c r="F14" t="s">
        <v>74</v>
      </c>
      <c r="G14" t="s">
        <v>75</v>
      </c>
      <c r="H14" t="s">
        <v>78</v>
      </c>
      <c r="I14" t="s">
        <v>79</v>
      </c>
      <c r="J14" t="s">
        <v>74</v>
      </c>
      <c r="K14" t="s">
        <v>75</v>
      </c>
      <c r="L14" t="s">
        <v>76</v>
      </c>
      <c r="M14" t="s">
        <v>77</v>
      </c>
      <c r="N14" t="s">
        <v>74</v>
      </c>
      <c r="O14" t="s">
        <v>75</v>
      </c>
      <c r="P14" t="s">
        <v>78</v>
      </c>
      <c r="Q14" t="s">
        <v>79</v>
      </c>
    </row>
    <row r="15" spans="1:17" x14ac:dyDescent="0.3">
      <c r="A15" t="s">
        <v>80</v>
      </c>
      <c r="B15" t="s">
        <v>81</v>
      </c>
      <c r="C15" t="s">
        <v>82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81</v>
      </c>
      <c r="K15" t="s">
        <v>89</v>
      </c>
      <c r="L15" t="s">
        <v>90</v>
      </c>
      <c r="M15" t="s">
        <v>91</v>
      </c>
      <c r="N15" t="s">
        <v>85</v>
      </c>
      <c r="O15" t="s">
        <v>86</v>
      </c>
      <c r="P15" t="s">
        <v>92</v>
      </c>
      <c r="Q15" t="s">
        <v>88</v>
      </c>
    </row>
    <row r="16" spans="1:17" x14ac:dyDescent="0.3">
      <c r="A16" t="s">
        <v>93</v>
      </c>
      <c r="B16" t="s">
        <v>94</v>
      </c>
      <c r="C16" t="s">
        <v>95</v>
      </c>
      <c r="D16" t="s">
        <v>96</v>
      </c>
      <c r="E16" t="s">
        <v>74</v>
      </c>
      <c r="F16" t="s">
        <v>97</v>
      </c>
      <c r="G16" t="s">
        <v>97</v>
      </c>
      <c r="H16" t="s">
        <v>98</v>
      </c>
      <c r="I16" t="s">
        <v>97</v>
      </c>
      <c r="J16" t="s">
        <v>94</v>
      </c>
      <c r="K16" t="s">
        <v>95</v>
      </c>
      <c r="L16" t="s">
        <v>96</v>
      </c>
      <c r="M16" t="s">
        <v>74</v>
      </c>
      <c r="N16" t="s">
        <v>97</v>
      </c>
      <c r="O16" t="s">
        <v>97</v>
      </c>
      <c r="P16" t="s">
        <v>98</v>
      </c>
      <c r="Q16" t="s">
        <v>97</v>
      </c>
    </row>
    <row r="17" spans="1:17" x14ac:dyDescent="0.3">
      <c r="A17" t="s">
        <v>99</v>
      </c>
      <c r="B17" t="s">
        <v>100</v>
      </c>
      <c r="C17" t="s">
        <v>100</v>
      </c>
      <c r="D17" t="s">
        <v>100</v>
      </c>
      <c r="E17" t="s">
        <v>100</v>
      </c>
      <c r="F17" t="s">
        <v>100</v>
      </c>
      <c r="G17" t="s">
        <v>100</v>
      </c>
      <c r="H17" t="s">
        <v>100</v>
      </c>
      <c r="I17" t="s">
        <v>100</v>
      </c>
      <c r="J17" t="s">
        <v>100</v>
      </c>
      <c r="K17" t="s">
        <v>100</v>
      </c>
      <c r="L17" t="s">
        <v>100</v>
      </c>
      <c r="M17" t="s">
        <v>100</v>
      </c>
      <c r="N17" t="s">
        <v>100</v>
      </c>
      <c r="O17" t="s">
        <v>100</v>
      </c>
      <c r="P17" t="s">
        <v>100</v>
      </c>
      <c r="Q17" t="s">
        <v>100</v>
      </c>
    </row>
    <row r="18" spans="1:17" x14ac:dyDescent="0.3">
      <c r="A18" t="s">
        <v>101</v>
      </c>
      <c r="B18" t="s">
        <v>102</v>
      </c>
      <c r="C18" t="s">
        <v>103</v>
      </c>
      <c r="D18" t="s">
        <v>103</v>
      </c>
      <c r="E18" t="s">
        <v>103</v>
      </c>
      <c r="F18" t="s">
        <v>103</v>
      </c>
      <c r="G18" t="s">
        <v>102</v>
      </c>
      <c r="H18" t="s">
        <v>102</v>
      </c>
      <c r="I18" t="s">
        <v>103</v>
      </c>
      <c r="J18" t="s">
        <v>102</v>
      </c>
      <c r="K18" t="s">
        <v>103</v>
      </c>
      <c r="L18" t="s">
        <v>103</v>
      </c>
      <c r="M18" t="s">
        <v>103</v>
      </c>
      <c r="N18" t="s">
        <v>103</v>
      </c>
      <c r="O18" t="s">
        <v>102</v>
      </c>
      <c r="P18" t="s">
        <v>102</v>
      </c>
      <c r="Q18" t="s">
        <v>103</v>
      </c>
    </row>
    <row r="19" spans="1:17" x14ac:dyDescent="0.3">
      <c r="A19" t="s">
        <v>104</v>
      </c>
      <c r="B19" t="s">
        <v>105</v>
      </c>
      <c r="C19" t="s">
        <v>106</v>
      </c>
      <c r="D19" t="s">
        <v>106</v>
      </c>
      <c r="E19" t="s">
        <v>107</v>
      </c>
      <c r="F19" t="s">
        <v>107</v>
      </c>
      <c r="G19" t="s">
        <v>107</v>
      </c>
      <c r="H19" t="s">
        <v>108</v>
      </c>
      <c r="I19" t="s">
        <v>109</v>
      </c>
      <c r="J19" t="s">
        <v>105</v>
      </c>
      <c r="K19" t="s">
        <v>106</v>
      </c>
      <c r="L19" t="s">
        <v>106</v>
      </c>
      <c r="M19" t="s">
        <v>107</v>
      </c>
      <c r="N19" t="s">
        <v>107</v>
      </c>
      <c r="O19" t="s">
        <v>107</v>
      </c>
      <c r="P19" t="s">
        <v>108</v>
      </c>
      <c r="Q19" t="s">
        <v>109</v>
      </c>
    </row>
    <row r="20" spans="1:17" x14ac:dyDescent="0.3">
      <c r="A20" t="s">
        <v>110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111</v>
      </c>
      <c r="K20" t="s">
        <v>112</v>
      </c>
      <c r="L20" t="s">
        <v>113</v>
      </c>
      <c r="M20" t="s">
        <v>114</v>
      </c>
      <c r="N20" t="s">
        <v>115</v>
      </c>
      <c r="O20" t="s">
        <v>116</v>
      </c>
      <c r="P20" t="s">
        <v>117</v>
      </c>
      <c r="Q20" t="s">
        <v>118</v>
      </c>
    </row>
    <row r="21" spans="1:17" x14ac:dyDescent="0.3">
      <c r="A21" t="s">
        <v>119</v>
      </c>
      <c r="B21" t="s">
        <v>111</v>
      </c>
      <c r="C21" t="s">
        <v>112</v>
      </c>
      <c r="D21" t="s">
        <v>113</v>
      </c>
      <c r="E21" t="s">
        <v>114</v>
      </c>
      <c r="F21" t="s">
        <v>115</v>
      </c>
      <c r="G21" t="s">
        <v>116</v>
      </c>
      <c r="H21" t="s">
        <v>117</v>
      </c>
      <c r="I21" t="s">
        <v>118</v>
      </c>
      <c r="J21" t="s">
        <v>111</v>
      </c>
      <c r="K21" t="s">
        <v>112</v>
      </c>
      <c r="L21" t="s">
        <v>113</v>
      </c>
      <c r="M21" t="s">
        <v>114</v>
      </c>
      <c r="N21" t="s">
        <v>115</v>
      </c>
      <c r="O21" t="s">
        <v>116</v>
      </c>
      <c r="P21" t="s">
        <v>117</v>
      </c>
      <c r="Q21" t="s">
        <v>118</v>
      </c>
    </row>
    <row r="22" spans="1:17" x14ac:dyDescent="0.3">
      <c r="A22" t="s">
        <v>120</v>
      </c>
      <c r="B22" t="s">
        <v>121</v>
      </c>
      <c r="C22" t="s">
        <v>122</v>
      </c>
      <c r="D22" t="s">
        <v>123</v>
      </c>
      <c r="E22" t="s">
        <v>124</v>
      </c>
      <c r="F22" t="s">
        <v>125</v>
      </c>
      <c r="G22" t="s">
        <v>126</v>
      </c>
      <c r="H22" t="s">
        <v>127</v>
      </c>
      <c r="I22" t="s">
        <v>128</v>
      </c>
      <c r="J22" t="s">
        <v>121</v>
      </c>
      <c r="K22" t="s">
        <v>122</v>
      </c>
      <c r="L22" t="s">
        <v>123</v>
      </c>
      <c r="M22" t="s">
        <v>124</v>
      </c>
      <c r="N22" t="s">
        <v>125</v>
      </c>
      <c r="O22" t="s">
        <v>126</v>
      </c>
      <c r="P22" t="s">
        <v>127</v>
      </c>
      <c r="Q22" t="s">
        <v>128</v>
      </c>
    </row>
    <row r="23" spans="1:17" x14ac:dyDescent="0.3">
      <c r="A23" t="s">
        <v>129</v>
      </c>
      <c r="B23" t="s">
        <v>130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  <c r="H23" t="s">
        <v>136</v>
      </c>
      <c r="I23" t="s">
        <v>137</v>
      </c>
      <c r="J23" t="s">
        <v>130</v>
      </c>
      <c r="K23" t="s">
        <v>131</v>
      </c>
      <c r="L23" t="s">
        <v>132</v>
      </c>
      <c r="M23" t="s">
        <v>133</v>
      </c>
      <c r="N23" t="s">
        <v>134</v>
      </c>
      <c r="O23" t="s">
        <v>135</v>
      </c>
      <c r="P23" t="s">
        <v>136</v>
      </c>
      <c r="Q23" t="s">
        <v>137</v>
      </c>
    </row>
    <row r="24" spans="1:17" x14ac:dyDescent="0.3">
      <c r="A24" t="s">
        <v>138</v>
      </c>
      <c r="B24" t="s">
        <v>139</v>
      </c>
      <c r="C24" t="s">
        <v>140</v>
      </c>
      <c r="D24" t="s">
        <v>140</v>
      </c>
      <c r="E24" t="s">
        <v>140</v>
      </c>
      <c r="F24" t="s">
        <v>140</v>
      </c>
      <c r="G24" t="s">
        <v>140</v>
      </c>
      <c r="H24" t="s">
        <v>140</v>
      </c>
      <c r="I24" t="s">
        <v>140</v>
      </c>
      <c r="J24" t="s">
        <v>139</v>
      </c>
      <c r="K24" t="s">
        <v>140</v>
      </c>
      <c r="L24" t="s">
        <v>140</v>
      </c>
      <c r="M24" t="s">
        <v>140</v>
      </c>
      <c r="N24" t="s">
        <v>140</v>
      </c>
      <c r="O24" t="s">
        <v>140</v>
      </c>
      <c r="P24" t="s">
        <v>140</v>
      </c>
      <c r="Q24" t="s">
        <v>140</v>
      </c>
    </row>
    <row r="25" spans="1:17" x14ac:dyDescent="0.3">
      <c r="A25" t="s">
        <v>141</v>
      </c>
      <c r="B25" t="s">
        <v>142</v>
      </c>
      <c r="C25" t="s">
        <v>143</v>
      </c>
      <c r="D25" t="s">
        <v>144</v>
      </c>
      <c r="E25" t="s">
        <v>145</v>
      </c>
      <c r="F25" t="s">
        <v>146</v>
      </c>
      <c r="G25" t="s">
        <v>147</v>
      </c>
      <c r="H25" t="s">
        <v>148</v>
      </c>
      <c r="I25" t="s">
        <v>146</v>
      </c>
      <c r="J25" t="s">
        <v>142</v>
      </c>
      <c r="K25" t="s">
        <v>143</v>
      </c>
      <c r="L25" t="s">
        <v>144</v>
      </c>
      <c r="M25" t="s">
        <v>145</v>
      </c>
      <c r="N25" t="s">
        <v>146</v>
      </c>
      <c r="O25" t="s">
        <v>147</v>
      </c>
      <c r="P25" t="s">
        <v>148</v>
      </c>
      <c r="Q25" t="s">
        <v>146</v>
      </c>
    </row>
    <row r="26" spans="1:17" x14ac:dyDescent="0.3">
      <c r="A26" t="s">
        <v>149</v>
      </c>
      <c r="B26" t="s">
        <v>150</v>
      </c>
      <c r="C26" t="s">
        <v>151</v>
      </c>
      <c r="D26" t="s">
        <v>151</v>
      </c>
      <c r="E26" t="s">
        <v>151</v>
      </c>
      <c r="F26" t="s">
        <v>151</v>
      </c>
      <c r="G26" t="s">
        <v>152</v>
      </c>
      <c r="H26" t="s">
        <v>153</v>
      </c>
      <c r="I26" t="s">
        <v>151</v>
      </c>
      <c r="J26" t="s">
        <v>150</v>
      </c>
      <c r="K26" t="s">
        <v>151</v>
      </c>
      <c r="L26" t="s">
        <v>151</v>
      </c>
      <c r="M26" t="s">
        <v>151</v>
      </c>
      <c r="N26" t="s">
        <v>151</v>
      </c>
      <c r="O26" t="s">
        <v>152</v>
      </c>
      <c r="P26" t="s">
        <v>153</v>
      </c>
      <c r="Q26" t="s">
        <v>151</v>
      </c>
    </row>
    <row r="27" spans="1:17" x14ac:dyDescent="0.3">
      <c r="A27" t="s">
        <v>154</v>
      </c>
      <c r="B27" t="s">
        <v>24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  <c r="H27" t="s">
        <v>30</v>
      </c>
      <c r="I27" t="s">
        <v>28</v>
      </c>
      <c r="J27" t="s">
        <v>24</v>
      </c>
      <c r="K27" t="s">
        <v>25</v>
      </c>
      <c r="L27" t="s">
        <v>26</v>
      </c>
      <c r="M27" t="s">
        <v>27</v>
      </c>
      <c r="N27" t="s">
        <v>28</v>
      </c>
      <c r="O27" t="s">
        <v>29</v>
      </c>
      <c r="P27" t="s">
        <v>30</v>
      </c>
      <c r="Q27" t="s">
        <v>28</v>
      </c>
    </row>
    <row r="28" spans="1:17" x14ac:dyDescent="0.3">
      <c r="A28" t="s">
        <v>155</v>
      </c>
      <c r="B28" t="s">
        <v>156</v>
      </c>
      <c r="C28" t="s">
        <v>157</v>
      </c>
      <c r="D28" t="s">
        <v>158</v>
      </c>
      <c r="E28" t="s">
        <v>159</v>
      </c>
      <c r="F28" t="s">
        <v>160</v>
      </c>
      <c r="G28" t="s">
        <v>161</v>
      </c>
      <c r="H28" t="s">
        <v>162</v>
      </c>
      <c r="I28" t="s">
        <v>163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</row>
    <row r="29" spans="1:17" x14ac:dyDescent="0.3">
      <c r="A29" t="s">
        <v>164</v>
      </c>
      <c r="B29" t="s">
        <v>165</v>
      </c>
      <c r="C29" t="s">
        <v>166</v>
      </c>
      <c r="D29" t="s">
        <v>165</v>
      </c>
      <c r="E29" t="s">
        <v>167</v>
      </c>
      <c r="F29" t="s">
        <v>166</v>
      </c>
      <c r="G29" t="s">
        <v>166</v>
      </c>
      <c r="H29" t="s">
        <v>165</v>
      </c>
      <c r="I29" t="s">
        <v>166</v>
      </c>
      <c r="J29" t="s">
        <v>165</v>
      </c>
      <c r="K29" t="s">
        <v>166</v>
      </c>
      <c r="L29" t="s">
        <v>165</v>
      </c>
      <c r="M29" t="s">
        <v>167</v>
      </c>
      <c r="N29" t="s">
        <v>166</v>
      </c>
      <c r="O29" t="s">
        <v>166</v>
      </c>
      <c r="P29" t="s">
        <v>165</v>
      </c>
      <c r="Q29" t="s">
        <v>166</v>
      </c>
    </row>
    <row r="30" spans="1:17" x14ac:dyDescent="0.3">
      <c r="A30" t="s">
        <v>168</v>
      </c>
      <c r="B30" t="s">
        <v>169</v>
      </c>
      <c r="C30" t="s">
        <v>170</v>
      </c>
      <c r="D30" t="s">
        <v>171</v>
      </c>
      <c r="E30" t="s">
        <v>172</v>
      </c>
      <c r="F30" t="s">
        <v>172</v>
      </c>
      <c r="G30" t="s">
        <v>172</v>
      </c>
      <c r="H30" t="s">
        <v>173</v>
      </c>
      <c r="I30" t="s">
        <v>172</v>
      </c>
      <c r="J30" t="s">
        <v>169</v>
      </c>
      <c r="K30" t="s">
        <v>170</v>
      </c>
      <c r="L30" t="s">
        <v>171</v>
      </c>
      <c r="M30" t="s">
        <v>172</v>
      </c>
      <c r="N30" t="s">
        <v>172</v>
      </c>
      <c r="O30" t="s">
        <v>172</v>
      </c>
      <c r="P30" t="s">
        <v>173</v>
      </c>
      <c r="Q30" t="s">
        <v>172</v>
      </c>
    </row>
    <row r="31" spans="1:17" x14ac:dyDescent="0.3">
      <c r="A31" t="s">
        <v>174</v>
      </c>
      <c r="B31" t="s">
        <v>12</v>
      </c>
      <c r="C31" t="s">
        <v>175</v>
      </c>
      <c r="D31" t="s">
        <v>175</v>
      </c>
      <c r="E31" t="s">
        <v>176</v>
      </c>
      <c r="F31" t="s">
        <v>177</v>
      </c>
      <c r="G31" t="s">
        <v>178</v>
      </c>
      <c r="H31" t="s">
        <v>179</v>
      </c>
      <c r="I31" t="s">
        <v>177</v>
      </c>
      <c r="J31" t="s">
        <v>12</v>
      </c>
      <c r="K31" t="s">
        <v>175</v>
      </c>
      <c r="L31" t="s">
        <v>175</v>
      </c>
      <c r="M31" t="s">
        <v>176</v>
      </c>
      <c r="N31" t="s">
        <v>177</v>
      </c>
      <c r="O31" t="s">
        <v>178</v>
      </c>
      <c r="P31" t="s">
        <v>179</v>
      </c>
      <c r="Q31" t="s">
        <v>177</v>
      </c>
    </row>
    <row r="32" spans="1:17" x14ac:dyDescent="0.3">
      <c r="A32" t="s">
        <v>180</v>
      </c>
      <c r="B32" t="s">
        <v>181</v>
      </c>
      <c r="C32" t="s">
        <v>182</v>
      </c>
      <c r="D32" t="s">
        <v>182</v>
      </c>
      <c r="E32" t="s">
        <v>182</v>
      </c>
      <c r="F32" t="s">
        <v>182</v>
      </c>
      <c r="G32" t="s">
        <v>182</v>
      </c>
      <c r="H32" t="s">
        <v>182</v>
      </c>
      <c r="I32" t="s">
        <v>182</v>
      </c>
      <c r="J32" t="s">
        <v>181</v>
      </c>
      <c r="K32" t="s">
        <v>182</v>
      </c>
      <c r="L32" t="s">
        <v>182</v>
      </c>
      <c r="M32" t="s">
        <v>182</v>
      </c>
      <c r="N32" t="s">
        <v>182</v>
      </c>
      <c r="O32" t="s">
        <v>182</v>
      </c>
      <c r="P32" t="s">
        <v>182</v>
      </c>
      <c r="Q32" t="s">
        <v>182</v>
      </c>
    </row>
    <row r="33" spans="1:17" x14ac:dyDescent="0.3">
      <c r="A33" t="s">
        <v>183</v>
      </c>
      <c r="B33" t="s">
        <v>184</v>
      </c>
      <c r="C33" t="s">
        <v>185</v>
      </c>
      <c r="D33" t="s">
        <v>185</v>
      </c>
      <c r="E33" t="s">
        <v>186</v>
      </c>
      <c r="F33" t="s">
        <v>185</v>
      </c>
      <c r="G33" t="s">
        <v>185</v>
      </c>
      <c r="H33" t="s">
        <v>185</v>
      </c>
      <c r="I33" t="s">
        <v>185</v>
      </c>
      <c r="J33" t="s">
        <v>184</v>
      </c>
      <c r="K33" t="s">
        <v>185</v>
      </c>
      <c r="L33" t="s">
        <v>185</v>
      </c>
      <c r="M33" t="s">
        <v>186</v>
      </c>
      <c r="N33" t="s">
        <v>185</v>
      </c>
      <c r="O33" t="s">
        <v>185</v>
      </c>
      <c r="P33" t="s">
        <v>185</v>
      </c>
      <c r="Q33" t="s">
        <v>185</v>
      </c>
    </row>
    <row r="34" spans="1:17" x14ac:dyDescent="0.3">
      <c r="A34" t="s">
        <v>187</v>
      </c>
      <c r="B34" t="s">
        <v>188</v>
      </c>
      <c r="C34" t="s">
        <v>189</v>
      </c>
      <c r="D34" t="s">
        <v>189</v>
      </c>
      <c r="E34" t="s">
        <v>189</v>
      </c>
      <c r="F34" t="s">
        <v>189</v>
      </c>
      <c r="G34" t="s">
        <v>189</v>
      </c>
      <c r="H34" t="s">
        <v>189</v>
      </c>
      <c r="I34" t="s">
        <v>189</v>
      </c>
      <c r="J34" t="s">
        <v>188</v>
      </c>
      <c r="K34" t="s">
        <v>189</v>
      </c>
      <c r="L34" t="s">
        <v>189</v>
      </c>
      <c r="M34" t="s">
        <v>189</v>
      </c>
      <c r="N34" t="s">
        <v>189</v>
      </c>
      <c r="O34" t="s">
        <v>189</v>
      </c>
      <c r="P34" t="s">
        <v>189</v>
      </c>
      <c r="Q34" t="s">
        <v>189</v>
      </c>
    </row>
    <row r="35" spans="1:17" x14ac:dyDescent="0.3">
      <c r="A35" t="s">
        <v>190</v>
      </c>
      <c r="B35" t="s">
        <v>191</v>
      </c>
      <c r="C35" t="s">
        <v>192</v>
      </c>
      <c r="D35" t="s">
        <v>192</v>
      </c>
      <c r="E35" t="s">
        <v>193</v>
      </c>
      <c r="F35" t="s">
        <v>192</v>
      </c>
      <c r="G35" t="s">
        <v>192</v>
      </c>
      <c r="H35" t="s">
        <v>192</v>
      </c>
      <c r="I35" t="s">
        <v>192</v>
      </c>
      <c r="J35" t="s">
        <v>191</v>
      </c>
      <c r="K35" t="s">
        <v>192</v>
      </c>
      <c r="L35" t="s">
        <v>192</v>
      </c>
      <c r="M35" t="s">
        <v>193</v>
      </c>
      <c r="N35" t="s">
        <v>192</v>
      </c>
      <c r="O35" t="s">
        <v>192</v>
      </c>
      <c r="P35" t="s">
        <v>192</v>
      </c>
      <c r="Q35" t="s">
        <v>192</v>
      </c>
    </row>
    <row r="39" spans="1:17" x14ac:dyDescent="0.3">
      <c r="A39" t="s">
        <v>194</v>
      </c>
    </row>
    <row r="40" spans="1:17" x14ac:dyDescent="0.3">
      <c r="A40" t="str">
        <f>A5</f>
        <v>nivel1.txt</v>
      </c>
      <c r="B40" t="str">
        <f>LEFT(B5,FIND(":",B5,1)-1)</f>
        <v>10.0</v>
      </c>
      <c r="C40" t="str">
        <f t="shared" ref="C40:N40" si="0">LEFT(C5,FIND(":",C5,1)-1)</f>
        <v>11.0</v>
      </c>
      <c r="D40" t="str">
        <f t="shared" si="0"/>
        <v>11.0</v>
      </c>
      <c r="E40" t="str">
        <f t="shared" si="0"/>
        <v>10.0</v>
      </c>
      <c r="F40" t="str">
        <f t="shared" si="0"/>
        <v>10.0</v>
      </c>
      <c r="G40" t="str">
        <f t="shared" si="0"/>
        <v>10.0</v>
      </c>
      <c r="H40" t="str">
        <f t="shared" si="0"/>
        <v>11.0</v>
      </c>
      <c r="I40" t="str">
        <f t="shared" si="0"/>
        <v>10.0</v>
      </c>
      <c r="J40" t="str">
        <f t="shared" si="0"/>
        <v>10.0</v>
      </c>
      <c r="K40" t="str">
        <f t="shared" si="0"/>
        <v>11.0</v>
      </c>
      <c r="L40" t="str">
        <f t="shared" si="0"/>
        <v>11.0</v>
      </c>
      <c r="M40" t="str">
        <f t="shared" si="0"/>
        <v>10.0</v>
      </c>
      <c r="N40" t="str">
        <f t="shared" si="0"/>
        <v>10.0</v>
      </c>
      <c r="O40" t="str">
        <f>LEFT(O5,FIND(":",O5,1)-1)</f>
        <v>10.0</v>
      </c>
      <c r="P40" t="str">
        <f t="shared" ref="P40:Q40" si="1">LEFT(P5,FIND(":",P5,1)-1)</f>
        <v>11.0</v>
      </c>
      <c r="Q40" t="str">
        <f t="shared" si="1"/>
        <v>10.0</v>
      </c>
    </row>
    <row r="41" spans="1:17" x14ac:dyDescent="0.3">
      <c r="A41" t="str">
        <f t="shared" ref="A41:D66" si="2">A6</f>
        <v>nivel10-escorpiao.txt</v>
      </c>
      <c r="B41" t="str">
        <f t="shared" ref="B41:N65" si="3">LEFT(B6,FIND(":",B6,1)-1)</f>
        <v>23.0</v>
      </c>
      <c r="C41" t="str">
        <f t="shared" si="3"/>
        <v>21.0</v>
      </c>
      <c r="D41" t="str">
        <f t="shared" si="3"/>
        <v>21.0</v>
      </c>
      <c r="E41" t="str">
        <f t="shared" si="3"/>
        <v>21.0</v>
      </c>
      <c r="F41" t="str">
        <f t="shared" si="3"/>
        <v>21.0</v>
      </c>
      <c r="G41" t="str">
        <f t="shared" si="3"/>
        <v>21.0</v>
      </c>
      <c r="H41" t="str">
        <f t="shared" si="3"/>
        <v>25.0</v>
      </c>
      <c r="I41" t="str">
        <f t="shared" si="3"/>
        <v>21.0</v>
      </c>
      <c r="J41" t="str">
        <f t="shared" si="3"/>
        <v>23.0</v>
      </c>
      <c r="K41" t="str">
        <f t="shared" si="3"/>
        <v>21.0</v>
      </c>
      <c r="L41" t="str">
        <f t="shared" si="3"/>
        <v>21.0</v>
      </c>
      <c r="M41" t="str">
        <f t="shared" si="3"/>
        <v>21.0</v>
      </c>
      <c r="N41" t="str">
        <f t="shared" si="3"/>
        <v>21.0</v>
      </c>
      <c r="O41" t="str">
        <f t="shared" ref="O41:Q56" si="4">LEFT(O6,FIND(":",O6,1)-1)</f>
        <v>21.0</v>
      </c>
      <c r="P41" t="str">
        <f t="shared" si="4"/>
        <v>25.0</v>
      </c>
      <c r="Q41" t="str">
        <f t="shared" si="4"/>
        <v>21.0</v>
      </c>
    </row>
    <row r="42" spans="1:17" x14ac:dyDescent="0.3">
      <c r="A42" t="str">
        <f t="shared" si="2"/>
        <v>nivel10-mumia_branca.txt</v>
      </c>
      <c r="B42" t="str">
        <f t="shared" si="3"/>
        <v>33.0</v>
      </c>
      <c r="C42" t="str">
        <f t="shared" si="3"/>
        <v>33.0</v>
      </c>
      <c r="D42" t="str">
        <f t="shared" si="3"/>
        <v>33.0</v>
      </c>
      <c r="E42" t="str">
        <f t="shared" si="3"/>
        <v>33.0</v>
      </c>
      <c r="F42" t="str">
        <f t="shared" si="3"/>
        <v>33.0</v>
      </c>
      <c r="G42" t="str">
        <f t="shared" si="3"/>
        <v>33.0</v>
      </c>
      <c r="H42" t="str">
        <f t="shared" si="3"/>
        <v>34.0</v>
      </c>
      <c r="I42" t="str">
        <f t="shared" si="3"/>
        <v>33.0</v>
      </c>
      <c r="J42" t="str">
        <f t="shared" si="3"/>
        <v>33.0</v>
      </c>
      <c r="K42" t="str">
        <f t="shared" si="3"/>
        <v>33.0</v>
      </c>
      <c r="L42" t="str">
        <f t="shared" si="3"/>
        <v>33.0</v>
      </c>
      <c r="M42" t="str">
        <f t="shared" si="3"/>
        <v>33.0</v>
      </c>
      <c r="N42" t="str">
        <f t="shared" si="3"/>
        <v>33.0</v>
      </c>
      <c r="O42" t="str">
        <f t="shared" si="4"/>
        <v>33.0</v>
      </c>
      <c r="P42" t="str">
        <f t="shared" si="4"/>
        <v>34.0</v>
      </c>
      <c r="Q42" t="str">
        <f t="shared" si="4"/>
        <v>33.0</v>
      </c>
    </row>
    <row r="43" spans="1:17" x14ac:dyDescent="0.3">
      <c r="A43" t="str">
        <f t="shared" si="2"/>
        <v>nivel10.txt</v>
      </c>
      <c r="B43" t="str">
        <f t="shared" si="3"/>
        <v>37.0</v>
      </c>
      <c r="C43" t="str">
        <f t="shared" si="3"/>
        <v>37.0</v>
      </c>
      <c r="D43" t="str">
        <f t="shared" si="3"/>
        <v>37.0</v>
      </c>
      <c r="E43" t="str">
        <f t="shared" si="3"/>
        <v>37.0</v>
      </c>
      <c r="F43" t="str">
        <f t="shared" si="3"/>
        <v>37.0</v>
      </c>
      <c r="G43" t="str">
        <f t="shared" si="3"/>
        <v>37.0</v>
      </c>
      <c r="H43" t="str">
        <f t="shared" si="3"/>
        <v>39.0</v>
      </c>
      <c r="I43" t="str">
        <f t="shared" si="3"/>
        <v>37.0</v>
      </c>
      <c r="J43" t="str">
        <f t="shared" si="3"/>
        <v>37.0</v>
      </c>
      <c r="K43" t="str">
        <f t="shared" si="3"/>
        <v>37.0</v>
      </c>
      <c r="L43" t="str">
        <f t="shared" si="3"/>
        <v>37.0</v>
      </c>
      <c r="M43" t="str">
        <f t="shared" si="3"/>
        <v>37.0</v>
      </c>
      <c r="N43" t="str">
        <f t="shared" si="3"/>
        <v>37.0</v>
      </c>
      <c r="O43" t="str">
        <f t="shared" si="4"/>
        <v>37.0</v>
      </c>
      <c r="P43" t="str">
        <f t="shared" si="4"/>
        <v>39.0</v>
      </c>
      <c r="Q43" t="str">
        <f t="shared" si="4"/>
        <v>37.0</v>
      </c>
    </row>
    <row r="44" spans="1:17" x14ac:dyDescent="0.3">
      <c r="A44" t="str">
        <f t="shared" si="2"/>
        <v>nivel11.txt</v>
      </c>
      <c r="B44" t="str">
        <f t="shared" si="3"/>
        <v>15.0</v>
      </c>
      <c r="C44" t="str">
        <f t="shared" si="3"/>
        <v>15.0</v>
      </c>
      <c r="D44" t="str">
        <f t="shared" si="3"/>
        <v>15.0</v>
      </c>
      <c r="E44" t="str">
        <f t="shared" si="3"/>
        <v>15.0</v>
      </c>
      <c r="F44" t="str">
        <f t="shared" si="3"/>
        <v>15.0</v>
      </c>
      <c r="G44" t="str">
        <f t="shared" si="3"/>
        <v>15.0</v>
      </c>
      <c r="H44" t="str">
        <f t="shared" si="3"/>
        <v>16.0</v>
      </c>
      <c r="I44" t="str">
        <f t="shared" si="3"/>
        <v>19.0</v>
      </c>
      <c r="J44" t="str">
        <f t="shared" si="3"/>
        <v>15.0</v>
      </c>
      <c r="K44" t="str">
        <f t="shared" si="3"/>
        <v>15.0</v>
      </c>
      <c r="L44" t="str">
        <f t="shared" si="3"/>
        <v>15.0</v>
      </c>
      <c r="M44" t="str">
        <f t="shared" si="3"/>
        <v>15.0</v>
      </c>
      <c r="N44" t="str">
        <f t="shared" si="3"/>
        <v>15.0</v>
      </c>
      <c r="O44" t="str">
        <f t="shared" si="4"/>
        <v>15.0</v>
      </c>
      <c r="P44" t="str">
        <f t="shared" si="4"/>
        <v>16.0</v>
      </c>
      <c r="Q44" t="str">
        <f t="shared" si="4"/>
        <v>19.0</v>
      </c>
    </row>
    <row r="45" spans="1:17" x14ac:dyDescent="0.3">
      <c r="A45" t="str">
        <f t="shared" si="2"/>
        <v>nivel12.txt</v>
      </c>
      <c r="B45" t="str">
        <f t="shared" si="3"/>
        <v>13.0</v>
      </c>
      <c r="C45" t="str">
        <f t="shared" si="3"/>
        <v>13.0</v>
      </c>
      <c r="D45" t="str">
        <f t="shared" si="3"/>
        <v>13.0</v>
      </c>
      <c r="E45" t="str">
        <f t="shared" si="3"/>
        <v>13.0</v>
      </c>
      <c r="F45" t="str">
        <f t="shared" si="3"/>
        <v>13.0</v>
      </c>
      <c r="G45" t="str">
        <f t="shared" si="3"/>
        <v>13.0</v>
      </c>
      <c r="H45" t="str">
        <f t="shared" si="3"/>
        <v>18.0</v>
      </c>
      <c r="I45" t="str">
        <f t="shared" si="3"/>
        <v>13.0</v>
      </c>
      <c r="J45" t="str">
        <f t="shared" si="3"/>
        <v>13.0</v>
      </c>
      <c r="K45" t="str">
        <f t="shared" si="3"/>
        <v>13.0</v>
      </c>
      <c r="L45" t="str">
        <f t="shared" si="3"/>
        <v>13.0</v>
      </c>
      <c r="M45" t="str">
        <f t="shared" si="3"/>
        <v>13.0</v>
      </c>
      <c r="N45" t="str">
        <f t="shared" si="3"/>
        <v>13.0</v>
      </c>
      <c r="O45" t="str">
        <f t="shared" si="4"/>
        <v>13.0</v>
      </c>
      <c r="P45" t="str">
        <f t="shared" si="4"/>
        <v>18.0</v>
      </c>
      <c r="Q45" t="str">
        <f t="shared" si="4"/>
        <v>13.0</v>
      </c>
    </row>
    <row r="46" spans="1:17" x14ac:dyDescent="0.3">
      <c r="A46" t="str">
        <f t="shared" si="2"/>
        <v>nivel13.txt</v>
      </c>
      <c r="B46" t="str">
        <f t="shared" si="3"/>
        <v>32.0</v>
      </c>
      <c r="C46" t="str">
        <f t="shared" si="3"/>
        <v>32.0</v>
      </c>
      <c r="D46" t="str">
        <f t="shared" si="3"/>
        <v>32.0</v>
      </c>
      <c r="E46" t="str">
        <f t="shared" si="3"/>
        <v>32.0</v>
      </c>
      <c r="F46" t="str">
        <f t="shared" si="3"/>
        <v>32.0</v>
      </c>
      <c r="G46" t="str">
        <f t="shared" si="3"/>
        <v>32.0</v>
      </c>
      <c r="H46" t="str">
        <f t="shared" si="3"/>
        <v>32.0</v>
      </c>
      <c r="I46" t="str">
        <f t="shared" si="3"/>
        <v>32.0</v>
      </c>
      <c r="J46" t="str">
        <f t="shared" si="3"/>
        <v>32.0</v>
      </c>
      <c r="K46" t="str">
        <f t="shared" si="3"/>
        <v>32.0</v>
      </c>
      <c r="L46" t="str">
        <f t="shared" si="3"/>
        <v>32.0</v>
      </c>
      <c r="M46" t="str">
        <f t="shared" si="3"/>
        <v>32.0</v>
      </c>
      <c r="N46" t="str">
        <f t="shared" si="3"/>
        <v>32.0</v>
      </c>
      <c r="O46" t="str">
        <f t="shared" si="4"/>
        <v>32.0</v>
      </c>
      <c r="P46" t="str">
        <f t="shared" si="4"/>
        <v>32.0</v>
      </c>
      <c r="Q46" t="str">
        <f t="shared" si="4"/>
        <v>32.0</v>
      </c>
    </row>
    <row r="47" spans="1:17" x14ac:dyDescent="0.3">
      <c r="A47" t="str">
        <f t="shared" si="2"/>
        <v>nivel14.txt</v>
      </c>
      <c r="B47" t="str">
        <f t="shared" si="3"/>
        <v>33.0</v>
      </c>
      <c r="C47" t="str">
        <f t="shared" si="3"/>
        <v>33.0</v>
      </c>
      <c r="D47" t="str">
        <f t="shared" si="3"/>
        <v>33.0</v>
      </c>
      <c r="E47" t="str">
        <f t="shared" si="3"/>
        <v>33.0</v>
      </c>
      <c r="F47" t="str">
        <f t="shared" si="3"/>
        <v>33.0</v>
      </c>
      <c r="G47" t="str">
        <f t="shared" si="3"/>
        <v>33.0</v>
      </c>
      <c r="H47" t="str">
        <f t="shared" si="3"/>
        <v>33.0</v>
      </c>
      <c r="I47" t="str">
        <f t="shared" si="3"/>
        <v>33.0</v>
      </c>
      <c r="J47" t="str">
        <f t="shared" si="3"/>
        <v>33.0</v>
      </c>
      <c r="K47" t="str">
        <f t="shared" si="3"/>
        <v>33.0</v>
      </c>
      <c r="L47" t="str">
        <f t="shared" si="3"/>
        <v>33.0</v>
      </c>
      <c r="M47" t="str">
        <f t="shared" si="3"/>
        <v>33.0</v>
      </c>
      <c r="N47" t="str">
        <f t="shared" si="3"/>
        <v>33.0</v>
      </c>
      <c r="O47" t="str">
        <f t="shared" si="4"/>
        <v>33.0</v>
      </c>
      <c r="P47" t="str">
        <f t="shared" si="4"/>
        <v>33.0</v>
      </c>
      <c r="Q47" t="str">
        <f t="shared" si="4"/>
        <v>33.0</v>
      </c>
    </row>
    <row r="48" spans="1:17" x14ac:dyDescent="0.3">
      <c r="A48" t="str">
        <f t="shared" si="2"/>
        <v>nivel15.txt</v>
      </c>
      <c r="B48" t="str">
        <f t="shared" si="3"/>
        <v>10.0</v>
      </c>
      <c r="C48" t="str">
        <f t="shared" si="3"/>
        <v>10.0</v>
      </c>
      <c r="D48" t="str">
        <f t="shared" si="3"/>
        <v>10.0</v>
      </c>
      <c r="E48" t="str">
        <f t="shared" si="3"/>
        <v>10.0</v>
      </c>
      <c r="F48" t="str">
        <f t="shared" si="3"/>
        <v>10.0</v>
      </c>
      <c r="G48" t="str">
        <f t="shared" si="3"/>
        <v>10.0</v>
      </c>
      <c r="H48" t="str">
        <f t="shared" si="3"/>
        <v>10.0</v>
      </c>
      <c r="I48" t="str">
        <f t="shared" si="3"/>
        <v>10.0</v>
      </c>
      <c r="J48" t="str">
        <f t="shared" si="3"/>
        <v>10.0</v>
      </c>
      <c r="K48" t="str">
        <f t="shared" si="3"/>
        <v>10.0</v>
      </c>
      <c r="L48" t="str">
        <f t="shared" si="3"/>
        <v>10.0</v>
      </c>
      <c r="M48" t="str">
        <f t="shared" si="3"/>
        <v>10.0</v>
      </c>
      <c r="N48" t="str">
        <f t="shared" si="3"/>
        <v>10.0</v>
      </c>
      <c r="O48" t="str">
        <f t="shared" si="4"/>
        <v>10.0</v>
      </c>
      <c r="P48" t="str">
        <f t="shared" si="4"/>
        <v>10.0</v>
      </c>
      <c r="Q48" t="str">
        <f t="shared" si="4"/>
        <v>10.0</v>
      </c>
    </row>
    <row r="49" spans="1:17" x14ac:dyDescent="0.3">
      <c r="A49" t="str">
        <f t="shared" si="2"/>
        <v>nivel16.txt</v>
      </c>
      <c r="B49" t="str">
        <f t="shared" si="3"/>
        <v>36.0</v>
      </c>
      <c r="C49" t="str">
        <f t="shared" si="3"/>
        <v>36.0</v>
      </c>
      <c r="D49" t="str">
        <f t="shared" si="3"/>
        <v>36.0</v>
      </c>
      <c r="E49" t="str">
        <f t="shared" si="3"/>
        <v>36.0</v>
      </c>
      <c r="F49" t="str">
        <f t="shared" si="3"/>
        <v>36.0</v>
      </c>
      <c r="G49" t="str">
        <f t="shared" si="3"/>
        <v>36.0</v>
      </c>
      <c r="H49" t="str">
        <f t="shared" si="3"/>
        <v>36.0</v>
      </c>
      <c r="I49" t="str">
        <f t="shared" si="3"/>
        <v>37.0</v>
      </c>
      <c r="J49" t="str">
        <f t="shared" si="3"/>
        <v>36.0</v>
      </c>
      <c r="K49" t="str">
        <f t="shared" si="3"/>
        <v>36.0</v>
      </c>
      <c r="L49" t="str">
        <f t="shared" si="3"/>
        <v>36.0</v>
      </c>
      <c r="M49" t="str">
        <f t="shared" si="3"/>
        <v>36.0</v>
      </c>
      <c r="N49" t="str">
        <f t="shared" si="3"/>
        <v>36.0</v>
      </c>
      <c r="O49" t="str">
        <f t="shared" si="4"/>
        <v>36.0</v>
      </c>
      <c r="P49" t="str">
        <f t="shared" si="4"/>
        <v>36.0</v>
      </c>
      <c r="Q49" t="str">
        <f t="shared" si="4"/>
        <v>37.0</v>
      </c>
    </row>
    <row r="50" spans="1:17" x14ac:dyDescent="0.3">
      <c r="A50" t="str">
        <f t="shared" si="2"/>
        <v>nivel17.txt</v>
      </c>
      <c r="B50" t="str">
        <f t="shared" si="3"/>
        <v>17.0</v>
      </c>
      <c r="C50" t="str">
        <f t="shared" si="3"/>
        <v>17.0</v>
      </c>
      <c r="D50" t="str">
        <f t="shared" si="3"/>
        <v>17.0</v>
      </c>
      <c r="E50" t="str">
        <f t="shared" si="3"/>
        <v>17.0</v>
      </c>
      <c r="F50" t="str">
        <f t="shared" si="3"/>
        <v>17.0</v>
      </c>
      <c r="G50" t="str">
        <f t="shared" si="3"/>
        <v>17.0</v>
      </c>
      <c r="H50" t="str">
        <f t="shared" si="3"/>
        <v>19.0</v>
      </c>
      <c r="I50" t="str">
        <f t="shared" si="3"/>
        <v>17.0</v>
      </c>
      <c r="J50" t="str">
        <f t="shared" si="3"/>
        <v>17.0</v>
      </c>
      <c r="K50" t="str">
        <f t="shared" si="3"/>
        <v>17.0</v>
      </c>
      <c r="L50" t="str">
        <f t="shared" si="3"/>
        <v>17.0</v>
      </c>
      <c r="M50" t="str">
        <f t="shared" si="3"/>
        <v>17.0</v>
      </c>
      <c r="N50" t="str">
        <f t="shared" si="3"/>
        <v>17.0</v>
      </c>
      <c r="O50" t="str">
        <f t="shared" si="4"/>
        <v>17.0</v>
      </c>
      <c r="P50" t="str">
        <f t="shared" si="4"/>
        <v>19.0</v>
      </c>
      <c r="Q50" t="str">
        <f t="shared" si="4"/>
        <v>17.0</v>
      </c>
    </row>
    <row r="51" spans="1:17" x14ac:dyDescent="0.3">
      <c r="A51" t="str">
        <f t="shared" si="2"/>
        <v>nivel18.txt</v>
      </c>
      <c r="B51" t="str">
        <f t="shared" si="3"/>
        <v>36.0</v>
      </c>
      <c r="C51" t="str">
        <f t="shared" si="3"/>
        <v>36.0</v>
      </c>
      <c r="D51" t="str">
        <f t="shared" si="3"/>
        <v>37.0</v>
      </c>
      <c r="E51" t="str">
        <f t="shared" si="3"/>
        <v>36.0</v>
      </c>
      <c r="F51" t="str">
        <f t="shared" si="3"/>
        <v>36.0</v>
      </c>
      <c r="G51" t="str">
        <f t="shared" si="3"/>
        <v>36.0</v>
      </c>
      <c r="H51" t="str">
        <f t="shared" si="3"/>
        <v>36.0</v>
      </c>
      <c r="I51" t="str">
        <f t="shared" si="3"/>
        <v>36.0</v>
      </c>
      <c r="J51" t="str">
        <f t="shared" si="3"/>
        <v>36.0</v>
      </c>
      <c r="K51" t="str">
        <f t="shared" si="3"/>
        <v>36.0</v>
      </c>
      <c r="L51" t="str">
        <f t="shared" si="3"/>
        <v>37.0</v>
      </c>
      <c r="M51" t="str">
        <f t="shared" si="3"/>
        <v>36.0</v>
      </c>
      <c r="N51" t="str">
        <f t="shared" si="3"/>
        <v>36.0</v>
      </c>
      <c r="O51" t="str">
        <f t="shared" si="4"/>
        <v>36.0</v>
      </c>
      <c r="P51" t="str">
        <f t="shared" si="4"/>
        <v>36.0</v>
      </c>
      <c r="Q51" t="str">
        <f t="shared" si="4"/>
        <v>36.0</v>
      </c>
    </row>
    <row r="52" spans="1:17" x14ac:dyDescent="0.3">
      <c r="A52" t="str">
        <f t="shared" si="2"/>
        <v>nivel19.txt</v>
      </c>
      <c r="B52" t="str">
        <f t="shared" si="3"/>
        <v>36.0</v>
      </c>
      <c r="C52" t="str">
        <f t="shared" si="3"/>
        <v>36.0</v>
      </c>
      <c r="D52" t="str">
        <f t="shared" si="3"/>
        <v>36.0</v>
      </c>
      <c r="E52" t="str">
        <f t="shared" si="3"/>
        <v>36.0</v>
      </c>
      <c r="F52" t="str">
        <f t="shared" si="3"/>
        <v>36.0</v>
      </c>
      <c r="G52" t="str">
        <f t="shared" si="3"/>
        <v>36.0</v>
      </c>
      <c r="H52" t="str">
        <f t="shared" si="3"/>
        <v>36.0</v>
      </c>
      <c r="I52" t="str">
        <f t="shared" si="3"/>
        <v>36.0</v>
      </c>
      <c r="J52" t="str">
        <f t="shared" si="3"/>
        <v>36.0</v>
      </c>
      <c r="K52" t="str">
        <f t="shared" si="3"/>
        <v>36.0</v>
      </c>
      <c r="L52" t="str">
        <f t="shared" si="3"/>
        <v>36.0</v>
      </c>
      <c r="M52" t="str">
        <f t="shared" si="3"/>
        <v>36.0</v>
      </c>
      <c r="N52" t="str">
        <f t="shared" si="3"/>
        <v>36.0</v>
      </c>
      <c r="O52" t="str">
        <f t="shared" si="4"/>
        <v>36.0</v>
      </c>
      <c r="P52" t="str">
        <f t="shared" si="4"/>
        <v>36.0</v>
      </c>
      <c r="Q52" t="str">
        <f t="shared" si="4"/>
        <v>36.0</v>
      </c>
    </row>
    <row r="53" spans="1:17" x14ac:dyDescent="0.3">
      <c r="A53" t="str">
        <f t="shared" si="2"/>
        <v>nivel2.txt</v>
      </c>
      <c r="B53" t="str">
        <f t="shared" si="3"/>
        <v>9.0</v>
      </c>
      <c r="C53" t="str">
        <f t="shared" si="3"/>
        <v>9.0</v>
      </c>
      <c r="D53" t="str">
        <f t="shared" si="3"/>
        <v>9.0</v>
      </c>
      <c r="E53" t="str">
        <f t="shared" si="3"/>
        <v>9.0</v>
      </c>
      <c r="F53" t="str">
        <f t="shared" si="3"/>
        <v>9.0</v>
      </c>
      <c r="G53" t="str">
        <f t="shared" si="3"/>
        <v>9.0</v>
      </c>
      <c r="H53" t="str">
        <f t="shared" si="3"/>
        <v>9.0</v>
      </c>
      <c r="I53" t="str">
        <f t="shared" si="3"/>
        <v>9.0</v>
      </c>
      <c r="J53" t="str">
        <f t="shared" si="3"/>
        <v>9.0</v>
      </c>
      <c r="K53" t="str">
        <f t="shared" si="3"/>
        <v>9.0</v>
      </c>
      <c r="L53" t="str">
        <f t="shared" si="3"/>
        <v>9.0</v>
      </c>
      <c r="M53" t="str">
        <f t="shared" si="3"/>
        <v>9.0</v>
      </c>
      <c r="N53" t="str">
        <f t="shared" si="3"/>
        <v>9.0</v>
      </c>
      <c r="O53" t="str">
        <f t="shared" si="4"/>
        <v>9.0</v>
      </c>
      <c r="P53" t="str">
        <f t="shared" si="4"/>
        <v>9.0</v>
      </c>
      <c r="Q53" t="str">
        <f t="shared" si="4"/>
        <v>9.0</v>
      </c>
    </row>
    <row r="54" spans="1:17" x14ac:dyDescent="0.3">
      <c r="A54" t="str">
        <f t="shared" si="2"/>
        <v>nivel20.txt</v>
      </c>
      <c r="B54" t="str">
        <f t="shared" si="3"/>
        <v>31.0</v>
      </c>
      <c r="C54" t="str">
        <f t="shared" si="3"/>
        <v>31.0</v>
      </c>
      <c r="D54" t="str">
        <f t="shared" si="3"/>
        <v>31.0</v>
      </c>
      <c r="E54" t="str">
        <f t="shared" si="3"/>
        <v>31.0</v>
      </c>
      <c r="F54" t="str">
        <f t="shared" si="3"/>
        <v>31.0</v>
      </c>
      <c r="G54" t="str">
        <f t="shared" si="3"/>
        <v>31.0</v>
      </c>
      <c r="H54" t="str">
        <f t="shared" si="3"/>
        <v>31.0</v>
      </c>
      <c r="I54" t="str">
        <f t="shared" si="3"/>
        <v>31.0</v>
      </c>
      <c r="J54" t="str">
        <f t="shared" si="3"/>
        <v>31.0</v>
      </c>
      <c r="K54" t="str">
        <f t="shared" si="3"/>
        <v>31.0</v>
      </c>
      <c r="L54" t="str">
        <f t="shared" si="3"/>
        <v>31.0</v>
      </c>
      <c r="M54" t="str">
        <f t="shared" si="3"/>
        <v>31.0</v>
      </c>
      <c r="N54" t="str">
        <f t="shared" si="3"/>
        <v>31.0</v>
      </c>
      <c r="O54" t="str">
        <f t="shared" si="4"/>
        <v>31.0</v>
      </c>
      <c r="P54" t="str">
        <f t="shared" si="4"/>
        <v>31.0</v>
      </c>
      <c r="Q54" t="str">
        <f t="shared" si="4"/>
        <v>31.0</v>
      </c>
    </row>
    <row r="55" spans="1:17" x14ac:dyDescent="0.3">
      <c r="A55" t="str">
        <f t="shared" si="2"/>
        <v>nivel21.txt</v>
      </c>
      <c r="B55" t="str">
        <f t="shared" si="3"/>
        <v>17.0</v>
      </c>
      <c r="C55" t="str">
        <f t="shared" si="3"/>
        <v>18.0</v>
      </c>
      <c r="D55" t="str">
        <f t="shared" si="3"/>
        <v>17.0</v>
      </c>
      <c r="E55" t="str">
        <f t="shared" si="3"/>
        <v>17.0</v>
      </c>
      <c r="F55" t="str">
        <f t="shared" si="3"/>
        <v>17.0</v>
      </c>
      <c r="G55" t="str">
        <f t="shared" si="3"/>
        <v>17.0</v>
      </c>
      <c r="H55" t="str">
        <f t="shared" si="3"/>
        <v>17.0</v>
      </c>
      <c r="I55" t="str">
        <f t="shared" si="3"/>
        <v>19.0</v>
      </c>
      <c r="J55" t="str">
        <f t="shared" si="3"/>
        <v>17.0</v>
      </c>
      <c r="K55" t="str">
        <f t="shared" si="3"/>
        <v>18.0</v>
      </c>
      <c r="L55" t="str">
        <f t="shared" si="3"/>
        <v>17.0</v>
      </c>
      <c r="M55" t="str">
        <f t="shared" si="3"/>
        <v>17.0</v>
      </c>
      <c r="N55" t="str">
        <f t="shared" si="3"/>
        <v>17.0</v>
      </c>
      <c r="O55" t="str">
        <f t="shared" si="4"/>
        <v>17.0</v>
      </c>
      <c r="P55" t="str">
        <f t="shared" si="4"/>
        <v>17.0</v>
      </c>
      <c r="Q55" t="str">
        <f t="shared" si="4"/>
        <v>19.0</v>
      </c>
    </row>
    <row r="56" spans="1:17" x14ac:dyDescent="0.3">
      <c r="A56" t="str">
        <f t="shared" si="2"/>
        <v>nivel21_v1.txt</v>
      </c>
      <c r="B56" t="str">
        <f t="shared" si="3"/>
        <v>17.0</v>
      </c>
      <c r="C56" t="str">
        <f t="shared" si="3"/>
        <v>18.0</v>
      </c>
      <c r="D56" t="str">
        <f t="shared" si="3"/>
        <v>17.0</v>
      </c>
      <c r="E56" t="str">
        <f t="shared" si="3"/>
        <v>17.0</v>
      </c>
      <c r="F56" t="str">
        <f t="shared" si="3"/>
        <v>17.0</v>
      </c>
      <c r="G56" t="str">
        <f t="shared" si="3"/>
        <v>17.0</v>
      </c>
      <c r="H56" t="str">
        <f t="shared" si="3"/>
        <v>17.0</v>
      </c>
      <c r="I56" t="str">
        <f t="shared" si="3"/>
        <v>19.0</v>
      </c>
      <c r="J56" t="str">
        <f t="shared" si="3"/>
        <v>17.0</v>
      </c>
      <c r="K56" t="str">
        <f t="shared" si="3"/>
        <v>18.0</v>
      </c>
      <c r="L56" t="str">
        <f t="shared" si="3"/>
        <v>17.0</v>
      </c>
      <c r="M56" t="str">
        <f t="shared" si="3"/>
        <v>17.0</v>
      </c>
      <c r="N56" t="str">
        <f t="shared" si="3"/>
        <v>17.0</v>
      </c>
      <c r="O56" t="str">
        <f t="shared" si="4"/>
        <v>17.0</v>
      </c>
      <c r="P56" t="str">
        <f t="shared" si="4"/>
        <v>17.0</v>
      </c>
      <c r="Q56" t="str">
        <f t="shared" si="4"/>
        <v>19.0</v>
      </c>
    </row>
    <row r="57" spans="1:17" x14ac:dyDescent="0.3">
      <c r="A57" t="str">
        <f t="shared" si="2"/>
        <v>nivel21_v2.txt</v>
      </c>
      <c r="B57" t="str">
        <f t="shared" si="3"/>
        <v>17.0</v>
      </c>
      <c r="C57" t="str">
        <f t="shared" si="3"/>
        <v>16.0</v>
      </c>
      <c r="D57" t="str">
        <f t="shared" si="3"/>
        <v>16.0</v>
      </c>
      <c r="E57" t="str">
        <f t="shared" si="3"/>
        <v>15.0</v>
      </c>
      <c r="F57" t="str">
        <f t="shared" si="3"/>
        <v>16.0</v>
      </c>
      <c r="G57" t="str">
        <f t="shared" si="3"/>
        <v>16.0</v>
      </c>
      <c r="H57" t="str">
        <f t="shared" si="3"/>
        <v>15.0</v>
      </c>
      <c r="I57" t="str">
        <f t="shared" si="3"/>
        <v>18.0</v>
      </c>
      <c r="J57" t="str">
        <f t="shared" si="3"/>
        <v>17.0</v>
      </c>
      <c r="K57" t="str">
        <f t="shared" si="3"/>
        <v>16.0</v>
      </c>
      <c r="L57" t="str">
        <f t="shared" si="3"/>
        <v>16.0</v>
      </c>
      <c r="M57" t="str">
        <f t="shared" si="3"/>
        <v>15.0</v>
      </c>
      <c r="N57" t="str">
        <f t="shared" si="3"/>
        <v>16.0</v>
      </c>
      <c r="O57" t="str">
        <f t="shared" ref="O57:Q65" si="5">LEFT(O22,FIND(":",O22,1)-1)</f>
        <v>16.0</v>
      </c>
      <c r="P57" t="str">
        <f t="shared" si="5"/>
        <v>15.0</v>
      </c>
      <c r="Q57" t="str">
        <f t="shared" si="5"/>
        <v>18.0</v>
      </c>
    </row>
    <row r="58" spans="1:17" x14ac:dyDescent="0.3">
      <c r="A58" t="str">
        <f t="shared" si="2"/>
        <v>nivel22.txt</v>
      </c>
      <c r="B58" t="str">
        <f t="shared" si="3"/>
        <v>38.0</v>
      </c>
      <c r="C58" t="str">
        <f t="shared" si="3"/>
        <v>38.0</v>
      </c>
      <c r="D58" t="str">
        <f t="shared" si="3"/>
        <v>38.0</v>
      </c>
      <c r="E58" t="str">
        <f t="shared" si="3"/>
        <v>38.0</v>
      </c>
      <c r="F58" t="str">
        <f t="shared" si="3"/>
        <v>38.0</v>
      </c>
      <c r="G58" t="str">
        <f t="shared" si="3"/>
        <v>38.0</v>
      </c>
      <c r="H58" t="str">
        <f t="shared" si="3"/>
        <v>38.0</v>
      </c>
      <c r="I58" t="str">
        <f t="shared" si="3"/>
        <v>38.0</v>
      </c>
      <c r="J58" t="str">
        <f t="shared" si="3"/>
        <v>38.0</v>
      </c>
      <c r="K58" t="str">
        <f t="shared" si="3"/>
        <v>38.0</v>
      </c>
      <c r="L58" t="str">
        <f t="shared" si="3"/>
        <v>38.0</v>
      </c>
      <c r="M58" t="str">
        <f t="shared" si="3"/>
        <v>38.0</v>
      </c>
      <c r="N58" t="str">
        <f t="shared" si="3"/>
        <v>38.0</v>
      </c>
      <c r="O58" t="str">
        <f t="shared" si="5"/>
        <v>38.0</v>
      </c>
      <c r="P58" t="str">
        <f t="shared" si="5"/>
        <v>38.0</v>
      </c>
      <c r="Q58" t="str">
        <f t="shared" si="5"/>
        <v>38.0</v>
      </c>
    </row>
    <row r="59" spans="1:17" x14ac:dyDescent="0.3">
      <c r="A59" t="str">
        <f t="shared" si="2"/>
        <v>nivel3.txt</v>
      </c>
      <c r="B59" t="str">
        <f t="shared" si="3"/>
        <v>35.0</v>
      </c>
      <c r="C59" t="str">
        <f t="shared" si="3"/>
        <v>35.0</v>
      </c>
      <c r="D59" t="str">
        <f t="shared" si="3"/>
        <v>35.0</v>
      </c>
      <c r="E59" t="str">
        <f t="shared" si="3"/>
        <v>35.0</v>
      </c>
      <c r="F59" t="str">
        <f t="shared" si="3"/>
        <v>35.0</v>
      </c>
      <c r="G59" t="str">
        <f t="shared" si="3"/>
        <v>35.0</v>
      </c>
      <c r="H59" t="str">
        <f t="shared" si="3"/>
        <v>35.0</v>
      </c>
      <c r="I59" t="str">
        <f t="shared" si="3"/>
        <v>35.0</v>
      </c>
      <c r="J59" t="str">
        <f t="shared" si="3"/>
        <v>35.0</v>
      </c>
      <c r="K59" t="str">
        <f t="shared" si="3"/>
        <v>35.0</v>
      </c>
      <c r="L59" t="str">
        <f t="shared" si="3"/>
        <v>35.0</v>
      </c>
      <c r="M59" t="str">
        <f t="shared" si="3"/>
        <v>35.0</v>
      </c>
      <c r="N59" t="str">
        <f t="shared" si="3"/>
        <v>35.0</v>
      </c>
      <c r="O59" t="str">
        <f t="shared" si="5"/>
        <v>35.0</v>
      </c>
      <c r="P59" t="str">
        <f t="shared" si="5"/>
        <v>35.0</v>
      </c>
      <c r="Q59" t="str">
        <f t="shared" si="5"/>
        <v>35.0</v>
      </c>
    </row>
    <row r="60" spans="1:17" x14ac:dyDescent="0.3">
      <c r="A60" t="str">
        <f t="shared" si="2"/>
        <v>nivel4.txt</v>
      </c>
      <c r="B60" t="str">
        <f t="shared" si="3"/>
        <v>34.0</v>
      </c>
      <c r="C60" t="str">
        <f t="shared" si="3"/>
        <v>33.0</v>
      </c>
      <c r="D60" t="str">
        <f t="shared" si="3"/>
        <v>33.0</v>
      </c>
      <c r="E60" t="str">
        <f t="shared" ref="C60:N65" si="6">LEFT(E25,FIND(":",E25,1)-1)</f>
        <v>34.0</v>
      </c>
      <c r="F60" t="str">
        <f t="shared" si="6"/>
        <v>33.0</v>
      </c>
      <c r="G60" t="str">
        <f t="shared" si="6"/>
        <v>33.0</v>
      </c>
      <c r="H60" t="str">
        <f t="shared" si="6"/>
        <v>33.0</v>
      </c>
      <c r="I60" t="str">
        <f t="shared" si="6"/>
        <v>33.0</v>
      </c>
      <c r="J60" t="str">
        <f t="shared" si="6"/>
        <v>34.0</v>
      </c>
      <c r="K60" t="str">
        <f t="shared" si="6"/>
        <v>33.0</v>
      </c>
      <c r="L60" t="str">
        <f t="shared" si="6"/>
        <v>33.0</v>
      </c>
      <c r="M60" t="str">
        <f t="shared" si="6"/>
        <v>34.0</v>
      </c>
      <c r="N60" t="str">
        <f t="shared" si="6"/>
        <v>33.0</v>
      </c>
      <c r="O60" t="str">
        <f t="shared" si="5"/>
        <v>33.0</v>
      </c>
      <c r="P60" t="str">
        <f t="shared" si="5"/>
        <v>33.0</v>
      </c>
      <c r="Q60" t="str">
        <f t="shared" si="5"/>
        <v>33.0</v>
      </c>
    </row>
    <row r="61" spans="1:17" x14ac:dyDescent="0.3">
      <c r="A61" t="str">
        <f t="shared" si="2"/>
        <v>nivel5.txt</v>
      </c>
      <c r="B61" t="str">
        <f t="shared" si="3"/>
        <v>35.0</v>
      </c>
      <c r="C61" t="str">
        <f t="shared" si="6"/>
        <v>35.0</v>
      </c>
      <c r="D61" t="str">
        <f t="shared" si="6"/>
        <v>35.0</v>
      </c>
      <c r="E61" t="str">
        <f t="shared" si="6"/>
        <v>35.0</v>
      </c>
      <c r="F61" t="str">
        <f t="shared" si="6"/>
        <v>35.0</v>
      </c>
      <c r="G61" t="str">
        <f t="shared" si="6"/>
        <v>35.0</v>
      </c>
      <c r="H61" t="str">
        <f t="shared" si="6"/>
        <v>35.0</v>
      </c>
      <c r="I61" t="str">
        <f t="shared" si="6"/>
        <v>35.0</v>
      </c>
      <c r="J61" t="str">
        <f t="shared" si="6"/>
        <v>35.0</v>
      </c>
      <c r="K61" t="str">
        <f t="shared" si="6"/>
        <v>35.0</v>
      </c>
      <c r="L61" t="str">
        <f t="shared" si="6"/>
        <v>35.0</v>
      </c>
      <c r="M61" t="str">
        <f t="shared" si="6"/>
        <v>35.0</v>
      </c>
      <c r="N61" t="str">
        <f t="shared" si="6"/>
        <v>35.0</v>
      </c>
      <c r="O61" t="str">
        <f t="shared" si="5"/>
        <v>35.0</v>
      </c>
      <c r="P61" t="str">
        <f t="shared" si="5"/>
        <v>35.0</v>
      </c>
      <c r="Q61" t="str">
        <f t="shared" si="5"/>
        <v>35.0</v>
      </c>
    </row>
    <row r="62" spans="1:17" x14ac:dyDescent="0.3">
      <c r="A62" t="str">
        <f t="shared" si="2"/>
        <v>nivel6.txt</v>
      </c>
      <c r="B62" t="str">
        <f t="shared" si="3"/>
        <v>33.0</v>
      </c>
      <c r="C62" t="str">
        <f t="shared" si="6"/>
        <v>33.0</v>
      </c>
      <c r="D62" t="str">
        <f t="shared" si="6"/>
        <v>33.0</v>
      </c>
      <c r="E62" t="str">
        <f t="shared" si="6"/>
        <v>33.0</v>
      </c>
      <c r="F62" t="str">
        <f t="shared" si="6"/>
        <v>33.0</v>
      </c>
      <c r="G62" t="str">
        <f t="shared" si="6"/>
        <v>33.0</v>
      </c>
      <c r="H62" t="str">
        <f t="shared" si="6"/>
        <v>34.0</v>
      </c>
      <c r="I62" t="str">
        <f t="shared" si="6"/>
        <v>33.0</v>
      </c>
      <c r="J62" t="str">
        <f t="shared" si="6"/>
        <v>33.0</v>
      </c>
      <c r="K62" t="str">
        <f t="shared" si="6"/>
        <v>33.0</v>
      </c>
      <c r="L62" t="str">
        <f t="shared" si="6"/>
        <v>33.0</v>
      </c>
      <c r="M62" t="str">
        <f t="shared" si="6"/>
        <v>33.0</v>
      </c>
      <c r="N62" t="str">
        <f t="shared" si="6"/>
        <v>33.0</v>
      </c>
      <c r="O62" t="str">
        <f t="shared" si="5"/>
        <v>33.0</v>
      </c>
      <c r="P62" t="str">
        <f t="shared" si="5"/>
        <v>34.0</v>
      </c>
      <c r="Q62" t="str">
        <f t="shared" si="5"/>
        <v>33.0</v>
      </c>
    </row>
    <row r="63" spans="1:17" x14ac:dyDescent="0.3">
      <c r="A63" t="str">
        <f t="shared" si="2"/>
        <v>nivel7.txt</v>
      </c>
      <c r="B63" t="str">
        <f t="shared" si="3"/>
        <v>19.0</v>
      </c>
      <c r="C63" t="str">
        <f t="shared" si="6"/>
        <v>19.0</v>
      </c>
      <c r="D63" t="str">
        <f t="shared" si="6"/>
        <v>19.0</v>
      </c>
      <c r="E63" t="str">
        <f t="shared" si="6"/>
        <v>19.0</v>
      </c>
      <c r="F63" t="str">
        <f t="shared" si="6"/>
        <v>19.0</v>
      </c>
      <c r="G63" t="str">
        <f t="shared" si="6"/>
        <v>19.0</v>
      </c>
      <c r="H63" t="str">
        <f t="shared" si="6"/>
        <v>19.0</v>
      </c>
      <c r="I63" t="str">
        <f t="shared" si="6"/>
        <v>19.0</v>
      </c>
      <c r="J63" t="str">
        <f t="shared" si="6"/>
        <v>19.0</v>
      </c>
      <c r="K63" t="str">
        <f t="shared" si="6"/>
        <v>19.0</v>
      </c>
      <c r="L63" t="str">
        <f t="shared" si="6"/>
        <v>19.0</v>
      </c>
      <c r="M63" t="str">
        <f t="shared" si="6"/>
        <v>19.0</v>
      </c>
      <c r="N63" t="str">
        <f t="shared" si="6"/>
        <v>19.0</v>
      </c>
      <c r="O63" t="str">
        <f t="shared" si="5"/>
        <v>19.0</v>
      </c>
      <c r="P63" t="str">
        <f t="shared" si="5"/>
        <v>19.0</v>
      </c>
      <c r="Q63" t="str">
        <f t="shared" si="5"/>
        <v>19.0</v>
      </c>
    </row>
    <row r="64" spans="1:17" x14ac:dyDescent="0.3">
      <c r="A64" t="str">
        <f t="shared" si="2"/>
        <v>nivel8.txt</v>
      </c>
      <c r="B64" t="str">
        <f t="shared" si="3"/>
        <v>32.0</v>
      </c>
      <c r="C64" t="str">
        <f t="shared" si="6"/>
        <v>32.0</v>
      </c>
      <c r="D64" t="str">
        <f t="shared" si="6"/>
        <v>32.0</v>
      </c>
      <c r="E64" t="str">
        <f t="shared" si="6"/>
        <v>32.0</v>
      </c>
      <c r="F64" t="str">
        <f t="shared" si="6"/>
        <v>32.0</v>
      </c>
      <c r="G64" t="str">
        <f t="shared" si="6"/>
        <v>32.0</v>
      </c>
      <c r="H64" t="str">
        <f t="shared" si="6"/>
        <v>32.0</v>
      </c>
      <c r="I64" t="str">
        <f t="shared" si="6"/>
        <v>32.0</v>
      </c>
      <c r="J64" t="str">
        <f t="shared" si="6"/>
        <v>32.0</v>
      </c>
      <c r="K64" t="str">
        <f t="shared" si="6"/>
        <v>32.0</v>
      </c>
      <c r="L64" t="str">
        <f t="shared" si="6"/>
        <v>32.0</v>
      </c>
      <c r="M64" t="str">
        <f t="shared" si="6"/>
        <v>32.0</v>
      </c>
      <c r="N64" t="str">
        <f t="shared" si="6"/>
        <v>32.0</v>
      </c>
      <c r="O64" t="str">
        <f t="shared" si="5"/>
        <v>32.0</v>
      </c>
      <c r="P64" t="str">
        <f t="shared" si="5"/>
        <v>32.0</v>
      </c>
      <c r="Q64" t="str">
        <f t="shared" si="5"/>
        <v>32.0</v>
      </c>
    </row>
    <row r="65" spans="1:17" x14ac:dyDescent="0.3">
      <c r="A65" t="str">
        <f t="shared" si="2"/>
        <v>nivel9.txt</v>
      </c>
      <c r="B65" t="str">
        <f t="shared" si="3"/>
        <v>36.0</v>
      </c>
      <c r="C65" t="str">
        <f t="shared" si="6"/>
        <v>36.0</v>
      </c>
      <c r="D65" t="str">
        <f t="shared" si="6"/>
        <v>36.0</v>
      </c>
      <c r="E65" t="str">
        <f t="shared" si="6"/>
        <v>36.0</v>
      </c>
      <c r="F65" t="str">
        <f t="shared" si="6"/>
        <v>36.0</v>
      </c>
      <c r="G65" t="str">
        <f t="shared" si="6"/>
        <v>36.0</v>
      </c>
      <c r="H65" t="str">
        <f t="shared" si="6"/>
        <v>36.0</v>
      </c>
      <c r="I65" t="str">
        <f t="shared" si="6"/>
        <v>36.0</v>
      </c>
      <c r="J65" t="str">
        <f t="shared" si="6"/>
        <v>36.0</v>
      </c>
      <c r="K65" t="str">
        <f t="shared" si="6"/>
        <v>36.0</v>
      </c>
      <c r="L65" t="str">
        <f t="shared" si="6"/>
        <v>36.0</v>
      </c>
      <c r="M65" t="str">
        <f t="shared" si="6"/>
        <v>36.0</v>
      </c>
      <c r="N65" t="str">
        <f t="shared" si="6"/>
        <v>36.0</v>
      </c>
      <c r="O65" t="str">
        <f t="shared" si="5"/>
        <v>36.0</v>
      </c>
      <c r="P65" t="str">
        <f t="shared" si="5"/>
        <v>36.0</v>
      </c>
      <c r="Q65" t="str">
        <f t="shared" si="5"/>
        <v>36.0</v>
      </c>
    </row>
    <row r="68" spans="1:17" x14ac:dyDescent="0.3">
      <c r="A68" t="s">
        <v>195</v>
      </c>
    </row>
    <row r="69" spans="1:17" x14ac:dyDescent="0.3">
      <c r="A69" t="str">
        <f>A5</f>
        <v>nivel1.txt</v>
      </c>
      <c r="B69" t="str">
        <f>RIGHT(B5,FIND(":",B5)-2)</f>
        <v>102</v>
      </c>
      <c r="C69" t="str">
        <f t="shared" ref="C69:S84" si="7">RIGHT(C5,FIND(":",C5)-2)</f>
        <v>133</v>
      </c>
      <c r="D69" t="str">
        <f t="shared" si="7"/>
        <v>132</v>
      </c>
      <c r="E69" t="str">
        <f t="shared" si="7"/>
        <v>143</v>
      </c>
      <c r="F69" t="str">
        <f t="shared" si="7"/>
        <v>132</v>
      </c>
      <c r="G69" t="str">
        <f t="shared" si="7"/>
        <v>132</v>
      </c>
      <c r="H69" t="str">
        <f t="shared" si="7"/>
        <v>127</v>
      </c>
      <c r="I69" t="str">
        <f t="shared" si="7"/>
        <v>132</v>
      </c>
      <c r="J69" t="str">
        <f t="shared" si="7"/>
        <v>102</v>
      </c>
      <c r="K69" t="str">
        <f t="shared" si="7"/>
        <v>133</v>
      </c>
      <c r="L69" t="str">
        <f t="shared" si="7"/>
        <v>132</v>
      </c>
      <c r="M69" t="str">
        <f t="shared" si="7"/>
        <v>143</v>
      </c>
      <c r="N69" t="str">
        <f t="shared" si="7"/>
        <v>132</v>
      </c>
      <c r="O69" t="str">
        <f t="shared" si="7"/>
        <v>132</v>
      </c>
      <c r="P69" t="str">
        <f t="shared" si="7"/>
        <v>127</v>
      </c>
      <c r="Q69" t="str">
        <f t="shared" si="7"/>
        <v>132</v>
      </c>
    </row>
    <row r="70" spans="1:17" x14ac:dyDescent="0.3">
      <c r="A70" t="str">
        <f t="shared" ref="A70:A95" si="8">A6</f>
        <v>nivel10-escorpiao.txt</v>
      </c>
      <c r="B70" t="str">
        <f t="shared" ref="B70:Q94" si="9">RIGHT(B6,FIND(":",B6)-2)</f>
        <v>435</v>
      </c>
      <c r="C70" t="str">
        <f t="shared" si="9"/>
        <v>522</v>
      </c>
      <c r="D70" t="str">
        <f t="shared" si="9"/>
        <v>543</v>
      </c>
      <c r="E70" t="str">
        <f t="shared" si="9"/>
        <v>658</v>
      </c>
      <c r="F70" t="str">
        <f t="shared" si="9"/>
        <v>612</v>
      </c>
      <c r="G70" t="str">
        <f t="shared" si="9"/>
        <v>581</v>
      </c>
      <c r="H70" t="str">
        <f t="shared" si="9"/>
        <v>711</v>
      </c>
      <c r="I70" t="str">
        <f t="shared" si="9"/>
        <v>612</v>
      </c>
      <c r="J70" t="str">
        <f t="shared" si="9"/>
        <v>435</v>
      </c>
      <c r="K70" t="str">
        <f t="shared" si="9"/>
        <v>522</v>
      </c>
      <c r="L70" t="str">
        <f t="shared" si="9"/>
        <v>543</v>
      </c>
      <c r="M70" t="str">
        <f t="shared" si="9"/>
        <v>658</v>
      </c>
      <c r="N70" t="str">
        <f t="shared" si="9"/>
        <v>612</v>
      </c>
      <c r="O70" t="str">
        <f t="shared" si="9"/>
        <v>581</v>
      </c>
      <c r="P70" t="str">
        <f t="shared" si="9"/>
        <v>711</v>
      </c>
      <c r="Q70" t="str">
        <f t="shared" si="9"/>
        <v>612</v>
      </c>
    </row>
    <row r="71" spans="1:17" x14ac:dyDescent="0.3">
      <c r="A71" t="str">
        <f t="shared" si="8"/>
        <v>nivel10-mumia_branca.txt</v>
      </c>
      <c r="B71" t="str">
        <f t="shared" si="9"/>
        <v>248</v>
      </c>
      <c r="C71" t="str">
        <f t="shared" si="7"/>
        <v>330</v>
      </c>
      <c r="D71" t="str">
        <f t="shared" si="7"/>
        <v>340</v>
      </c>
      <c r="E71" t="str">
        <f t="shared" si="7"/>
        <v>363</v>
      </c>
      <c r="F71" t="str">
        <f t="shared" si="7"/>
        <v>327</v>
      </c>
      <c r="G71" t="str">
        <f t="shared" si="7"/>
        <v>348</v>
      </c>
      <c r="H71" t="str">
        <f t="shared" si="7"/>
        <v>342</v>
      </c>
      <c r="I71" t="str">
        <f t="shared" si="7"/>
        <v>327</v>
      </c>
      <c r="J71" t="str">
        <f t="shared" si="7"/>
        <v>248</v>
      </c>
      <c r="K71" t="str">
        <f t="shared" si="7"/>
        <v>330</v>
      </c>
      <c r="L71" t="str">
        <f t="shared" si="7"/>
        <v>340</v>
      </c>
      <c r="M71" t="str">
        <f t="shared" si="7"/>
        <v>363</v>
      </c>
      <c r="N71" t="str">
        <f t="shared" si="7"/>
        <v>327</v>
      </c>
      <c r="O71" t="str">
        <f t="shared" si="7"/>
        <v>348</v>
      </c>
      <c r="P71" t="str">
        <f t="shared" si="7"/>
        <v>342</v>
      </c>
      <c r="Q71" t="str">
        <f t="shared" si="7"/>
        <v>327</v>
      </c>
    </row>
    <row r="72" spans="1:17" x14ac:dyDescent="0.3">
      <c r="A72" t="str">
        <f t="shared" si="8"/>
        <v>nivel10.txt</v>
      </c>
      <c r="B72" t="str">
        <f t="shared" si="9"/>
        <v>336</v>
      </c>
      <c r="C72" t="str">
        <f t="shared" si="7"/>
        <v>409</v>
      </c>
      <c r="D72" t="str">
        <f t="shared" si="7"/>
        <v>412</v>
      </c>
      <c r="E72" t="str">
        <f t="shared" si="7"/>
        <v>405</v>
      </c>
      <c r="F72" t="str">
        <f t="shared" si="7"/>
        <v>397</v>
      </c>
      <c r="G72" t="str">
        <f t="shared" si="7"/>
        <v>412</v>
      </c>
      <c r="H72" t="str">
        <f t="shared" si="7"/>
        <v>390</v>
      </c>
      <c r="I72" t="str">
        <f t="shared" si="7"/>
        <v>397</v>
      </c>
      <c r="J72" t="str">
        <f t="shared" si="7"/>
        <v>336</v>
      </c>
      <c r="K72" t="str">
        <f t="shared" si="7"/>
        <v>409</v>
      </c>
      <c r="L72" t="str">
        <f t="shared" si="7"/>
        <v>412</v>
      </c>
      <c r="M72" t="str">
        <f t="shared" si="7"/>
        <v>405</v>
      </c>
      <c r="N72" t="str">
        <f t="shared" si="7"/>
        <v>397</v>
      </c>
      <c r="O72" t="str">
        <f t="shared" si="7"/>
        <v>412</v>
      </c>
      <c r="P72" t="str">
        <f t="shared" si="7"/>
        <v>390</v>
      </c>
      <c r="Q72" t="str">
        <f t="shared" si="7"/>
        <v>397</v>
      </c>
    </row>
    <row r="73" spans="1:17" x14ac:dyDescent="0.3">
      <c r="A73" t="str">
        <f t="shared" si="8"/>
        <v>nivel11.txt</v>
      </c>
      <c r="B73" t="str">
        <f t="shared" si="9"/>
        <v>362</v>
      </c>
      <c r="C73" t="str">
        <f t="shared" si="7"/>
        <v>460</v>
      </c>
      <c r="D73" t="str">
        <f t="shared" si="7"/>
        <v>321</v>
      </c>
      <c r="E73" t="str">
        <f t="shared" si="7"/>
        <v>576</v>
      </c>
      <c r="F73" t="str">
        <f t="shared" si="7"/>
        <v>505</v>
      </c>
      <c r="G73" t="str">
        <f t="shared" si="7"/>
        <v>505</v>
      </c>
      <c r="H73" t="str">
        <f t="shared" si="7"/>
        <v>733</v>
      </c>
      <c r="I73" t="str">
        <f t="shared" si="7"/>
        <v>140</v>
      </c>
      <c r="J73" t="str">
        <f t="shared" si="7"/>
        <v>362</v>
      </c>
      <c r="K73" t="str">
        <f t="shared" si="7"/>
        <v>460</v>
      </c>
      <c r="L73" t="str">
        <f t="shared" si="7"/>
        <v>321</v>
      </c>
      <c r="M73" t="str">
        <f t="shared" si="7"/>
        <v>576</v>
      </c>
      <c r="N73" t="str">
        <f t="shared" si="7"/>
        <v>505</v>
      </c>
      <c r="O73" t="str">
        <f t="shared" si="7"/>
        <v>505</v>
      </c>
      <c r="P73" t="str">
        <f t="shared" si="7"/>
        <v>733</v>
      </c>
      <c r="Q73" t="str">
        <f t="shared" si="7"/>
        <v>140</v>
      </c>
    </row>
    <row r="74" spans="1:17" x14ac:dyDescent="0.3">
      <c r="A74" t="str">
        <f t="shared" si="8"/>
        <v>nivel12.txt</v>
      </c>
      <c r="B74" t="str">
        <f t="shared" si="9"/>
        <v>739</v>
      </c>
      <c r="C74" t="str">
        <f t="shared" si="7"/>
        <v>533</v>
      </c>
      <c r="D74" t="str">
        <f t="shared" si="7"/>
        <v>595</v>
      </c>
      <c r="E74" t="str">
        <f t="shared" si="7"/>
        <v>703</v>
      </c>
      <c r="F74" t="str">
        <f t="shared" si="7"/>
        <v>646</v>
      </c>
      <c r="G74" t="str">
        <f t="shared" si="7"/>
        <v>642</v>
      </c>
      <c r="H74" t="str">
        <f t="shared" si="7"/>
        <v>721</v>
      </c>
      <c r="I74" t="str">
        <f t="shared" si="7"/>
        <v>493</v>
      </c>
      <c r="J74" t="str">
        <f t="shared" si="7"/>
        <v>739</v>
      </c>
      <c r="K74" t="str">
        <f t="shared" si="7"/>
        <v>533</v>
      </c>
      <c r="L74" t="str">
        <f t="shared" si="7"/>
        <v>595</v>
      </c>
      <c r="M74" t="str">
        <f t="shared" si="7"/>
        <v>703</v>
      </c>
      <c r="N74" t="str">
        <f t="shared" si="7"/>
        <v>646</v>
      </c>
      <c r="O74" t="str">
        <f t="shared" si="7"/>
        <v>642</v>
      </c>
      <c r="P74" t="str">
        <f t="shared" si="7"/>
        <v>721</v>
      </c>
      <c r="Q74" t="str">
        <f t="shared" si="7"/>
        <v>493</v>
      </c>
    </row>
    <row r="75" spans="1:17" x14ac:dyDescent="0.3">
      <c r="A75" t="str">
        <f t="shared" si="8"/>
        <v>nivel13.txt</v>
      </c>
      <c r="B75" t="str">
        <f t="shared" si="9"/>
        <v>259</v>
      </c>
      <c r="C75" t="str">
        <f t="shared" si="7"/>
        <v>254</v>
      </c>
      <c r="D75" t="str">
        <f t="shared" si="7"/>
        <v>257</v>
      </c>
      <c r="E75" t="str">
        <f t="shared" si="7"/>
        <v>251</v>
      </c>
      <c r="F75" t="str">
        <f t="shared" si="7"/>
        <v>251</v>
      </c>
      <c r="G75" t="str">
        <f t="shared" si="7"/>
        <v>254</v>
      </c>
      <c r="H75" t="str">
        <f t="shared" si="7"/>
        <v>259</v>
      </c>
      <c r="I75" t="str">
        <f t="shared" si="7"/>
        <v>251</v>
      </c>
      <c r="J75" t="str">
        <f t="shared" si="7"/>
        <v>259</v>
      </c>
      <c r="K75" t="str">
        <f t="shared" si="7"/>
        <v>254</v>
      </c>
      <c r="L75" t="str">
        <f t="shared" si="7"/>
        <v>257</v>
      </c>
      <c r="M75" t="str">
        <f t="shared" si="7"/>
        <v>251</v>
      </c>
      <c r="N75" t="str">
        <f t="shared" si="7"/>
        <v>251</v>
      </c>
      <c r="O75" t="str">
        <f t="shared" si="7"/>
        <v>254</v>
      </c>
      <c r="P75" t="str">
        <f t="shared" si="7"/>
        <v>259</v>
      </c>
      <c r="Q75" t="str">
        <f t="shared" si="7"/>
        <v>251</v>
      </c>
    </row>
    <row r="76" spans="1:17" x14ac:dyDescent="0.3">
      <c r="A76" t="str">
        <f t="shared" si="8"/>
        <v>nivel14.txt</v>
      </c>
      <c r="B76" t="str">
        <f t="shared" si="9"/>
        <v>797</v>
      </c>
      <c r="C76" t="str">
        <f t="shared" si="7"/>
        <v>814</v>
      </c>
      <c r="D76" t="str">
        <f t="shared" si="7"/>
        <v>814</v>
      </c>
      <c r="E76" t="str">
        <f t="shared" si="7"/>
        <v>811</v>
      </c>
      <c r="F76" t="str">
        <f t="shared" si="7"/>
        <v>814</v>
      </c>
      <c r="G76" t="str">
        <f t="shared" si="7"/>
        <v>814</v>
      </c>
      <c r="H76" t="str">
        <f t="shared" si="7"/>
        <v>811</v>
      </c>
      <c r="I76" t="str">
        <f t="shared" si="7"/>
        <v>814</v>
      </c>
      <c r="J76" t="str">
        <f t="shared" si="7"/>
        <v>797</v>
      </c>
      <c r="K76" t="str">
        <f t="shared" si="7"/>
        <v>814</v>
      </c>
      <c r="L76" t="str">
        <f t="shared" si="7"/>
        <v>814</v>
      </c>
      <c r="M76" t="str">
        <f t="shared" si="7"/>
        <v>811</v>
      </c>
      <c r="N76" t="str">
        <f t="shared" si="7"/>
        <v>814</v>
      </c>
      <c r="O76" t="str">
        <f t="shared" si="7"/>
        <v>814</v>
      </c>
      <c r="P76" t="str">
        <f t="shared" si="7"/>
        <v>811</v>
      </c>
      <c r="Q76" t="str">
        <f t="shared" si="7"/>
        <v>814</v>
      </c>
    </row>
    <row r="77" spans="1:17" x14ac:dyDescent="0.3">
      <c r="A77" t="str">
        <f t="shared" si="8"/>
        <v>nivel15.txt</v>
      </c>
      <c r="B77" t="str">
        <f t="shared" si="9"/>
        <v>138</v>
      </c>
      <c r="C77" t="str">
        <f t="shared" si="7"/>
        <v>474</v>
      </c>
      <c r="D77" t="str">
        <f t="shared" si="7"/>
        <v>323</v>
      </c>
      <c r="E77" t="str">
        <f t="shared" si="7"/>
        <v>522</v>
      </c>
      <c r="F77" t="str">
        <f t="shared" si="7"/>
        <v>421</v>
      </c>
      <c r="G77" t="str">
        <f t="shared" si="7"/>
        <v>455</v>
      </c>
      <c r="H77" t="str">
        <f t="shared" si="7"/>
        <v>843</v>
      </c>
      <c r="I77" t="str">
        <f t="shared" si="7"/>
        <v>199</v>
      </c>
      <c r="J77" t="str">
        <f t="shared" si="7"/>
        <v>138</v>
      </c>
      <c r="K77" t="str">
        <f t="shared" si="7"/>
        <v>474</v>
      </c>
      <c r="L77" t="str">
        <f t="shared" si="7"/>
        <v>323</v>
      </c>
      <c r="M77" t="str">
        <f t="shared" si="7"/>
        <v>522</v>
      </c>
      <c r="N77" t="str">
        <f t="shared" si="7"/>
        <v>421</v>
      </c>
      <c r="O77" t="str">
        <f t="shared" si="7"/>
        <v>455</v>
      </c>
      <c r="P77" t="str">
        <f t="shared" si="7"/>
        <v>843</v>
      </c>
      <c r="Q77" t="str">
        <f t="shared" si="7"/>
        <v>199</v>
      </c>
    </row>
    <row r="78" spans="1:17" x14ac:dyDescent="0.3">
      <c r="A78" t="str">
        <f t="shared" si="8"/>
        <v>nivel16.txt</v>
      </c>
      <c r="B78" t="str">
        <f t="shared" si="9"/>
        <v>634</v>
      </c>
      <c r="C78" t="str">
        <f t="shared" si="7"/>
        <v>637</v>
      </c>
      <c r="D78" t="str">
        <f t="shared" si="7"/>
        <v>632</v>
      </c>
      <c r="E78" t="str">
        <f t="shared" si="7"/>
        <v>647</v>
      </c>
      <c r="F78" t="str">
        <f t="shared" si="7"/>
        <v>634</v>
      </c>
      <c r="G78" t="str">
        <f t="shared" si="7"/>
        <v>637</v>
      </c>
      <c r="H78" t="str">
        <f t="shared" si="7"/>
        <v>630</v>
      </c>
      <c r="I78" t="str">
        <f t="shared" si="7"/>
        <v>634</v>
      </c>
      <c r="J78" t="str">
        <f t="shared" si="7"/>
        <v>634</v>
      </c>
      <c r="K78" t="str">
        <f t="shared" si="7"/>
        <v>637</v>
      </c>
      <c r="L78" t="str">
        <f t="shared" si="7"/>
        <v>632</v>
      </c>
      <c r="M78" t="str">
        <f t="shared" si="7"/>
        <v>647</v>
      </c>
      <c r="N78" t="str">
        <f t="shared" si="7"/>
        <v>634</v>
      </c>
      <c r="O78" t="str">
        <f t="shared" si="7"/>
        <v>637</v>
      </c>
      <c r="P78" t="str">
        <f t="shared" si="7"/>
        <v>630</v>
      </c>
      <c r="Q78" t="str">
        <f t="shared" si="7"/>
        <v>634</v>
      </c>
    </row>
    <row r="79" spans="1:17" x14ac:dyDescent="0.3">
      <c r="A79" t="str">
        <f t="shared" si="8"/>
        <v>nivel17.txt</v>
      </c>
      <c r="B79" t="str">
        <f t="shared" si="9"/>
        <v>972</v>
      </c>
      <c r="C79" t="str">
        <f t="shared" si="7"/>
        <v>661</v>
      </c>
      <c r="D79" t="str">
        <f t="shared" si="7"/>
        <v>699</v>
      </c>
      <c r="E79" t="str">
        <f t="shared" si="7"/>
        <v>167</v>
      </c>
      <c r="F79" t="str">
        <f t="shared" si="7"/>
        <v>854</v>
      </c>
      <c r="G79" t="str">
        <f t="shared" si="7"/>
        <v>063</v>
      </c>
      <c r="H79" t="str">
        <f t="shared" si="7"/>
        <v>883</v>
      </c>
      <c r="I79" t="str">
        <f t="shared" si="7"/>
        <v>347</v>
      </c>
      <c r="J79" t="str">
        <f t="shared" si="7"/>
        <v>972</v>
      </c>
      <c r="K79" t="str">
        <f t="shared" si="7"/>
        <v>782</v>
      </c>
      <c r="L79" t="str">
        <f t="shared" si="7"/>
        <v>788</v>
      </c>
      <c r="M79" t="str">
        <f t="shared" si="7"/>
        <v>120</v>
      </c>
      <c r="N79" t="str">
        <f t="shared" si="7"/>
        <v>854</v>
      </c>
      <c r="O79" t="str">
        <f t="shared" si="7"/>
        <v>063</v>
      </c>
      <c r="P79" t="str">
        <f t="shared" si="7"/>
        <v>896</v>
      </c>
      <c r="Q79" t="str">
        <f t="shared" si="7"/>
        <v>347</v>
      </c>
    </row>
    <row r="80" spans="1:17" x14ac:dyDescent="0.3">
      <c r="A80" t="str">
        <f t="shared" si="8"/>
        <v>nivel18.txt</v>
      </c>
      <c r="B80" t="str">
        <f t="shared" si="9"/>
        <v>582</v>
      </c>
      <c r="C80" t="str">
        <f t="shared" si="7"/>
        <v>627</v>
      </c>
      <c r="D80" t="str">
        <f t="shared" si="7"/>
        <v>619</v>
      </c>
      <c r="E80" t="str">
        <f t="shared" si="7"/>
        <v>634</v>
      </c>
      <c r="F80" t="str">
        <f t="shared" si="7"/>
        <v>624</v>
      </c>
      <c r="G80" t="str">
        <f t="shared" si="7"/>
        <v>624</v>
      </c>
      <c r="H80" t="str">
        <f t="shared" si="7"/>
        <v>617</v>
      </c>
      <c r="I80" t="str">
        <f t="shared" si="7"/>
        <v>624</v>
      </c>
      <c r="J80" t="str">
        <f t="shared" si="7"/>
        <v>582</v>
      </c>
      <c r="K80" t="str">
        <f t="shared" si="7"/>
        <v>627</v>
      </c>
      <c r="L80" t="str">
        <f t="shared" si="7"/>
        <v>619</v>
      </c>
      <c r="M80" t="str">
        <f t="shared" si="7"/>
        <v>634</v>
      </c>
      <c r="N80" t="str">
        <f t="shared" si="7"/>
        <v>624</v>
      </c>
      <c r="O80" t="str">
        <f t="shared" si="7"/>
        <v>624</v>
      </c>
      <c r="P80" t="str">
        <f t="shared" si="7"/>
        <v>617</v>
      </c>
      <c r="Q80" t="str">
        <f t="shared" si="7"/>
        <v>624</v>
      </c>
    </row>
    <row r="81" spans="1:17" x14ac:dyDescent="0.3">
      <c r="A81" t="str">
        <f t="shared" si="8"/>
        <v>nivel19.txt</v>
      </c>
      <c r="B81" t="str">
        <f t="shared" si="9"/>
        <v>678</v>
      </c>
      <c r="C81" t="str">
        <f t="shared" si="7"/>
        <v>678</v>
      </c>
      <c r="D81" t="str">
        <f t="shared" si="7"/>
        <v>678</v>
      </c>
      <c r="E81" t="str">
        <f t="shared" si="7"/>
        <v>678</v>
      </c>
      <c r="F81" t="str">
        <f t="shared" si="7"/>
        <v>678</v>
      </c>
      <c r="G81" t="str">
        <f t="shared" si="7"/>
        <v>678</v>
      </c>
      <c r="H81" t="str">
        <f t="shared" si="7"/>
        <v>678</v>
      </c>
      <c r="I81" t="str">
        <f t="shared" si="7"/>
        <v>678</v>
      </c>
      <c r="J81" t="str">
        <f t="shared" si="7"/>
        <v>678</v>
      </c>
      <c r="K81" t="str">
        <f t="shared" si="7"/>
        <v>678</v>
      </c>
      <c r="L81" t="str">
        <f t="shared" si="7"/>
        <v>678</v>
      </c>
      <c r="M81" t="str">
        <f t="shared" si="7"/>
        <v>678</v>
      </c>
      <c r="N81" t="str">
        <f t="shared" si="7"/>
        <v>678</v>
      </c>
      <c r="O81" t="str">
        <f t="shared" si="7"/>
        <v>678</v>
      </c>
      <c r="P81" t="str">
        <f t="shared" si="7"/>
        <v>678</v>
      </c>
      <c r="Q81" t="str">
        <f t="shared" si="7"/>
        <v>678</v>
      </c>
    </row>
    <row r="82" spans="1:17" x14ac:dyDescent="0.3">
      <c r="A82" t="str">
        <f t="shared" si="8"/>
        <v>nivel2.txt</v>
      </c>
      <c r="B82" t="str">
        <f t="shared" si="9"/>
        <v>40</v>
      </c>
      <c r="C82" t="str">
        <f t="shared" si="7"/>
        <v>38</v>
      </c>
      <c r="D82" t="str">
        <f t="shared" si="7"/>
        <v>38</v>
      </c>
      <c r="E82" t="str">
        <f t="shared" si="7"/>
        <v>38</v>
      </c>
      <c r="F82" t="str">
        <f t="shared" si="7"/>
        <v>38</v>
      </c>
      <c r="G82" t="str">
        <f t="shared" si="7"/>
        <v>40</v>
      </c>
      <c r="H82" t="str">
        <f t="shared" si="7"/>
        <v>40</v>
      </c>
      <c r="I82" t="str">
        <f t="shared" si="7"/>
        <v>38</v>
      </c>
      <c r="J82" t="str">
        <f t="shared" si="7"/>
        <v>40</v>
      </c>
      <c r="K82" t="str">
        <f t="shared" si="7"/>
        <v>38</v>
      </c>
      <c r="L82" t="str">
        <f t="shared" si="7"/>
        <v>38</v>
      </c>
      <c r="M82" t="str">
        <f t="shared" si="7"/>
        <v>38</v>
      </c>
      <c r="N82" t="str">
        <f t="shared" si="7"/>
        <v>38</v>
      </c>
      <c r="O82" t="str">
        <f t="shared" si="7"/>
        <v>40</v>
      </c>
      <c r="P82" t="str">
        <f t="shared" si="7"/>
        <v>40</v>
      </c>
      <c r="Q82" t="str">
        <f t="shared" si="7"/>
        <v>38</v>
      </c>
    </row>
    <row r="83" spans="1:17" x14ac:dyDescent="0.3">
      <c r="A83" t="str">
        <f t="shared" si="8"/>
        <v>nivel20.txt</v>
      </c>
      <c r="B83" t="str">
        <f t="shared" si="9"/>
        <v>170</v>
      </c>
      <c r="C83" t="str">
        <f t="shared" si="7"/>
        <v>160</v>
      </c>
      <c r="D83" t="str">
        <f t="shared" si="7"/>
        <v>160</v>
      </c>
      <c r="E83" t="str">
        <f t="shared" si="7"/>
        <v>163</v>
      </c>
      <c r="F83" t="str">
        <f t="shared" si="7"/>
        <v>163</v>
      </c>
      <c r="G83" t="str">
        <f t="shared" si="7"/>
        <v>163</v>
      </c>
      <c r="H83" t="str">
        <f t="shared" si="7"/>
        <v>155</v>
      </c>
      <c r="I83" t="str">
        <f t="shared" si="7"/>
        <v>166</v>
      </c>
      <c r="J83" t="str">
        <f t="shared" si="7"/>
        <v>170</v>
      </c>
      <c r="K83" t="str">
        <f t="shared" si="7"/>
        <v>160</v>
      </c>
      <c r="L83" t="str">
        <f t="shared" si="7"/>
        <v>160</v>
      </c>
      <c r="M83" t="str">
        <f t="shared" si="7"/>
        <v>163</v>
      </c>
      <c r="N83" t="str">
        <f t="shared" si="7"/>
        <v>163</v>
      </c>
      <c r="O83" t="str">
        <f t="shared" si="7"/>
        <v>163</v>
      </c>
      <c r="P83" t="str">
        <f t="shared" si="7"/>
        <v>155</v>
      </c>
      <c r="Q83" t="str">
        <f t="shared" si="7"/>
        <v>166</v>
      </c>
    </row>
    <row r="84" spans="1:17" x14ac:dyDescent="0.3">
      <c r="A84" t="str">
        <f t="shared" si="8"/>
        <v>nivel21.txt</v>
      </c>
      <c r="B84" t="str">
        <f t="shared" si="9"/>
        <v>319</v>
      </c>
      <c r="C84" t="str">
        <f t="shared" si="7"/>
        <v>367</v>
      </c>
      <c r="D84" t="str">
        <f t="shared" si="7"/>
        <v>329</v>
      </c>
      <c r="E84" t="str">
        <f t="shared" si="7"/>
        <v>348</v>
      </c>
      <c r="F84" t="str">
        <f t="shared" si="7"/>
        <v>336</v>
      </c>
      <c r="G84" t="str">
        <f t="shared" si="7"/>
        <v>369</v>
      </c>
      <c r="H84" t="str">
        <f t="shared" si="7"/>
        <v>341</v>
      </c>
      <c r="I84" t="str">
        <f t="shared" si="7"/>
        <v>242</v>
      </c>
      <c r="J84" t="str">
        <f t="shared" si="7"/>
        <v>319</v>
      </c>
      <c r="K84" t="str">
        <f t="shared" si="7"/>
        <v>367</v>
      </c>
      <c r="L84" t="str">
        <f t="shared" si="7"/>
        <v>329</v>
      </c>
      <c r="M84" t="str">
        <f t="shared" si="7"/>
        <v>348</v>
      </c>
      <c r="N84" t="str">
        <f t="shared" si="7"/>
        <v>336</v>
      </c>
      <c r="O84" t="str">
        <f t="shared" si="7"/>
        <v>369</v>
      </c>
      <c r="P84" t="str">
        <f t="shared" si="7"/>
        <v>341</v>
      </c>
      <c r="Q84" t="str">
        <f t="shared" si="7"/>
        <v>242</v>
      </c>
    </row>
    <row r="85" spans="1:17" x14ac:dyDescent="0.3">
      <c r="A85" t="str">
        <f t="shared" si="8"/>
        <v>nivel21_v1.txt</v>
      </c>
      <c r="B85" t="str">
        <f t="shared" si="9"/>
        <v>319</v>
      </c>
      <c r="C85" t="str">
        <f t="shared" ref="C84:S94" si="10">RIGHT(C21,FIND(":",C21)-2)</f>
        <v>367</v>
      </c>
      <c r="D85" t="str">
        <f t="shared" si="10"/>
        <v>329</v>
      </c>
      <c r="E85" t="str">
        <f t="shared" si="10"/>
        <v>348</v>
      </c>
      <c r="F85" t="str">
        <f t="shared" si="10"/>
        <v>336</v>
      </c>
      <c r="G85" t="str">
        <f t="shared" si="10"/>
        <v>369</v>
      </c>
      <c r="H85" t="str">
        <f t="shared" si="10"/>
        <v>341</v>
      </c>
      <c r="I85" t="str">
        <f t="shared" si="10"/>
        <v>242</v>
      </c>
      <c r="J85" t="str">
        <f t="shared" si="10"/>
        <v>319</v>
      </c>
      <c r="K85" t="str">
        <f t="shared" si="10"/>
        <v>367</v>
      </c>
      <c r="L85" t="str">
        <f t="shared" si="10"/>
        <v>329</v>
      </c>
      <c r="M85" t="str">
        <f t="shared" si="10"/>
        <v>348</v>
      </c>
      <c r="N85" t="str">
        <f t="shared" si="10"/>
        <v>336</v>
      </c>
      <c r="O85" t="str">
        <f t="shared" si="10"/>
        <v>369</v>
      </c>
      <c r="P85" t="str">
        <f t="shared" si="10"/>
        <v>341</v>
      </c>
      <c r="Q85" t="str">
        <f t="shared" si="10"/>
        <v>242</v>
      </c>
    </row>
    <row r="86" spans="1:17" x14ac:dyDescent="0.3">
      <c r="A86" t="str">
        <f t="shared" si="8"/>
        <v>nivel21_v2.txt</v>
      </c>
      <c r="B86" t="str">
        <f t="shared" si="9"/>
        <v>631</v>
      </c>
      <c r="C86" t="str">
        <f t="shared" si="10"/>
        <v>929</v>
      </c>
      <c r="D86" t="str">
        <f t="shared" si="10"/>
        <v>688</v>
      </c>
      <c r="E86" t="str">
        <f t="shared" si="10"/>
        <v>958</v>
      </c>
      <c r="F86" t="str">
        <f t="shared" si="10"/>
        <v>833</v>
      </c>
      <c r="G86" t="str">
        <f t="shared" si="10"/>
        <v>825</v>
      </c>
      <c r="H86" t="str">
        <f t="shared" si="10"/>
        <v>753</v>
      </c>
      <c r="I86" t="str">
        <f t="shared" si="10"/>
        <v>279</v>
      </c>
      <c r="J86" t="str">
        <f t="shared" si="10"/>
        <v>631</v>
      </c>
      <c r="K86" t="str">
        <f t="shared" si="10"/>
        <v>929</v>
      </c>
      <c r="L86" t="str">
        <f t="shared" si="10"/>
        <v>688</v>
      </c>
      <c r="M86" t="str">
        <f t="shared" si="10"/>
        <v>958</v>
      </c>
      <c r="N86" t="str">
        <f t="shared" si="10"/>
        <v>833</v>
      </c>
      <c r="O86" t="str">
        <f t="shared" si="10"/>
        <v>825</v>
      </c>
      <c r="P86" t="str">
        <f t="shared" si="10"/>
        <v>753</v>
      </c>
      <c r="Q86" t="str">
        <f t="shared" si="10"/>
        <v>279</v>
      </c>
    </row>
    <row r="87" spans="1:17" x14ac:dyDescent="0.3">
      <c r="A87" t="str">
        <f>A23</f>
        <v>nivel22.txt</v>
      </c>
      <c r="B87" t="str">
        <f t="shared" si="9"/>
        <v>743</v>
      </c>
      <c r="C87" t="str">
        <f t="shared" si="10"/>
        <v>763</v>
      </c>
      <c r="D87" t="str">
        <f t="shared" si="10"/>
        <v>749</v>
      </c>
      <c r="E87" t="str">
        <f t="shared" si="10"/>
        <v>734</v>
      </c>
      <c r="F87" t="str">
        <f t="shared" si="10"/>
        <v>759</v>
      </c>
      <c r="G87" t="str">
        <f t="shared" si="10"/>
        <v>768</v>
      </c>
      <c r="H87" t="str">
        <f t="shared" si="10"/>
        <v>762</v>
      </c>
      <c r="I87" t="str">
        <f t="shared" si="10"/>
        <v>764</v>
      </c>
      <c r="J87" t="str">
        <f t="shared" si="10"/>
        <v>743</v>
      </c>
      <c r="K87" t="str">
        <f t="shared" si="10"/>
        <v>763</v>
      </c>
      <c r="L87" t="str">
        <f t="shared" si="10"/>
        <v>749</v>
      </c>
      <c r="M87" t="str">
        <f t="shared" si="10"/>
        <v>734</v>
      </c>
      <c r="N87" t="str">
        <f t="shared" si="10"/>
        <v>759</v>
      </c>
      <c r="O87" t="str">
        <f t="shared" si="10"/>
        <v>768</v>
      </c>
      <c r="P87" t="str">
        <f t="shared" si="10"/>
        <v>762</v>
      </c>
      <c r="Q87" t="str">
        <f t="shared" si="10"/>
        <v>764</v>
      </c>
    </row>
    <row r="88" spans="1:17" x14ac:dyDescent="0.3">
      <c r="A88" t="str">
        <f t="shared" si="8"/>
        <v>nivel3.txt</v>
      </c>
      <c r="B88" t="str">
        <f t="shared" si="9"/>
        <v>204</v>
      </c>
      <c r="C88" t="str">
        <f t="shared" si="10"/>
        <v>209</v>
      </c>
      <c r="D88" t="str">
        <f t="shared" si="10"/>
        <v>209</v>
      </c>
      <c r="E88" t="str">
        <f t="shared" si="10"/>
        <v>209</v>
      </c>
      <c r="F88" t="str">
        <f t="shared" si="10"/>
        <v>209</v>
      </c>
      <c r="G88" t="str">
        <f t="shared" si="10"/>
        <v>209</v>
      </c>
      <c r="H88" t="str">
        <f t="shared" si="10"/>
        <v>209</v>
      </c>
      <c r="I88" t="str">
        <f t="shared" si="10"/>
        <v>209</v>
      </c>
      <c r="J88" t="str">
        <f t="shared" si="10"/>
        <v>204</v>
      </c>
      <c r="K88" t="str">
        <f t="shared" si="10"/>
        <v>209</v>
      </c>
      <c r="L88" t="str">
        <f t="shared" si="10"/>
        <v>209</v>
      </c>
      <c r="M88" t="str">
        <f t="shared" si="10"/>
        <v>209</v>
      </c>
      <c r="N88" t="str">
        <f t="shared" si="10"/>
        <v>209</v>
      </c>
      <c r="O88" t="str">
        <f t="shared" si="10"/>
        <v>209</v>
      </c>
      <c r="P88" t="str">
        <f t="shared" si="10"/>
        <v>209</v>
      </c>
      <c r="Q88" t="str">
        <f t="shared" si="10"/>
        <v>209</v>
      </c>
    </row>
    <row r="89" spans="1:17" x14ac:dyDescent="0.3">
      <c r="A89" t="str">
        <f t="shared" si="8"/>
        <v>nivel4.txt</v>
      </c>
      <c r="B89" t="str">
        <f t="shared" si="9"/>
        <v>781</v>
      </c>
      <c r="C89" t="str">
        <f t="shared" si="10"/>
        <v>822</v>
      </c>
      <c r="D89" t="str">
        <f t="shared" si="10"/>
        <v>827</v>
      </c>
      <c r="E89" t="str">
        <f t="shared" si="10"/>
        <v>891</v>
      </c>
      <c r="F89" t="str">
        <f t="shared" si="10"/>
        <v>848</v>
      </c>
      <c r="G89" t="str">
        <f t="shared" si="10"/>
        <v>833</v>
      </c>
      <c r="H89" t="str">
        <f t="shared" si="10"/>
        <v>720</v>
      </c>
      <c r="I89" t="str">
        <f t="shared" si="10"/>
        <v>848</v>
      </c>
      <c r="J89" t="str">
        <f t="shared" si="10"/>
        <v>781</v>
      </c>
      <c r="K89" t="str">
        <f t="shared" si="10"/>
        <v>822</v>
      </c>
      <c r="L89" t="str">
        <f t="shared" si="10"/>
        <v>827</v>
      </c>
      <c r="M89" t="str">
        <f t="shared" si="10"/>
        <v>891</v>
      </c>
      <c r="N89" t="str">
        <f t="shared" si="10"/>
        <v>848</v>
      </c>
      <c r="O89" t="str">
        <f t="shared" si="10"/>
        <v>833</v>
      </c>
      <c r="P89" t="str">
        <f t="shared" si="10"/>
        <v>720</v>
      </c>
      <c r="Q89" t="str">
        <f t="shared" si="10"/>
        <v>848</v>
      </c>
    </row>
    <row r="90" spans="1:17" x14ac:dyDescent="0.3">
      <c r="A90" t="str">
        <f t="shared" si="8"/>
        <v>nivel5.txt</v>
      </c>
      <c r="B90" t="str">
        <f t="shared" si="9"/>
        <v>229</v>
      </c>
      <c r="C90" t="str">
        <f t="shared" si="10"/>
        <v>226</v>
      </c>
      <c r="D90" t="str">
        <f t="shared" si="10"/>
        <v>226</v>
      </c>
      <c r="E90" t="str">
        <f t="shared" si="10"/>
        <v>226</v>
      </c>
      <c r="F90" t="str">
        <f t="shared" si="10"/>
        <v>226</v>
      </c>
      <c r="G90" t="str">
        <f t="shared" si="10"/>
        <v>237</v>
      </c>
      <c r="H90" t="str">
        <f t="shared" si="10"/>
        <v>216</v>
      </c>
      <c r="I90" t="str">
        <f t="shared" si="10"/>
        <v>226</v>
      </c>
      <c r="J90" t="str">
        <f t="shared" si="10"/>
        <v>229</v>
      </c>
      <c r="K90" t="str">
        <f t="shared" si="10"/>
        <v>226</v>
      </c>
      <c r="L90" t="str">
        <f t="shared" si="10"/>
        <v>226</v>
      </c>
      <c r="M90" t="str">
        <f t="shared" si="10"/>
        <v>226</v>
      </c>
      <c r="N90" t="str">
        <f t="shared" si="10"/>
        <v>226</v>
      </c>
      <c r="O90" t="str">
        <f t="shared" si="10"/>
        <v>237</v>
      </c>
      <c r="P90" t="str">
        <f t="shared" si="10"/>
        <v>216</v>
      </c>
      <c r="Q90" t="str">
        <f t="shared" si="10"/>
        <v>226</v>
      </c>
    </row>
    <row r="91" spans="1:17" x14ac:dyDescent="0.3">
      <c r="A91" t="str">
        <f t="shared" si="8"/>
        <v>nivel6.txt</v>
      </c>
      <c r="B91" t="str">
        <f t="shared" si="9"/>
        <v>248</v>
      </c>
      <c r="C91" t="str">
        <f t="shared" si="10"/>
        <v>330</v>
      </c>
      <c r="D91" t="str">
        <f t="shared" si="10"/>
        <v>340</v>
      </c>
      <c r="E91" t="str">
        <f t="shared" si="10"/>
        <v>363</v>
      </c>
      <c r="F91" t="str">
        <f t="shared" si="10"/>
        <v>327</v>
      </c>
      <c r="G91" t="str">
        <f t="shared" si="10"/>
        <v>348</v>
      </c>
      <c r="H91" t="str">
        <f t="shared" si="10"/>
        <v>342</v>
      </c>
      <c r="I91" t="str">
        <f t="shared" si="10"/>
        <v>327</v>
      </c>
      <c r="J91" t="str">
        <f t="shared" si="10"/>
        <v>248</v>
      </c>
      <c r="K91" t="str">
        <f t="shared" si="10"/>
        <v>330</v>
      </c>
      <c r="L91" t="str">
        <f t="shared" si="10"/>
        <v>340</v>
      </c>
      <c r="M91" t="str">
        <f t="shared" si="10"/>
        <v>363</v>
      </c>
      <c r="N91" t="str">
        <f t="shared" si="10"/>
        <v>327</v>
      </c>
      <c r="O91" t="str">
        <f t="shared" si="10"/>
        <v>348</v>
      </c>
      <c r="P91" t="str">
        <f t="shared" si="10"/>
        <v>342</v>
      </c>
      <c r="Q91" t="str">
        <f t="shared" si="10"/>
        <v>327</v>
      </c>
    </row>
    <row r="92" spans="1:17" x14ac:dyDescent="0.3">
      <c r="A92" t="str">
        <f t="shared" si="8"/>
        <v>nivel7.txt</v>
      </c>
      <c r="B92" t="str">
        <f t="shared" si="9"/>
        <v>289</v>
      </c>
      <c r="C92" t="str">
        <f t="shared" si="10"/>
        <v>194</v>
      </c>
      <c r="D92" t="str">
        <f t="shared" si="10"/>
        <v>123</v>
      </c>
      <c r="E92" t="str">
        <f t="shared" si="10"/>
        <v>261</v>
      </c>
      <c r="F92" t="str">
        <f t="shared" si="10"/>
        <v>206</v>
      </c>
      <c r="G92" t="str">
        <f t="shared" si="10"/>
        <v>180</v>
      </c>
      <c r="H92" t="str">
        <f t="shared" si="10"/>
        <v>048</v>
      </c>
      <c r="I92" t="str">
        <f t="shared" si="10"/>
        <v>006</v>
      </c>
      <c r="J92" t="str">
        <f t="shared" si="10"/>
        <v>289</v>
      </c>
      <c r="K92" t="str">
        <f t="shared" si="10"/>
        <v>194</v>
      </c>
      <c r="L92" t="str">
        <f t="shared" si="10"/>
        <v>123</v>
      </c>
      <c r="M92" t="str">
        <f t="shared" si="10"/>
        <v>261</v>
      </c>
      <c r="N92" t="str">
        <f t="shared" si="10"/>
        <v>206</v>
      </c>
      <c r="O92" t="str">
        <f t="shared" si="10"/>
        <v>180</v>
      </c>
      <c r="P92" t="str">
        <f t="shared" si="10"/>
        <v>048</v>
      </c>
      <c r="Q92" t="str">
        <f t="shared" si="10"/>
        <v>006</v>
      </c>
    </row>
    <row r="93" spans="1:17" x14ac:dyDescent="0.3">
      <c r="A93" t="str">
        <f t="shared" si="8"/>
        <v>nivel8.txt</v>
      </c>
      <c r="B93" t="str">
        <f t="shared" si="9"/>
        <v>276</v>
      </c>
      <c r="C93" t="str">
        <f t="shared" si="10"/>
        <v>277</v>
      </c>
      <c r="D93" t="str">
        <f t="shared" si="10"/>
        <v>276</v>
      </c>
      <c r="E93" t="str">
        <f t="shared" si="10"/>
        <v>278</v>
      </c>
      <c r="F93" t="str">
        <f t="shared" si="10"/>
        <v>277</v>
      </c>
      <c r="G93" t="str">
        <f t="shared" si="10"/>
        <v>277</v>
      </c>
      <c r="H93" t="str">
        <f t="shared" si="10"/>
        <v>276</v>
      </c>
      <c r="I93" t="str">
        <f t="shared" si="10"/>
        <v>277</v>
      </c>
      <c r="J93" t="str">
        <f t="shared" si="10"/>
        <v>276</v>
      </c>
      <c r="K93" t="str">
        <f t="shared" si="10"/>
        <v>277</v>
      </c>
      <c r="L93" t="str">
        <f t="shared" si="10"/>
        <v>276</v>
      </c>
      <c r="M93" t="str">
        <f t="shared" si="10"/>
        <v>278</v>
      </c>
      <c r="N93" t="str">
        <f t="shared" si="10"/>
        <v>277</v>
      </c>
      <c r="O93" t="str">
        <f t="shared" si="10"/>
        <v>277</v>
      </c>
      <c r="P93" t="str">
        <f t="shared" si="10"/>
        <v>276</v>
      </c>
      <c r="Q93" t="str">
        <f t="shared" si="10"/>
        <v>277</v>
      </c>
    </row>
    <row r="94" spans="1:17" x14ac:dyDescent="0.3">
      <c r="A94" t="str">
        <f t="shared" si="8"/>
        <v>nivel9.txt</v>
      </c>
      <c r="B94" t="str">
        <f t="shared" si="9"/>
        <v>546</v>
      </c>
      <c r="C94" t="str">
        <f t="shared" si="10"/>
        <v>594</v>
      </c>
      <c r="D94" t="str">
        <f t="shared" si="10"/>
        <v>586</v>
      </c>
      <c r="E94" t="str">
        <f t="shared" si="10"/>
        <v>592</v>
      </c>
      <c r="F94" t="str">
        <f t="shared" si="10"/>
        <v>592</v>
      </c>
      <c r="G94" t="str">
        <f t="shared" si="10"/>
        <v>592</v>
      </c>
      <c r="H94" t="str">
        <f t="shared" si="10"/>
        <v>544</v>
      </c>
      <c r="I94" t="str">
        <f t="shared" si="10"/>
        <v>592</v>
      </c>
      <c r="J94" t="str">
        <f t="shared" si="10"/>
        <v>546</v>
      </c>
      <c r="K94" t="str">
        <f t="shared" si="10"/>
        <v>594</v>
      </c>
      <c r="L94" t="str">
        <f t="shared" si="10"/>
        <v>586</v>
      </c>
      <c r="M94" t="str">
        <f t="shared" si="10"/>
        <v>592</v>
      </c>
      <c r="N94" t="str">
        <f t="shared" si="10"/>
        <v>592</v>
      </c>
      <c r="O94" t="str">
        <f t="shared" si="10"/>
        <v>592</v>
      </c>
      <c r="P94" t="str">
        <f t="shared" si="10"/>
        <v>544</v>
      </c>
      <c r="Q94" t="str">
        <f t="shared" si="10"/>
        <v>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statistics_a_star_search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Franco</dc:creator>
  <cp:lastModifiedBy>Ricardo Franco</cp:lastModifiedBy>
  <dcterms:created xsi:type="dcterms:W3CDTF">2022-06-15T20:00:07Z</dcterms:created>
  <dcterms:modified xsi:type="dcterms:W3CDTF">2022-06-15T20:02:40Z</dcterms:modified>
</cp:coreProperties>
</file>