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MEGA\UNB\TCC\tcc\pcb\"/>
    </mc:Choice>
  </mc:AlternateContent>
  <xr:revisionPtr revIDLastSave="0" documentId="13_ncr:1_{EEC14E84-0671-4FB4-92F8-AADDCAA6486F}" xr6:coauthVersionLast="43" xr6:coauthVersionMax="43" xr10:uidLastSave="{00000000-0000-0000-0000-000000000000}"/>
  <bookViews>
    <workbookView xWindow="-120" yWindow="-120" windowWidth="20730" windowHeight="11310" xr2:uid="{33704AEC-6739-49BA-9B8F-E33FA4FC0B16}"/>
  </bookViews>
  <sheets>
    <sheet name="main" sheetId="2" r:id="rId1"/>
    <sheet name="BO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C5" i="2"/>
  <c r="C4" i="2"/>
  <c r="B5" i="2"/>
  <c r="B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C9672-0FF7-4547-A35D-723324825BEE}" name="pcb_v1" type="4" refreshedVersion="0" background="1">
    <webPr xml="1" sourceData="1" url="C:\Users\Guilherme\Documents\MEGA\UNB\TCC\tcc\pcb\pcb_v1.xml" htmlTables="1" htmlFormat="all"/>
  </connection>
</connections>
</file>

<file path=xl/sharedStrings.xml><?xml version="1.0" encoding="utf-8"?>
<sst xmlns="http://schemas.openxmlformats.org/spreadsheetml/2006/main" count="2422" uniqueCount="546">
  <si>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</si>
  <si>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</si>
  <si>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</si>
  <si>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</si>
  <si>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</si>
  <si>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</si>
  <si>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</si>
  <si>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</si>
  <si>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</si>
  <si>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</si>
  <si>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ref</t>
  </si>
  <si>
    <t>footprint</t>
  </si>
  <si>
    <t>datasheet</t>
  </si>
  <si>
    <t>lib</t>
  </si>
  <si>
    <t>part</t>
  </si>
  <si>
    <t>description</t>
  </si>
  <si>
    <t>names</t>
  </si>
  <si>
    <t>tstamp</t>
  </si>
  <si>
    <t>field</t>
  </si>
  <si>
    <t>docs</t>
  </si>
  <si>
    <t>fp</t>
  </si>
  <si>
    <t>num</t>
  </si>
  <si>
    <t>type</t>
  </si>
  <si>
    <t>logical</t>
  </si>
  <si>
    <t>uri</t>
  </si>
  <si>
    <t>code</t>
  </si>
  <si>
    <t>pin</t>
  </si>
  <si>
    <t>date2</t>
  </si>
  <si>
    <t>source3</t>
  </si>
  <si>
    <t>number4</t>
  </si>
  <si>
    <t>value5</t>
  </si>
  <si>
    <t>tstamps6</t>
  </si>
  <si>
    <t>name7</t>
  </si>
  <si>
    <t>lib8</t>
  </si>
  <si>
    <t>part9</t>
  </si>
  <si>
    <t>description10</t>
  </si>
  <si>
    <t>field11</t>
  </si>
  <si>
    <t>name12</t>
  </si>
  <si>
    <t>name13</t>
  </si>
  <si>
    <t>name14</t>
  </si>
  <si>
    <t>ref15</t>
  </si>
  <si>
    <t>D</t>
  </si>
  <si>
    <t>/</t>
  </si>
  <si>
    <t>/ALIMENTACAO/</t>
  </si>
  <si>
    <t>/CAP_AC_DC/</t>
  </si>
  <si>
    <t>/WTD_Externo/</t>
  </si>
  <si>
    <t>/CurrentSensor/</t>
  </si>
  <si>
    <t>/TemperatureSensor/</t>
  </si>
  <si>
    <t>/Memory/</t>
  </si>
  <si>
    <t>/SENSOR_INERCIAL /</t>
  </si>
  <si>
    <t>/VoltageSensor/</t>
  </si>
  <si>
    <t>/jtag/</t>
  </si>
  <si>
    <t>/5AFC2476/</t>
  </si>
  <si>
    <t>/5B1CC14F/</t>
  </si>
  <si>
    <t>/5B1D7EBC/</t>
  </si>
  <si>
    <t>/5B5D629B/</t>
  </si>
  <si>
    <t>/5B5E7622/</t>
  </si>
  <si>
    <t>/5B5F07C9/</t>
  </si>
  <si>
    <t>/5B1DB60E/</t>
  </si>
  <si>
    <t>/5CD44408/</t>
  </si>
  <si>
    <t>/5CD7D296/</t>
  </si>
  <si>
    <t>R1</t>
  </si>
  <si>
    <t>L1</t>
  </si>
  <si>
    <t>C1</t>
  </si>
  <si>
    <t>C6</t>
  </si>
  <si>
    <t>C2</t>
  </si>
  <si>
    <t>C3</t>
  </si>
  <si>
    <t>C4</t>
  </si>
  <si>
    <t>C5</t>
  </si>
  <si>
    <t>U1</t>
  </si>
  <si>
    <t>R2</t>
  </si>
  <si>
    <t>C19</t>
  </si>
  <si>
    <t>Y2</t>
  </si>
  <si>
    <t>Y1</t>
  </si>
  <si>
    <t>U2</t>
  </si>
  <si>
    <t>U3</t>
  </si>
  <si>
    <t>R5</t>
  </si>
  <si>
    <t>R6</t>
  </si>
  <si>
    <t>C7</t>
  </si>
  <si>
    <t>C8</t>
  </si>
  <si>
    <t>C9</t>
  </si>
  <si>
    <t>C13</t>
  </si>
  <si>
    <t>C10</t>
  </si>
  <si>
    <t>C11</t>
  </si>
  <si>
    <t>C12</t>
  </si>
  <si>
    <t>R7</t>
  </si>
  <si>
    <t>U4</t>
  </si>
  <si>
    <t>R8</t>
  </si>
  <si>
    <t>C17</t>
  </si>
  <si>
    <t>U5</t>
  </si>
  <si>
    <t>R9</t>
  </si>
  <si>
    <t>C18</t>
  </si>
  <si>
    <t>U6</t>
  </si>
  <si>
    <t>U7</t>
  </si>
  <si>
    <t>U8</t>
  </si>
  <si>
    <t>R11</t>
  </si>
  <si>
    <t>R12</t>
  </si>
  <si>
    <t>R10</t>
  </si>
  <si>
    <t>R13</t>
  </si>
  <si>
    <t>IC1</t>
  </si>
  <si>
    <t>C14</t>
  </si>
  <si>
    <t>C16</t>
  </si>
  <si>
    <t>C15</t>
  </si>
  <si>
    <t>R3</t>
  </si>
  <si>
    <t>R4</t>
  </si>
  <si>
    <t>D1</t>
  </si>
  <si>
    <t>J1</t>
  </si>
  <si>
    <t>J2</t>
  </si>
  <si>
    <t>91kOhm</t>
  </si>
  <si>
    <t>4.7uH</t>
  </si>
  <si>
    <t>4u7</t>
  </si>
  <si>
    <t>22p</t>
  </si>
  <si>
    <t>ISA_BUS_connector</t>
  </si>
  <si>
    <t>47K</t>
  </si>
  <si>
    <t>1nF</t>
  </si>
  <si>
    <t>42MHz</t>
  </si>
  <si>
    <t>32kHz</t>
  </si>
  <si>
    <t>MSP432P4111</t>
  </si>
  <si>
    <t>LM317_SOT223</t>
  </si>
  <si>
    <t>240</t>
  </si>
  <si>
    <t>140</t>
  </si>
  <si>
    <t>0R</t>
  </si>
  <si>
    <t>STWD100</t>
  </si>
  <si>
    <t>4.7K</t>
  </si>
  <si>
    <t>0.1uF</t>
  </si>
  <si>
    <t>ACS711</t>
  </si>
  <si>
    <t>1K</t>
  </si>
  <si>
    <t>0.56nF</t>
  </si>
  <si>
    <t>MCP9701T-E/TTCT-ND</t>
  </si>
  <si>
    <t>FM25V05</t>
  </si>
  <si>
    <t>ST1W008S4ER</t>
  </si>
  <si>
    <t>49k9</t>
  </si>
  <si>
    <t>MPU-9250</t>
  </si>
  <si>
    <t>10nF</t>
  </si>
  <si>
    <t>49K9</t>
  </si>
  <si>
    <t>68K1</t>
  </si>
  <si>
    <t>LED</t>
  </si>
  <si>
    <t>CONN_01X10</t>
  </si>
  <si>
    <t>CONN_01X02</t>
  </si>
  <si>
    <t>Resistors_SMD:R_1206</t>
  </si>
  <si>
    <t>Inductors_SMD:L_1206</t>
  </si>
  <si>
    <t>Capacitors_SMD:C_1206</t>
  </si>
  <si>
    <t>isaConnector:ISA_CONNECTOR</t>
  </si>
  <si>
    <t>Oscillators:Oscillator_SMD_Abracon_ASE-4pin_3.2x2.5mm</t>
  </si>
  <si>
    <t>Crystals:Crystal_DS26_d2.0mm_l6.0mm_Horizontal</t>
  </si>
  <si>
    <t>PCB_TCC:MSP432P4111</t>
  </si>
  <si>
    <t>TO_SOT_Packages_SMD:SOT-223-3_TabPin2</t>
  </si>
  <si>
    <t>TO_SOT_Packages_SMD:SOT-23-5</t>
  </si>
  <si>
    <t>.pretty:ACS711_8-pin SOICN</t>
  </si>
  <si>
    <t>TO_SOT_Packages_SMD:SOT-23</t>
  </si>
  <si>
    <t>SMD_Packages:SOIC-8-N</t>
  </si>
  <si>
    <t>ST1W008S4ER1500:ST1W008S4ER1500</t>
  </si>
  <si>
    <t>Housings_DFN_QFN:QFN-24_3x3mm_Pitch0.4mm</t>
  </si>
  <si>
    <t>Resistors_SMD:R_0603</t>
  </si>
  <si>
    <t>Pin_Headers:Pin_Header_Straight_1x10_Pitch2.54mm</t>
  </si>
  <si>
    <t>Pin_Headers:Pin_Header_Straight_1x02_Pitch2.54mm</t>
  </si>
  <si>
    <t>https://www.digikey.com/product-detail/en/yageo/RC1206FR-0791KL/311-91.0KFRCT-ND/732116</t>
  </si>
  <si>
    <t>https://www.digikey.com/product-detail/en/murata-electronics-north-america/LQM31PN4R7M00L/490-6706-1-ND/3845903</t>
  </si>
  <si>
    <t>https://www.digikey.com/product-detail/en/yageo/CC1206KRX7R9BB104/311-1179-1-ND/303089</t>
  </si>
  <si>
    <t>https://www.digikey.com/product-detail/en/kemet/C1206C475Z4VACTU/399-1262-1-ND/411537</t>
  </si>
  <si>
    <t>https://www.digikey.com/product-detail/en/murata-electronics-north-america/GRM31A5C2J220JW01D/490-11621-2-ND/4359002</t>
  </si>
  <si>
    <t>http://www.dpieshop.com/pc104-connector-pin-bit-isa-connector-stackthrough-version-p-520.html</t>
  </si>
  <si>
    <t>https://www.digikey.com/product-detail/en/stackpole-electronics-inc/RMCF1206JT47K0/RMCF1206JT47K0TR-ND/1753849</t>
  </si>
  <si>
    <t>https://www.digikey.com/product-detail/en/kemet/C1206C102K1RACTU/399-1222-1-ND/411497</t>
  </si>
  <si>
    <t>https://www.digikey.com/product-detail/en/epson/C-2-32.0000K-P-PBFREE/SER3310-ND/1022102</t>
  </si>
  <si>
    <t>http://www.ti.com/lit/ds/symlink/msp432p4111.pdf</t>
  </si>
  <si>
    <t>https://www.digikey.com/product-detail/en/texas-instruments/LM317DCYR/296-12602-1-ND/443738</t>
  </si>
  <si>
    <t>https://www.digikey.com/product-detail/en/panasonic-electronic-components/ERA-8AEB241V/P240BCCT-ND/3069680</t>
  </si>
  <si>
    <t>https://www.digikey.com/product-detail/en/stackpole-electronics-inc/RMCF1206FT140R/RMCF1206FT140RCT-ND/2418574</t>
  </si>
  <si>
    <t>https://www.digikey.com/product-detail/en/avx-corporation/TAJA104K035RNJ/478-2368-2-ND/678452</t>
  </si>
  <si>
    <t>https://www.digikey.com/product-detail/en/avx-corporation/TAJA106K006RNJ/478-1653-1-ND/564685</t>
  </si>
  <si>
    <t>https://www.digikey.com/product-detail/en/stackpole-electronics-inc/RMCF1206ZT0R00/RMCF1206ZT0R00TR-ND/1756906</t>
  </si>
  <si>
    <t>https://www.digikey.com/product-detail/en/stmicroelectronics/STWD100NYWY3F/497-10058-1-ND/2175107</t>
  </si>
  <si>
    <t>https://www.digikey.com/product-detail/en/te-connectivity-passive-product/CRGCQ1206J4K7/A130181CT-ND/8578013</t>
  </si>
  <si>
    <t>https://www.digikey.com/product-detail/en/allegro-microsystems-llc/ACS711ELCTR-12AB-T/620-1370-1-ND/2470594</t>
  </si>
  <si>
    <t>https://www.digikey.com/product-detail/en/stackpole-electronics-inc/RNCP1206FTD1K00/RNCP1206FTD1K00CT-ND/2240675</t>
  </si>
  <si>
    <t>https://www.digikey.com/product-detail/en/kemet/C1206C511J5GAC7800/399-17482-1-ND/8570449</t>
  </si>
  <si>
    <t>https://www.digikey.com/product-detail/en/microchip-technology/MCP9701T-E-TT/MCP9701T-E-TTCT-ND/1987446</t>
  </si>
  <si>
    <t>https://www.digikey.com/product-detail/en/cypress-semiconductor-corp/FM25V05-G/428-3213-ND/3788675</t>
  </si>
  <si>
    <t>https://www.digikey.com/product-detail/en/jae-electronics/ST1W008S4ER1500/670-1528-1-ND/1668844</t>
  </si>
  <si>
    <t>https://www.digikey.com/product-detail/en/panasonic-electronic-components/ERA-8AEB4992V/P49.9KBCCT-ND/3069837</t>
  </si>
  <si>
    <t>https://www.digikey.com/product-detail/en/tdk-invensense/MPU-9250/1428-1019-2-ND/4626449</t>
  </si>
  <si>
    <t>https://www.digikey.com/product-detail/en/murata-electronics-north-america/GRM033R61E103KA12D/490-7194-2-ND/3900496</t>
  </si>
  <si>
    <t>https://www.digikey.com/product-detail/en/murata-electronics-north-america/GRM033C80J104KE15D/490-10390-1-ND/5026263</t>
  </si>
  <si>
    <t>https://www.digikey.com/product-detail/en/stackpole-electronics-inc/RNCP1206FTD68K1/RNCP1206FTD68K1CT-ND/2240736</t>
  </si>
  <si>
    <t>https://www.digikey.com/product-detail/en/rohm-semiconductor/SML-D12U1WT86/SML-D12U1WT86CT-ND/5843858</t>
  </si>
  <si>
    <t>https://www.digikey.com/product-detail/en/amphenol-icc-fci/67997-410HLF/609-3243-ND/1878475</t>
  </si>
  <si>
    <t>Device</t>
  </si>
  <si>
    <t>isa_bus_connector</t>
  </si>
  <si>
    <t>pcb_v1-rescue</t>
  </si>
  <si>
    <t>regul</t>
  </si>
  <si>
    <t>stwd100</t>
  </si>
  <si>
    <t>acs711</t>
  </si>
  <si>
    <t>st1w008s4er</t>
  </si>
  <si>
    <t>mpu-9250</t>
  </si>
  <si>
    <t>conn</t>
  </si>
  <si>
    <t>R</t>
  </si>
  <si>
    <t>L</t>
  </si>
  <si>
    <t>C_Small</t>
  </si>
  <si>
    <t>C</t>
  </si>
  <si>
    <t>Crystal_GND23</t>
  </si>
  <si>
    <t>Crystal</t>
  </si>
  <si>
    <t>MSP432P4111-RESCUE-pcb_v1</t>
  </si>
  <si>
    <t>CP1</t>
  </si>
  <si>
    <t>CP</t>
  </si>
  <si>
    <t>MCP9700T-E_LT</t>
  </si>
  <si>
    <t>Resistor</t>
  </si>
  <si>
    <t>Inductor</t>
  </si>
  <si>
    <t>Unpolarized capacitor, small symbol</t>
  </si>
  <si>
    <t>Unpolarized capacitor</t>
  </si>
  <si>
    <t>Four pin crystal, GND on pins 2 and 3</t>
  </si>
  <si>
    <t>Two pin crystal</t>
  </si>
  <si>
    <t>Linear Regulator (adjustable)</t>
  </si>
  <si>
    <t>Polarized capacitor, US symbol</t>
  </si>
  <si>
    <t>Polarized capacitor</t>
  </si>
  <si>
    <t>MPU-9250 9DoF IMU from InvenSense</t>
  </si>
  <si>
    <t>Light emitting diode</t>
  </si>
  <si>
    <t>Connector, single row, 01x10, pin header</t>
  </si>
  <si>
    <t>Connector, single row, 01x02, pin header</t>
  </si>
  <si>
    <t>5AFB9135</t>
  </si>
  <si>
    <t>5B1D0C56</t>
  </si>
  <si>
    <t>5B1D0DBC</t>
  </si>
  <si>
    <t>5B1D0E36</t>
  </si>
  <si>
    <t>5B1D237F</t>
  </si>
  <si>
    <t>5B1D23E4</t>
  </si>
  <si>
    <t>5B1D36CF</t>
  </si>
  <si>
    <t>5B1D36D5</t>
  </si>
  <si>
    <t>5C8098BD</t>
  </si>
  <si>
    <t>5CD7E54A</t>
  </si>
  <si>
    <t>5CD7E615</t>
  </si>
  <si>
    <t>5CE1ECEA</t>
  </si>
  <si>
    <t>5CE338F3</t>
  </si>
  <si>
    <t>5AFB756C</t>
  </si>
  <si>
    <t>5AFC2FD4</t>
  </si>
  <si>
    <t>5AFC30F1</t>
  </si>
  <si>
    <t>5AFC3148</t>
  </si>
  <si>
    <t>5AFC316F</t>
  </si>
  <si>
    <t>5AFC318C</t>
  </si>
  <si>
    <t>5B1CC325</t>
  </si>
  <si>
    <t>5B1CC377</t>
  </si>
  <si>
    <t>5B1CC4B7</t>
  </si>
  <si>
    <t>5B1CC509</t>
  </si>
  <si>
    <t>5B1CC58F</t>
  </si>
  <si>
    <t>5B1CC61A</t>
  </si>
  <si>
    <t>5B1D7F0F</t>
  </si>
  <si>
    <t>5B1D8509</t>
  </si>
  <si>
    <t>5B5DC977</t>
  </si>
  <si>
    <t>5B5DD146</t>
  </si>
  <si>
    <t>5B5DD491</t>
  </si>
  <si>
    <t>5B5DD57D</t>
  </si>
  <si>
    <t>5B5E76D9</t>
  </si>
  <si>
    <t>5BB2AF28</t>
  </si>
  <si>
    <t>5CD04CC3</t>
  </si>
  <si>
    <t>5CD25E39</t>
  </si>
  <si>
    <t>5CD25E97</t>
  </si>
  <si>
    <t>5CD26002</t>
  </si>
  <si>
    <t>5CD2B918</t>
  </si>
  <si>
    <t>5B1DB684</t>
  </si>
  <si>
    <t>5B1DB743</t>
  </si>
  <si>
    <t>5B1DB835</t>
  </si>
  <si>
    <t>5B1DB947</t>
  </si>
  <si>
    <t>5CD444E3</t>
  </si>
  <si>
    <t>5CD444FA</t>
  </si>
  <si>
    <t>5CD44513</t>
  </si>
  <si>
    <t>5CD8ACB1</t>
  </si>
  <si>
    <t>5CD8AD81</t>
  </si>
  <si>
    <t>1428-1019-1-ND</t>
  </si>
  <si>
    <t>883-7942</t>
  </si>
  <si>
    <t>DigiKey</t>
  </si>
  <si>
    <t>RS</t>
  </si>
  <si>
    <t>~</t>
  </si>
  <si>
    <t>regulator/lm117.pdf</t>
  </si>
  <si>
    <t>C_*</t>
  </si>
  <si>
    <t>CP_*</t>
  </si>
  <si>
    <t>Crystal*</t>
  </si>
  <si>
    <t>Choke_*</t>
  </si>
  <si>
    <t>*Coil*</t>
  </si>
  <si>
    <t>Inductor_*</t>
  </si>
  <si>
    <t>L_*</t>
  </si>
  <si>
    <t>LED*</t>
  </si>
  <si>
    <t>LED_SMD:*</t>
  </si>
  <si>
    <t>LED_THT:*</t>
  </si>
  <si>
    <t>R_*</t>
  </si>
  <si>
    <t>Pin_Header_Straight_1X*</t>
  </si>
  <si>
    <t>Pin_Header_Angled_1X*</t>
  </si>
  <si>
    <t>Socket_Strip_Straight_1X*</t>
  </si>
  <si>
    <t>Socket_Strip_Angled_1X*</t>
  </si>
  <si>
    <t>Y</t>
  </si>
  <si>
    <t>U</t>
  </si>
  <si>
    <t>J</t>
  </si>
  <si>
    <t>IC</t>
  </si>
  <si>
    <t>agg:QFN-24-MPU9250</t>
  </si>
  <si>
    <t>http://43zrtwysvxb2gf29r5o0athu.wpengine.netdna-cdn.com/wp-content/uploads/2015/02/MPU-9250-Datasheet.pdf</t>
  </si>
  <si>
    <t>Reference</t>
  </si>
  <si>
    <t>Value</t>
  </si>
  <si>
    <t>Footprint</t>
  </si>
  <si>
    <t>Datasheet</t>
  </si>
  <si>
    <t>1</t>
  </si>
  <si>
    <t>2</t>
  </si>
  <si>
    <t>3</t>
  </si>
  <si>
    <t>4</t>
  </si>
  <si>
    <t>K</t>
  </si>
  <si>
    <t>A</t>
  </si>
  <si>
    <t>~CS</t>
  </si>
  <si>
    <t>SO</t>
  </si>
  <si>
    <t>~WP</t>
  </si>
  <si>
    <t>VSS</t>
  </si>
  <si>
    <t>SI</t>
  </si>
  <si>
    <t>SCK</t>
  </si>
  <si>
    <t>~HOLD</t>
  </si>
  <si>
    <t>VDD</t>
  </si>
  <si>
    <t>IP+</t>
  </si>
  <si>
    <t>IP-</t>
  </si>
  <si>
    <t>GND</t>
  </si>
  <si>
    <t>~FAULT</t>
  </si>
  <si>
    <t>VIout</t>
  </si>
  <si>
    <t>VCC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</si>
  <si>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</si>
  <si>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</si>
  <si>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</si>
  <si>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</si>
  <si>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</si>
  <si>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</si>
  <si>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</si>
  <si>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</si>
  <si>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</si>
  <si>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</si>
  <si>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</si>
  <si>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</si>
  <si>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</si>
  <si>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</si>
  <si>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</si>
  <si>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</si>
  <si>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</si>
  <si>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</si>
  <si>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</si>
  <si>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</si>
  <si>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</si>
  <si>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</si>
  <si>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</si>
  <si>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</si>
  <si>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</si>
  <si>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</si>
  <si>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</si>
  <si>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</si>
  <si>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</si>
  <si>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</si>
  <si>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</si>
  <si>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</si>
  <si>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</si>
  <si>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</si>
  <si>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</si>
  <si>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</si>
  <si>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</si>
  <si>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</si>
  <si>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</si>
  <si>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</si>
  <si>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</si>
  <si>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</si>
  <si>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</si>
  <si>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</si>
  <si>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</si>
  <si>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</si>
  <si>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</si>
  <si>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</si>
  <si>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</si>
  <si>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</si>
  <si>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</si>
  <si>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</si>
  <si>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</si>
  <si>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</si>
  <si>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</si>
  <si>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</si>
  <si>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</si>
  <si>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</si>
  <si>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</si>
  <si>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</si>
  <si>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</si>
  <si>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</si>
  <si>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</si>
  <si>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</si>
  <si>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</si>
  <si>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</si>
  <si>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</si>
  <si>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</si>
  <si>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</si>
  <si>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</si>
  <si>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RESV_VDDIO</t>
  </si>
  <si>
    <t>NC</t>
  </si>
  <si>
    <t>AUX_CL</t>
  </si>
  <si>
    <t>VDDIO</t>
  </si>
  <si>
    <t>AD0/SD0</t>
  </si>
  <si>
    <t>REGOUT</t>
  </si>
  <si>
    <t>FSYNC</t>
  </si>
  <si>
    <t>INT</t>
  </si>
  <si>
    <t>RESV_NC</t>
  </si>
  <si>
    <t>RESV_GND</t>
  </si>
  <si>
    <t>AUX_DA</t>
  </si>
  <si>
    <t>SCL/SCLK</t>
  </si>
  <si>
    <t>SDA/SDI</t>
  </si>
  <si>
    <t>VOUT</t>
  </si>
  <si>
    <t>P10.1/UCB3CLK/L38</t>
  </si>
  <si>
    <t>P10.2/UCB3SIMO/UCB3SDA/L37</t>
  </si>
  <si>
    <t>P10.3/UCB3SOMI/UCB3SCL/L36</t>
  </si>
  <si>
    <t>P1.0/UCA0STE/L19</t>
  </si>
  <si>
    <t>P1.1/UCA0CLK/L18</t>
  </si>
  <si>
    <t>P1.2/UCA0RXD/UCA0SOMI/L17</t>
  </si>
  <si>
    <t>P1.3/UCA0TXD/UCA0SIMO/L16</t>
  </si>
  <si>
    <t>P1.4/UCB0STE/L15</t>
  </si>
  <si>
    <t>P1.5/UCB0CLK/L14</t>
  </si>
  <si>
    <t>P1.6/UCB0SIMO/UCB0SDA/L13</t>
  </si>
  <si>
    <t>P1.7/UCB0SOMI/UCB0SCL/L12</t>
  </si>
  <si>
    <t>VCORE</t>
  </si>
  <si>
    <t>DVCC1</t>
  </si>
  <si>
    <t>VSW</t>
  </si>
  <si>
    <t>DVSS1</t>
  </si>
  <si>
    <t>P2.0/PM_UCA1STE/L11</t>
  </si>
  <si>
    <t>P2.1/PM_UCA1CLK/L10_</t>
  </si>
  <si>
    <t>P2.2/PM_UCA1RXD/PM_UCA1SOMI/L9</t>
  </si>
  <si>
    <t>P2.3/PM_UCA1TXD/PM_UCA1SIMO/L8</t>
  </si>
  <si>
    <t>P2.4/PM_TA0.1/L23</t>
  </si>
  <si>
    <t>P2.5/PM_TA0.2/L22</t>
  </si>
  <si>
    <t>P2.6/PM_TA0.3/L21</t>
  </si>
  <si>
    <t>P2.7/PM_TA0.4/L20</t>
  </si>
  <si>
    <t>P10.4/TA3.0/C0.7/L35</t>
  </si>
  <si>
    <t>P10.5/TA3.1/C0.6/L34</t>
  </si>
  <si>
    <t>P7.4/PM_TA1.4/C0.5/L31</t>
  </si>
  <si>
    <t>P7.5/PM_TA1.3/C0.4/L30</t>
  </si>
  <si>
    <t>P7.6/PM_TA1.2/C0.3/L29</t>
  </si>
  <si>
    <t>P7.7/PM_TA1.1/C0.2/L28</t>
  </si>
  <si>
    <t>P8.0/UCB3STE/TA1.0/C0.1</t>
  </si>
  <si>
    <t>P8.1/UCB3CLK/TA2.0/C0.0</t>
  </si>
  <si>
    <t>P3.0/PM_UCA2STE/L7</t>
  </si>
  <si>
    <t>P3.1/PM_UCA2CLK/L6</t>
  </si>
  <si>
    <t>P3.2/PM_UCA2RXD/PM_UCA2SOMI/L5</t>
  </si>
  <si>
    <t>P3.3/PM_UCA2TXD/PM_UCA2SIMO/L4</t>
  </si>
  <si>
    <t>P3.4/PM_UCB2STE/L3</t>
  </si>
  <si>
    <t>P3.5/PM_UCB2CLK/L2</t>
  </si>
  <si>
    <t>P3.6/PM_UCB2SIMO/PM_UCB2SDA/L1</t>
  </si>
  <si>
    <t>P3.7/PM_UCB2SOMI/PM_UCB2SCL/L0</t>
  </si>
  <si>
    <t>AVSS3</t>
  </si>
  <si>
    <t>PJ.0/LFXIN</t>
  </si>
  <si>
    <t>PJ.1/LFXOUT</t>
  </si>
  <si>
    <t>AVSS1</t>
  </si>
  <si>
    <t>DCOR</t>
  </si>
  <si>
    <t>AVCC1</t>
  </si>
  <si>
    <t>P8.2/TA3.2/A23/L47</t>
  </si>
  <si>
    <t>P8.3/TA3CLK/A22/L46</t>
  </si>
  <si>
    <t>P8.4/A21/L45</t>
  </si>
  <si>
    <t>P8.5/A20/L44</t>
  </si>
  <si>
    <t>P8.6/A19/L19</t>
  </si>
  <si>
    <t>P8.7/A18/L18</t>
  </si>
  <si>
    <t>P9.0/A17/L17</t>
  </si>
  <si>
    <t>P9.1/A16/L16</t>
  </si>
  <si>
    <t>P6.0/A15/L15</t>
  </si>
  <si>
    <t>P6.1/A14/L14</t>
  </si>
  <si>
    <t>P4.0/A13/L13</t>
  </si>
  <si>
    <t>P4.1/A12/L12</t>
  </si>
  <si>
    <t>P4.2/ACLK/TA2CLK/A11</t>
  </si>
  <si>
    <t>P4.3/MCLK/RTCCLK/A10</t>
  </si>
  <si>
    <t>P4.4/HSMCLK/SVMHOUT/A9</t>
  </si>
  <si>
    <t>P4.5/A8</t>
  </si>
  <si>
    <t>_P4.6/A7</t>
  </si>
  <si>
    <t>P4.7/A6</t>
  </si>
  <si>
    <t>P5.0/A5</t>
  </si>
  <si>
    <t>P5.1/A4</t>
  </si>
  <si>
    <t>_P5.2/A3</t>
  </si>
  <si>
    <t>P5.3/A2</t>
  </si>
  <si>
    <t>P5.4/A1</t>
  </si>
  <si>
    <t>P5.5/A0</t>
  </si>
  <si>
    <t>P5.6/TA2.1/VREF+/VeREF+/C1.7</t>
  </si>
  <si>
    <t>P5.7/TA2.2/VREF-/VeREF-/C1.6</t>
  </si>
  <si>
    <t>DVSS2</t>
  </si>
  <si>
    <t>DVCC2</t>
  </si>
  <si>
    <t>P9.2/TA3.3/L33</t>
  </si>
  <si>
    <t>P9.3/TA3.4/L32</t>
  </si>
  <si>
    <t>P6.2/UCB1STE/C1.5/L27</t>
  </si>
  <si>
    <t>P6.3/UCB1CLK/C1.4/L26</t>
  </si>
  <si>
    <t>P6.4/UCB1SIMO/UCB1SDA/C1.3/L25</t>
  </si>
  <si>
    <t>P6.5/UCB1SOMI/UCB1SCL/C1.2/L24</t>
  </si>
  <si>
    <t>P6.6/TA2.3/UCB3SIMO/UCB3SDA/C1.1</t>
  </si>
  <si>
    <t>P6.7/TA2.4/UCB3SOMI/UCB3SCL/C1.0</t>
  </si>
  <si>
    <t>DVSS3</t>
  </si>
  <si>
    <t>RSTn/NM</t>
  </si>
  <si>
    <t>AVSS2</t>
  </si>
  <si>
    <t>PJ.2/HFXOUT</t>
  </si>
  <si>
    <t>PJ.3/HFXIN</t>
  </si>
  <si>
    <t>AVCC2</t>
  </si>
  <si>
    <t>P7.0/PM_SMCLK/PM_DMAE0/R03</t>
  </si>
  <si>
    <t>P7.1/PM_C0OUT/PM_TA0CLK/R13</t>
  </si>
  <si>
    <t>P7.2/PM_C1OUT/PM_TA1CLK/R23</t>
  </si>
  <si>
    <t>P7.3/PM_TA0.0</t>
  </si>
  <si>
    <t>PJ.4/TDI</t>
  </si>
  <si>
    <t>PJ.5/TDO/SWO</t>
  </si>
  <si>
    <t>SWDIOTMS</t>
  </si>
  <si>
    <t>SWCLKTCK</t>
  </si>
  <si>
    <t>P9.4/UCA3STE/L43</t>
  </si>
  <si>
    <t>P9.5/UCA3CLK/L42</t>
  </si>
  <si>
    <t>P9.6/UCA3RXD/UCA3SOMI/L41</t>
  </si>
  <si>
    <t>P9.7/UCA3TXD/UCA3SIMO/L40</t>
  </si>
  <si>
    <t>P10.0/UCB3STE/L39</t>
  </si>
  <si>
    <t>ADJ</t>
  </si>
  <si>
    <t>OUT</t>
  </si>
  <si>
    <t>IN</t>
  </si>
  <si>
    <t>DAT2</t>
  </si>
  <si>
    <t>CD/DAT3</t>
  </si>
  <si>
    <t>CMD</t>
  </si>
  <si>
    <t>CLK</t>
  </si>
  <si>
    <t>DAT1</t>
  </si>
  <si>
    <t>DAT0</t>
  </si>
  <si>
    <t>GND1</t>
  </si>
  <si>
    <t>GND2</t>
  </si>
  <si>
    <t>GND3</t>
  </si>
  <si>
    <t>GND4</t>
  </si>
  <si>
    <t>~WDO~</t>
  </si>
  <si>
    <t>~EN~</t>
  </si>
  <si>
    <t>WDI</t>
  </si>
  <si>
    <t>passive</t>
  </si>
  <si>
    <t>input</t>
  </si>
  <si>
    <t>NotConnected</t>
  </si>
  <si>
    <t>3state</t>
  </si>
  <si>
    <t>power_in</t>
  </si>
  <si>
    <t>BiDi</t>
  </si>
  <si>
    <t>openCol</t>
  </si>
  <si>
    <t>power_out</t>
  </si>
  <si>
    <t>C:\Program Files\KiCad\share\kicad\library/Device.lib</t>
  </si>
  <si>
    <t>C:\Users\Guilherme\Documents\MEGA\UNB\TCC\tcc\pcb/FM25V05.lib</t>
  </si>
  <si>
    <t>C:\Users\Guilherme\Documents\MEGA\UNB\TCC\tcc\pcb/acs711.lib</t>
  </si>
  <si>
    <t>C:\Program Files\KiCad\share\kicad\library/conn.lib</t>
  </si>
  <si>
    <t>C:\Users\Guilherme\Documents\MEGA\UNB\TCC\tcc\pcb/isa_bus_connector.lib</t>
  </si>
  <si>
    <t>C:\Users\Guilherme\Documents\MEGA\UNB\TCC\tcc\pcb/mpu-9250.lib</t>
  </si>
  <si>
    <t>C:\Users\Guilherme\Documents\MEGA\UNB\TCC\tcc\pcb/pcb_v1-rescue.lib</t>
  </si>
  <si>
    <t>C:\Program Files\KiCad\share\kicad\library/regul.lib</t>
  </si>
  <si>
    <t>C:\Users\Guilherme\Documents\MEGA\UNB\TCC\tcc\pcb/st1w008s4er.lib</t>
  </si>
  <si>
    <t>C:\Users\Guilherme\Documents\MEGA\UNB\TCC\tcc\pcb/stwd100.lib</t>
  </si>
  <si>
    <t>STATUS</t>
  </si>
  <si>
    <t>10uF</t>
  </si>
  <si>
    <t>OK</t>
  </si>
  <si>
    <t>NOK</t>
  </si>
  <si>
    <t>https://www.digikey.com/product-detail/en/abracon-llc/ABM3C-48.000MHZ-D4Y-T/535-11305-1-ND/2639936</t>
  </si>
  <si>
    <t>BOM</t>
  </si>
  <si>
    <t>PCB</t>
  </si>
  <si>
    <t>FRETE</t>
  </si>
  <si>
    <t>VALOR</t>
  </si>
  <si>
    <t>TOTAL USD</t>
  </si>
  <si>
    <t>TOTAL 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</si>
</sst>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 applyAlignment="1">
      <alignment wrapText="1"/>
    </xf>
    <xf numFmtId="0" fontId="0" fillId="0" borderId="0" xfId="0" applyFont="1"/>
    <xf numFmtId="4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2" applyNumberFormat="1" applyFon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maxOccurs="unbounded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anyURI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a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0</xdr:row>
      <xdr:rowOff>0</xdr:rowOff>
    </xdr:from>
    <xdr:to>
      <xdr:col>8</xdr:col>
      <xdr:colOff>294931</xdr:colOff>
      <xdr:row>16</xdr:row>
      <xdr:rowOff>75809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51279F-8B98-4DC6-8DDF-DFDB25F9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0"/>
          <a:ext cx="2752381" cy="3123809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352426</xdr:colOff>
      <xdr:row>0</xdr:row>
      <xdr:rowOff>28575</xdr:rowOff>
    </xdr:from>
    <xdr:to>
      <xdr:col>12</xdr:col>
      <xdr:colOff>76200</xdr:colOff>
      <xdr:row>19</xdr:row>
      <xdr:rowOff>73992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DCB5EA5-0135-4828-9A91-8D1DC8860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6" y="28575"/>
          <a:ext cx="2162174" cy="36649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3C363-A579-4E4B-BFB5-993634209EB7}" name="Tabela1" displayName="Tabela1" ref="A1:AP384" tableType="xml" totalsRowShown="0" connectionId="1">
  <autoFilter ref="A1:AP384" xr:uid="{7B94BA80-EFE4-408D-86B5-43E23E41636F}"/>
  <tableColumns count="42">
    <tableColumn id="1" xr3:uid="{2E317EB4-1404-4D84-AD8B-EC858C7491A9}" uniqueName="version" name="version">
      <xmlColumnPr mapId="1" xpath="/export/@version" xmlDataType="string"/>
    </tableColumn>
    <tableColumn id="2" xr3:uid="{118F24DC-0E1C-4FA6-8C0F-187D8D152017}" uniqueName="source" name="source">
      <xmlColumnPr mapId="1" xpath="/export/design/source" xmlDataType="string"/>
    </tableColumn>
    <tableColumn id="3" xr3:uid="{9035B000-9040-4BFC-819C-B76D345A2DC0}" uniqueName="date" name="date">
      <xmlColumnPr mapId="1" xpath="/export/design/date" xmlDataType="string"/>
    </tableColumn>
    <tableColumn id="4" xr3:uid="{B8DBB22A-A4B8-4C24-9050-F6E7A8538F3A}" uniqueName="tool" name="tool">
      <xmlColumnPr mapId="1" xpath="/export/design/tool" xmlDataType="string"/>
    </tableColumn>
    <tableColumn id="5" xr3:uid="{C8DAF3C4-4FF9-4CB4-9090-4BDABE02B367}" uniqueName="number" name="number">
      <xmlColumnPr mapId="1" xpath="/export/design/sheet/@number" xmlDataType="integer"/>
    </tableColumn>
    <tableColumn id="6" xr3:uid="{1D7E7377-CCBF-4896-A374-0FE9FE188FD5}" uniqueName="name" name="name">
      <xmlColumnPr mapId="1" xpath="/export/design/sheet/@name" xmlDataType="string"/>
    </tableColumn>
    <tableColumn id="7" xr3:uid="{64A754DF-8DC8-4DE8-9185-8C482D40B13E}" uniqueName="tstamps" name="tstamps">
      <xmlColumnPr mapId="1" xpath="/export/design/sheet/@tstamps" xmlDataType="string"/>
    </tableColumn>
    <tableColumn id="8" xr3:uid="{AF22F9C8-18EC-4EBD-A862-1FAD3B5FE855}" uniqueName="title" name="title">
      <xmlColumnPr mapId="1" xpath="/export/design/sheet/title_block/title" xmlDataType="string"/>
    </tableColumn>
    <tableColumn id="9" xr3:uid="{FAFF9898-2BE7-4980-8AEB-E79DDC0C95D4}" uniqueName="company" name="company">
      <xmlColumnPr mapId="1" xpath="/export/design/sheet/title_block/company" xmlDataType="string"/>
    </tableColumn>
    <tableColumn id="10" xr3:uid="{EB2B0A49-8AC5-4D82-AAE8-792057789B6B}" uniqueName="rev" name="rev">
      <xmlColumnPr mapId="1" xpath="/export/design/sheet/title_block/rev" xmlDataType="string"/>
    </tableColumn>
    <tableColumn id="11" xr3:uid="{84D35A47-1946-49EA-BC93-1953C7B0A06F}" uniqueName="date" name="date2">
      <xmlColumnPr mapId="1" xpath="/export/design/sheet/title_block/date" xmlDataType="string"/>
    </tableColumn>
    <tableColumn id="12" xr3:uid="{6AE49589-B782-49EC-BD24-2D973BD13191}" uniqueName="source" name="source3">
      <xmlColumnPr mapId="1" xpath="/export/design/sheet/title_block/source" xmlDataType="string"/>
    </tableColumn>
    <tableColumn id="13" xr3:uid="{1FB41001-79B9-4DED-841D-CC2067DDB12E}" uniqueName="number" name="number4">
      <xmlColumnPr mapId="1" xpath="/export/design/sheet/title_block/comment/@number" xmlDataType="integer"/>
    </tableColumn>
    <tableColumn id="14" xr3:uid="{1B6175CA-FEBD-43A4-8BDB-11F7091CC29A}" uniqueName="value" name="STATUS">
      <xmlColumnPr mapId="1" xpath="/export/design/sheet/title_block/comment/@value" xmlDataType="string"/>
    </tableColumn>
    <tableColumn id="15" xr3:uid="{C933E572-84CA-403A-981C-B3212A0D0112}" uniqueName="ref" name="ref">
      <xmlColumnPr mapId="1" xpath="/export/components/comp/@ref" xmlDataType="string"/>
    </tableColumn>
    <tableColumn id="16" xr3:uid="{92ABDDDF-5548-4A39-8B68-10EFC70F056A}" uniqueName="value" name="value5">
      <xmlColumnPr mapId="1" xpath="/export/components/comp/value" xmlDataType="string"/>
    </tableColumn>
    <tableColumn id="17" xr3:uid="{6571F805-3737-48C1-8000-A75529133C6D}" uniqueName="footprint" name="footprint">
      <xmlColumnPr mapId="1" xpath="/export/components/comp/footprint" xmlDataType="string"/>
    </tableColumn>
    <tableColumn id="18" xr3:uid="{496E35F0-A0A3-41B2-AA0C-8A422ADA514A}" uniqueName="datasheet" name="datasheet">
      <xmlColumnPr mapId="1" xpath="/export/components/comp/datasheet" xmlDataType="anyURI"/>
    </tableColumn>
    <tableColumn id="19" xr3:uid="{31344F38-0F05-4419-B1E8-BC119AE91EC5}" uniqueName="lib" name="lib">
      <xmlColumnPr mapId="1" xpath="/export/components/comp/libsource/@lib" xmlDataType="string"/>
    </tableColumn>
    <tableColumn id="20" xr3:uid="{5944F799-E226-404C-9388-7641E37FF618}" uniqueName="part" name="part">
      <xmlColumnPr mapId="1" xpath="/export/components/comp/libsource/@part" xmlDataType="string"/>
    </tableColumn>
    <tableColumn id="21" xr3:uid="{4D8E178D-85CD-454C-B5B3-EF5A66D09630}" uniqueName="description" name="description">
      <xmlColumnPr mapId="1" xpath="/export/components/comp/libsource/@description" xmlDataType="string"/>
    </tableColumn>
    <tableColumn id="22" xr3:uid="{11959B8D-F3E8-4FEF-8875-1F9CB2A3DE5C}" uniqueName="names" name="names">
      <xmlColumnPr mapId="1" xpath="/export/components/comp/sheetpath/@names" xmlDataType="string"/>
    </tableColumn>
    <tableColumn id="23" xr3:uid="{FC59831A-7AE1-4BAA-BD7B-2AC17C0C5773}" uniqueName="tstamps" name="tstamps6">
      <xmlColumnPr mapId="1" xpath="/export/components/comp/sheetpath/@tstamps" xmlDataType="string"/>
    </tableColumn>
    <tableColumn id="24" xr3:uid="{50A9B935-A04E-4387-8E4C-D7B67756560A}" uniqueName="tstamp" name="tstamp">
      <xmlColumnPr mapId="1" xpath="/export/components/comp/tstamp" xmlDataType="string"/>
    </tableColumn>
    <tableColumn id="25" xr3:uid="{6B813ABF-98AD-4F3F-90CC-31A37C9D0D99}" uniqueName="field" name="field">
      <xmlColumnPr mapId="1" xpath="/export/components/comp/fields/field" xmlDataType="string"/>
    </tableColumn>
    <tableColumn id="26" xr3:uid="{5526A419-9F0A-4939-99A8-FA5A2E5898B5}" uniqueName="name" name="name7">
      <xmlColumnPr mapId="1" xpath="/export/components/comp/fields/field/@name" xmlDataType="string"/>
    </tableColumn>
    <tableColumn id="27" xr3:uid="{90EB64B4-39A5-4CE9-9F96-0A8D550A749C}" uniqueName="lib" name="lib8">
      <xmlColumnPr mapId="1" xpath="/export/libparts/libpart/@lib" xmlDataType="string"/>
    </tableColumn>
    <tableColumn id="28" xr3:uid="{92662FD1-30E5-4021-8EA7-A78E59AD72C7}" uniqueName="part" name="part9">
      <xmlColumnPr mapId="1" xpath="/export/libparts/libpart/@part" xmlDataType="string"/>
    </tableColumn>
    <tableColumn id="29" xr3:uid="{599778F2-A491-4B28-BDF7-8D063F5D5ED6}" uniqueName="description" name="description10">
      <xmlColumnPr mapId="1" xpath="/export/libparts/libpart/description" xmlDataType="string"/>
    </tableColumn>
    <tableColumn id="30" xr3:uid="{F08E9A7D-206F-4D86-8208-964B63D88497}" uniqueName="docs" name="docs">
      <xmlColumnPr mapId="1" xpath="/export/libparts/libpart/docs" xmlDataType="string"/>
    </tableColumn>
    <tableColumn id="31" xr3:uid="{2A890A37-CC1D-490B-987C-D072CBB91226}" uniqueName="fp" name="fp">
      <xmlColumnPr mapId="1" xpath="/export/libparts/libpart/footprints/fp" xmlDataType="string"/>
    </tableColumn>
    <tableColumn id="32" xr3:uid="{9D3060D2-7D97-481E-AC5F-D97DAE0EB152}" uniqueName="field" name="field11">
      <xmlColumnPr mapId="1" xpath="/export/libparts/libpart/fields/field" xmlDataType="string"/>
    </tableColumn>
    <tableColumn id="33" xr3:uid="{5D4D00B0-2153-4A9B-9C56-082027FEBB47}" uniqueName="name" name="name12">
      <xmlColumnPr mapId="1" xpath="/export/libparts/libpart/fields/field/@name" xmlDataType="string"/>
    </tableColumn>
    <tableColumn id="34" xr3:uid="{720F0E6F-039E-4BF9-8F6B-1B9C300C5205}" uniqueName="num" name="num">
      <xmlColumnPr mapId="1" xpath="/export/libparts/libpart/pins/pin/@num" xmlDataType="integer"/>
    </tableColumn>
    <tableColumn id="35" xr3:uid="{C55E9756-68A4-42DE-81EC-8F2050EA8B68}" uniqueName="name" name="name13">
      <xmlColumnPr mapId="1" xpath="/export/libparts/libpart/pins/pin/@name" xmlDataType="string"/>
    </tableColumn>
    <tableColumn id="36" xr3:uid="{7751473B-BC86-4785-834D-76FFE52C4115}" uniqueName="type" name="type">
      <xmlColumnPr mapId="1" xpath="/export/libparts/libpart/pins/pin/@type" xmlDataType="string"/>
    </tableColumn>
    <tableColumn id="37" xr3:uid="{365CAC06-86A1-4FD5-A704-46253EE1A05B}" uniqueName="logical" name="logical">
      <xmlColumnPr mapId="1" xpath="/export/libraries/library/@logical" xmlDataType="string"/>
    </tableColumn>
    <tableColumn id="38" xr3:uid="{501EF3CB-3CD0-43D3-931D-5BA4694BE216}" uniqueName="uri" name="uri">
      <xmlColumnPr mapId="1" xpath="/export/libraries/library/uri" xmlDataType="string"/>
    </tableColumn>
    <tableColumn id="39" xr3:uid="{9848CB7C-9699-4A55-B7FF-95755AE4B8C6}" uniqueName="code" name="code">
      <xmlColumnPr mapId="1" xpath="/export/nets/net/@code" xmlDataType="integer"/>
    </tableColumn>
    <tableColumn id="40" xr3:uid="{1E1EB2B1-03BF-46EF-BC1E-163621740ABC}" uniqueName="name" name="name14">
      <xmlColumnPr mapId="1" xpath="/export/nets/net/@name" xmlDataType="string"/>
    </tableColumn>
    <tableColumn id="41" xr3:uid="{99890FC3-E444-4FC9-9F2E-B1A9F578DB08}" uniqueName="ref" name="ref15">
      <xmlColumnPr mapId="1" xpath="/export/nets/net/node/@ref" xmlDataType="string"/>
    </tableColumn>
    <tableColumn id="42" xr3:uid="{938FB7CA-06BF-4D37-A425-A9D2FA8FA856}" uniqueName="pin" name="pin">
      <xmlColumnPr mapId="1" xpath="/export/nets/net/node/@pin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epson/C-2-32.0000K-P-PBFREE/SER3310-ND/1022102" TargetMode="External"/><Relationship Id="rId18" Type="http://schemas.openxmlformats.org/officeDocument/2006/relationships/hyperlink" Target="https://www.digikey.com/product-detail/en/avx-corporation/TAJA104K035RNJ/478-2368-2-ND/678452" TargetMode="External"/><Relationship Id="rId26" Type="http://schemas.openxmlformats.org/officeDocument/2006/relationships/hyperlink" Target="https://www.digikey.com/product-detail/en/stmicroelectronics/STWD100NYWY3F/497-10058-1-ND/2175107" TargetMode="External"/><Relationship Id="rId39" Type="http://schemas.openxmlformats.org/officeDocument/2006/relationships/hyperlink" Target="https://www.digikey.com/product-detail/en/tdk-invensense/MPU-9250/1428-1019-2-ND/4626449" TargetMode="External"/><Relationship Id="rId3" Type="http://schemas.openxmlformats.org/officeDocument/2006/relationships/hyperlink" Target="https://www.digikey.com/product-detail/en/yageo/CC1206KRX7R9BB104/311-1179-1-ND/303089" TargetMode="External"/><Relationship Id="rId21" Type="http://schemas.openxmlformats.org/officeDocument/2006/relationships/hyperlink" Target="https://www.digikey.com/product-detail/en/avx-corporation/TAJA106K006RNJ/478-1653-1-ND/564685" TargetMode="External"/><Relationship Id="rId34" Type="http://schemas.openxmlformats.org/officeDocument/2006/relationships/hyperlink" Target="https://www.digikey.com/product-detail/en/jae-electronics/ST1W008S4ER1500/670-1528-1-ND/1668844" TargetMode="External"/><Relationship Id="rId42" Type="http://schemas.openxmlformats.org/officeDocument/2006/relationships/hyperlink" Target="https://www.digikey.com/product-detail/en/murata-electronics-north-america/GRM033C80J104KE15D/490-10390-1-ND/5026263" TargetMode="External"/><Relationship Id="rId47" Type="http://schemas.openxmlformats.org/officeDocument/2006/relationships/hyperlink" Target="https://www.digikey.com/product-detail/en/amphenol-icc-fci/67997-410HLF/609-3243-ND/1878475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digikey.com/product-detail/en/murata-electronics-north-america/GRM31A5C2J220JW01D/490-11621-2-ND/4359002" TargetMode="External"/><Relationship Id="rId12" Type="http://schemas.openxmlformats.org/officeDocument/2006/relationships/hyperlink" Target="https://www.digikey.com/product-detail/en/abracon-llc/ABM3C-48.000MHZ-D4Y-T/535-11305-1-ND/2639936" TargetMode="External"/><Relationship Id="rId17" Type="http://schemas.openxmlformats.org/officeDocument/2006/relationships/hyperlink" Target="https://www.digikey.com/product-detail/en/stackpole-electronics-inc/RMCF1206FT140R/RMCF1206FT140RCT-ND/2418574" TargetMode="External"/><Relationship Id="rId25" Type="http://schemas.openxmlformats.org/officeDocument/2006/relationships/hyperlink" Target="https://www.digikey.com/product-detail/en/stackpole-electronics-inc/RMCF1206ZT0R00/RMCF1206ZT0R00TR-ND/1756906" TargetMode="External"/><Relationship Id="rId33" Type="http://schemas.openxmlformats.org/officeDocument/2006/relationships/hyperlink" Target="https://www.digikey.com/product-detail/en/cypress-semiconductor-corp/FM25V05-G/428-3213-ND/3788675" TargetMode="External"/><Relationship Id="rId38" Type="http://schemas.openxmlformats.org/officeDocument/2006/relationships/hyperlink" Target="https://www.digikey.com/product-detail/en/panasonic-electronic-components/ERA-8AEB4992V/P49.9KBCCT-ND/3069837" TargetMode="External"/><Relationship Id="rId46" Type="http://schemas.openxmlformats.org/officeDocument/2006/relationships/hyperlink" Target="https://www.digikey.com/product-detail/en/rohm-semiconductor/SML-D12U1WT86/SML-D12U1WT86CT-ND/5843858" TargetMode="External"/><Relationship Id="rId2" Type="http://schemas.openxmlformats.org/officeDocument/2006/relationships/hyperlink" Target="https://www.digikey.com/product-detail/en/murata-electronics-north-america/LQM31PN4R7M00L/490-6706-1-ND/3845903" TargetMode="External"/><Relationship Id="rId16" Type="http://schemas.openxmlformats.org/officeDocument/2006/relationships/hyperlink" Target="https://www.digikey.com/product-detail/en/panasonic-electronic-components/ERA-8AEB241V/P240BCCT-ND/3069680" TargetMode="External"/><Relationship Id="rId20" Type="http://schemas.openxmlformats.org/officeDocument/2006/relationships/hyperlink" Target="https://www.digikey.com/product-detail/en/yageo/CC1206KRX7R9BB104/311-1179-1-ND/303089" TargetMode="External"/><Relationship Id="rId29" Type="http://schemas.openxmlformats.org/officeDocument/2006/relationships/hyperlink" Target="https://www.digikey.com/product-detail/en/allegro-microsystems-llc/ACS711ELCTR-12AB-T/620-1370-1-ND/2470594" TargetMode="External"/><Relationship Id="rId41" Type="http://schemas.openxmlformats.org/officeDocument/2006/relationships/hyperlink" Target="https://www.digikey.com/product-detail/en/murata-electronics-north-america/GRM033R61E103KA12D/490-7194-2-ND/3900496" TargetMode="External"/><Relationship Id="rId1" Type="http://schemas.openxmlformats.org/officeDocument/2006/relationships/hyperlink" Target="https://www.digikey.com/product-detail/en/yageo/RC1206FR-0791KL/311-91.0KFRCT-ND/732116" TargetMode="External"/><Relationship Id="rId6" Type="http://schemas.openxmlformats.org/officeDocument/2006/relationships/hyperlink" Target="https://www.digikey.com/product-detail/en/murata-electronics-north-america/GRM31A5C2J220JW01D/490-11621-2-ND/4359002" TargetMode="External"/><Relationship Id="rId11" Type="http://schemas.openxmlformats.org/officeDocument/2006/relationships/hyperlink" Target="https://www.digikey.com/product-detail/en/kemet/C1206C102K1RACTU/399-1222-1-ND/411497" TargetMode="External"/><Relationship Id="rId24" Type="http://schemas.openxmlformats.org/officeDocument/2006/relationships/hyperlink" Target="https://www.digikey.com/product-detail/en/yageo/CC1206KRX7R9BB104/311-1179-1-ND/303089" TargetMode="External"/><Relationship Id="rId32" Type="http://schemas.openxmlformats.org/officeDocument/2006/relationships/hyperlink" Target="https://www.digikey.com/product-detail/en/microchip-technology/MCP9701T-E-TT/MCP9701T-E-TTCT-ND/1987446" TargetMode="External"/><Relationship Id="rId37" Type="http://schemas.openxmlformats.org/officeDocument/2006/relationships/hyperlink" Target="https://www.digikey.com/product-detail/en/panasonic-electronic-components/ERA-8AEB4992V/P49.9KBCCT-ND/3069837" TargetMode="External"/><Relationship Id="rId40" Type="http://schemas.openxmlformats.org/officeDocument/2006/relationships/hyperlink" Target="https://www.digikey.com/product-detail/en/tdk-invensense/MPU-9250/1428-1019-2-ND/4626449" TargetMode="External"/><Relationship Id="rId45" Type="http://schemas.openxmlformats.org/officeDocument/2006/relationships/hyperlink" Target="https://www.digikey.com/product-detail/en/stackpole-electronics-inc/RNCP1206FTD68K1/RNCP1206FTD68K1CT-ND/2240736" TargetMode="External"/><Relationship Id="rId5" Type="http://schemas.openxmlformats.org/officeDocument/2006/relationships/hyperlink" Target="https://www.digikey.com/product-detail/en/murata-electronics-north-america/GRM31A5C2J220JW01D/490-11621-2-ND/4359002" TargetMode="External"/><Relationship Id="rId15" Type="http://schemas.openxmlformats.org/officeDocument/2006/relationships/hyperlink" Target="https://www.digikey.com/product-detail/en/texas-instruments/LM317DCYR/296-12602-1-ND/443738" TargetMode="External"/><Relationship Id="rId23" Type="http://schemas.openxmlformats.org/officeDocument/2006/relationships/hyperlink" Target="https://www.digikey.com/product-detail/en/yageo/CC1206KRX7R9BB104/311-1179-1-ND/303089" TargetMode="External"/><Relationship Id="rId28" Type="http://schemas.openxmlformats.org/officeDocument/2006/relationships/hyperlink" Target="https://www.digikey.com/product-detail/en/yageo/CC1206KRX7R9BB104/311-1179-1-ND/303089" TargetMode="External"/><Relationship Id="rId36" Type="http://schemas.openxmlformats.org/officeDocument/2006/relationships/hyperlink" Target="https://www.digikey.com/product-detail/en/panasonic-electronic-components/ERA-8AEB4992V/P49.9KBCCT-ND/3069837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/product-detail/en/stackpole-electronics-inc/RMCF1206JT47K0/RMCF1206JT47K0TR-ND/1753849" TargetMode="External"/><Relationship Id="rId19" Type="http://schemas.openxmlformats.org/officeDocument/2006/relationships/hyperlink" Target="https://www.digikey.com/product-detail/en/avx-corporation/TAJA104K035RNJ/478-2368-2-ND/678452" TargetMode="External"/><Relationship Id="rId31" Type="http://schemas.openxmlformats.org/officeDocument/2006/relationships/hyperlink" Target="https://www.digikey.com/product-detail/en/kemet/C1206C511J5GAC7800/399-17482-1-ND/8570449" TargetMode="External"/><Relationship Id="rId44" Type="http://schemas.openxmlformats.org/officeDocument/2006/relationships/hyperlink" Target="https://www.digikey.com/product-detail/en/panasonic-electronic-components/ERA-8AEB4992V/P49.9KBCCT-ND/3069837" TargetMode="External"/><Relationship Id="rId4" Type="http://schemas.openxmlformats.org/officeDocument/2006/relationships/hyperlink" Target="https://www.digikey.com/product-detail/en/kemet/C1206C475Z4VACTU/399-1262-1-ND/411537" TargetMode="External"/><Relationship Id="rId9" Type="http://schemas.openxmlformats.org/officeDocument/2006/relationships/hyperlink" Target="http://www.dpieshop.com/pc104-connector-pin-bit-isa-connector-stackthrough-version-p-520.html" TargetMode="External"/><Relationship Id="rId14" Type="http://schemas.openxmlformats.org/officeDocument/2006/relationships/hyperlink" Target="http://www.ti.com/lit/ds/symlink/msp432p4111.pdf" TargetMode="External"/><Relationship Id="rId22" Type="http://schemas.openxmlformats.org/officeDocument/2006/relationships/hyperlink" Target="https://www.digikey.com/product-detail/en/yageo/CC1206KRX7R9BB104/311-1179-1-ND/303089" TargetMode="External"/><Relationship Id="rId27" Type="http://schemas.openxmlformats.org/officeDocument/2006/relationships/hyperlink" Target="https://www.digikey.com/product-detail/en/te-connectivity-passive-product/CRGCQ1206J4K7/A130181CT-ND/8578013" TargetMode="External"/><Relationship Id="rId30" Type="http://schemas.openxmlformats.org/officeDocument/2006/relationships/hyperlink" Target="https://www.digikey.com/product-detail/en/stackpole-electronics-inc/RNCP1206FTD1K00/RNCP1206FTD1K00CT-ND/2240675" TargetMode="External"/><Relationship Id="rId35" Type="http://schemas.openxmlformats.org/officeDocument/2006/relationships/hyperlink" Target="https://www.digikey.com/product-detail/en/panasonic-electronic-components/ERA-8AEB4992V/P49.9KBCCT-ND/3069837" TargetMode="External"/><Relationship Id="rId43" Type="http://schemas.openxmlformats.org/officeDocument/2006/relationships/hyperlink" Target="https://www.digikey.com/product-detail/en/murata-electronics-north-america/GRM033C80J104KE15D/490-10390-1-ND/5026263" TargetMode="External"/><Relationship Id="rId48" Type="http://schemas.openxmlformats.org/officeDocument/2006/relationships/hyperlink" Target="https://www.digikey.com/product-detail/en/amphenol-icc-fci/67997-410HLF/609-3243-ND/1878475" TargetMode="External"/><Relationship Id="rId8" Type="http://schemas.openxmlformats.org/officeDocument/2006/relationships/hyperlink" Target="https://www.digikey.com/product-detail/en/murata-electronics-north-america/GRM31A5C2J220JW01D/490-11621-2-ND/4359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38F6-A121-484F-A596-B0FF7C490055}">
  <dimension ref="A1:H19"/>
  <sheetViews>
    <sheetView tabSelected="1" zoomScale="112" zoomScaleNormal="112" workbookViewId="0">
      <selection sqref="A1:C6"/>
    </sheetView>
  </sheetViews>
  <sheetFormatPr defaultRowHeight="15" x14ac:dyDescent="0.25"/>
  <cols>
    <col min="1" max="3" width="10.5703125" bestFit="1" customWidth="1"/>
  </cols>
  <sheetData>
    <row r="1" spans="1:6" x14ac:dyDescent="0.25">
      <c r="A1" s="9"/>
      <c r="B1" s="10" t="s">
        <v>540</v>
      </c>
      <c r="C1" s="10" t="s">
        <v>541</v>
      </c>
    </row>
    <row r="2" spans="1:6" x14ac:dyDescent="0.25">
      <c r="A2" s="10" t="s">
        <v>543</v>
      </c>
      <c r="B2" s="11">
        <v>56.34</v>
      </c>
      <c r="C2" s="12">
        <v>5</v>
      </c>
    </row>
    <row r="3" spans="1:6" x14ac:dyDescent="0.25">
      <c r="A3" s="10" t="s">
        <v>542</v>
      </c>
      <c r="B3" s="11">
        <v>40</v>
      </c>
      <c r="C3" s="12">
        <v>41</v>
      </c>
    </row>
    <row r="4" spans="1:6" x14ac:dyDescent="0.25">
      <c r="A4" s="10" t="s">
        <v>544</v>
      </c>
      <c r="B4" s="11">
        <f>SUM(B2:B3)</f>
        <v>96.34</v>
      </c>
      <c r="C4" s="11">
        <f>SUM(C2:C3)</f>
        <v>46</v>
      </c>
    </row>
    <row r="5" spans="1:6" x14ac:dyDescent="0.25">
      <c r="A5" s="10" t="s">
        <v>545</v>
      </c>
      <c r="B5" s="13">
        <f>B4*4.4</f>
        <v>423.89600000000007</v>
      </c>
      <c r="C5" s="13">
        <f>C4*4.4</f>
        <v>202.4</v>
      </c>
    </row>
    <row r="6" spans="1:6" x14ac:dyDescent="0.25">
      <c r="A6" s="14"/>
      <c r="B6" s="7">
        <f>SUM(B5:C5)</f>
        <v>626.29600000000005</v>
      </c>
      <c r="C6" s="8"/>
    </row>
    <row r="8" spans="1:6" x14ac:dyDescent="0.25">
      <c r="A8" s="4"/>
    </row>
    <row r="11" spans="1:6" x14ac:dyDescent="0.25">
      <c r="F11" s="4"/>
    </row>
    <row r="15" spans="1:6" x14ac:dyDescent="0.25">
      <c r="C15" s="6"/>
    </row>
    <row r="19" spans="8:8" x14ac:dyDescent="0.25">
      <c r="H19" s="6"/>
    </row>
  </sheetData>
  <mergeCells count="1"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84"/>
  <sheetViews>
    <sheetView topLeftCell="N45" zoomScale="85" zoomScaleNormal="85" workbookViewId="0">
      <selection activeCell="N23" sqref="N22:N23"/>
    </sheetView>
  </sheetViews>
  <sheetFormatPr defaultRowHeight="15" x14ac:dyDescent="0.25"/>
  <cols>
    <col min="1" max="1" width="9.85546875" hidden="1" customWidth="1"/>
    <col min="2" max="2" width="4.85546875" hidden="1" customWidth="1"/>
    <col min="3" max="3" width="1.5703125" hidden="1" customWidth="1"/>
    <col min="4" max="4" width="7.7109375" hidden="1" customWidth="1"/>
    <col min="5" max="5" width="10.28515625" hidden="1" customWidth="1"/>
    <col min="6" max="6" width="20.5703125" hidden="1" customWidth="1"/>
    <col min="7" max="7" width="11.42578125" hidden="1" customWidth="1"/>
    <col min="8" max="8" width="7" hidden="1" customWidth="1"/>
    <col min="9" max="9" width="11.28515625" hidden="1" customWidth="1"/>
    <col min="10" max="10" width="6.140625" hidden="1" customWidth="1"/>
    <col min="11" max="11" width="8.28515625" hidden="1" customWidth="1"/>
    <col min="12" max="12" width="22.42578125" hidden="1" customWidth="1"/>
    <col min="13" max="13" width="11.28515625" hidden="1" customWidth="1"/>
    <col min="14" max="14" width="10.42578125" bestFit="1" customWidth="1"/>
    <col min="15" max="15" width="5.85546875" bestFit="1" customWidth="1"/>
    <col min="16" max="16" width="20.42578125" bestFit="1" customWidth="1"/>
    <col min="17" max="17" width="53.42578125" bestFit="1" customWidth="1"/>
    <col min="18" max="18" width="81.140625" bestFit="1" customWidth="1"/>
    <col min="19" max="19" width="17.7109375" bestFit="1" customWidth="1"/>
    <col min="20" max="20" width="27.7109375" bestFit="1" customWidth="1"/>
    <col min="21" max="21" width="37.7109375" bestFit="1" customWidth="1"/>
    <col min="22" max="22" width="20.5703125" bestFit="1" customWidth="1"/>
    <col min="23" max="23" width="11.42578125" bestFit="1" customWidth="1"/>
    <col min="24" max="24" width="10" bestFit="1" customWidth="1"/>
    <col min="25" max="25" width="15" bestFit="1" customWidth="1"/>
    <col min="26" max="26" width="9.28515625" bestFit="1" customWidth="1"/>
    <col min="27" max="27" width="17.7109375" bestFit="1" customWidth="1"/>
    <col min="28" max="28" width="27.7109375" bestFit="1" customWidth="1"/>
    <col min="29" max="29" width="37.7109375" bestFit="1" customWidth="1"/>
    <col min="30" max="30" width="19.140625" bestFit="1" customWidth="1"/>
    <col min="31" max="31" width="24.42578125" bestFit="1" customWidth="1"/>
    <col min="32" max="32" width="81.140625" bestFit="1" customWidth="1"/>
    <col min="33" max="33" width="10.28515625" bestFit="1" customWidth="1"/>
    <col min="34" max="34" width="7.28515625" bestFit="1" customWidth="1"/>
    <col min="35" max="35" width="35.42578125" bestFit="1" customWidth="1"/>
    <col min="36" max="36" width="14" bestFit="1" customWidth="1"/>
    <col min="37" max="37" width="17.7109375" bestFit="1" customWidth="1"/>
    <col min="38" max="38" width="74.140625" bestFit="1" customWidth="1"/>
    <col min="39" max="39" width="7.5703125" bestFit="1" customWidth="1"/>
    <col min="40" max="40" width="19.42578125" bestFit="1" customWidth="1"/>
    <col min="41" max="41" width="7.85546875" bestFit="1" customWidth="1"/>
    <col min="42" max="42" width="6.140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535</v>
      </c>
      <c r="O1" t="s">
        <v>10</v>
      </c>
      <c r="P1" t="s">
        <v>30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31</v>
      </c>
      <c r="X1" t="s">
        <v>17</v>
      </c>
      <c r="Y1" t="s">
        <v>18</v>
      </c>
      <c r="Z1" t="s">
        <v>32</v>
      </c>
      <c r="AA1" t="s">
        <v>33</v>
      </c>
      <c r="AB1" t="s">
        <v>34</v>
      </c>
      <c r="AC1" t="s">
        <v>35</v>
      </c>
      <c r="AD1" t="s">
        <v>19</v>
      </c>
      <c r="AE1" t="s">
        <v>20</v>
      </c>
      <c r="AF1" t="s">
        <v>36</v>
      </c>
      <c r="AG1" t="s">
        <v>37</v>
      </c>
      <c r="AH1" t="s">
        <v>21</v>
      </c>
      <c r="AI1" t="s">
        <v>38</v>
      </c>
      <c r="AJ1" t="s">
        <v>22</v>
      </c>
      <c r="AK1" t="s">
        <v>23</v>
      </c>
      <c r="AL1" t="s">
        <v>24</v>
      </c>
      <c r="AM1" t="s">
        <v>25</v>
      </c>
      <c r="AN1" t="s">
        <v>39</v>
      </c>
      <c r="AO1" t="s">
        <v>40</v>
      </c>
      <c r="AP1" t="s">
        <v>26</v>
      </c>
    </row>
    <row r="2" spans="1:42" x14ac:dyDescent="0.25">
      <c r="A2" s="1" t="s">
        <v>41</v>
      </c>
      <c r="B2" s="1"/>
      <c r="C2" s="1"/>
      <c r="D2" s="1"/>
      <c r="F2" s="1"/>
      <c r="G2" s="1"/>
      <c r="H2" s="1"/>
      <c r="I2" s="1"/>
      <c r="J2" s="1"/>
      <c r="K2" s="1"/>
      <c r="L2" s="1"/>
      <c r="N2" s="1" t="s">
        <v>537</v>
      </c>
      <c r="O2" s="1" t="s">
        <v>63</v>
      </c>
      <c r="P2" s="1" t="s">
        <v>124</v>
      </c>
      <c r="Q2" s="1" t="s">
        <v>141</v>
      </c>
      <c r="R2" s="2" t="s">
        <v>158</v>
      </c>
      <c r="S2" s="1" t="s">
        <v>187</v>
      </c>
      <c r="T2" s="1" t="s">
        <v>198</v>
      </c>
      <c r="U2" s="1" t="s">
        <v>208</v>
      </c>
      <c r="V2" s="1" t="s">
        <v>42</v>
      </c>
      <c r="W2" s="1" t="s">
        <v>42</v>
      </c>
      <c r="X2" s="1" t="s">
        <v>221</v>
      </c>
      <c r="Y2" s="1"/>
      <c r="Z2" s="1"/>
      <c r="AA2" s="1"/>
      <c r="AB2" s="1"/>
      <c r="AC2" s="1"/>
      <c r="AD2" s="1"/>
      <c r="AE2" s="1"/>
      <c r="AF2" s="1"/>
      <c r="AG2" s="1"/>
      <c r="AI2" s="1"/>
      <c r="AJ2" s="1"/>
      <c r="AK2" s="1"/>
      <c r="AL2" s="1"/>
      <c r="AN2" s="1"/>
      <c r="AO2" s="1"/>
    </row>
    <row r="3" spans="1:42" x14ac:dyDescent="0.25">
      <c r="A3" s="1" t="s">
        <v>41</v>
      </c>
      <c r="B3" s="1"/>
      <c r="C3" s="1"/>
      <c r="D3" s="1"/>
      <c r="F3" s="1"/>
      <c r="G3" s="1"/>
      <c r="H3" s="1"/>
      <c r="I3" s="1"/>
      <c r="J3" s="1"/>
      <c r="K3" s="1"/>
      <c r="L3" s="1"/>
      <c r="N3" s="1" t="s">
        <v>537</v>
      </c>
      <c r="O3" s="1" t="s">
        <v>82</v>
      </c>
      <c r="P3" s="1" t="s">
        <v>124</v>
      </c>
      <c r="Q3" s="1" t="s">
        <v>141</v>
      </c>
      <c r="R3" s="2" t="s">
        <v>158</v>
      </c>
      <c r="S3" s="1" t="s">
        <v>187</v>
      </c>
      <c r="T3" s="1" t="s">
        <v>198</v>
      </c>
      <c r="U3" s="1" t="s">
        <v>208</v>
      </c>
      <c r="V3" s="1" t="s">
        <v>44</v>
      </c>
      <c r="W3" s="1" t="s">
        <v>53</v>
      </c>
      <c r="X3" s="1" t="s">
        <v>240</v>
      </c>
      <c r="Y3" s="1"/>
      <c r="Z3" s="1"/>
      <c r="AA3" s="1"/>
      <c r="AB3" s="1"/>
      <c r="AC3" s="1"/>
      <c r="AD3" s="1"/>
      <c r="AE3" s="1"/>
      <c r="AF3" s="1"/>
      <c r="AG3" s="1"/>
      <c r="AI3" s="1"/>
      <c r="AJ3" s="1"/>
      <c r="AK3" s="1"/>
      <c r="AL3" s="1"/>
      <c r="AN3" s="1"/>
      <c r="AO3" s="1"/>
    </row>
    <row r="4" spans="1:42" x14ac:dyDescent="0.25">
      <c r="A4" s="1" t="s">
        <v>41</v>
      </c>
      <c r="B4" s="1"/>
      <c r="C4" s="1"/>
      <c r="D4" s="1"/>
      <c r="F4" s="1"/>
      <c r="G4" s="1"/>
      <c r="H4" s="1"/>
      <c r="I4" s="1"/>
      <c r="J4" s="1"/>
      <c r="K4" s="1"/>
      <c r="L4" s="1"/>
      <c r="N4" s="1" t="s">
        <v>537</v>
      </c>
      <c r="O4" s="1" t="s">
        <v>83</v>
      </c>
      <c r="P4" s="1" t="s">
        <v>124</v>
      </c>
      <c r="Q4" s="1" t="s">
        <v>141</v>
      </c>
      <c r="R4" s="2" t="s">
        <v>158</v>
      </c>
      <c r="S4" s="1" t="s">
        <v>187</v>
      </c>
      <c r="T4" s="1" t="s">
        <v>198</v>
      </c>
      <c r="U4" s="1" t="s">
        <v>208</v>
      </c>
      <c r="V4" s="1" t="s">
        <v>44</v>
      </c>
      <c r="W4" s="1" t="s">
        <v>53</v>
      </c>
      <c r="X4" s="1" t="s">
        <v>241</v>
      </c>
      <c r="Y4" s="1"/>
      <c r="Z4" s="1"/>
      <c r="AA4" s="1"/>
      <c r="AB4" s="1"/>
      <c r="AC4" s="1"/>
      <c r="AD4" s="1"/>
      <c r="AE4" s="1"/>
      <c r="AF4" s="1"/>
      <c r="AG4" s="1"/>
      <c r="AI4" s="1"/>
      <c r="AJ4" s="1"/>
      <c r="AK4" s="1"/>
      <c r="AL4" s="1"/>
      <c r="AN4" s="1"/>
      <c r="AO4" s="1"/>
    </row>
    <row r="5" spans="1:42" x14ac:dyDescent="0.25">
      <c r="A5" s="1" t="s">
        <v>41</v>
      </c>
      <c r="B5" s="1"/>
      <c r="C5" s="1"/>
      <c r="D5" s="1"/>
      <c r="F5" s="1"/>
      <c r="G5" s="1"/>
      <c r="H5" s="1"/>
      <c r="I5" s="1"/>
      <c r="J5" s="1"/>
      <c r="K5" s="1"/>
      <c r="L5" s="1"/>
      <c r="N5" s="1" t="s">
        <v>537</v>
      </c>
      <c r="O5" s="1" t="s">
        <v>84</v>
      </c>
      <c r="P5" s="1" t="s">
        <v>124</v>
      </c>
      <c r="Q5" s="1" t="s">
        <v>141</v>
      </c>
      <c r="R5" s="2" t="s">
        <v>158</v>
      </c>
      <c r="S5" s="1" t="s">
        <v>187</v>
      </c>
      <c r="T5" s="1" t="s">
        <v>198</v>
      </c>
      <c r="U5" s="1" t="s">
        <v>208</v>
      </c>
      <c r="V5" s="1" t="s">
        <v>44</v>
      </c>
      <c r="W5" s="1" t="s">
        <v>53</v>
      </c>
      <c r="X5" s="1" t="s">
        <v>242</v>
      </c>
      <c r="Y5" s="1"/>
      <c r="Z5" s="1"/>
      <c r="AA5" s="1"/>
      <c r="AB5" s="1"/>
      <c r="AC5" s="1"/>
      <c r="AD5" s="1"/>
      <c r="AE5" s="1"/>
      <c r="AF5" s="1"/>
      <c r="AG5" s="1"/>
      <c r="AI5" s="1"/>
      <c r="AJ5" s="1"/>
      <c r="AK5" s="1"/>
      <c r="AL5" s="1"/>
      <c r="AN5" s="1"/>
      <c r="AO5" s="1"/>
    </row>
    <row r="6" spans="1:42" x14ac:dyDescent="0.25">
      <c r="A6" s="1" t="s">
        <v>41</v>
      </c>
      <c r="B6" s="1"/>
      <c r="C6" s="1"/>
      <c r="D6" s="1"/>
      <c r="F6" s="1"/>
      <c r="G6" s="1"/>
      <c r="H6" s="1"/>
      <c r="I6" s="1"/>
      <c r="J6" s="1"/>
      <c r="K6" s="1"/>
      <c r="L6" s="1"/>
      <c r="N6" s="1" t="s">
        <v>537</v>
      </c>
      <c r="O6" s="1" t="s">
        <v>81</v>
      </c>
      <c r="P6" s="1" t="s">
        <v>536</v>
      </c>
      <c r="Q6" s="1" t="s">
        <v>141</v>
      </c>
      <c r="R6" s="2" t="s">
        <v>170</v>
      </c>
      <c r="S6" s="1" t="s">
        <v>187</v>
      </c>
      <c r="T6" s="1" t="s">
        <v>204</v>
      </c>
      <c r="U6" s="1" t="s">
        <v>214</v>
      </c>
      <c r="V6" s="1" t="s">
        <v>44</v>
      </c>
      <c r="W6" s="1" t="s">
        <v>53</v>
      </c>
      <c r="X6" s="1" t="s">
        <v>239</v>
      </c>
      <c r="Y6" s="1"/>
      <c r="Z6" s="1"/>
      <c r="AA6" s="1"/>
      <c r="AB6" s="1"/>
      <c r="AC6" s="1"/>
      <c r="AD6" s="1"/>
      <c r="AE6" s="1"/>
      <c r="AF6" s="1"/>
      <c r="AG6" s="1"/>
      <c r="AI6" s="1"/>
      <c r="AJ6" s="1"/>
      <c r="AK6" s="1"/>
      <c r="AL6" s="1"/>
      <c r="AN6" s="1"/>
      <c r="AO6" s="1"/>
    </row>
    <row r="7" spans="1:42" x14ac:dyDescent="0.25">
      <c r="A7" s="1" t="s">
        <v>41</v>
      </c>
      <c r="B7" s="1"/>
      <c r="C7" s="1"/>
      <c r="D7" s="1"/>
      <c r="F7" s="1"/>
      <c r="G7" s="1"/>
      <c r="H7" s="1"/>
      <c r="I7" s="1"/>
      <c r="J7" s="1"/>
      <c r="K7" s="1"/>
      <c r="L7" s="1"/>
      <c r="N7" s="1" t="s">
        <v>537</v>
      </c>
      <c r="O7" s="1" t="s">
        <v>100</v>
      </c>
      <c r="P7" s="1" t="s">
        <v>133</v>
      </c>
      <c r="Q7" s="1" t="s">
        <v>141</v>
      </c>
      <c r="R7" s="2" t="s">
        <v>182</v>
      </c>
      <c r="S7" s="1" t="s">
        <v>187</v>
      </c>
      <c r="T7" s="1" t="s">
        <v>199</v>
      </c>
      <c r="U7" s="1" t="s">
        <v>209</v>
      </c>
      <c r="V7" s="1" t="s">
        <v>49</v>
      </c>
      <c r="W7" s="1" t="s">
        <v>58</v>
      </c>
      <c r="X7" s="1" t="s">
        <v>258</v>
      </c>
      <c r="Y7" s="1"/>
      <c r="Z7" s="1"/>
      <c r="AA7" s="1"/>
      <c r="AB7" s="1"/>
      <c r="AC7" s="1"/>
      <c r="AD7" s="1"/>
      <c r="AE7" s="1"/>
      <c r="AF7" s="1"/>
      <c r="AG7" s="1"/>
      <c r="AI7" s="1"/>
      <c r="AJ7" s="1"/>
      <c r="AK7" s="1"/>
      <c r="AL7" s="1"/>
      <c r="AN7" s="1"/>
      <c r="AO7" s="1"/>
    </row>
    <row r="8" spans="1:42" x14ac:dyDescent="0.25">
      <c r="A8" s="1" t="s">
        <v>41</v>
      </c>
      <c r="B8" s="1"/>
      <c r="C8" s="1"/>
      <c r="D8" s="1"/>
      <c r="F8" s="1"/>
      <c r="G8" s="1"/>
      <c r="H8" s="1"/>
      <c r="I8" s="1"/>
      <c r="J8" s="1"/>
      <c r="K8" s="1"/>
      <c r="L8" s="1"/>
      <c r="N8" s="1" t="s">
        <v>537</v>
      </c>
      <c r="O8" s="1" t="s">
        <v>102</v>
      </c>
      <c r="P8" s="1" t="s">
        <v>124</v>
      </c>
      <c r="Q8" s="1" t="s">
        <v>141</v>
      </c>
      <c r="R8" s="2" t="s">
        <v>183</v>
      </c>
      <c r="S8" s="1" t="s">
        <v>187</v>
      </c>
      <c r="T8" s="1" t="s">
        <v>199</v>
      </c>
      <c r="U8" s="1" t="s">
        <v>209</v>
      </c>
      <c r="V8" s="1" t="s">
        <v>49</v>
      </c>
      <c r="W8" s="1" t="s">
        <v>58</v>
      </c>
      <c r="X8" s="1" t="s">
        <v>260</v>
      </c>
      <c r="Y8" s="1"/>
      <c r="Z8" s="1"/>
      <c r="AA8" s="1"/>
      <c r="AB8" s="1"/>
      <c r="AC8" s="1"/>
      <c r="AD8" s="1"/>
      <c r="AE8" s="1"/>
      <c r="AF8" s="1"/>
      <c r="AG8" s="1"/>
      <c r="AI8" s="1"/>
      <c r="AJ8" s="1"/>
      <c r="AK8" s="1"/>
      <c r="AL8" s="1"/>
      <c r="AN8" s="1"/>
      <c r="AO8" s="1"/>
    </row>
    <row r="9" spans="1:42" x14ac:dyDescent="0.25">
      <c r="A9" s="1" t="s">
        <v>41</v>
      </c>
      <c r="B9" s="1"/>
      <c r="C9" s="1"/>
      <c r="D9" s="1"/>
      <c r="F9" s="1"/>
      <c r="G9" s="1"/>
      <c r="H9" s="1"/>
      <c r="I9" s="1"/>
      <c r="J9" s="1"/>
      <c r="K9" s="1"/>
      <c r="L9" s="1"/>
      <c r="N9" s="1" t="s">
        <v>537</v>
      </c>
      <c r="O9" s="1" t="s">
        <v>101</v>
      </c>
      <c r="P9" s="1" t="s">
        <v>124</v>
      </c>
      <c r="Q9" s="1" t="s">
        <v>141</v>
      </c>
      <c r="R9" s="2" t="s">
        <v>183</v>
      </c>
      <c r="S9" s="1" t="s">
        <v>187</v>
      </c>
      <c r="T9" s="1" t="s">
        <v>199</v>
      </c>
      <c r="U9" s="1" t="s">
        <v>209</v>
      </c>
      <c r="V9" s="1" t="s">
        <v>49</v>
      </c>
      <c r="W9" s="1" t="s">
        <v>58</v>
      </c>
      <c r="X9" s="1" t="s">
        <v>259</v>
      </c>
      <c r="Y9" s="1"/>
      <c r="Z9" s="1"/>
      <c r="AA9" s="1"/>
      <c r="AB9" s="1"/>
      <c r="AC9" s="1"/>
      <c r="AD9" s="1"/>
      <c r="AE9" s="1"/>
      <c r="AF9" s="1"/>
      <c r="AG9" s="1"/>
      <c r="AI9" s="1"/>
      <c r="AJ9" s="1"/>
      <c r="AK9" s="1"/>
      <c r="AL9" s="1"/>
      <c r="AN9" s="1"/>
      <c r="AO9" s="1"/>
    </row>
    <row r="10" spans="1:42" x14ac:dyDescent="0.25">
      <c r="A10" s="1" t="s">
        <v>41</v>
      </c>
      <c r="B10" s="1"/>
      <c r="C10" s="1"/>
      <c r="D10" s="1"/>
      <c r="F10" s="1"/>
      <c r="G10" s="1"/>
      <c r="H10" s="1"/>
      <c r="I10" s="1"/>
      <c r="J10" s="1"/>
      <c r="K10" s="1"/>
      <c r="L10" s="1"/>
      <c r="N10" s="1" t="s">
        <v>537</v>
      </c>
      <c r="O10" s="1" t="s">
        <v>88</v>
      </c>
      <c r="P10" s="1" t="s">
        <v>124</v>
      </c>
      <c r="Q10" s="1" t="s">
        <v>141</v>
      </c>
      <c r="R10" s="2" t="s">
        <v>158</v>
      </c>
      <c r="S10" s="1" t="s">
        <v>187</v>
      </c>
      <c r="T10" s="1" t="s">
        <v>199</v>
      </c>
      <c r="U10" s="1" t="s">
        <v>209</v>
      </c>
      <c r="V10" s="1" t="s">
        <v>46</v>
      </c>
      <c r="W10" s="1" t="s">
        <v>55</v>
      </c>
      <c r="X10" s="1" t="s">
        <v>246</v>
      </c>
      <c r="Y10" s="1"/>
      <c r="Z10" s="1"/>
      <c r="AA10" s="1"/>
      <c r="AB10" s="1"/>
      <c r="AC10" s="1"/>
      <c r="AD10" s="1"/>
      <c r="AE10" s="1"/>
      <c r="AF10" s="1"/>
      <c r="AG10" s="1"/>
      <c r="AI10" s="1"/>
      <c r="AJ10" s="1"/>
      <c r="AK10" s="1"/>
      <c r="AL10" s="1"/>
      <c r="AN10" s="1"/>
      <c r="AO10" s="1"/>
    </row>
    <row r="11" spans="1:42" x14ac:dyDescent="0.25">
      <c r="A11" s="1" t="s">
        <v>41</v>
      </c>
      <c r="B11" s="1"/>
      <c r="C11" s="1"/>
      <c r="D11" s="1"/>
      <c r="F11" s="1"/>
      <c r="G11" s="1"/>
      <c r="H11" s="1"/>
      <c r="I11" s="1"/>
      <c r="J11" s="1"/>
      <c r="K11" s="1"/>
      <c r="L11" s="1"/>
      <c r="N11" s="1" t="s">
        <v>537</v>
      </c>
      <c r="O11" s="1" t="s">
        <v>91</v>
      </c>
      <c r="P11" s="1" t="s">
        <v>127</v>
      </c>
      <c r="Q11" s="1" t="s">
        <v>141</v>
      </c>
      <c r="R11" s="2" t="s">
        <v>176</v>
      </c>
      <c r="S11" s="1" t="s">
        <v>187</v>
      </c>
      <c r="T11" s="1" t="s">
        <v>199</v>
      </c>
      <c r="U11" s="1" t="s">
        <v>209</v>
      </c>
      <c r="V11" s="1" t="s">
        <v>46</v>
      </c>
      <c r="W11" s="1" t="s">
        <v>55</v>
      </c>
      <c r="X11" s="1" t="s">
        <v>249</v>
      </c>
      <c r="Y11" s="1"/>
      <c r="Z11" s="1"/>
      <c r="AA11" s="1"/>
      <c r="AB11" s="1"/>
      <c r="AC11" s="1"/>
      <c r="AD11" s="1"/>
      <c r="AE11" s="1"/>
      <c r="AF11" s="1"/>
      <c r="AG11" s="1"/>
      <c r="AI11" s="1"/>
      <c r="AJ11" s="1"/>
      <c r="AK11" s="1"/>
      <c r="AL11" s="1"/>
      <c r="AN11" s="1"/>
      <c r="AO11" s="1"/>
    </row>
    <row r="12" spans="1:42" x14ac:dyDescent="0.25">
      <c r="A12" s="1" t="s">
        <v>41</v>
      </c>
      <c r="B12" s="1"/>
      <c r="C12" s="1"/>
      <c r="D12" s="1"/>
      <c r="F12" s="1"/>
      <c r="G12" s="1"/>
      <c r="H12" s="1"/>
      <c r="I12" s="1"/>
      <c r="J12" s="1"/>
      <c r="K12" s="1"/>
      <c r="L12" s="1"/>
      <c r="N12" s="1" t="s">
        <v>537</v>
      </c>
      <c r="O12" s="1" t="s">
        <v>71</v>
      </c>
      <c r="P12" s="1" t="s">
        <v>114</v>
      </c>
      <c r="Q12" s="1" t="s">
        <v>141</v>
      </c>
      <c r="R12" s="2" t="s">
        <v>163</v>
      </c>
      <c r="S12" s="1" t="s">
        <v>187</v>
      </c>
      <c r="T12" s="1" t="s">
        <v>199</v>
      </c>
      <c r="U12" s="1" t="s">
        <v>209</v>
      </c>
      <c r="V12" s="1" t="s">
        <v>42</v>
      </c>
      <c r="W12" s="1" t="s">
        <v>42</v>
      </c>
      <c r="X12" s="1" t="s">
        <v>229</v>
      </c>
      <c r="Y12" s="1"/>
      <c r="Z12" s="1"/>
      <c r="AA12" s="1"/>
      <c r="AB12" s="1"/>
      <c r="AC12" s="1"/>
      <c r="AD12" s="1"/>
      <c r="AE12" s="1"/>
      <c r="AF12" s="1"/>
      <c r="AG12" s="1"/>
      <c r="AI12" s="1"/>
      <c r="AJ12" s="1"/>
      <c r="AK12" s="1"/>
      <c r="AL12" s="1"/>
      <c r="AN12" s="1"/>
      <c r="AO12" s="1"/>
    </row>
    <row r="13" spans="1:42" x14ac:dyDescent="0.25">
      <c r="A13" s="1" t="s">
        <v>41</v>
      </c>
      <c r="B13" s="1"/>
      <c r="C13" s="1"/>
      <c r="D13" s="1"/>
      <c r="F13" s="1"/>
      <c r="G13" s="1"/>
      <c r="H13" s="1"/>
      <c r="I13" s="1"/>
      <c r="J13" s="1"/>
      <c r="K13" s="1"/>
      <c r="L13" s="1"/>
      <c r="N13" s="1" t="s">
        <v>537</v>
      </c>
      <c r="O13" s="1" t="s">
        <v>65</v>
      </c>
      <c r="P13" s="1" t="s">
        <v>111</v>
      </c>
      <c r="Q13" s="1" t="s">
        <v>141</v>
      </c>
      <c r="R13" s="2" t="s">
        <v>160</v>
      </c>
      <c r="S13" s="1" t="s">
        <v>187</v>
      </c>
      <c r="T13" s="1" t="s">
        <v>198</v>
      </c>
      <c r="U13" s="1" t="s">
        <v>208</v>
      </c>
      <c r="V13" s="1" t="s">
        <v>42</v>
      </c>
      <c r="W13" s="1" t="s">
        <v>42</v>
      </c>
      <c r="X13" s="1" t="s">
        <v>223</v>
      </c>
      <c r="Y13" s="1"/>
      <c r="Z13" s="1"/>
      <c r="AA13" s="1"/>
      <c r="AB13" s="1"/>
      <c r="AC13" s="1"/>
      <c r="AD13" s="1"/>
      <c r="AE13" s="1"/>
      <c r="AF13" s="1"/>
      <c r="AG13" s="1"/>
      <c r="AI13" s="1"/>
      <c r="AJ13" s="1"/>
      <c r="AK13" s="1"/>
      <c r="AL13" s="1"/>
      <c r="AN13" s="1"/>
      <c r="AO13" s="1"/>
    </row>
    <row r="14" spans="1:42" x14ac:dyDescent="0.25">
      <c r="A14" s="1" t="s">
        <v>41</v>
      </c>
      <c r="B14" s="1"/>
      <c r="C14" s="1"/>
      <c r="D14" s="1"/>
      <c r="F14" s="1"/>
      <c r="G14" s="1"/>
      <c r="H14" s="1"/>
      <c r="I14" s="1"/>
      <c r="J14" s="1"/>
      <c r="K14" s="1"/>
      <c r="L14" s="1"/>
      <c r="N14" s="1" t="s">
        <v>537</v>
      </c>
      <c r="O14" s="1" t="s">
        <v>66</v>
      </c>
      <c r="P14" s="1" t="s">
        <v>111</v>
      </c>
      <c r="Q14" s="1" t="s">
        <v>141</v>
      </c>
      <c r="R14" s="2" t="s">
        <v>160</v>
      </c>
      <c r="S14" s="1" t="s">
        <v>187</v>
      </c>
      <c r="T14" s="1" t="s">
        <v>198</v>
      </c>
      <c r="U14" s="1" t="s">
        <v>208</v>
      </c>
      <c r="V14" s="1" t="s">
        <v>42</v>
      </c>
      <c r="W14" s="1" t="s">
        <v>42</v>
      </c>
      <c r="X14" s="1" t="s">
        <v>224</v>
      </c>
      <c r="Y14" s="1"/>
      <c r="Z14" s="1"/>
      <c r="AA14" s="1"/>
      <c r="AB14" s="1"/>
      <c r="AC14" s="1"/>
      <c r="AD14" s="1"/>
      <c r="AE14" s="1"/>
      <c r="AF14" s="1"/>
      <c r="AG14" s="1"/>
      <c r="AI14" s="1"/>
      <c r="AJ14" s="1"/>
      <c r="AK14" s="1"/>
      <c r="AL14" s="1"/>
      <c r="AN14" s="1"/>
      <c r="AO14" s="1"/>
    </row>
    <row r="15" spans="1:42" x14ac:dyDescent="0.25">
      <c r="A15" s="1" t="s">
        <v>41</v>
      </c>
      <c r="B15" s="1"/>
      <c r="C15" s="1"/>
      <c r="D15" s="1"/>
      <c r="F15" s="1"/>
      <c r="G15" s="1"/>
      <c r="H15" s="1"/>
      <c r="I15" s="1"/>
      <c r="J15" s="1"/>
      <c r="K15" s="1"/>
      <c r="L15" s="1"/>
      <c r="N15" s="1" t="s">
        <v>537</v>
      </c>
      <c r="O15" s="1" t="s">
        <v>67</v>
      </c>
      <c r="P15" s="1" t="s">
        <v>111</v>
      </c>
      <c r="Q15" s="1" t="s">
        <v>141</v>
      </c>
      <c r="R15" s="2" t="s">
        <v>160</v>
      </c>
      <c r="S15" s="1" t="s">
        <v>187</v>
      </c>
      <c r="T15" s="1" t="s">
        <v>198</v>
      </c>
      <c r="U15" s="1" t="s">
        <v>208</v>
      </c>
      <c r="V15" s="1" t="s">
        <v>42</v>
      </c>
      <c r="W15" s="1" t="s">
        <v>42</v>
      </c>
      <c r="X15" s="1" t="s">
        <v>225</v>
      </c>
      <c r="Y15" s="1"/>
      <c r="Z15" s="1"/>
      <c r="AA15" s="1"/>
      <c r="AB15" s="1"/>
      <c r="AC15" s="1"/>
      <c r="AD15" s="1"/>
      <c r="AE15" s="1"/>
      <c r="AF15" s="1"/>
      <c r="AG15" s="1"/>
      <c r="AI15" s="1"/>
      <c r="AJ15" s="1"/>
      <c r="AK15" s="1"/>
      <c r="AL15" s="1"/>
      <c r="AN15" s="1"/>
      <c r="AO15" s="1"/>
    </row>
    <row r="16" spans="1:42" x14ac:dyDescent="0.25">
      <c r="A16" s="1" t="s">
        <v>41</v>
      </c>
      <c r="B16" s="1"/>
      <c r="C16" s="1"/>
      <c r="D16" s="1"/>
      <c r="F16" s="1"/>
      <c r="G16" s="1"/>
      <c r="H16" s="1"/>
      <c r="I16" s="1"/>
      <c r="J16" s="1"/>
      <c r="K16" s="1"/>
      <c r="L16" s="1"/>
      <c r="N16" s="1" t="s">
        <v>537</v>
      </c>
      <c r="O16" s="1" t="s">
        <v>68</v>
      </c>
      <c r="P16" s="1" t="s">
        <v>111</v>
      </c>
      <c r="Q16" s="1" t="s">
        <v>141</v>
      </c>
      <c r="R16" s="2" t="s">
        <v>160</v>
      </c>
      <c r="S16" s="1" t="s">
        <v>187</v>
      </c>
      <c r="T16" s="1" t="s">
        <v>198</v>
      </c>
      <c r="U16" s="1" t="s">
        <v>208</v>
      </c>
      <c r="V16" s="1" t="s">
        <v>42</v>
      </c>
      <c r="W16" s="1" t="s">
        <v>42</v>
      </c>
      <c r="X16" s="1" t="s">
        <v>226</v>
      </c>
      <c r="Y16" s="1"/>
      <c r="Z16" s="1"/>
      <c r="AA16" s="1"/>
      <c r="AB16" s="1"/>
      <c r="AC16" s="1"/>
      <c r="AD16" s="1"/>
      <c r="AE16" s="1"/>
      <c r="AF16" s="1"/>
      <c r="AG16" s="1"/>
      <c r="AI16" s="1"/>
      <c r="AJ16" s="1"/>
      <c r="AK16" s="1"/>
      <c r="AL16" s="1"/>
      <c r="AN16" s="1"/>
      <c r="AO16" s="1"/>
    </row>
    <row r="17" spans="1:41" x14ac:dyDescent="0.25">
      <c r="A17" s="1" t="s">
        <v>41</v>
      </c>
      <c r="B17" s="1"/>
      <c r="C17" s="1"/>
      <c r="D17" s="1"/>
      <c r="F17" s="1"/>
      <c r="G17" s="1"/>
      <c r="H17" s="1"/>
      <c r="I17" s="1"/>
      <c r="J17" s="1"/>
      <c r="K17" s="1"/>
      <c r="L17" s="1"/>
      <c r="N17" s="1" t="s">
        <v>537</v>
      </c>
      <c r="O17" s="1" t="s">
        <v>64</v>
      </c>
      <c r="P17" s="1" t="s">
        <v>110</v>
      </c>
      <c r="Q17" s="1" t="s">
        <v>141</v>
      </c>
      <c r="R17" s="2" t="s">
        <v>159</v>
      </c>
      <c r="S17" s="1" t="s">
        <v>187</v>
      </c>
      <c r="T17" s="1" t="s">
        <v>198</v>
      </c>
      <c r="U17" s="1" t="s">
        <v>208</v>
      </c>
      <c r="V17" s="1" t="s">
        <v>42</v>
      </c>
      <c r="W17" s="1" t="s">
        <v>42</v>
      </c>
      <c r="X17" s="1" t="s">
        <v>222</v>
      </c>
      <c r="Y17" s="1"/>
      <c r="Z17" s="1"/>
      <c r="AA17" s="1"/>
      <c r="AB17" s="1"/>
      <c r="AC17" s="1"/>
      <c r="AD17" s="1"/>
      <c r="AE17" s="1"/>
      <c r="AF17" s="1"/>
      <c r="AG17" s="1"/>
      <c r="AI17" s="1"/>
      <c r="AJ17" s="1"/>
      <c r="AK17" s="1"/>
      <c r="AL17" s="1"/>
      <c r="AN17" s="1"/>
      <c r="AO17" s="1"/>
    </row>
    <row r="18" spans="1:41" x14ac:dyDescent="0.25">
      <c r="A18" s="1" t="s">
        <v>41</v>
      </c>
      <c r="B18" s="1"/>
      <c r="C18" s="1"/>
      <c r="D18" s="1"/>
      <c r="F18" s="1"/>
      <c r="G18" s="1"/>
      <c r="H18" s="1"/>
      <c r="I18" s="1"/>
      <c r="J18" s="1"/>
      <c r="K18" s="1"/>
      <c r="L18" s="1"/>
      <c r="N18" s="1" t="s">
        <v>537</v>
      </c>
      <c r="O18" s="1" t="s">
        <v>78</v>
      </c>
      <c r="P18" s="1" t="s">
        <v>124</v>
      </c>
      <c r="Q18" s="1" t="s">
        <v>141</v>
      </c>
      <c r="R18" s="2" t="s">
        <v>169</v>
      </c>
      <c r="S18" s="1" t="s">
        <v>187</v>
      </c>
      <c r="T18" s="1" t="s">
        <v>203</v>
      </c>
      <c r="U18" s="1" t="s">
        <v>213</v>
      </c>
      <c r="V18" s="1" t="s">
        <v>43</v>
      </c>
      <c r="W18" s="1" t="s">
        <v>52</v>
      </c>
      <c r="X18" s="1" t="s">
        <v>236</v>
      </c>
      <c r="Y18" s="1"/>
      <c r="Z18" s="1"/>
      <c r="AA18" s="1"/>
      <c r="AB18" s="1"/>
      <c r="AC18" s="1"/>
      <c r="AD18" s="1"/>
      <c r="AE18" s="1"/>
      <c r="AF18" s="1"/>
      <c r="AG18" s="1"/>
      <c r="AI18" s="1"/>
      <c r="AJ18" s="1"/>
      <c r="AK18" s="1"/>
      <c r="AL18" s="1"/>
      <c r="AN18" s="1"/>
      <c r="AO18" s="1"/>
    </row>
    <row r="19" spans="1:41" x14ac:dyDescent="0.25">
      <c r="A19" s="1" t="s">
        <v>41</v>
      </c>
      <c r="B19" s="1"/>
      <c r="C19" s="1"/>
      <c r="D19" s="1"/>
      <c r="F19" s="1"/>
      <c r="G19" s="1"/>
      <c r="H19" s="1"/>
      <c r="I19" s="1"/>
      <c r="J19" s="1"/>
      <c r="K19" s="1"/>
      <c r="L19" s="1"/>
      <c r="N19" s="1" t="s">
        <v>537</v>
      </c>
      <c r="O19" s="1" t="s">
        <v>79</v>
      </c>
      <c r="P19" s="1" t="s">
        <v>124</v>
      </c>
      <c r="Q19" s="1" t="s">
        <v>141</v>
      </c>
      <c r="R19" s="2" t="s">
        <v>169</v>
      </c>
      <c r="S19" s="1" t="s">
        <v>187</v>
      </c>
      <c r="T19" s="1" t="s">
        <v>203</v>
      </c>
      <c r="U19" s="1" t="s">
        <v>213</v>
      </c>
      <c r="V19" s="1" t="s">
        <v>43</v>
      </c>
      <c r="W19" s="1" t="s">
        <v>52</v>
      </c>
      <c r="X19" s="1" t="s">
        <v>237</v>
      </c>
      <c r="Y19" s="1"/>
      <c r="Z19" s="1"/>
      <c r="AA19" s="1"/>
      <c r="AB19" s="1"/>
      <c r="AC19" s="1"/>
      <c r="AD19" s="1"/>
      <c r="AE19" s="1"/>
      <c r="AF19" s="1"/>
      <c r="AG19" s="1"/>
      <c r="AI19" s="1"/>
      <c r="AJ19" s="1"/>
      <c r="AK19" s="1"/>
      <c r="AL19" s="1"/>
      <c r="AN19" s="1"/>
      <c r="AO19" s="1"/>
    </row>
    <row r="20" spans="1:41" x14ac:dyDescent="0.25">
      <c r="A20" s="1" t="s">
        <v>41</v>
      </c>
      <c r="B20" s="1"/>
      <c r="C20" s="1"/>
      <c r="D20" s="1"/>
      <c r="F20" s="1"/>
      <c r="G20" s="1"/>
      <c r="H20" s="1"/>
      <c r="I20" s="1"/>
      <c r="J20" s="1"/>
      <c r="K20" s="1"/>
      <c r="L20" s="1"/>
      <c r="N20" s="1" t="s">
        <v>537</v>
      </c>
      <c r="O20" s="1" t="s">
        <v>80</v>
      </c>
      <c r="P20" s="1" t="s">
        <v>124</v>
      </c>
      <c r="Q20" s="1" t="s">
        <v>141</v>
      </c>
      <c r="R20" s="2" t="s">
        <v>158</v>
      </c>
      <c r="S20" s="1" t="s">
        <v>187</v>
      </c>
      <c r="T20" s="1" t="s">
        <v>198</v>
      </c>
      <c r="U20" s="1" t="s">
        <v>208</v>
      </c>
      <c r="V20" s="1" t="s">
        <v>44</v>
      </c>
      <c r="W20" s="1" t="s">
        <v>53</v>
      </c>
      <c r="X20" s="1" t="s">
        <v>238</v>
      </c>
      <c r="Y20" s="1"/>
      <c r="Z20" s="1"/>
      <c r="AA20" s="1"/>
      <c r="AB20" s="1"/>
      <c r="AC20" s="1"/>
      <c r="AD20" s="1"/>
      <c r="AE20" s="1"/>
      <c r="AF20" s="1"/>
      <c r="AG20" s="1"/>
      <c r="AI20" s="1"/>
      <c r="AJ20" s="1"/>
      <c r="AK20" s="1"/>
      <c r="AL20" s="1"/>
      <c r="AN20" s="1"/>
      <c r="AO20" s="1"/>
    </row>
    <row r="21" spans="1:41" x14ac:dyDescent="0.25">
      <c r="A21" s="1" t="s">
        <v>41</v>
      </c>
      <c r="B21" s="1"/>
      <c r="C21" s="1"/>
      <c r="D21" s="1"/>
      <c r="F21" s="1"/>
      <c r="G21" s="1"/>
      <c r="H21" s="1"/>
      <c r="I21" s="1"/>
      <c r="J21" s="1"/>
      <c r="K21" s="1"/>
      <c r="L21" s="1"/>
      <c r="N21" s="1" t="s">
        <v>537</v>
      </c>
      <c r="O21" s="1" t="s">
        <v>105</v>
      </c>
      <c r="P21" s="1" t="s">
        <v>136</v>
      </c>
      <c r="Q21" s="1" t="s">
        <v>153</v>
      </c>
      <c r="R21" s="2" t="s">
        <v>185</v>
      </c>
      <c r="S21" s="1" t="s">
        <v>187</v>
      </c>
      <c r="T21" s="1" t="s">
        <v>136</v>
      </c>
      <c r="U21" s="1" t="s">
        <v>216</v>
      </c>
      <c r="V21" s="1" t="s">
        <v>50</v>
      </c>
      <c r="W21" s="1" t="s">
        <v>59</v>
      </c>
      <c r="X21" s="1" t="s">
        <v>263</v>
      </c>
      <c r="Y21" s="1"/>
      <c r="Z21" s="1"/>
      <c r="AA21" s="1"/>
      <c r="AB21" s="1"/>
      <c r="AC21" s="1"/>
      <c r="AD21" s="1"/>
      <c r="AE21" s="1"/>
      <c r="AF21" s="1"/>
      <c r="AG21" s="1"/>
      <c r="AI21" s="1"/>
      <c r="AJ21" s="1"/>
      <c r="AK21" s="1"/>
      <c r="AL21" s="1"/>
      <c r="AN21" s="1"/>
      <c r="AO21" s="1"/>
    </row>
    <row r="22" spans="1:41" x14ac:dyDescent="0.25">
      <c r="A22" s="1" t="s">
        <v>41</v>
      </c>
      <c r="B22" s="1"/>
      <c r="C22" s="1"/>
      <c r="D22" s="1"/>
      <c r="F22" s="1"/>
      <c r="G22" s="1"/>
      <c r="H22" s="1"/>
      <c r="I22" s="1"/>
      <c r="J22" s="1"/>
      <c r="K22" s="1"/>
      <c r="L22" s="1"/>
      <c r="N22" s="3" t="s">
        <v>537</v>
      </c>
      <c r="O22" s="1" t="s">
        <v>99</v>
      </c>
      <c r="P22" s="1" t="s">
        <v>132</v>
      </c>
      <c r="Q22" s="1" t="s">
        <v>152</v>
      </c>
      <c r="R22" s="2" t="s">
        <v>181</v>
      </c>
      <c r="S22" s="1" t="s">
        <v>194</v>
      </c>
      <c r="T22" s="1" t="s">
        <v>132</v>
      </c>
      <c r="U22" s="1" t="s">
        <v>215</v>
      </c>
      <c r="V22" s="1" t="s">
        <v>49</v>
      </c>
      <c r="W22" s="1" t="s">
        <v>58</v>
      </c>
      <c r="X22" s="1" t="s">
        <v>257</v>
      </c>
      <c r="Y22" s="1" t="s">
        <v>266</v>
      </c>
      <c r="Z22" s="1" t="s">
        <v>268</v>
      </c>
      <c r="AA22" s="1"/>
      <c r="AB22" s="1"/>
      <c r="AC22" s="1"/>
      <c r="AD22" s="1"/>
      <c r="AE22" s="1"/>
      <c r="AF22" s="1"/>
      <c r="AG22" s="1"/>
      <c r="AI22" s="1"/>
      <c r="AJ22" s="1"/>
      <c r="AK22" s="1"/>
      <c r="AL22" s="1"/>
      <c r="AN22" s="1"/>
      <c r="AO22" s="1"/>
    </row>
    <row r="23" spans="1:41" x14ac:dyDescent="0.25">
      <c r="A23" s="1" t="s">
        <v>41</v>
      </c>
      <c r="B23" s="1"/>
      <c r="C23" s="1"/>
      <c r="D23" s="1"/>
      <c r="F23" s="1"/>
      <c r="G23" s="1"/>
      <c r="H23" s="1"/>
      <c r="I23" s="1"/>
      <c r="J23" s="1"/>
      <c r="K23" s="1"/>
      <c r="L23" s="1"/>
      <c r="N23" s="3" t="s">
        <v>537</v>
      </c>
      <c r="O23" s="1" t="s">
        <v>99</v>
      </c>
      <c r="P23" s="1" t="s">
        <v>132</v>
      </c>
      <c r="Q23" s="1" t="s">
        <v>152</v>
      </c>
      <c r="R23" s="2" t="s">
        <v>181</v>
      </c>
      <c r="S23" s="1" t="s">
        <v>194</v>
      </c>
      <c r="T23" s="1" t="s">
        <v>132</v>
      </c>
      <c r="U23" s="1" t="s">
        <v>215</v>
      </c>
      <c r="V23" s="1" t="s">
        <v>49</v>
      </c>
      <c r="W23" s="1" t="s">
        <v>58</v>
      </c>
      <c r="X23" s="1" t="s">
        <v>257</v>
      </c>
      <c r="Y23" s="1" t="s">
        <v>267</v>
      </c>
      <c r="Z23" s="1" t="s">
        <v>269</v>
      </c>
      <c r="AA23" s="1"/>
      <c r="AB23" s="1"/>
      <c r="AC23" s="1"/>
      <c r="AD23" s="1"/>
      <c r="AE23" s="1"/>
      <c r="AF23" s="1"/>
      <c r="AG23" s="1"/>
      <c r="AI23" s="1"/>
      <c r="AJ23" s="1"/>
      <c r="AK23" s="1"/>
      <c r="AL23" s="1"/>
      <c r="AN23" s="1"/>
      <c r="AO23" s="1"/>
    </row>
    <row r="24" spans="1:41" x14ac:dyDescent="0.25">
      <c r="A24" s="1" t="s">
        <v>41</v>
      </c>
      <c r="B24" s="1"/>
      <c r="C24" s="1"/>
      <c r="D24" s="1"/>
      <c r="F24" s="1"/>
      <c r="G24" s="1"/>
      <c r="H24" s="1"/>
      <c r="I24" s="1"/>
      <c r="J24" s="1"/>
      <c r="K24" s="1"/>
      <c r="L24" s="1"/>
      <c r="N24" s="1" t="s">
        <v>538</v>
      </c>
      <c r="O24" s="1" t="s">
        <v>106</v>
      </c>
      <c r="P24" s="1" t="s">
        <v>137</v>
      </c>
      <c r="Q24" s="1" t="s">
        <v>154</v>
      </c>
      <c r="R24" s="2" t="s">
        <v>186</v>
      </c>
      <c r="S24" s="1" t="s">
        <v>195</v>
      </c>
      <c r="T24" s="1" t="s">
        <v>137</v>
      </c>
      <c r="U24" s="1" t="s">
        <v>217</v>
      </c>
      <c r="V24" s="1" t="s">
        <v>51</v>
      </c>
      <c r="W24" s="1" t="s">
        <v>60</v>
      </c>
      <c r="X24" s="1" t="s">
        <v>264</v>
      </c>
      <c r="Y24" s="1"/>
      <c r="Z24" s="1"/>
      <c r="AA24" s="1"/>
      <c r="AB24" s="1"/>
      <c r="AC24" s="1"/>
      <c r="AD24" s="1"/>
      <c r="AE24" s="1"/>
      <c r="AF24" s="1"/>
      <c r="AG24" s="1"/>
      <c r="AI24" s="1"/>
      <c r="AJ24" s="1"/>
      <c r="AK24" s="1"/>
      <c r="AL24" s="1"/>
      <c r="AN24" s="1"/>
      <c r="AO24" s="1"/>
    </row>
    <row r="25" spans="1:41" x14ac:dyDescent="0.25">
      <c r="A25" s="1" t="s">
        <v>41</v>
      </c>
      <c r="B25" s="1"/>
      <c r="C25" s="1"/>
      <c r="D25" s="1"/>
      <c r="F25" s="1"/>
      <c r="G25" s="1"/>
      <c r="H25" s="1"/>
      <c r="I25" s="1"/>
      <c r="J25" s="1"/>
      <c r="K25" s="1"/>
      <c r="L25" s="1"/>
      <c r="N25" s="1" t="s">
        <v>538</v>
      </c>
      <c r="O25" s="1" t="s">
        <v>107</v>
      </c>
      <c r="P25" s="1" t="s">
        <v>138</v>
      </c>
      <c r="Q25" s="1" t="s">
        <v>155</v>
      </c>
      <c r="R25" s="2" t="s">
        <v>186</v>
      </c>
      <c r="S25" s="1" t="s">
        <v>195</v>
      </c>
      <c r="T25" s="1" t="s">
        <v>138</v>
      </c>
      <c r="U25" s="1" t="s">
        <v>218</v>
      </c>
      <c r="V25" s="1" t="s">
        <v>51</v>
      </c>
      <c r="W25" s="1" t="s">
        <v>60</v>
      </c>
      <c r="X25" s="1" t="s">
        <v>265</v>
      </c>
      <c r="Y25" s="1"/>
      <c r="Z25" s="1"/>
      <c r="AA25" s="1"/>
      <c r="AB25" s="1"/>
      <c r="AC25" s="1"/>
      <c r="AD25" s="1"/>
      <c r="AE25" s="1"/>
      <c r="AF25" s="1"/>
      <c r="AG25" s="1"/>
      <c r="AI25" s="1"/>
      <c r="AJ25" s="1"/>
      <c r="AK25" s="1"/>
      <c r="AL25" s="1"/>
      <c r="AN25" s="1"/>
      <c r="AO25" s="1"/>
    </row>
    <row r="26" spans="1:41" x14ac:dyDescent="0.25">
      <c r="A26" s="1" t="s">
        <v>41</v>
      </c>
      <c r="B26" s="1"/>
      <c r="C26" s="1"/>
      <c r="D26" s="1"/>
      <c r="F26" s="1"/>
      <c r="G26" s="1"/>
      <c r="H26" s="1"/>
      <c r="I26" s="1"/>
      <c r="J26" s="1"/>
      <c r="K26" s="1"/>
      <c r="L26" s="1"/>
      <c r="N26" s="1" t="s">
        <v>537</v>
      </c>
      <c r="O26" s="1" t="s">
        <v>62</v>
      </c>
      <c r="P26" s="1" t="s">
        <v>109</v>
      </c>
      <c r="Q26" s="1" t="s">
        <v>140</v>
      </c>
      <c r="R26" s="2" t="s">
        <v>157</v>
      </c>
      <c r="S26" s="1" t="s">
        <v>187</v>
      </c>
      <c r="T26" s="1" t="s">
        <v>197</v>
      </c>
      <c r="U26" s="1" t="s">
        <v>207</v>
      </c>
      <c r="V26" s="1" t="s">
        <v>42</v>
      </c>
      <c r="W26" s="1" t="s">
        <v>42</v>
      </c>
      <c r="X26" s="1" t="s">
        <v>220</v>
      </c>
      <c r="Y26" s="1"/>
      <c r="Z26" s="1"/>
      <c r="AA26" s="1"/>
      <c r="AB26" s="1"/>
      <c r="AC26" s="1"/>
      <c r="AD26" s="1"/>
      <c r="AE26" s="1"/>
      <c r="AF26" s="1"/>
      <c r="AG26" s="1"/>
      <c r="AI26" s="1"/>
      <c r="AJ26" s="1"/>
      <c r="AK26" s="1"/>
      <c r="AL26" s="1"/>
      <c r="AN26" s="1"/>
      <c r="AO26" s="1"/>
    </row>
    <row r="27" spans="1:41" x14ac:dyDescent="0.25">
      <c r="A27" s="1" t="s">
        <v>41</v>
      </c>
      <c r="B27" s="1"/>
      <c r="C27" s="1"/>
      <c r="D27" s="1"/>
      <c r="F27" s="1"/>
      <c r="G27" s="1"/>
      <c r="H27" s="1"/>
      <c r="I27" s="1"/>
      <c r="J27" s="1"/>
      <c r="K27" s="1"/>
      <c r="L27" s="1"/>
      <c r="N27" s="1" t="s">
        <v>537</v>
      </c>
      <c r="O27" s="1" t="s">
        <v>61</v>
      </c>
      <c r="P27" s="1" t="s">
        <v>108</v>
      </c>
      <c r="Q27" s="1" t="s">
        <v>139</v>
      </c>
      <c r="R27" s="2" t="s">
        <v>156</v>
      </c>
      <c r="S27" s="1" t="s">
        <v>187</v>
      </c>
      <c r="T27" s="1" t="s">
        <v>196</v>
      </c>
      <c r="U27" s="1" t="s">
        <v>206</v>
      </c>
      <c r="V27" s="1" t="s">
        <v>42</v>
      </c>
      <c r="W27" s="1" t="s">
        <v>42</v>
      </c>
      <c r="X27" s="1" t="s">
        <v>219</v>
      </c>
      <c r="Y27" s="1"/>
      <c r="Z27" s="1"/>
      <c r="AA27" s="1"/>
      <c r="AB27" s="1"/>
      <c r="AC27" s="1"/>
      <c r="AD27" s="1"/>
      <c r="AE27" s="1"/>
      <c r="AF27" s="1"/>
      <c r="AG27" s="1"/>
      <c r="AI27" s="1"/>
      <c r="AJ27" s="1"/>
      <c r="AK27" s="1"/>
      <c r="AL27" s="1"/>
      <c r="AN27" s="1"/>
      <c r="AO27" s="1"/>
    </row>
    <row r="28" spans="1:41" x14ac:dyDescent="0.25">
      <c r="A28" s="1" t="s">
        <v>41</v>
      </c>
      <c r="B28" s="1"/>
      <c r="C28" s="1"/>
      <c r="D28" s="1"/>
      <c r="F28" s="1"/>
      <c r="G28" s="1"/>
      <c r="H28" s="1"/>
      <c r="I28" s="1"/>
      <c r="J28" s="1"/>
      <c r="K28" s="1"/>
      <c r="L28" s="1"/>
      <c r="N28" s="1" t="s">
        <v>537</v>
      </c>
      <c r="O28" s="1" t="s">
        <v>97</v>
      </c>
      <c r="P28" s="1" t="s">
        <v>131</v>
      </c>
      <c r="Q28" s="1" t="s">
        <v>139</v>
      </c>
      <c r="R28" s="2" t="s">
        <v>180</v>
      </c>
      <c r="S28" s="1" t="s">
        <v>187</v>
      </c>
      <c r="T28" s="1" t="s">
        <v>196</v>
      </c>
      <c r="U28" s="1" t="s">
        <v>206</v>
      </c>
      <c r="V28" s="1" t="s">
        <v>48</v>
      </c>
      <c r="W28" s="1" t="s">
        <v>57</v>
      </c>
      <c r="X28" s="1" t="s">
        <v>255</v>
      </c>
      <c r="Y28" s="1"/>
      <c r="Z28" s="1"/>
      <c r="AA28" s="1"/>
      <c r="AB28" s="1"/>
      <c r="AC28" s="1"/>
      <c r="AD28" s="1"/>
      <c r="AE28" s="1"/>
      <c r="AF28" s="1"/>
      <c r="AG28" s="1"/>
      <c r="AI28" s="1"/>
      <c r="AJ28" s="1"/>
      <c r="AK28" s="1"/>
      <c r="AL28" s="1"/>
      <c r="AN28" s="1"/>
      <c r="AO28" s="1"/>
    </row>
    <row r="29" spans="1:41" x14ac:dyDescent="0.25">
      <c r="A29" s="1" t="s">
        <v>41</v>
      </c>
      <c r="B29" s="1"/>
      <c r="C29" s="1"/>
      <c r="D29" s="1"/>
      <c r="F29" s="1"/>
      <c r="G29" s="1"/>
      <c r="H29" s="1"/>
      <c r="I29" s="1"/>
      <c r="J29" s="1"/>
      <c r="K29" s="1"/>
      <c r="L29" s="1"/>
      <c r="N29" s="1" t="s">
        <v>537</v>
      </c>
      <c r="O29" s="1" t="s">
        <v>95</v>
      </c>
      <c r="P29" s="1" t="s">
        <v>131</v>
      </c>
      <c r="Q29" s="1" t="s">
        <v>139</v>
      </c>
      <c r="R29" s="2" t="s">
        <v>180</v>
      </c>
      <c r="S29" s="1" t="s">
        <v>187</v>
      </c>
      <c r="T29" s="1" t="s">
        <v>196</v>
      </c>
      <c r="U29" s="1" t="s">
        <v>206</v>
      </c>
      <c r="V29" s="1" t="s">
        <v>48</v>
      </c>
      <c r="W29" s="1" t="s">
        <v>57</v>
      </c>
      <c r="X29" s="1" t="s">
        <v>253</v>
      </c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  <c r="AN29" s="1"/>
      <c r="AO29" s="1"/>
    </row>
    <row r="30" spans="1:41" x14ac:dyDescent="0.25">
      <c r="A30" s="1" t="s">
        <v>41</v>
      </c>
      <c r="B30" s="1"/>
      <c r="C30" s="1"/>
      <c r="D30" s="1"/>
      <c r="F30" s="1"/>
      <c r="G30" s="1"/>
      <c r="H30" s="1"/>
      <c r="I30" s="1"/>
      <c r="J30" s="1"/>
      <c r="K30" s="1"/>
      <c r="L30" s="1"/>
      <c r="N30" s="1" t="s">
        <v>537</v>
      </c>
      <c r="O30" s="1" t="s">
        <v>96</v>
      </c>
      <c r="P30" s="1" t="s">
        <v>131</v>
      </c>
      <c r="Q30" s="1" t="s">
        <v>139</v>
      </c>
      <c r="R30" s="2" t="s">
        <v>180</v>
      </c>
      <c r="S30" s="1" t="s">
        <v>187</v>
      </c>
      <c r="T30" s="1" t="s">
        <v>196</v>
      </c>
      <c r="U30" s="1" t="s">
        <v>206</v>
      </c>
      <c r="V30" s="1" t="s">
        <v>48</v>
      </c>
      <c r="W30" s="1" t="s">
        <v>57</v>
      </c>
      <c r="X30" s="1" t="s">
        <v>254</v>
      </c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  <c r="AN30" s="1"/>
      <c r="AO30" s="1"/>
    </row>
    <row r="31" spans="1:41" x14ac:dyDescent="0.25">
      <c r="A31" s="1" t="s">
        <v>41</v>
      </c>
      <c r="B31" s="1"/>
      <c r="C31" s="1"/>
      <c r="D31" s="1"/>
      <c r="F31" s="1"/>
      <c r="G31" s="1"/>
      <c r="H31" s="1"/>
      <c r="I31" s="1"/>
      <c r="J31" s="1"/>
      <c r="K31" s="1"/>
      <c r="L31" s="1"/>
      <c r="N31" s="1" t="s">
        <v>537</v>
      </c>
      <c r="O31" s="1" t="s">
        <v>98</v>
      </c>
      <c r="P31" s="1" t="s">
        <v>131</v>
      </c>
      <c r="Q31" s="1" t="s">
        <v>139</v>
      </c>
      <c r="R31" s="2" t="s">
        <v>180</v>
      </c>
      <c r="S31" s="1" t="s">
        <v>187</v>
      </c>
      <c r="T31" s="1" t="s">
        <v>196</v>
      </c>
      <c r="U31" s="1" t="s">
        <v>206</v>
      </c>
      <c r="V31" s="1" t="s">
        <v>48</v>
      </c>
      <c r="W31" s="1" t="s">
        <v>57</v>
      </c>
      <c r="X31" s="1" t="s">
        <v>256</v>
      </c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  <c r="AN31" s="1"/>
      <c r="AO31" s="1"/>
    </row>
    <row r="32" spans="1:41" x14ac:dyDescent="0.25">
      <c r="A32" s="1" t="s">
        <v>41</v>
      </c>
      <c r="B32" s="1"/>
      <c r="C32" s="1"/>
      <c r="D32" s="1"/>
      <c r="F32" s="1"/>
      <c r="G32" s="1"/>
      <c r="H32" s="1"/>
      <c r="I32" s="1"/>
      <c r="J32" s="1"/>
      <c r="K32" s="1"/>
      <c r="L32" s="1"/>
      <c r="N32" s="1" t="s">
        <v>537</v>
      </c>
      <c r="O32" s="1" t="s">
        <v>70</v>
      </c>
      <c r="P32" s="1" t="s">
        <v>113</v>
      </c>
      <c r="Q32" s="1" t="s">
        <v>139</v>
      </c>
      <c r="R32" s="2" t="s">
        <v>162</v>
      </c>
      <c r="S32" s="1" t="s">
        <v>187</v>
      </c>
      <c r="T32" s="1" t="s">
        <v>196</v>
      </c>
      <c r="U32" s="1" t="s">
        <v>206</v>
      </c>
      <c r="V32" s="1" t="s">
        <v>42</v>
      </c>
      <c r="W32" s="1" t="s">
        <v>42</v>
      </c>
      <c r="X32" s="1" t="s">
        <v>228</v>
      </c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  <c r="AN32" s="1"/>
      <c r="AO32" s="1"/>
    </row>
    <row r="33" spans="1:41" x14ac:dyDescent="0.25">
      <c r="A33" s="1" t="s">
        <v>41</v>
      </c>
      <c r="B33" s="1"/>
      <c r="C33" s="1"/>
      <c r="D33" s="1"/>
      <c r="F33" s="1"/>
      <c r="G33" s="1"/>
      <c r="H33" s="1"/>
      <c r="I33" s="1"/>
      <c r="J33" s="1"/>
      <c r="K33" s="1"/>
      <c r="L33" s="1"/>
      <c r="N33" s="1" t="s">
        <v>537</v>
      </c>
      <c r="O33" s="1" t="s">
        <v>103</v>
      </c>
      <c r="P33" s="1" t="s">
        <v>134</v>
      </c>
      <c r="Q33" s="1" t="s">
        <v>139</v>
      </c>
      <c r="R33" s="2" t="s">
        <v>180</v>
      </c>
      <c r="S33" s="1" t="s">
        <v>187</v>
      </c>
      <c r="T33" s="1" t="s">
        <v>196</v>
      </c>
      <c r="U33" s="1" t="s">
        <v>206</v>
      </c>
      <c r="V33" s="1" t="s">
        <v>50</v>
      </c>
      <c r="W33" s="1" t="s">
        <v>59</v>
      </c>
      <c r="X33" s="1" t="s">
        <v>261</v>
      </c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  <c r="AN33" s="1"/>
      <c r="AO33" s="1"/>
    </row>
    <row r="34" spans="1:41" x14ac:dyDescent="0.25">
      <c r="A34" s="1" t="s">
        <v>41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 t="s">
        <v>537</v>
      </c>
      <c r="O34" s="1" t="s">
        <v>104</v>
      </c>
      <c r="P34" s="1" t="s">
        <v>135</v>
      </c>
      <c r="Q34" s="1" t="s">
        <v>139</v>
      </c>
      <c r="R34" s="2" t="s">
        <v>184</v>
      </c>
      <c r="S34" s="1" t="s">
        <v>187</v>
      </c>
      <c r="T34" s="1" t="s">
        <v>196</v>
      </c>
      <c r="U34" s="1" t="s">
        <v>206</v>
      </c>
      <c r="V34" s="1" t="s">
        <v>50</v>
      </c>
      <c r="W34" s="1" t="s">
        <v>59</v>
      </c>
      <c r="X34" s="1" t="s">
        <v>262</v>
      </c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N34" s="1"/>
      <c r="AO34" s="1"/>
    </row>
    <row r="35" spans="1:41" x14ac:dyDescent="0.25">
      <c r="A35" s="1" t="s">
        <v>41</v>
      </c>
      <c r="B35" s="1"/>
      <c r="C35" s="1"/>
      <c r="D35" s="1"/>
      <c r="F35" s="1"/>
      <c r="G35" s="1"/>
      <c r="H35" s="1"/>
      <c r="I35" s="1"/>
      <c r="J35" s="1"/>
      <c r="K35" s="1"/>
      <c r="L35" s="1"/>
      <c r="N35" s="1" t="s">
        <v>537</v>
      </c>
      <c r="O35" s="1" t="s">
        <v>76</v>
      </c>
      <c r="P35" s="1" t="s">
        <v>119</v>
      </c>
      <c r="Q35" s="1" t="s">
        <v>139</v>
      </c>
      <c r="R35" s="2" t="s">
        <v>167</v>
      </c>
      <c r="S35" s="1" t="s">
        <v>187</v>
      </c>
      <c r="T35" s="1" t="s">
        <v>196</v>
      </c>
      <c r="U35" s="1" t="s">
        <v>206</v>
      </c>
      <c r="V35" s="1" t="s">
        <v>43</v>
      </c>
      <c r="W35" s="1" t="s">
        <v>52</v>
      </c>
      <c r="X35" s="1" t="s">
        <v>234</v>
      </c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  <c r="AN35" s="1"/>
      <c r="AO35" s="1"/>
    </row>
    <row r="36" spans="1:41" x14ac:dyDescent="0.25">
      <c r="A36" s="1" t="s">
        <v>41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" t="s">
        <v>537</v>
      </c>
      <c r="O36" s="1" t="s">
        <v>77</v>
      </c>
      <c r="P36" s="1" t="s">
        <v>120</v>
      </c>
      <c r="Q36" s="1" t="s">
        <v>139</v>
      </c>
      <c r="R36" s="2" t="s">
        <v>168</v>
      </c>
      <c r="S36" s="1" t="s">
        <v>187</v>
      </c>
      <c r="T36" s="1" t="s">
        <v>196</v>
      </c>
      <c r="U36" s="1" t="s">
        <v>206</v>
      </c>
      <c r="V36" s="1" t="s">
        <v>43</v>
      </c>
      <c r="W36" s="1" t="s">
        <v>52</v>
      </c>
      <c r="X36" s="1" t="s">
        <v>235</v>
      </c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  <c r="AN36" s="1"/>
      <c r="AO36" s="1"/>
    </row>
    <row r="37" spans="1:41" x14ac:dyDescent="0.25">
      <c r="A37" s="1" t="s">
        <v>41</v>
      </c>
      <c r="B37" s="1"/>
      <c r="C37" s="1"/>
      <c r="D37" s="1"/>
      <c r="F37" s="1"/>
      <c r="G37" s="1"/>
      <c r="H37" s="1"/>
      <c r="I37" s="1"/>
      <c r="J37" s="1"/>
      <c r="K37" s="1"/>
      <c r="L37" s="1"/>
      <c r="N37" s="1" t="s">
        <v>537</v>
      </c>
      <c r="O37" s="1" t="s">
        <v>85</v>
      </c>
      <c r="P37" s="1" t="s">
        <v>121</v>
      </c>
      <c r="Q37" s="1" t="s">
        <v>139</v>
      </c>
      <c r="R37" s="2" t="s">
        <v>171</v>
      </c>
      <c r="S37" s="1" t="s">
        <v>187</v>
      </c>
      <c r="T37" s="1" t="s">
        <v>196</v>
      </c>
      <c r="U37" s="1" t="s">
        <v>206</v>
      </c>
      <c r="V37" s="1" t="s">
        <v>44</v>
      </c>
      <c r="W37" s="1" t="s">
        <v>53</v>
      </c>
      <c r="X37" s="1" t="s">
        <v>243</v>
      </c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  <c r="AN37" s="1"/>
      <c r="AO37" s="1"/>
    </row>
    <row r="38" spans="1:41" x14ac:dyDescent="0.25">
      <c r="A38" s="1" t="s">
        <v>41</v>
      </c>
      <c r="B38" s="1"/>
      <c r="C38" s="1"/>
      <c r="D38" s="1"/>
      <c r="F38" s="1"/>
      <c r="G38" s="1"/>
      <c r="H38" s="1"/>
      <c r="I38" s="1"/>
      <c r="J38" s="1"/>
      <c r="K38" s="1"/>
      <c r="L38" s="1"/>
      <c r="N38" s="1" t="s">
        <v>537</v>
      </c>
      <c r="O38" s="1" t="s">
        <v>87</v>
      </c>
      <c r="P38" s="1" t="s">
        <v>123</v>
      </c>
      <c r="Q38" s="1" t="s">
        <v>139</v>
      </c>
      <c r="R38" s="2" t="s">
        <v>173</v>
      </c>
      <c r="S38" s="1" t="s">
        <v>187</v>
      </c>
      <c r="T38" s="1" t="s">
        <v>196</v>
      </c>
      <c r="U38" s="1" t="s">
        <v>206</v>
      </c>
      <c r="V38" s="1" t="s">
        <v>45</v>
      </c>
      <c r="W38" s="1" t="s">
        <v>54</v>
      </c>
      <c r="X38" s="1" t="s">
        <v>245</v>
      </c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  <c r="AN38" s="1"/>
      <c r="AO38" s="1"/>
    </row>
    <row r="39" spans="1:41" x14ac:dyDescent="0.25">
      <c r="A39" s="1" t="s">
        <v>41</v>
      </c>
      <c r="B39" s="1"/>
      <c r="C39" s="1"/>
      <c r="D39" s="1"/>
      <c r="F39" s="1"/>
      <c r="G39" s="1"/>
      <c r="H39" s="1"/>
      <c r="I39" s="1"/>
      <c r="J39" s="1"/>
      <c r="K39" s="1"/>
      <c r="L39" s="1"/>
      <c r="N39" s="1" t="s">
        <v>537</v>
      </c>
      <c r="O39" s="1" t="s">
        <v>90</v>
      </c>
      <c r="P39" s="1" t="s">
        <v>126</v>
      </c>
      <c r="Q39" s="1" t="s">
        <v>139</v>
      </c>
      <c r="R39" s="2" t="s">
        <v>175</v>
      </c>
      <c r="S39" s="1" t="s">
        <v>187</v>
      </c>
      <c r="T39" s="1" t="s">
        <v>196</v>
      </c>
      <c r="U39" s="1" t="s">
        <v>206</v>
      </c>
      <c r="V39" s="1" t="s">
        <v>46</v>
      </c>
      <c r="W39" s="1" t="s">
        <v>55</v>
      </c>
      <c r="X39" s="1" t="s">
        <v>248</v>
      </c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  <c r="AN39" s="1"/>
      <c r="AO39" s="1"/>
    </row>
    <row r="40" spans="1:41" x14ac:dyDescent="0.25">
      <c r="A40" s="1" t="s">
        <v>41</v>
      </c>
      <c r="B40" s="1"/>
      <c r="C40" s="1"/>
      <c r="D40" s="1"/>
      <c r="F40" s="1"/>
      <c r="G40" s="1"/>
      <c r="H40" s="1"/>
      <c r="I40" s="1"/>
      <c r="J40" s="1"/>
      <c r="K40" s="1"/>
      <c r="L40" s="1"/>
      <c r="N40" s="1" t="s">
        <v>538</v>
      </c>
      <c r="O40" s="1" t="s">
        <v>69</v>
      </c>
      <c r="P40" s="1" t="s">
        <v>112</v>
      </c>
      <c r="Q40" s="1" t="s">
        <v>142</v>
      </c>
      <c r="R40" s="2" t="s">
        <v>161</v>
      </c>
      <c r="S40" s="1" t="s">
        <v>188</v>
      </c>
      <c r="T40" s="1" t="s">
        <v>112</v>
      </c>
      <c r="U40" s="1"/>
      <c r="V40" s="1" t="s">
        <v>42</v>
      </c>
      <c r="W40" s="1" t="s">
        <v>42</v>
      </c>
      <c r="X40" s="1" t="s">
        <v>227</v>
      </c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  <c r="AN40" s="1"/>
      <c r="AO40" s="1"/>
    </row>
    <row r="41" spans="1:41" x14ac:dyDescent="0.25">
      <c r="A41" s="1" t="s">
        <v>41</v>
      </c>
      <c r="B41" s="1"/>
      <c r="C41" s="1"/>
      <c r="D41" s="1"/>
      <c r="F41" s="1"/>
      <c r="G41" s="1"/>
      <c r="H41" s="1"/>
      <c r="I41" s="1"/>
      <c r="J41" s="1"/>
      <c r="K41" s="1"/>
      <c r="L41" s="1"/>
      <c r="N41" s="1" t="s">
        <v>537</v>
      </c>
      <c r="O41" s="1" t="s">
        <v>74</v>
      </c>
      <c r="P41" s="1" t="s">
        <v>117</v>
      </c>
      <c r="Q41" s="1" t="s">
        <v>145</v>
      </c>
      <c r="R41" s="2" t="s">
        <v>165</v>
      </c>
      <c r="S41" s="1" t="s">
        <v>189</v>
      </c>
      <c r="T41" s="1" t="s">
        <v>202</v>
      </c>
      <c r="U41" s="1"/>
      <c r="V41" s="1" t="s">
        <v>42</v>
      </c>
      <c r="W41" s="1" t="s">
        <v>42</v>
      </c>
      <c r="X41" s="1" t="s">
        <v>232</v>
      </c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  <c r="AN41" s="1"/>
      <c r="AO41" s="1"/>
    </row>
    <row r="42" spans="1:41" x14ac:dyDescent="0.25">
      <c r="A42" s="1" t="s">
        <v>41</v>
      </c>
      <c r="B42" s="1"/>
      <c r="C42" s="1"/>
      <c r="D42" s="1"/>
      <c r="F42" s="1"/>
      <c r="G42" s="1"/>
      <c r="H42" s="1"/>
      <c r="I42" s="1"/>
      <c r="J42" s="1"/>
      <c r="K42" s="1"/>
      <c r="L42" s="1"/>
      <c r="N42" s="1" t="s">
        <v>537</v>
      </c>
      <c r="O42" s="1" t="s">
        <v>75</v>
      </c>
      <c r="P42" s="1" t="s">
        <v>118</v>
      </c>
      <c r="Q42" s="1" t="s">
        <v>146</v>
      </c>
      <c r="R42" s="2" t="s">
        <v>166</v>
      </c>
      <c r="S42" s="1" t="s">
        <v>190</v>
      </c>
      <c r="T42" s="1" t="s">
        <v>118</v>
      </c>
      <c r="U42" s="1" t="s">
        <v>212</v>
      </c>
      <c r="V42" s="1" t="s">
        <v>43</v>
      </c>
      <c r="W42" s="1" t="s">
        <v>52</v>
      </c>
      <c r="X42" s="1" t="s">
        <v>233</v>
      </c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  <c r="AN42" s="1"/>
      <c r="AO42" s="1"/>
    </row>
    <row r="43" spans="1:41" x14ac:dyDescent="0.25">
      <c r="A43" s="1" t="s">
        <v>41</v>
      </c>
      <c r="B43" s="1"/>
      <c r="C43" s="1"/>
      <c r="D43" s="1"/>
      <c r="F43" s="1"/>
      <c r="G43" s="1"/>
      <c r="H43" s="1"/>
      <c r="I43" s="1"/>
      <c r="J43" s="1"/>
      <c r="K43" s="1"/>
      <c r="L43" s="1"/>
      <c r="N43" s="1" t="s">
        <v>537</v>
      </c>
      <c r="O43" s="1" t="s">
        <v>86</v>
      </c>
      <c r="P43" s="1" t="s">
        <v>122</v>
      </c>
      <c r="Q43" s="1" t="s">
        <v>147</v>
      </c>
      <c r="R43" s="2" t="s">
        <v>172</v>
      </c>
      <c r="S43" s="1" t="s">
        <v>191</v>
      </c>
      <c r="T43" s="1" t="s">
        <v>122</v>
      </c>
      <c r="U43" s="1"/>
      <c r="V43" s="1" t="s">
        <v>45</v>
      </c>
      <c r="W43" s="1" t="s">
        <v>54</v>
      </c>
      <c r="X43" s="1" t="s">
        <v>244</v>
      </c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  <c r="AN43" s="1"/>
      <c r="AO43" s="1"/>
    </row>
    <row r="44" spans="1:41" x14ac:dyDescent="0.25">
      <c r="A44" s="1" t="s">
        <v>41</v>
      </c>
      <c r="B44" s="1"/>
      <c r="C44" s="1"/>
      <c r="D44" s="1"/>
      <c r="F44" s="1"/>
      <c r="G44" s="1"/>
      <c r="H44" s="1"/>
      <c r="I44" s="1"/>
      <c r="J44" s="1"/>
      <c r="K44" s="1"/>
      <c r="L44" s="1"/>
      <c r="N44" s="1" t="s">
        <v>537</v>
      </c>
      <c r="O44" s="1" t="s">
        <v>89</v>
      </c>
      <c r="P44" s="1" t="s">
        <v>125</v>
      </c>
      <c r="Q44" s="1" t="s">
        <v>148</v>
      </c>
      <c r="R44" s="2" t="s">
        <v>174</v>
      </c>
      <c r="S44" s="1" t="s">
        <v>192</v>
      </c>
      <c r="T44" s="1" t="s">
        <v>125</v>
      </c>
      <c r="U44" s="1"/>
      <c r="V44" s="1" t="s">
        <v>46</v>
      </c>
      <c r="W44" s="1" t="s">
        <v>55</v>
      </c>
      <c r="X44" s="1" t="s">
        <v>247</v>
      </c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  <c r="AN44" s="1"/>
      <c r="AO44" s="1"/>
    </row>
    <row r="45" spans="1:41" x14ac:dyDescent="0.25">
      <c r="A45" s="1" t="s">
        <v>41</v>
      </c>
      <c r="B45" s="1"/>
      <c r="C45" s="1"/>
      <c r="D45" s="1"/>
      <c r="F45" s="1"/>
      <c r="G45" s="1"/>
      <c r="H45" s="1"/>
      <c r="I45" s="1"/>
      <c r="J45" s="1"/>
      <c r="K45" s="1"/>
      <c r="L45" s="1"/>
      <c r="N45" s="1" t="s">
        <v>537</v>
      </c>
      <c r="O45" s="1" t="s">
        <v>92</v>
      </c>
      <c r="P45" s="1" t="s">
        <v>128</v>
      </c>
      <c r="Q45" s="1" t="s">
        <v>149</v>
      </c>
      <c r="R45" s="2" t="s">
        <v>177</v>
      </c>
      <c r="S45" s="1" t="s">
        <v>189</v>
      </c>
      <c r="T45" s="1" t="s">
        <v>205</v>
      </c>
      <c r="U45" s="1"/>
      <c r="V45" s="1" t="s">
        <v>47</v>
      </c>
      <c r="W45" s="1" t="s">
        <v>56</v>
      </c>
      <c r="X45" s="1" t="s">
        <v>250</v>
      </c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  <c r="AN45" s="1"/>
      <c r="AO45" s="1"/>
    </row>
    <row r="46" spans="1:41" x14ac:dyDescent="0.25">
      <c r="A46" s="1" t="s">
        <v>41</v>
      </c>
      <c r="B46" s="1"/>
      <c r="C46" s="1"/>
      <c r="D46" s="1"/>
      <c r="F46" s="1"/>
      <c r="G46" s="1"/>
      <c r="H46" s="1"/>
      <c r="I46" s="1"/>
      <c r="J46" s="1"/>
      <c r="K46" s="1"/>
      <c r="L46" s="1"/>
      <c r="N46" s="1" t="s">
        <v>537</v>
      </c>
      <c r="O46" s="1" t="s">
        <v>93</v>
      </c>
      <c r="P46" s="1" t="s">
        <v>129</v>
      </c>
      <c r="Q46" s="1" t="s">
        <v>150</v>
      </c>
      <c r="R46" s="2" t="s">
        <v>178</v>
      </c>
      <c r="S46" s="1" t="s">
        <v>129</v>
      </c>
      <c r="T46" s="1" t="s">
        <v>129</v>
      </c>
      <c r="U46" s="1"/>
      <c r="V46" s="1" t="s">
        <v>48</v>
      </c>
      <c r="W46" s="1" t="s">
        <v>57</v>
      </c>
      <c r="X46" s="1" t="s">
        <v>251</v>
      </c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  <c r="AN46" s="1"/>
      <c r="AO46" s="1"/>
    </row>
    <row r="47" spans="1:41" x14ac:dyDescent="0.25">
      <c r="A47" s="1" t="s">
        <v>41</v>
      </c>
      <c r="B47" s="1"/>
      <c r="C47" s="1"/>
      <c r="D47" s="1"/>
      <c r="F47" s="1"/>
      <c r="G47" s="1"/>
      <c r="H47" s="1"/>
      <c r="I47" s="1"/>
      <c r="J47" s="1"/>
      <c r="K47" s="1"/>
      <c r="L47" s="1"/>
      <c r="N47" s="1" t="s">
        <v>537</v>
      </c>
      <c r="O47" s="1" t="s">
        <v>94</v>
      </c>
      <c r="P47" s="1" t="s">
        <v>130</v>
      </c>
      <c r="Q47" s="1" t="s">
        <v>151</v>
      </c>
      <c r="R47" s="2" t="s">
        <v>179</v>
      </c>
      <c r="S47" s="1" t="s">
        <v>193</v>
      </c>
      <c r="T47" s="1" t="s">
        <v>130</v>
      </c>
      <c r="U47" s="1"/>
      <c r="V47" s="1" t="s">
        <v>48</v>
      </c>
      <c r="W47" s="1" t="s">
        <v>57</v>
      </c>
      <c r="X47" s="1" t="s">
        <v>252</v>
      </c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  <c r="AN47" s="1"/>
      <c r="AO47" s="1"/>
    </row>
    <row r="48" spans="1:41" x14ac:dyDescent="0.25">
      <c r="A48" s="1" t="s">
        <v>41</v>
      </c>
      <c r="B48" s="1"/>
      <c r="C48" s="1"/>
      <c r="D48" s="1"/>
      <c r="F48" s="1"/>
      <c r="G48" s="1"/>
      <c r="H48" s="1"/>
      <c r="I48" s="1"/>
      <c r="J48" s="1"/>
      <c r="K48" s="1"/>
      <c r="L48" s="1"/>
      <c r="N48" s="1" t="s">
        <v>537</v>
      </c>
      <c r="O48" s="1" t="s">
        <v>73</v>
      </c>
      <c r="P48" s="1" t="s">
        <v>116</v>
      </c>
      <c r="Q48" s="1" t="s">
        <v>144</v>
      </c>
      <c r="R48" s="2" t="s">
        <v>164</v>
      </c>
      <c r="S48" s="1" t="s">
        <v>187</v>
      </c>
      <c r="T48" s="1" t="s">
        <v>201</v>
      </c>
      <c r="U48" s="1" t="s">
        <v>211</v>
      </c>
      <c r="V48" s="1" t="s">
        <v>42</v>
      </c>
      <c r="W48" s="1" t="s">
        <v>42</v>
      </c>
      <c r="X48" s="1" t="s">
        <v>231</v>
      </c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  <c r="AN48" s="1"/>
      <c r="AO48" s="1"/>
    </row>
    <row r="49" spans="1:41" x14ac:dyDescent="0.25">
      <c r="A49" s="1" t="s">
        <v>41</v>
      </c>
      <c r="B49" s="1"/>
      <c r="C49" s="1"/>
      <c r="D49" s="1"/>
      <c r="F49" s="1"/>
      <c r="G49" s="1"/>
      <c r="H49" s="1"/>
      <c r="I49" s="1"/>
      <c r="J49" s="1"/>
      <c r="K49" s="1"/>
      <c r="L49" s="1"/>
      <c r="N49" s="5" t="s">
        <v>537</v>
      </c>
      <c r="O49" s="1" t="s">
        <v>72</v>
      </c>
      <c r="P49" s="1" t="s">
        <v>115</v>
      </c>
      <c r="Q49" s="1" t="s">
        <v>143</v>
      </c>
      <c r="R49" s="2" t="s">
        <v>539</v>
      </c>
      <c r="S49" s="1" t="s">
        <v>187</v>
      </c>
      <c r="T49" s="1" t="s">
        <v>200</v>
      </c>
      <c r="U49" s="1" t="s">
        <v>210</v>
      </c>
      <c r="V49" s="1" t="s">
        <v>42</v>
      </c>
      <c r="W49" s="1" t="s">
        <v>42</v>
      </c>
      <c r="X49" s="1" t="s">
        <v>230</v>
      </c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  <c r="AN49" s="1"/>
      <c r="AO49" s="1"/>
    </row>
    <row r="50" spans="1:41" x14ac:dyDescent="0.25">
      <c r="A50" s="1" t="s">
        <v>41</v>
      </c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187</v>
      </c>
      <c r="AB50" s="1" t="s">
        <v>199</v>
      </c>
      <c r="AC50" s="1" t="s">
        <v>209</v>
      </c>
      <c r="AD50" s="1" t="s">
        <v>270</v>
      </c>
      <c r="AE50" s="1" t="s">
        <v>272</v>
      </c>
      <c r="AF50" s="1"/>
      <c r="AG50" s="1"/>
      <c r="AI50" s="1"/>
      <c r="AJ50" s="1"/>
      <c r="AK50" s="1"/>
      <c r="AL50" s="1"/>
      <c r="AN50" s="1"/>
      <c r="AO50" s="1"/>
    </row>
    <row r="51" spans="1:41" x14ac:dyDescent="0.25">
      <c r="A51" s="1" t="s">
        <v>41</v>
      </c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 t="s">
        <v>187</v>
      </c>
      <c r="AB51" s="1" t="s">
        <v>199</v>
      </c>
      <c r="AC51" s="1" t="s">
        <v>209</v>
      </c>
      <c r="AD51" s="1" t="s">
        <v>270</v>
      </c>
      <c r="AE51" s="1"/>
      <c r="AF51" s="1" t="s">
        <v>199</v>
      </c>
      <c r="AG51" s="1" t="s">
        <v>293</v>
      </c>
      <c r="AI51" s="1"/>
      <c r="AJ51" s="1"/>
      <c r="AK51" s="1"/>
      <c r="AL51" s="1"/>
      <c r="AN51" s="1"/>
      <c r="AO51" s="1"/>
    </row>
    <row r="52" spans="1:41" x14ac:dyDescent="0.25">
      <c r="A52" s="1" t="s">
        <v>41</v>
      </c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 t="s">
        <v>187</v>
      </c>
      <c r="AB52" s="1" t="s">
        <v>199</v>
      </c>
      <c r="AC52" s="1" t="s">
        <v>209</v>
      </c>
      <c r="AD52" s="1" t="s">
        <v>270</v>
      </c>
      <c r="AE52" s="1"/>
      <c r="AF52" s="1" t="s">
        <v>199</v>
      </c>
      <c r="AG52" s="1" t="s">
        <v>294</v>
      </c>
      <c r="AI52" s="1"/>
      <c r="AJ52" s="1"/>
      <c r="AK52" s="1"/>
      <c r="AL52" s="1"/>
      <c r="AN52" s="1"/>
      <c r="AO52" s="1"/>
    </row>
    <row r="53" spans="1:41" x14ac:dyDescent="0.25">
      <c r="A53" s="1" t="s">
        <v>41</v>
      </c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 t="s">
        <v>187</v>
      </c>
      <c r="AB53" s="1" t="s">
        <v>199</v>
      </c>
      <c r="AC53" s="1" t="s">
        <v>209</v>
      </c>
      <c r="AD53" s="1" t="s">
        <v>270</v>
      </c>
      <c r="AE53" s="1"/>
      <c r="AF53" s="1"/>
      <c r="AG53" s="1"/>
      <c r="AH53">
        <v>1</v>
      </c>
      <c r="AI53" s="1" t="s">
        <v>270</v>
      </c>
      <c r="AJ53" s="1" t="s">
        <v>517</v>
      </c>
      <c r="AK53" s="1"/>
      <c r="AL53" s="1"/>
      <c r="AN53" s="1"/>
      <c r="AO53" s="1"/>
    </row>
    <row r="54" spans="1:41" x14ac:dyDescent="0.25">
      <c r="A54" s="1" t="s">
        <v>41</v>
      </c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 t="s">
        <v>187</v>
      </c>
      <c r="AB54" s="1" t="s">
        <v>199</v>
      </c>
      <c r="AC54" s="1" t="s">
        <v>209</v>
      </c>
      <c r="AD54" s="1" t="s">
        <v>270</v>
      </c>
      <c r="AE54" s="1"/>
      <c r="AF54" s="1"/>
      <c r="AG54" s="1"/>
      <c r="AH54">
        <v>2</v>
      </c>
      <c r="AI54" s="1" t="s">
        <v>270</v>
      </c>
      <c r="AJ54" s="1" t="s">
        <v>517</v>
      </c>
      <c r="AK54" s="1"/>
      <c r="AL54" s="1"/>
      <c r="AN54" s="1"/>
      <c r="AO54" s="1"/>
    </row>
    <row r="55" spans="1:41" x14ac:dyDescent="0.25">
      <c r="A55" s="1" t="s">
        <v>41</v>
      </c>
      <c r="B55" s="1"/>
      <c r="C55" s="1"/>
      <c r="D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 t="s">
        <v>187</v>
      </c>
      <c r="AB55" s="1" t="s">
        <v>204</v>
      </c>
      <c r="AC55" s="1" t="s">
        <v>214</v>
      </c>
      <c r="AD55" s="1" t="s">
        <v>270</v>
      </c>
      <c r="AE55" s="1" t="s">
        <v>273</v>
      </c>
      <c r="AF55" s="1"/>
      <c r="AG55" s="1"/>
      <c r="AI55" s="1"/>
      <c r="AJ55" s="1"/>
      <c r="AK55" s="1"/>
      <c r="AL55" s="1"/>
      <c r="AN55" s="1"/>
      <c r="AO55" s="1"/>
    </row>
    <row r="56" spans="1:41" x14ac:dyDescent="0.25">
      <c r="A56" s="1" t="s">
        <v>41</v>
      </c>
      <c r="B56" s="1"/>
      <c r="C56" s="1"/>
      <c r="D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 t="s">
        <v>187</v>
      </c>
      <c r="AB56" s="1" t="s">
        <v>204</v>
      </c>
      <c r="AC56" s="1" t="s">
        <v>214</v>
      </c>
      <c r="AD56" s="1" t="s">
        <v>270</v>
      </c>
      <c r="AE56" s="1"/>
      <c r="AF56" s="1" t="s">
        <v>199</v>
      </c>
      <c r="AG56" s="1" t="s">
        <v>293</v>
      </c>
      <c r="AI56" s="1"/>
      <c r="AJ56" s="1"/>
      <c r="AK56" s="1"/>
      <c r="AL56" s="1"/>
      <c r="AN56" s="1"/>
      <c r="AO56" s="1"/>
    </row>
    <row r="57" spans="1:41" x14ac:dyDescent="0.25">
      <c r="A57" s="1" t="s">
        <v>41</v>
      </c>
      <c r="B57" s="1"/>
      <c r="C57" s="1"/>
      <c r="D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 t="s">
        <v>187</v>
      </c>
      <c r="AB57" s="1" t="s">
        <v>204</v>
      </c>
      <c r="AC57" s="1" t="s">
        <v>214</v>
      </c>
      <c r="AD57" s="1" t="s">
        <v>270</v>
      </c>
      <c r="AE57" s="1"/>
      <c r="AF57" s="1" t="s">
        <v>204</v>
      </c>
      <c r="AG57" s="1" t="s">
        <v>294</v>
      </c>
      <c r="AI57" s="1"/>
      <c r="AJ57" s="1"/>
      <c r="AK57" s="1"/>
      <c r="AL57" s="1"/>
      <c r="AN57" s="1"/>
      <c r="AO57" s="1"/>
    </row>
    <row r="58" spans="1:41" x14ac:dyDescent="0.25">
      <c r="A58" s="1" t="s">
        <v>41</v>
      </c>
      <c r="B58" s="1"/>
      <c r="C58" s="1"/>
      <c r="D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 t="s">
        <v>187</v>
      </c>
      <c r="AB58" s="1" t="s">
        <v>204</v>
      </c>
      <c r="AC58" s="1" t="s">
        <v>214</v>
      </c>
      <c r="AD58" s="1" t="s">
        <v>270</v>
      </c>
      <c r="AE58" s="1"/>
      <c r="AF58" s="1"/>
      <c r="AG58" s="1"/>
      <c r="AH58">
        <v>1</v>
      </c>
      <c r="AI58" s="1" t="s">
        <v>270</v>
      </c>
      <c r="AJ58" s="1" t="s">
        <v>517</v>
      </c>
      <c r="AK58" s="1"/>
      <c r="AL58" s="1"/>
      <c r="AN58" s="1"/>
      <c r="AO58" s="1"/>
    </row>
    <row r="59" spans="1:41" x14ac:dyDescent="0.25">
      <c r="A59" s="1" t="s">
        <v>41</v>
      </c>
      <c r="B59" s="1"/>
      <c r="C59" s="1"/>
      <c r="D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 t="s">
        <v>187</v>
      </c>
      <c r="AB59" s="1" t="s">
        <v>204</v>
      </c>
      <c r="AC59" s="1" t="s">
        <v>214</v>
      </c>
      <c r="AD59" s="1" t="s">
        <v>270</v>
      </c>
      <c r="AE59" s="1"/>
      <c r="AF59" s="1"/>
      <c r="AG59" s="1"/>
      <c r="AH59">
        <v>2</v>
      </c>
      <c r="AI59" s="1" t="s">
        <v>270</v>
      </c>
      <c r="AJ59" s="1" t="s">
        <v>517</v>
      </c>
      <c r="AK59" s="1"/>
      <c r="AL59" s="1"/>
      <c r="AN59" s="1"/>
      <c r="AO59" s="1"/>
    </row>
    <row r="60" spans="1:41" x14ac:dyDescent="0.25">
      <c r="A60" s="1" t="s">
        <v>41</v>
      </c>
      <c r="B60" s="1"/>
      <c r="C60" s="1"/>
      <c r="D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 t="s">
        <v>187</v>
      </c>
      <c r="AB60" s="1" t="s">
        <v>203</v>
      </c>
      <c r="AC60" s="1" t="s">
        <v>213</v>
      </c>
      <c r="AD60" s="1" t="s">
        <v>270</v>
      </c>
      <c r="AE60" s="1" t="s">
        <v>273</v>
      </c>
      <c r="AF60" s="1"/>
      <c r="AG60" s="1"/>
      <c r="AI60" s="1"/>
      <c r="AJ60" s="1"/>
      <c r="AK60" s="1"/>
      <c r="AL60" s="1"/>
      <c r="AN60" s="1"/>
      <c r="AO60" s="1"/>
    </row>
    <row r="61" spans="1:41" x14ac:dyDescent="0.25">
      <c r="A61" s="1" t="s">
        <v>41</v>
      </c>
      <c r="B61" s="1"/>
      <c r="C61" s="1"/>
      <c r="D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 t="s">
        <v>187</v>
      </c>
      <c r="AB61" s="1" t="s">
        <v>203</v>
      </c>
      <c r="AC61" s="1" t="s">
        <v>213</v>
      </c>
      <c r="AD61" s="1" t="s">
        <v>270</v>
      </c>
      <c r="AE61" s="1"/>
      <c r="AF61" s="1" t="s">
        <v>199</v>
      </c>
      <c r="AG61" s="1" t="s">
        <v>293</v>
      </c>
      <c r="AI61" s="1"/>
      <c r="AJ61" s="1"/>
      <c r="AK61" s="1"/>
      <c r="AL61" s="1"/>
      <c r="AN61" s="1"/>
      <c r="AO61" s="1"/>
    </row>
    <row r="62" spans="1:41" x14ac:dyDescent="0.25">
      <c r="A62" s="1" t="s">
        <v>41</v>
      </c>
      <c r="B62" s="1"/>
      <c r="C62" s="1"/>
      <c r="D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 t="s">
        <v>187</v>
      </c>
      <c r="AB62" s="1" t="s">
        <v>203</v>
      </c>
      <c r="AC62" s="1" t="s">
        <v>213</v>
      </c>
      <c r="AD62" s="1" t="s">
        <v>270</v>
      </c>
      <c r="AE62" s="1"/>
      <c r="AF62" s="1" t="s">
        <v>203</v>
      </c>
      <c r="AG62" s="1" t="s">
        <v>294</v>
      </c>
      <c r="AI62" s="1"/>
      <c r="AJ62" s="1"/>
      <c r="AK62" s="1"/>
      <c r="AL62" s="1"/>
      <c r="AN62" s="1"/>
      <c r="AO62" s="1"/>
    </row>
    <row r="63" spans="1:41" x14ac:dyDescent="0.25">
      <c r="A63" s="1" t="s">
        <v>41</v>
      </c>
      <c r="B63" s="1"/>
      <c r="C63" s="1"/>
      <c r="D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 t="s">
        <v>187</v>
      </c>
      <c r="AB63" s="1" t="s">
        <v>203</v>
      </c>
      <c r="AC63" s="1" t="s">
        <v>213</v>
      </c>
      <c r="AD63" s="1" t="s">
        <v>270</v>
      </c>
      <c r="AE63" s="1"/>
      <c r="AF63" s="1"/>
      <c r="AG63" s="1"/>
      <c r="AH63">
        <v>1</v>
      </c>
      <c r="AI63" s="1" t="s">
        <v>270</v>
      </c>
      <c r="AJ63" s="1" t="s">
        <v>517</v>
      </c>
      <c r="AK63" s="1"/>
      <c r="AL63" s="1"/>
      <c r="AN63" s="1"/>
      <c r="AO63" s="1"/>
    </row>
    <row r="64" spans="1:41" x14ac:dyDescent="0.25">
      <c r="A64" s="1" t="s">
        <v>41</v>
      </c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 t="s">
        <v>187</v>
      </c>
      <c r="AB64" s="1" t="s">
        <v>203</v>
      </c>
      <c r="AC64" s="1" t="s">
        <v>213</v>
      </c>
      <c r="AD64" s="1" t="s">
        <v>270</v>
      </c>
      <c r="AE64" s="1"/>
      <c r="AF64" s="1"/>
      <c r="AG64" s="1"/>
      <c r="AH64">
        <v>2</v>
      </c>
      <c r="AI64" s="1" t="s">
        <v>270</v>
      </c>
      <c r="AJ64" s="1" t="s">
        <v>517</v>
      </c>
      <c r="AK64" s="1"/>
      <c r="AL64" s="1"/>
      <c r="AN64" s="1"/>
      <c r="AO64" s="1"/>
    </row>
    <row r="65" spans="1:41" x14ac:dyDescent="0.25">
      <c r="A65" s="1" t="s">
        <v>41</v>
      </c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 t="s">
        <v>187</v>
      </c>
      <c r="AB65" s="1" t="s">
        <v>198</v>
      </c>
      <c r="AC65" s="1" t="s">
        <v>208</v>
      </c>
      <c r="AD65" s="1" t="s">
        <v>270</v>
      </c>
      <c r="AE65" s="1" t="s">
        <v>272</v>
      </c>
      <c r="AF65" s="1"/>
      <c r="AG65" s="1"/>
      <c r="AI65" s="1"/>
      <c r="AJ65" s="1"/>
      <c r="AK65" s="1"/>
      <c r="AL65" s="1"/>
      <c r="AN65" s="1"/>
      <c r="AO65" s="1"/>
    </row>
    <row r="66" spans="1:41" x14ac:dyDescent="0.25">
      <c r="A66" s="1" t="s">
        <v>41</v>
      </c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 t="s">
        <v>187</v>
      </c>
      <c r="AB66" s="1" t="s">
        <v>198</v>
      </c>
      <c r="AC66" s="1" t="s">
        <v>208</v>
      </c>
      <c r="AD66" s="1" t="s">
        <v>270</v>
      </c>
      <c r="AE66" s="1"/>
      <c r="AF66" s="1" t="s">
        <v>199</v>
      </c>
      <c r="AG66" s="1" t="s">
        <v>293</v>
      </c>
      <c r="AI66" s="1"/>
      <c r="AJ66" s="1"/>
      <c r="AK66" s="1"/>
      <c r="AL66" s="1"/>
      <c r="AN66" s="1"/>
      <c r="AO66" s="1"/>
    </row>
    <row r="67" spans="1:41" x14ac:dyDescent="0.25">
      <c r="A67" s="1" t="s">
        <v>41</v>
      </c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 t="s">
        <v>187</v>
      </c>
      <c r="AB67" s="1" t="s">
        <v>198</v>
      </c>
      <c r="AC67" s="1" t="s">
        <v>208</v>
      </c>
      <c r="AD67" s="1" t="s">
        <v>270</v>
      </c>
      <c r="AE67" s="1"/>
      <c r="AF67" s="1" t="s">
        <v>198</v>
      </c>
      <c r="AG67" s="1" t="s">
        <v>294</v>
      </c>
      <c r="AI67" s="1"/>
      <c r="AJ67" s="1"/>
      <c r="AK67" s="1"/>
      <c r="AL67" s="1"/>
      <c r="AN67" s="1"/>
      <c r="AO67" s="1"/>
    </row>
    <row r="68" spans="1:41" x14ac:dyDescent="0.25">
      <c r="A68" s="1" t="s">
        <v>41</v>
      </c>
      <c r="B68" s="1"/>
      <c r="C68" s="1"/>
      <c r="D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 t="s">
        <v>187</v>
      </c>
      <c r="AB68" s="1" t="s">
        <v>198</v>
      </c>
      <c r="AC68" s="1" t="s">
        <v>208</v>
      </c>
      <c r="AD68" s="1" t="s">
        <v>270</v>
      </c>
      <c r="AE68" s="1"/>
      <c r="AF68" s="1"/>
      <c r="AG68" s="1"/>
      <c r="AH68">
        <v>1</v>
      </c>
      <c r="AI68" s="1" t="s">
        <v>270</v>
      </c>
      <c r="AJ68" s="1" t="s">
        <v>517</v>
      </c>
      <c r="AK68" s="1"/>
      <c r="AL68" s="1"/>
      <c r="AN68" s="1"/>
      <c r="AO68" s="1"/>
    </row>
    <row r="69" spans="1:41" x14ac:dyDescent="0.25">
      <c r="A69" s="1" t="s">
        <v>41</v>
      </c>
      <c r="B69" s="1"/>
      <c r="C69" s="1"/>
      <c r="D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 t="s">
        <v>187</v>
      </c>
      <c r="AB69" s="1" t="s">
        <v>198</v>
      </c>
      <c r="AC69" s="1" t="s">
        <v>208</v>
      </c>
      <c r="AD69" s="1" t="s">
        <v>270</v>
      </c>
      <c r="AE69" s="1"/>
      <c r="AF69" s="1"/>
      <c r="AG69" s="1"/>
      <c r="AH69">
        <v>2</v>
      </c>
      <c r="AI69" s="1" t="s">
        <v>270</v>
      </c>
      <c r="AJ69" s="1" t="s">
        <v>517</v>
      </c>
      <c r="AK69" s="1"/>
      <c r="AL69" s="1"/>
      <c r="AN69" s="1"/>
      <c r="AO69" s="1"/>
    </row>
    <row r="70" spans="1:41" x14ac:dyDescent="0.25">
      <c r="A70" s="1" t="s">
        <v>41</v>
      </c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 t="s">
        <v>187</v>
      </c>
      <c r="AB70" s="1" t="s">
        <v>201</v>
      </c>
      <c r="AC70" s="1" t="s">
        <v>211</v>
      </c>
      <c r="AD70" s="1" t="s">
        <v>270</v>
      </c>
      <c r="AE70" s="1" t="s">
        <v>274</v>
      </c>
      <c r="AF70" s="1"/>
      <c r="AG70" s="1"/>
      <c r="AI70" s="1"/>
      <c r="AJ70" s="1"/>
      <c r="AK70" s="1"/>
      <c r="AL70" s="1"/>
      <c r="AN70" s="1"/>
      <c r="AO70" s="1"/>
    </row>
    <row r="71" spans="1:41" x14ac:dyDescent="0.25">
      <c r="A71" s="1" t="s">
        <v>41</v>
      </c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 t="s">
        <v>187</v>
      </c>
      <c r="AB71" s="1" t="s">
        <v>201</v>
      </c>
      <c r="AC71" s="1" t="s">
        <v>211</v>
      </c>
      <c r="AD71" s="1" t="s">
        <v>270</v>
      </c>
      <c r="AE71" s="1"/>
      <c r="AF71" s="1" t="s">
        <v>287</v>
      </c>
      <c r="AG71" s="1" t="s">
        <v>293</v>
      </c>
      <c r="AI71" s="1"/>
      <c r="AJ71" s="1"/>
      <c r="AK71" s="1"/>
      <c r="AL71" s="1"/>
      <c r="AN71" s="1"/>
      <c r="AO71" s="1"/>
    </row>
    <row r="72" spans="1:41" x14ac:dyDescent="0.25">
      <c r="A72" s="1" t="s">
        <v>41</v>
      </c>
      <c r="B72" s="1"/>
      <c r="C72" s="1"/>
      <c r="D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 t="s">
        <v>187</v>
      </c>
      <c r="AB72" s="1" t="s">
        <v>201</v>
      </c>
      <c r="AC72" s="1" t="s">
        <v>211</v>
      </c>
      <c r="AD72" s="1" t="s">
        <v>270</v>
      </c>
      <c r="AE72" s="1"/>
      <c r="AF72" s="1" t="s">
        <v>201</v>
      </c>
      <c r="AG72" s="1" t="s">
        <v>294</v>
      </c>
      <c r="AI72" s="1"/>
      <c r="AJ72" s="1"/>
      <c r="AK72" s="1"/>
      <c r="AL72" s="1"/>
      <c r="AN72" s="1"/>
      <c r="AO72" s="1"/>
    </row>
    <row r="73" spans="1:41" x14ac:dyDescent="0.25">
      <c r="A73" s="1" t="s">
        <v>41</v>
      </c>
      <c r="B73" s="1"/>
      <c r="C73" s="1"/>
      <c r="D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 t="s">
        <v>187</v>
      </c>
      <c r="AB73" s="1" t="s">
        <v>201</v>
      </c>
      <c r="AC73" s="1" t="s">
        <v>211</v>
      </c>
      <c r="AD73" s="1" t="s">
        <v>270</v>
      </c>
      <c r="AE73" s="1"/>
      <c r="AF73" s="1"/>
      <c r="AG73" s="1"/>
      <c r="AH73">
        <v>1</v>
      </c>
      <c r="AI73" s="1" t="s">
        <v>297</v>
      </c>
      <c r="AJ73" s="1" t="s">
        <v>517</v>
      </c>
      <c r="AK73" s="1"/>
      <c r="AL73" s="1"/>
      <c r="AN73" s="1"/>
      <c r="AO73" s="1"/>
    </row>
    <row r="74" spans="1:41" x14ac:dyDescent="0.25">
      <c r="A74" s="1" t="s">
        <v>41</v>
      </c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 t="s">
        <v>187</v>
      </c>
      <c r="AB74" s="1" t="s">
        <v>201</v>
      </c>
      <c r="AC74" s="1" t="s">
        <v>211</v>
      </c>
      <c r="AD74" s="1" t="s">
        <v>270</v>
      </c>
      <c r="AE74" s="1"/>
      <c r="AF74" s="1"/>
      <c r="AG74" s="1"/>
      <c r="AH74">
        <v>2</v>
      </c>
      <c r="AI74" s="1" t="s">
        <v>298</v>
      </c>
      <c r="AJ74" s="1" t="s">
        <v>517</v>
      </c>
      <c r="AK74" s="1"/>
      <c r="AL74" s="1"/>
      <c r="AN74" s="1"/>
      <c r="AO74" s="1"/>
    </row>
    <row r="75" spans="1:41" x14ac:dyDescent="0.25">
      <c r="A75" s="1" t="s">
        <v>41</v>
      </c>
      <c r="B75" s="1"/>
      <c r="C75" s="1"/>
      <c r="D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 t="s">
        <v>187</v>
      </c>
      <c r="AB75" s="1" t="s">
        <v>200</v>
      </c>
      <c r="AC75" s="1" t="s">
        <v>210</v>
      </c>
      <c r="AD75" s="1" t="s">
        <v>270</v>
      </c>
      <c r="AE75" s="1" t="s">
        <v>274</v>
      </c>
      <c r="AF75" s="1"/>
      <c r="AG75" s="1"/>
      <c r="AI75" s="1"/>
      <c r="AJ75" s="1"/>
      <c r="AK75" s="1"/>
      <c r="AL75" s="1"/>
      <c r="AN75" s="1"/>
      <c r="AO75" s="1"/>
    </row>
    <row r="76" spans="1:41" x14ac:dyDescent="0.25">
      <c r="A76" s="1" t="s">
        <v>41</v>
      </c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187</v>
      </c>
      <c r="AB76" s="1" t="s">
        <v>200</v>
      </c>
      <c r="AC76" s="1" t="s">
        <v>210</v>
      </c>
      <c r="AD76" s="1" t="s">
        <v>270</v>
      </c>
      <c r="AE76" s="1"/>
      <c r="AF76" s="1" t="s">
        <v>287</v>
      </c>
      <c r="AG76" s="1" t="s">
        <v>293</v>
      </c>
      <c r="AI76" s="1"/>
      <c r="AJ76" s="1"/>
      <c r="AK76" s="1"/>
      <c r="AL76" s="1"/>
      <c r="AN76" s="1"/>
      <c r="AO76" s="1"/>
    </row>
    <row r="77" spans="1:41" x14ac:dyDescent="0.25">
      <c r="A77" s="1" t="s">
        <v>41</v>
      </c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187</v>
      </c>
      <c r="AB77" s="1" t="s">
        <v>200</v>
      </c>
      <c r="AC77" s="1" t="s">
        <v>210</v>
      </c>
      <c r="AD77" s="1" t="s">
        <v>270</v>
      </c>
      <c r="AE77" s="1"/>
      <c r="AF77" s="1" t="s">
        <v>200</v>
      </c>
      <c r="AG77" s="1" t="s">
        <v>294</v>
      </c>
      <c r="AI77" s="1"/>
      <c r="AJ77" s="1"/>
      <c r="AK77" s="1"/>
      <c r="AL77" s="1"/>
      <c r="AN77" s="1"/>
      <c r="AO77" s="1"/>
    </row>
    <row r="78" spans="1:41" x14ac:dyDescent="0.25">
      <c r="A78" s="1" t="s">
        <v>41</v>
      </c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187</v>
      </c>
      <c r="AB78" s="1" t="s">
        <v>200</v>
      </c>
      <c r="AC78" s="1" t="s">
        <v>210</v>
      </c>
      <c r="AD78" s="1" t="s">
        <v>270</v>
      </c>
      <c r="AE78" s="1"/>
      <c r="AF78" s="1"/>
      <c r="AG78" s="1"/>
      <c r="AH78">
        <v>1</v>
      </c>
      <c r="AI78" s="1" t="s">
        <v>297</v>
      </c>
      <c r="AJ78" s="1" t="s">
        <v>517</v>
      </c>
      <c r="AK78" s="1"/>
      <c r="AL78" s="1"/>
      <c r="AN78" s="1"/>
      <c r="AO78" s="1"/>
    </row>
    <row r="79" spans="1:41" x14ac:dyDescent="0.25">
      <c r="A79" s="1" t="s">
        <v>41</v>
      </c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 t="s">
        <v>187</v>
      </c>
      <c r="AB79" s="1" t="s">
        <v>200</v>
      </c>
      <c r="AC79" s="1" t="s">
        <v>210</v>
      </c>
      <c r="AD79" s="1" t="s">
        <v>270</v>
      </c>
      <c r="AE79" s="1"/>
      <c r="AF79" s="1"/>
      <c r="AG79" s="1"/>
      <c r="AH79">
        <v>2</v>
      </c>
      <c r="AI79" s="1" t="s">
        <v>298</v>
      </c>
      <c r="AJ79" s="1" t="s">
        <v>517</v>
      </c>
      <c r="AK79" s="1"/>
      <c r="AL79" s="1"/>
      <c r="AN79" s="1"/>
      <c r="AO79" s="1"/>
    </row>
    <row r="80" spans="1:41" x14ac:dyDescent="0.25">
      <c r="A80" s="1" t="s">
        <v>41</v>
      </c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 t="s">
        <v>187</v>
      </c>
      <c r="AB80" s="1" t="s">
        <v>200</v>
      </c>
      <c r="AC80" s="1" t="s">
        <v>210</v>
      </c>
      <c r="AD80" s="1" t="s">
        <v>270</v>
      </c>
      <c r="AE80" s="1"/>
      <c r="AF80" s="1"/>
      <c r="AG80" s="1"/>
      <c r="AH80">
        <v>3</v>
      </c>
      <c r="AI80" s="1" t="s">
        <v>299</v>
      </c>
      <c r="AJ80" s="1" t="s">
        <v>517</v>
      </c>
      <c r="AK80" s="1"/>
      <c r="AL80" s="1"/>
      <c r="AN80" s="1"/>
      <c r="AO80" s="1"/>
    </row>
    <row r="81" spans="1:41" x14ac:dyDescent="0.25">
      <c r="A81" s="1" t="s">
        <v>41</v>
      </c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 t="s">
        <v>187</v>
      </c>
      <c r="AB81" s="1" t="s">
        <v>200</v>
      </c>
      <c r="AC81" s="1" t="s">
        <v>210</v>
      </c>
      <c r="AD81" s="1" t="s">
        <v>270</v>
      </c>
      <c r="AE81" s="1"/>
      <c r="AF81" s="1"/>
      <c r="AG81" s="1"/>
      <c r="AH81">
        <v>4</v>
      </c>
      <c r="AI81" s="1" t="s">
        <v>300</v>
      </c>
      <c r="AJ81" s="1" t="s">
        <v>517</v>
      </c>
      <c r="AK81" s="1"/>
      <c r="AL81" s="1"/>
      <c r="AN81" s="1"/>
      <c r="AO81" s="1"/>
    </row>
    <row r="82" spans="1:41" x14ac:dyDescent="0.25">
      <c r="A82" s="1" t="s">
        <v>41</v>
      </c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 t="s">
        <v>187</v>
      </c>
      <c r="AB82" s="1" t="s">
        <v>197</v>
      </c>
      <c r="AC82" s="1" t="s">
        <v>207</v>
      </c>
      <c r="AD82" s="1" t="s">
        <v>270</v>
      </c>
      <c r="AE82" s="1" t="s">
        <v>275</v>
      </c>
      <c r="AF82" s="1"/>
      <c r="AG82" s="1"/>
      <c r="AI82" s="1"/>
      <c r="AJ82" s="1"/>
      <c r="AK82" s="1"/>
      <c r="AL82" s="1"/>
      <c r="AN82" s="1"/>
      <c r="AO82" s="1"/>
    </row>
    <row r="83" spans="1:41" x14ac:dyDescent="0.25">
      <c r="A83" s="1" t="s">
        <v>41</v>
      </c>
      <c r="B83" s="1"/>
      <c r="C83" s="1"/>
      <c r="D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 t="s">
        <v>187</v>
      </c>
      <c r="AB83" s="1" t="s">
        <v>197</v>
      </c>
      <c r="AC83" s="1" t="s">
        <v>207</v>
      </c>
      <c r="AD83" s="1" t="s">
        <v>270</v>
      </c>
      <c r="AE83" s="1" t="s">
        <v>276</v>
      </c>
      <c r="AF83" s="1"/>
      <c r="AG83" s="1"/>
      <c r="AI83" s="1"/>
      <c r="AJ83" s="1"/>
      <c r="AK83" s="1"/>
      <c r="AL83" s="1"/>
      <c r="AN83" s="1"/>
      <c r="AO83" s="1"/>
    </row>
    <row r="84" spans="1:41" x14ac:dyDescent="0.25">
      <c r="A84" s="1" t="s">
        <v>41</v>
      </c>
      <c r="B84" s="1"/>
      <c r="C84" s="1"/>
      <c r="D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 t="s">
        <v>187</v>
      </c>
      <c r="AB84" s="1" t="s">
        <v>197</v>
      </c>
      <c r="AC84" s="1" t="s">
        <v>207</v>
      </c>
      <c r="AD84" s="1" t="s">
        <v>270</v>
      </c>
      <c r="AE84" s="1" t="s">
        <v>277</v>
      </c>
      <c r="AF84" s="1"/>
      <c r="AG84" s="1"/>
      <c r="AI84" s="1"/>
      <c r="AJ84" s="1"/>
      <c r="AK84" s="1"/>
      <c r="AL84" s="1"/>
      <c r="AN84" s="1"/>
      <c r="AO84" s="1"/>
    </row>
    <row r="85" spans="1:41" x14ac:dyDescent="0.25">
      <c r="A85" s="1" t="s">
        <v>41</v>
      </c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 t="s">
        <v>187</v>
      </c>
      <c r="AB85" s="1" t="s">
        <v>197</v>
      </c>
      <c r="AC85" s="1" t="s">
        <v>207</v>
      </c>
      <c r="AD85" s="1" t="s">
        <v>270</v>
      </c>
      <c r="AE85" s="1" t="s">
        <v>278</v>
      </c>
      <c r="AF85" s="1"/>
      <c r="AG85" s="1"/>
      <c r="AI85" s="1"/>
      <c r="AJ85" s="1"/>
      <c r="AK85" s="1"/>
      <c r="AL85" s="1"/>
      <c r="AN85" s="1"/>
      <c r="AO85" s="1"/>
    </row>
    <row r="86" spans="1:41" x14ac:dyDescent="0.25">
      <c r="A86" s="1" t="s">
        <v>41</v>
      </c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 t="s">
        <v>187</v>
      </c>
      <c r="AB86" s="1" t="s">
        <v>197</v>
      </c>
      <c r="AC86" s="1" t="s">
        <v>207</v>
      </c>
      <c r="AD86" s="1" t="s">
        <v>270</v>
      </c>
      <c r="AE86" s="1"/>
      <c r="AF86" s="1" t="s">
        <v>197</v>
      </c>
      <c r="AG86" s="1" t="s">
        <v>293</v>
      </c>
      <c r="AI86" s="1"/>
      <c r="AJ86" s="1"/>
      <c r="AK86" s="1"/>
      <c r="AL86" s="1"/>
      <c r="AN86" s="1"/>
      <c r="AO86" s="1"/>
    </row>
    <row r="87" spans="1:41" x14ac:dyDescent="0.25">
      <c r="A87" s="1" t="s">
        <v>41</v>
      </c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 t="s">
        <v>187</v>
      </c>
      <c r="AB87" s="1" t="s">
        <v>197</v>
      </c>
      <c r="AC87" s="1" t="s">
        <v>207</v>
      </c>
      <c r="AD87" s="1" t="s">
        <v>270</v>
      </c>
      <c r="AE87" s="1"/>
      <c r="AF87" s="1" t="s">
        <v>197</v>
      </c>
      <c r="AG87" s="1" t="s">
        <v>294</v>
      </c>
      <c r="AI87" s="1"/>
      <c r="AJ87" s="1"/>
      <c r="AK87" s="1"/>
      <c r="AL87" s="1"/>
      <c r="AN87" s="1"/>
      <c r="AO87" s="1"/>
    </row>
    <row r="88" spans="1:41" x14ac:dyDescent="0.25">
      <c r="A88" s="1" t="s">
        <v>41</v>
      </c>
      <c r="B88" s="1"/>
      <c r="C88" s="1"/>
      <c r="D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 t="s">
        <v>187</v>
      </c>
      <c r="AB88" s="1" t="s">
        <v>197</v>
      </c>
      <c r="AC88" s="1" t="s">
        <v>207</v>
      </c>
      <c r="AD88" s="1" t="s">
        <v>270</v>
      </c>
      <c r="AE88" s="1"/>
      <c r="AF88" s="1"/>
      <c r="AG88" s="1"/>
      <c r="AH88">
        <v>1</v>
      </c>
      <c r="AI88" s="1" t="s">
        <v>297</v>
      </c>
      <c r="AJ88" s="1" t="s">
        <v>517</v>
      </c>
      <c r="AK88" s="1"/>
      <c r="AL88" s="1"/>
      <c r="AN88" s="1"/>
      <c r="AO88" s="1"/>
    </row>
    <row r="89" spans="1:41" x14ac:dyDescent="0.25">
      <c r="A89" s="1" t="s">
        <v>41</v>
      </c>
      <c r="B89" s="1"/>
      <c r="C89" s="1"/>
      <c r="D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 t="s">
        <v>187</v>
      </c>
      <c r="AB89" s="1" t="s">
        <v>197</v>
      </c>
      <c r="AC89" s="1" t="s">
        <v>207</v>
      </c>
      <c r="AD89" s="1" t="s">
        <v>270</v>
      </c>
      <c r="AE89" s="1"/>
      <c r="AF89" s="1"/>
      <c r="AG89" s="1"/>
      <c r="AH89">
        <v>2</v>
      </c>
      <c r="AI89" s="1" t="s">
        <v>298</v>
      </c>
      <c r="AJ89" s="1" t="s">
        <v>517</v>
      </c>
      <c r="AK89" s="1"/>
      <c r="AL89" s="1"/>
      <c r="AN89" s="1"/>
      <c r="AO89" s="1"/>
    </row>
    <row r="90" spans="1:41" x14ac:dyDescent="0.25">
      <c r="A90" s="1" t="s">
        <v>41</v>
      </c>
      <c r="B90" s="1"/>
      <c r="C90" s="1"/>
      <c r="D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 t="s">
        <v>187</v>
      </c>
      <c r="AB90" s="1" t="s">
        <v>136</v>
      </c>
      <c r="AC90" s="1" t="s">
        <v>216</v>
      </c>
      <c r="AD90" s="1" t="s">
        <v>270</v>
      </c>
      <c r="AE90" s="1" t="s">
        <v>279</v>
      </c>
      <c r="AF90" s="1"/>
      <c r="AG90" s="1"/>
      <c r="AI90" s="1"/>
      <c r="AJ90" s="1"/>
      <c r="AK90" s="1"/>
      <c r="AL90" s="1"/>
      <c r="AN90" s="1"/>
      <c r="AO90" s="1"/>
    </row>
    <row r="91" spans="1:41" x14ac:dyDescent="0.25">
      <c r="A91" s="1" t="s">
        <v>41</v>
      </c>
      <c r="B91" s="1"/>
      <c r="C91" s="1"/>
      <c r="D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 t="s">
        <v>187</v>
      </c>
      <c r="AB91" s="1" t="s">
        <v>136</v>
      </c>
      <c r="AC91" s="1" t="s">
        <v>216</v>
      </c>
      <c r="AD91" s="1" t="s">
        <v>270</v>
      </c>
      <c r="AE91" s="1" t="s">
        <v>280</v>
      </c>
      <c r="AF91" s="1"/>
      <c r="AG91" s="1"/>
      <c r="AI91" s="1"/>
      <c r="AJ91" s="1"/>
      <c r="AK91" s="1"/>
      <c r="AL91" s="1"/>
      <c r="AN91" s="1"/>
      <c r="AO91" s="1"/>
    </row>
    <row r="92" spans="1:41" x14ac:dyDescent="0.25">
      <c r="A92" s="1" t="s">
        <v>41</v>
      </c>
      <c r="B92" s="1"/>
      <c r="C92" s="1"/>
      <c r="D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 t="s">
        <v>187</v>
      </c>
      <c r="AB92" s="1" t="s">
        <v>136</v>
      </c>
      <c r="AC92" s="1" t="s">
        <v>216</v>
      </c>
      <c r="AD92" s="1" t="s">
        <v>270</v>
      </c>
      <c r="AE92" s="1" t="s">
        <v>281</v>
      </c>
      <c r="AF92" s="1"/>
      <c r="AG92" s="1"/>
      <c r="AI92" s="1"/>
      <c r="AJ92" s="1"/>
      <c r="AK92" s="1"/>
      <c r="AL92" s="1"/>
      <c r="AN92" s="1"/>
      <c r="AO92" s="1"/>
    </row>
    <row r="93" spans="1:41" x14ac:dyDescent="0.25">
      <c r="A93" s="1" t="s">
        <v>41</v>
      </c>
      <c r="B93" s="1"/>
      <c r="C93" s="1"/>
      <c r="D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 t="s">
        <v>187</v>
      </c>
      <c r="AB93" s="1" t="s">
        <v>136</v>
      </c>
      <c r="AC93" s="1" t="s">
        <v>216</v>
      </c>
      <c r="AD93" s="1" t="s">
        <v>270</v>
      </c>
      <c r="AE93" s="1"/>
      <c r="AF93" s="1" t="s">
        <v>41</v>
      </c>
      <c r="AG93" s="1" t="s">
        <v>293</v>
      </c>
      <c r="AI93" s="1"/>
      <c r="AJ93" s="1"/>
      <c r="AK93" s="1"/>
      <c r="AL93" s="1"/>
      <c r="AN93" s="1"/>
      <c r="AO93" s="1"/>
    </row>
    <row r="94" spans="1:41" x14ac:dyDescent="0.25">
      <c r="A94" s="1" t="s">
        <v>41</v>
      </c>
      <c r="B94" s="1"/>
      <c r="C94" s="1"/>
      <c r="D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187</v>
      </c>
      <c r="AB94" s="1" t="s">
        <v>136</v>
      </c>
      <c r="AC94" s="1" t="s">
        <v>216</v>
      </c>
      <c r="AD94" s="1" t="s">
        <v>270</v>
      </c>
      <c r="AE94" s="1"/>
      <c r="AF94" s="1" t="s">
        <v>136</v>
      </c>
      <c r="AG94" s="1" t="s">
        <v>294</v>
      </c>
      <c r="AI94" s="1"/>
      <c r="AJ94" s="1"/>
      <c r="AK94" s="1"/>
      <c r="AL94" s="1"/>
      <c r="AN94" s="1"/>
      <c r="AO94" s="1"/>
    </row>
    <row r="95" spans="1:41" x14ac:dyDescent="0.25">
      <c r="A95" s="1" t="s">
        <v>41</v>
      </c>
      <c r="B95" s="1"/>
      <c r="C95" s="1"/>
      <c r="D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 t="s">
        <v>187</v>
      </c>
      <c r="AB95" s="1" t="s">
        <v>136</v>
      </c>
      <c r="AC95" s="1" t="s">
        <v>216</v>
      </c>
      <c r="AD95" s="1" t="s">
        <v>270</v>
      </c>
      <c r="AE95" s="1"/>
      <c r="AF95" s="1"/>
      <c r="AG95" s="1"/>
      <c r="AH95">
        <v>1</v>
      </c>
      <c r="AI95" s="1" t="s">
        <v>301</v>
      </c>
      <c r="AJ95" s="1" t="s">
        <v>517</v>
      </c>
      <c r="AK95" s="1"/>
      <c r="AL95" s="1"/>
      <c r="AN95" s="1"/>
      <c r="AO95" s="1"/>
    </row>
    <row r="96" spans="1:41" x14ac:dyDescent="0.25">
      <c r="A96" s="1" t="s">
        <v>41</v>
      </c>
      <c r="B96" s="1"/>
      <c r="C96" s="1"/>
      <c r="D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 t="s">
        <v>187</v>
      </c>
      <c r="AB96" s="1" t="s">
        <v>136</v>
      </c>
      <c r="AC96" s="1" t="s">
        <v>216</v>
      </c>
      <c r="AD96" s="1" t="s">
        <v>270</v>
      </c>
      <c r="AE96" s="1"/>
      <c r="AF96" s="1"/>
      <c r="AG96" s="1"/>
      <c r="AH96">
        <v>2</v>
      </c>
      <c r="AI96" s="1" t="s">
        <v>302</v>
      </c>
      <c r="AJ96" s="1" t="s">
        <v>517</v>
      </c>
      <c r="AK96" s="1"/>
      <c r="AL96" s="1"/>
      <c r="AN96" s="1"/>
      <c r="AO96" s="1"/>
    </row>
    <row r="97" spans="1:41" x14ac:dyDescent="0.25">
      <c r="A97" s="1" t="s">
        <v>41</v>
      </c>
      <c r="B97" s="1"/>
      <c r="C97" s="1"/>
      <c r="D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 t="s">
        <v>187</v>
      </c>
      <c r="AB97" s="1" t="s">
        <v>196</v>
      </c>
      <c r="AC97" s="1" t="s">
        <v>206</v>
      </c>
      <c r="AD97" s="1" t="s">
        <v>270</v>
      </c>
      <c r="AE97" s="1" t="s">
        <v>282</v>
      </c>
      <c r="AF97" s="1"/>
      <c r="AG97" s="1"/>
      <c r="AI97" s="1"/>
      <c r="AJ97" s="1"/>
      <c r="AK97" s="1"/>
      <c r="AL97" s="1"/>
      <c r="AN97" s="1"/>
      <c r="AO97" s="1"/>
    </row>
    <row r="98" spans="1:41" x14ac:dyDescent="0.25">
      <c r="A98" s="1" t="s">
        <v>41</v>
      </c>
      <c r="B98" s="1"/>
      <c r="C98" s="1"/>
      <c r="D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 t="s">
        <v>187</v>
      </c>
      <c r="AB98" s="1" t="s">
        <v>196</v>
      </c>
      <c r="AC98" s="1" t="s">
        <v>206</v>
      </c>
      <c r="AD98" s="1" t="s">
        <v>270</v>
      </c>
      <c r="AE98" s="1"/>
      <c r="AF98" s="1" t="s">
        <v>196</v>
      </c>
      <c r="AG98" s="1" t="s">
        <v>293</v>
      </c>
      <c r="AI98" s="1"/>
      <c r="AJ98" s="1"/>
      <c r="AK98" s="1"/>
      <c r="AL98" s="1"/>
      <c r="AN98" s="1"/>
      <c r="AO98" s="1"/>
    </row>
    <row r="99" spans="1:41" x14ac:dyDescent="0.25">
      <c r="A99" s="1" t="s">
        <v>41</v>
      </c>
      <c r="B99" s="1"/>
      <c r="C99" s="1"/>
      <c r="D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 t="s">
        <v>187</v>
      </c>
      <c r="AB99" s="1" t="s">
        <v>196</v>
      </c>
      <c r="AC99" s="1" t="s">
        <v>206</v>
      </c>
      <c r="AD99" s="1" t="s">
        <v>270</v>
      </c>
      <c r="AE99" s="1"/>
      <c r="AF99" s="1" t="s">
        <v>196</v>
      </c>
      <c r="AG99" s="1" t="s">
        <v>294</v>
      </c>
      <c r="AI99" s="1"/>
      <c r="AJ99" s="1"/>
      <c r="AK99" s="1"/>
      <c r="AL99" s="1"/>
      <c r="AN99" s="1"/>
      <c r="AO99" s="1"/>
    </row>
    <row r="100" spans="1:41" x14ac:dyDescent="0.25">
      <c r="A100" s="1" t="s">
        <v>41</v>
      </c>
      <c r="B100" s="1"/>
      <c r="C100" s="1"/>
      <c r="D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 t="s">
        <v>187</v>
      </c>
      <c r="AB100" s="1" t="s">
        <v>196</v>
      </c>
      <c r="AC100" s="1" t="s">
        <v>206</v>
      </c>
      <c r="AD100" s="1" t="s">
        <v>270</v>
      </c>
      <c r="AE100" s="1"/>
      <c r="AF100" s="1"/>
      <c r="AG100" s="1"/>
      <c r="AH100">
        <v>1</v>
      </c>
      <c r="AI100" s="1" t="s">
        <v>270</v>
      </c>
      <c r="AJ100" s="1" t="s">
        <v>517</v>
      </c>
      <c r="AK100" s="1"/>
      <c r="AL100" s="1"/>
      <c r="AN100" s="1"/>
      <c r="AO100" s="1"/>
    </row>
    <row r="101" spans="1:41" x14ac:dyDescent="0.25">
      <c r="A101" s="1" t="s">
        <v>41</v>
      </c>
      <c r="B101" s="1"/>
      <c r="C101" s="1"/>
      <c r="D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 t="s">
        <v>187</v>
      </c>
      <c r="AB101" s="1" t="s">
        <v>196</v>
      </c>
      <c r="AC101" s="1" t="s">
        <v>206</v>
      </c>
      <c r="AD101" s="1" t="s">
        <v>270</v>
      </c>
      <c r="AE101" s="1"/>
      <c r="AF101" s="1"/>
      <c r="AG101" s="1"/>
      <c r="AH101">
        <v>2</v>
      </c>
      <c r="AI101" s="1" t="s">
        <v>270</v>
      </c>
      <c r="AJ101" s="1" t="s">
        <v>517</v>
      </c>
      <c r="AK101" s="1"/>
      <c r="AL101" s="1"/>
      <c r="AN101" s="1"/>
      <c r="AO101" s="1"/>
    </row>
    <row r="102" spans="1:41" x14ac:dyDescent="0.25">
      <c r="A102" s="1" t="s">
        <v>41</v>
      </c>
      <c r="B102" s="1"/>
      <c r="C102" s="1"/>
      <c r="D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 t="s">
        <v>129</v>
      </c>
      <c r="AB102" s="1" t="s">
        <v>129</v>
      </c>
      <c r="AC102" s="1"/>
      <c r="AD102" s="1"/>
      <c r="AE102" s="1"/>
      <c r="AF102" s="1" t="s">
        <v>288</v>
      </c>
      <c r="AG102" s="1" t="s">
        <v>293</v>
      </c>
      <c r="AI102" s="1"/>
      <c r="AJ102" s="1"/>
      <c r="AK102" s="1"/>
      <c r="AL102" s="1"/>
      <c r="AN102" s="1"/>
      <c r="AO102" s="1"/>
    </row>
    <row r="103" spans="1:41" x14ac:dyDescent="0.25">
      <c r="A103" s="1" t="s">
        <v>41</v>
      </c>
      <c r="B103" s="1"/>
      <c r="C103" s="1"/>
      <c r="D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 t="s">
        <v>129</v>
      </c>
      <c r="AB103" s="1" t="s">
        <v>129</v>
      </c>
      <c r="AC103" s="1"/>
      <c r="AD103" s="1"/>
      <c r="AE103" s="1"/>
      <c r="AF103" s="1" t="s">
        <v>129</v>
      </c>
      <c r="AG103" s="1" t="s">
        <v>294</v>
      </c>
      <c r="AI103" s="1"/>
      <c r="AJ103" s="1"/>
      <c r="AK103" s="1"/>
      <c r="AL103" s="1"/>
      <c r="AN103" s="1"/>
      <c r="AO103" s="1"/>
    </row>
    <row r="104" spans="1:41" x14ac:dyDescent="0.25">
      <c r="A104" s="1" t="s">
        <v>41</v>
      </c>
      <c r="B104" s="1"/>
      <c r="C104" s="1"/>
      <c r="D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 t="s">
        <v>129</v>
      </c>
      <c r="AB104" s="1" t="s">
        <v>129</v>
      </c>
      <c r="AC104" s="1"/>
      <c r="AD104" s="1"/>
      <c r="AE104" s="1"/>
      <c r="AF104" s="1"/>
      <c r="AG104" s="1"/>
      <c r="AH104">
        <v>1</v>
      </c>
      <c r="AI104" s="1" t="s">
        <v>303</v>
      </c>
      <c r="AJ104" s="1" t="s">
        <v>518</v>
      </c>
      <c r="AK104" s="1"/>
      <c r="AL104" s="1"/>
      <c r="AN104" s="1"/>
      <c r="AO104" s="1"/>
    </row>
    <row r="105" spans="1:41" x14ac:dyDescent="0.25">
      <c r="A105" s="1" t="s">
        <v>41</v>
      </c>
      <c r="B105" s="1"/>
      <c r="C105" s="1"/>
      <c r="D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 t="s">
        <v>129</v>
      </c>
      <c r="AB105" s="1" t="s">
        <v>129</v>
      </c>
      <c r="AC105" s="1"/>
      <c r="AD105" s="1"/>
      <c r="AE105" s="1"/>
      <c r="AF105" s="1"/>
      <c r="AG105" s="1"/>
      <c r="AH105">
        <v>2</v>
      </c>
      <c r="AI105" s="1" t="s">
        <v>304</v>
      </c>
      <c r="AJ105" s="1" t="s">
        <v>518</v>
      </c>
      <c r="AK105" s="1"/>
      <c r="AL105" s="1"/>
      <c r="AN105" s="1"/>
      <c r="AO105" s="1"/>
    </row>
    <row r="106" spans="1:41" x14ac:dyDescent="0.25">
      <c r="A106" s="1" t="s">
        <v>41</v>
      </c>
      <c r="B106" s="1"/>
      <c r="C106" s="1"/>
      <c r="D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 t="s">
        <v>129</v>
      </c>
      <c r="AB106" s="1" t="s">
        <v>129</v>
      </c>
      <c r="AC106" s="1"/>
      <c r="AD106" s="1"/>
      <c r="AE106" s="1"/>
      <c r="AF106" s="1"/>
      <c r="AG106" s="1"/>
      <c r="AH106">
        <v>3</v>
      </c>
      <c r="AI106" s="1" t="s">
        <v>305</v>
      </c>
      <c r="AJ106" s="1" t="s">
        <v>518</v>
      </c>
      <c r="AK106" s="1"/>
      <c r="AL106" s="1"/>
      <c r="AN106" s="1"/>
      <c r="AO106" s="1"/>
    </row>
    <row r="107" spans="1:41" x14ac:dyDescent="0.25">
      <c r="A107" s="1" t="s">
        <v>41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 t="s">
        <v>129</v>
      </c>
      <c r="AB107" s="1" t="s">
        <v>129</v>
      </c>
      <c r="AC107" s="1"/>
      <c r="AD107" s="1"/>
      <c r="AE107" s="1"/>
      <c r="AF107" s="1"/>
      <c r="AG107" s="1"/>
      <c r="AH107">
        <v>4</v>
      </c>
      <c r="AI107" s="1" t="s">
        <v>306</v>
      </c>
      <c r="AJ107" s="1" t="s">
        <v>518</v>
      </c>
      <c r="AK107" s="1"/>
      <c r="AL107" s="1"/>
      <c r="AN107" s="1"/>
      <c r="AO107" s="1"/>
    </row>
    <row r="108" spans="1:41" x14ac:dyDescent="0.25">
      <c r="A108" s="1" t="s">
        <v>41</v>
      </c>
      <c r="B108" s="1"/>
      <c r="C108" s="1"/>
      <c r="D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 t="s">
        <v>129</v>
      </c>
      <c r="AB108" s="1" t="s">
        <v>129</v>
      </c>
      <c r="AC108" s="1"/>
      <c r="AD108" s="1"/>
      <c r="AE108" s="1"/>
      <c r="AF108" s="1"/>
      <c r="AG108" s="1"/>
      <c r="AH108">
        <v>5</v>
      </c>
      <c r="AI108" s="1" t="s">
        <v>307</v>
      </c>
      <c r="AJ108" s="1" t="s">
        <v>518</v>
      </c>
      <c r="AK108" s="1"/>
      <c r="AL108" s="1"/>
      <c r="AN108" s="1"/>
      <c r="AO108" s="1"/>
    </row>
    <row r="109" spans="1:41" x14ac:dyDescent="0.25">
      <c r="A109" s="1" t="s">
        <v>41</v>
      </c>
      <c r="B109" s="1"/>
      <c r="C109" s="1"/>
      <c r="D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s">
        <v>129</v>
      </c>
      <c r="AB109" s="1" t="s">
        <v>129</v>
      </c>
      <c r="AC109" s="1"/>
      <c r="AD109" s="1"/>
      <c r="AE109" s="1"/>
      <c r="AF109" s="1"/>
      <c r="AG109" s="1"/>
      <c r="AH109">
        <v>6</v>
      </c>
      <c r="AI109" s="1" t="s">
        <v>308</v>
      </c>
      <c r="AJ109" s="1" t="s">
        <v>518</v>
      </c>
      <c r="AK109" s="1"/>
      <c r="AL109" s="1"/>
      <c r="AN109" s="1"/>
      <c r="AO109" s="1"/>
    </row>
    <row r="110" spans="1:41" x14ac:dyDescent="0.25">
      <c r="A110" s="1" t="s">
        <v>41</v>
      </c>
      <c r="B110" s="1"/>
      <c r="C110" s="1"/>
      <c r="D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 t="s">
        <v>129</v>
      </c>
      <c r="AB110" s="1" t="s">
        <v>129</v>
      </c>
      <c r="AC110" s="1"/>
      <c r="AD110" s="1"/>
      <c r="AE110" s="1"/>
      <c r="AF110" s="1"/>
      <c r="AG110" s="1"/>
      <c r="AH110">
        <v>7</v>
      </c>
      <c r="AI110" s="1" t="s">
        <v>309</v>
      </c>
      <c r="AJ110" s="1" t="s">
        <v>518</v>
      </c>
      <c r="AK110" s="1"/>
      <c r="AL110" s="1"/>
      <c r="AN110" s="1"/>
      <c r="AO110" s="1"/>
    </row>
    <row r="111" spans="1:41" x14ac:dyDescent="0.25">
      <c r="A111" s="1" t="s">
        <v>41</v>
      </c>
      <c r="B111" s="1"/>
      <c r="C111" s="1"/>
      <c r="D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 t="s">
        <v>129</v>
      </c>
      <c r="AB111" s="1" t="s">
        <v>129</v>
      </c>
      <c r="AC111" s="1"/>
      <c r="AD111" s="1"/>
      <c r="AE111" s="1"/>
      <c r="AF111" s="1"/>
      <c r="AG111" s="1"/>
      <c r="AH111">
        <v>8</v>
      </c>
      <c r="AI111" s="1" t="s">
        <v>310</v>
      </c>
      <c r="AJ111" s="1" t="s">
        <v>518</v>
      </c>
      <c r="AK111" s="1"/>
      <c r="AL111" s="1"/>
      <c r="AN111" s="1"/>
      <c r="AO111" s="1"/>
    </row>
    <row r="112" spans="1:41" x14ac:dyDescent="0.25">
      <c r="A112" s="1" t="s">
        <v>41</v>
      </c>
      <c r="B112" s="1"/>
      <c r="C112" s="1"/>
      <c r="D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 t="s">
        <v>192</v>
      </c>
      <c r="AB112" s="1" t="s">
        <v>125</v>
      </c>
      <c r="AC112" s="1"/>
      <c r="AD112" s="1"/>
      <c r="AE112" s="1"/>
      <c r="AF112" s="1" t="s">
        <v>288</v>
      </c>
      <c r="AG112" s="1" t="s">
        <v>293</v>
      </c>
      <c r="AI112" s="1"/>
      <c r="AJ112" s="1"/>
      <c r="AK112" s="1"/>
      <c r="AL112" s="1"/>
      <c r="AN112" s="1"/>
      <c r="AO112" s="1"/>
    </row>
    <row r="113" spans="1:41" x14ac:dyDescent="0.25">
      <c r="A113" s="1" t="s">
        <v>41</v>
      </c>
      <c r="B113" s="1"/>
      <c r="C113" s="1"/>
      <c r="D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 t="s">
        <v>192</v>
      </c>
      <c r="AB113" s="1" t="s">
        <v>125</v>
      </c>
      <c r="AC113" s="1"/>
      <c r="AD113" s="1"/>
      <c r="AE113" s="1"/>
      <c r="AF113" s="1" t="s">
        <v>125</v>
      </c>
      <c r="AG113" s="1" t="s">
        <v>294</v>
      </c>
      <c r="AI113" s="1"/>
      <c r="AJ113" s="1"/>
      <c r="AK113" s="1"/>
      <c r="AL113" s="1"/>
      <c r="AN113" s="1"/>
      <c r="AO113" s="1"/>
    </row>
    <row r="114" spans="1:41" x14ac:dyDescent="0.25">
      <c r="A114" s="1" t="s">
        <v>41</v>
      </c>
      <c r="B114" s="1"/>
      <c r="C114" s="1"/>
      <c r="D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 t="s">
        <v>192</v>
      </c>
      <c r="AB114" s="1" t="s">
        <v>125</v>
      </c>
      <c r="AC114" s="1"/>
      <c r="AD114" s="1"/>
      <c r="AE114" s="1"/>
      <c r="AF114" s="1"/>
      <c r="AG114" s="1"/>
      <c r="AH114">
        <v>1</v>
      </c>
      <c r="AI114" s="1" t="s">
        <v>311</v>
      </c>
      <c r="AJ114" s="1" t="s">
        <v>518</v>
      </c>
      <c r="AK114" s="1"/>
      <c r="AL114" s="1"/>
      <c r="AN114" s="1"/>
      <c r="AO114" s="1"/>
    </row>
    <row r="115" spans="1:41" x14ac:dyDescent="0.25">
      <c r="A115" s="1" t="s">
        <v>41</v>
      </c>
      <c r="B115" s="1"/>
      <c r="C115" s="1"/>
      <c r="D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 t="s">
        <v>192</v>
      </c>
      <c r="AB115" s="1" t="s">
        <v>125</v>
      </c>
      <c r="AC115" s="1"/>
      <c r="AD115" s="1"/>
      <c r="AE115" s="1"/>
      <c r="AF115" s="1"/>
      <c r="AG115" s="1"/>
      <c r="AH115">
        <v>2</v>
      </c>
      <c r="AI115" s="1" t="s">
        <v>311</v>
      </c>
      <c r="AJ115" s="1" t="s">
        <v>518</v>
      </c>
      <c r="AK115" s="1"/>
      <c r="AL115" s="1"/>
      <c r="AN115" s="1"/>
      <c r="AO115" s="1"/>
    </row>
    <row r="116" spans="1:41" x14ac:dyDescent="0.25">
      <c r="A116" s="1" t="s">
        <v>41</v>
      </c>
      <c r="B116" s="1"/>
      <c r="C116" s="1"/>
      <c r="D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 t="s">
        <v>192</v>
      </c>
      <c r="AB116" s="1" t="s">
        <v>125</v>
      </c>
      <c r="AC116" s="1"/>
      <c r="AD116" s="1"/>
      <c r="AE116" s="1"/>
      <c r="AF116" s="1"/>
      <c r="AG116" s="1"/>
      <c r="AH116">
        <v>3</v>
      </c>
      <c r="AI116" s="1" t="s">
        <v>312</v>
      </c>
      <c r="AJ116" s="1" t="s">
        <v>518</v>
      </c>
      <c r="AK116" s="1"/>
      <c r="AL116" s="1"/>
      <c r="AN116" s="1"/>
      <c r="AO116" s="1"/>
    </row>
    <row r="117" spans="1:41" x14ac:dyDescent="0.25">
      <c r="A117" s="1" t="s">
        <v>41</v>
      </c>
      <c r="B117" s="1"/>
      <c r="C117" s="1"/>
      <c r="D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 t="s">
        <v>192</v>
      </c>
      <c r="AB117" s="1" t="s">
        <v>125</v>
      </c>
      <c r="AC117" s="1"/>
      <c r="AD117" s="1"/>
      <c r="AE117" s="1"/>
      <c r="AF117" s="1"/>
      <c r="AG117" s="1"/>
      <c r="AH117">
        <v>4</v>
      </c>
      <c r="AI117" s="1" t="s">
        <v>312</v>
      </c>
      <c r="AJ117" s="1" t="s">
        <v>518</v>
      </c>
      <c r="AK117" s="1"/>
      <c r="AL117" s="1"/>
      <c r="AN117" s="1"/>
      <c r="AO117" s="1"/>
    </row>
    <row r="118" spans="1:41" x14ac:dyDescent="0.25">
      <c r="A118" s="1" t="s">
        <v>41</v>
      </c>
      <c r="B118" s="1"/>
      <c r="C118" s="1"/>
      <c r="D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 t="s">
        <v>192</v>
      </c>
      <c r="AB118" s="1" t="s">
        <v>125</v>
      </c>
      <c r="AC118" s="1"/>
      <c r="AD118" s="1"/>
      <c r="AE118" s="1"/>
      <c r="AF118" s="1"/>
      <c r="AG118" s="1"/>
      <c r="AH118">
        <v>5</v>
      </c>
      <c r="AI118" s="1" t="s">
        <v>313</v>
      </c>
      <c r="AJ118" s="1" t="s">
        <v>518</v>
      </c>
      <c r="AK118" s="1"/>
      <c r="AL118" s="1"/>
      <c r="AN118" s="1"/>
      <c r="AO118" s="1"/>
    </row>
    <row r="119" spans="1:41" x14ac:dyDescent="0.25">
      <c r="A119" s="1" t="s">
        <v>41</v>
      </c>
      <c r="B119" s="1"/>
      <c r="C119" s="1"/>
      <c r="D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 t="s">
        <v>192</v>
      </c>
      <c r="AB119" s="1" t="s">
        <v>125</v>
      </c>
      <c r="AC119" s="1"/>
      <c r="AD119" s="1"/>
      <c r="AE119" s="1"/>
      <c r="AF119" s="1"/>
      <c r="AG119" s="1"/>
      <c r="AH119">
        <v>6</v>
      </c>
      <c r="AI119" s="1" t="s">
        <v>314</v>
      </c>
      <c r="AJ119" s="1" t="s">
        <v>518</v>
      </c>
      <c r="AK119" s="1"/>
      <c r="AL119" s="1"/>
      <c r="AN119" s="1"/>
      <c r="AO119" s="1"/>
    </row>
    <row r="120" spans="1:41" x14ac:dyDescent="0.25">
      <c r="A120" s="1" t="s">
        <v>41</v>
      </c>
      <c r="B120" s="1"/>
      <c r="C120" s="1"/>
      <c r="D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 t="s">
        <v>192</v>
      </c>
      <c r="AB120" s="1" t="s">
        <v>125</v>
      </c>
      <c r="AC120" s="1"/>
      <c r="AD120" s="1"/>
      <c r="AE120" s="1"/>
      <c r="AF120" s="1"/>
      <c r="AG120" s="1"/>
      <c r="AH120">
        <v>7</v>
      </c>
      <c r="AI120" s="1" t="s">
        <v>315</v>
      </c>
      <c r="AJ120" s="1" t="s">
        <v>518</v>
      </c>
      <c r="AK120" s="1"/>
      <c r="AL120" s="1"/>
      <c r="AN120" s="1"/>
      <c r="AO120" s="1"/>
    </row>
    <row r="121" spans="1:41" x14ac:dyDescent="0.25">
      <c r="A121" s="1" t="s">
        <v>41</v>
      </c>
      <c r="B121" s="1"/>
      <c r="C121" s="1"/>
      <c r="D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 t="s">
        <v>192</v>
      </c>
      <c r="AB121" s="1" t="s">
        <v>125</v>
      </c>
      <c r="AC121" s="1"/>
      <c r="AD121" s="1"/>
      <c r="AE121" s="1"/>
      <c r="AF121" s="1"/>
      <c r="AG121" s="1"/>
      <c r="AH121">
        <v>8</v>
      </c>
      <c r="AI121" s="1" t="s">
        <v>316</v>
      </c>
      <c r="AJ121" s="1" t="s">
        <v>518</v>
      </c>
      <c r="AK121" s="1"/>
      <c r="AL121" s="1"/>
      <c r="AN121" s="1"/>
      <c r="AO121" s="1"/>
    </row>
    <row r="122" spans="1:41" x14ac:dyDescent="0.25">
      <c r="A122" s="1" t="s">
        <v>41</v>
      </c>
      <c r="B122" s="1"/>
      <c r="C122" s="1"/>
      <c r="D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 t="s">
        <v>195</v>
      </c>
      <c r="AB122" s="1" t="s">
        <v>138</v>
      </c>
      <c r="AC122" s="1" t="s">
        <v>218</v>
      </c>
      <c r="AD122" s="1"/>
      <c r="AE122" s="1" t="s">
        <v>283</v>
      </c>
      <c r="AF122" s="1"/>
      <c r="AG122" s="1"/>
      <c r="AI122" s="1"/>
      <c r="AJ122" s="1"/>
      <c r="AK122" s="1"/>
      <c r="AL122" s="1"/>
      <c r="AN122" s="1"/>
      <c r="AO122" s="1"/>
    </row>
    <row r="123" spans="1:41" x14ac:dyDescent="0.25">
      <c r="A123" s="1" t="s">
        <v>41</v>
      </c>
      <c r="B123" s="1"/>
      <c r="C123" s="1"/>
      <c r="D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 t="s">
        <v>195</v>
      </c>
      <c r="AB123" s="1" t="s">
        <v>138</v>
      </c>
      <c r="AC123" s="1" t="s">
        <v>218</v>
      </c>
      <c r="AD123" s="1"/>
      <c r="AE123" s="1" t="s">
        <v>284</v>
      </c>
      <c r="AF123" s="1"/>
      <c r="AG123" s="1"/>
      <c r="AI123" s="1"/>
      <c r="AJ123" s="1"/>
      <c r="AK123" s="1"/>
      <c r="AL123" s="1"/>
      <c r="AN123" s="1"/>
      <c r="AO123" s="1"/>
    </row>
    <row r="124" spans="1:41" x14ac:dyDescent="0.25">
      <c r="A124" s="1" t="s">
        <v>41</v>
      </c>
      <c r="B124" s="1"/>
      <c r="C124" s="1"/>
      <c r="D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 t="s">
        <v>195</v>
      </c>
      <c r="AB124" s="1" t="s">
        <v>138</v>
      </c>
      <c r="AC124" s="1" t="s">
        <v>218</v>
      </c>
      <c r="AD124" s="1"/>
      <c r="AE124" s="1" t="s">
        <v>285</v>
      </c>
      <c r="AF124" s="1"/>
      <c r="AG124" s="1"/>
      <c r="AI124" s="1"/>
      <c r="AJ124" s="1"/>
      <c r="AK124" s="1"/>
      <c r="AL124" s="1"/>
      <c r="AN124" s="1"/>
      <c r="AO124" s="1"/>
    </row>
    <row r="125" spans="1:41" x14ac:dyDescent="0.25">
      <c r="A125" s="1" t="s">
        <v>41</v>
      </c>
      <c r="B125" s="1"/>
      <c r="C125" s="1"/>
      <c r="D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 t="s">
        <v>195</v>
      </c>
      <c r="AB125" s="1" t="s">
        <v>138</v>
      </c>
      <c r="AC125" s="1" t="s">
        <v>218</v>
      </c>
      <c r="AD125" s="1"/>
      <c r="AE125" s="1" t="s">
        <v>286</v>
      </c>
      <c r="AF125" s="1"/>
      <c r="AG125" s="1"/>
      <c r="AI125" s="1"/>
      <c r="AJ125" s="1"/>
      <c r="AK125" s="1"/>
      <c r="AL125" s="1"/>
      <c r="AN125" s="1"/>
      <c r="AO125" s="1"/>
    </row>
    <row r="126" spans="1:41" x14ac:dyDescent="0.25">
      <c r="A126" s="1" t="s">
        <v>41</v>
      </c>
      <c r="B126" s="1"/>
      <c r="C126" s="1"/>
      <c r="D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 t="s">
        <v>195</v>
      </c>
      <c r="AB126" s="1" t="s">
        <v>138</v>
      </c>
      <c r="AC126" s="1" t="s">
        <v>218</v>
      </c>
      <c r="AD126" s="1"/>
      <c r="AE126" s="1"/>
      <c r="AF126" s="1" t="s">
        <v>289</v>
      </c>
      <c r="AG126" s="1" t="s">
        <v>293</v>
      </c>
      <c r="AI126" s="1"/>
      <c r="AJ126" s="1"/>
      <c r="AK126" s="1"/>
      <c r="AL126" s="1"/>
      <c r="AN126" s="1"/>
      <c r="AO126" s="1"/>
    </row>
    <row r="127" spans="1:41" x14ac:dyDescent="0.25">
      <c r="A127" s="1" t="s">
        <v>41</v>
      </c>
      <c r="B127" s="1"/>
      <c r="C127" s="1"/>
      <c r="D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 t="s">
        <v>195</v>
      </c>
      <c r="AB127" s="1" t="s">
        <v>138</v>
      </c>
      <c r="AC127" s="1" t="s">
        <v>218</v>
      </c>
      <c r="AD127" s="1"/>
      <c r="AE127" s="1"/>
      <c r="AF127" s="1" t="s">
        <v>138</v>
      </c>
      <c r="AG127" s="1" t="s">
        <v>294</v>
      </c>
      <c r="AI127" s="1"/>
      <c r="AJ127" s="1"/>
      <c r="AK127" s="1"/>
      <c r="AL127" s="1"/>
      <c r="AN127" s="1"/>
      <c r="AO127" s="1"/>
    </row>
    <row r="128" spans="1:41" x14ac:dyDescent="0.25">
      <c r="A128" s="1" t="s">
        <v>41</v>
      </c>
      <c r="B128" s="1"/>
      <c r="C128" s="1"/>
      <c r="D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 t="s">
        <v>195</v>
      </c>
      <c r="AB128" s="1" t="s">
        <v>138</v>
      </c>
      <c r="AC128" s="1" t="s">
        <v>218</v>
      </c>
      <c r="AD128" s="1"/>
      <c r="AE128" s="1"/>
      <c r="AF128" s="1"/>
      <c r="AG128" s="1"/>
      <c r="AH128">
        <v>1</v>
      </c>
      <c r="AI128" s="1" t="s">
        <v>317</v>
      </c>
      <c r="AJ128" s="1" t="s">
        <v>517</v>
      </c>
      <c r="AK128" s="1"/>
      <c r="AL128" s="1"/>
      <c r="AN128" s="1"/>
      <c r="AO128" s="1"/>
    </row>
    <row r="129" spans="1:41" x14ac:dyDescent="0.25">
      <c r="A129" s="1" t="s">
        <v>41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 t="s">
        <v>195</v>
      </c>
      <c r="AB129" s="1" t="s">
        <v>138</v>
      </c>
      <c r="AC129" s="1" t="s">
        <v>218</v>
      </c>
      <c r="AD129" s="1"/>
      <c r="AE129" s="1"/>
      <c r="AF129" s="1"/>
      <c r="AG129" s="1"/>
      <c r="AH129">
        <v>2</v>
      </c>
      <c r="AI129" s="1" t="s">
        <v>318</v>
      </c>
      <c r="AJ129" s="1" t="s">
        <v>517</v>
      </c>
      <c r="AK129" s="1"/>
      <c r="AL129" s="1"/>
      <c r="AN129" s="1"/>
      <c r="AO129" s="1"/>
    </row>
    <row r="130" spans="1:41" x14ac:dyDescent="0.25">
      <c r="A130" s="1" t="s">
        <v>41</v>
      </c>
      <c r="B130" s="1"/>
      <c r="C130" s="1"/>
      <c r="D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 t="s">
        <v>195</v>
      </c>
      <c r="AB130" s="1" t="s">
        <v>137</v>
      </c>
      <c r="AC130" s="1" t="s">
        <v>217</v>
      </c>
      <c r="AD130" s="1"/>
      <c r="AE130" s="1" t="s">
        <v>283</v>
      </c>
      <c r="AF130" s="1"/>
      <c r="AG130" s="1"/>
      <c r="AI130" s="1"/>
      <c r="AJ130" s="1"/>
      <c r="AK130" s="1"/>
      <c r="AL130" s="1"/>
      <c r="AN130" s="1"/>
      <c r="AO130" s="1"/>
    </row>
    <row r="131" spans="1:41" x14ac:dyDescent="0.25">
      <c r="A131" s="1" t="s">
        <v>41</v>
      </c>
      <c r="B131" s="1"/>
      <c r="C131" s="1"/>
      <c r="D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 t="s">
        <v>195</v>
      </c>
      <c r="AB131" s="1" t="s">
        <v>137</v>
      </c>
      <c r="AC131" s="1" t="s">
        <v>217</v>
      </c>
      <c r="AD131" s="1"/>
      <c r="AE131" s="1" t="s">
        <v>284</v>
      </c>
      <c r="AF131" s="1"/>
      <c r="AG131" s="1"/>
      <c r="AI131" s="1"/>
      <c r="AJ131" s="1"/>
      <c r="AK131" s="1"/>
      <c r="AL131" s="1"/>
      <c r="AN131" s="1"/>
      <c r="AO131" s="1"/>
    </row>
    <row r="132" spans="1:41" x14ac:dyDescent="0.25">
      <c r="A132" s="1" t="s">
        <v>41</v>
      </c>
      <c r="B132" s="1"/>
      <c r="C132" s="1"/>
      <c r="D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 t="s">
        <v>195</v>
      </c>
      <c r="AB132" s="1" t="s">
        <v>137</v>
      </c>
      <c r="AC132" s="1" t="s">
        <v>217</v>
      </c>
      <c r="AD132" s="1"/>
      <c r="AE132" s="1" t="s">
        <v>285</v>
      </c>
      <c r="AF132" s="1"/>
      <c r="AG132" s="1"/>
      <c r="AI132" s="1"/>
      <c r="AJ132" s="1"/>
      <c r="AK132" s="1"/>
      <c r="AL132" s="1"/>
      <c r="AN132" s="1"/>
      <c r="AO132" s="1"/>
    </row>
    <row r="133" spans="1:41" x14ac:dyDescent="0.25">
      <c r="A133" s="1" t="s">
        <v>41</v>
      </c>
      <c r="B133" s="1"/>
      <c r="C133" s="1"/>
      <c r="D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 t="s">
        <v>195</v>
      </c>
      <c r="AB133" s="1" t="s">
        <v>137</v>
      </c>
      <c r="AC133" s="1" t="s">
        <v>217</v>
      </c>
      <c r="AD133" s="1"/>
      <c r="AE133" s="1" t="s">
        <v>286</v>
      </c>
      <c r="AF133" s="1"/>
      <c r="AG133" s="1"/>
      <c r="AI133" s="1"/>
      <c r="AJ133" s="1"/>
      <c r="AK133" s="1"/>
      <c r="AL133" s="1"/>
      <c r="AN133" s="1"/>
      <c r="AO133" s="1"/>
    </row>
    <row r="134" spans="1:41" x14ac:dyDescent="0.25">
      <c r="A134" s="1" t="s">
        <v>41</v>
      </c>
      <c r="B134" s="1"/>
      <c r="C134" s="1"/>
      <c r="D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 t="s">
        <v>195</v>
      </c>
      <c r="AB134" s="1" t="s">
        <v>137</v>
      </c>
      <c r="AC134" s="1" t="s">
        <v>217</v>
      </c>
      <c r="AD134" s="1"/>
      <c r="AE134" s="1"/>
      <c r="AF134" s="1" t="s">
        <v>289</v>
      </c>
      <c r="AG134" s="1" t="s">
        <v>293</v>
      </c>
      <c r="AI134" s="1"/>
      <c r="AJ134" s="1"/>
      <c r="AK134" s="1"/>
      <c r="AL134" s="1"/>
      <c r="AN134" s="1"/>
      <c r="AO134" s="1"/>
    </row>
    <row r="135" spans="1:41" x14ac:dyDescent="0.25">
      <c r="A135" s="1" t="s">
        <v>41</v>
      </c>
      <c r="B135" s="1"/>
      <c r="C135" s="1"/>
      <c r="D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 t="s">
        <v>195</v>
      </c>
      <c r="AB135" s="1" t="s">
        <v>137</v>
      </c>
      <c r="AC135" s="1" t="s">
        <v>217</v>
      </c>
      <c r="AD135" s="1"/>
      <c r="AE135" s="1"/>
      <c r="AF135" s="1" t="s">
        <v>137</v>
      </c>
      <c r="AG135" s="1" t="s">
        <v>294</v>
      </c>
      <c r="AI135" s="1"/>
      <c r="AJ135" s="1"/>
      <c r="AK135" s="1"/>
      <c r="AL135" s="1"/>
      <c r="AN135" s="1"/>
      <c r="AO135" s="1"/>
    </row>
    <row r="136" spans="1:41" x14ac:dyDescent="0.25">
      <c r="A136" s="1" t="s">
        <v>41</v>
      </c>
      <c r="B136" s="1"/>
      <c r="C136" s="1"/>
      <c r="D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 t="s">
        <v>195</v>
      </c>
      <c r="AB136" s="1" t="s">
        <v>137</v>
      </c>
      <c r="AC136" s="1" t="s">
        <v>217</v>
      </c>
      <c r="AD136" s="1"/>
      <c r="AE136" s="1"/>
      <c r="AF136" s="1"/>
      <c r="AG136" s="1"/>
      <c r="AH136">
        <v>1</v>
      </c>
      <c r="AI136" s="1" t="s">
        <v>317</v>
      </c>
      <c r="AJ136" s="1" t="s">
        <v>517</v>
      </c>
      <c r="AK136" s="1"/>
      <c r="AL136" s="1"/>
      <c r="AN136" s="1"/>
      <c r="AO136" s="1"/>
    </row>
    <row r="137" spans="1:41" x14ac:dyDescent="0.25">
      <c r="A137" s="1" t="s">
        <v>41</v>
      </c>
      <c r="B137" s="1"/>
      <c r="C137" s="1"/>
      <c r="D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 t="s">
        <v>195</v>
      </c>
      <c r="AB137" s="1" t="s">
        <v>137</v>
      </c>
      <c r="AC137" s="1" t="s">
        <v>217</v>
      </c>
      <c r="AD137" s="1"/>
      <c r="AE137" s="1"/>
      <c r="AF137" s="1"/>
      <c r="AG137" s="1"/>
      <c r="AH137">
        <v>2</v>
      </c>
      <c r="AI137" s="1" t="s">
        <v>318</v>
      </c>
      <c r="AJ137" s="1" t="s">
        <v>517</v>
      </c>
      <c r="AK137" s="1"/>
      <c r="AL137" s="1"/>
      <c r="AN137" s="1"/>
      <c r="AO137" s="1"/>
    </row>
    <row r="138" spans="1:41" x14ac:dyDescent="0.25">
      <c r="A138" s="1" t="s">
        <v>41</v>
      </c>
      <c r="B138" s="1"/>
      <c r="C138" s="1"/>
      <c r="D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 t="s">
        <v>195</v>
      </c>
      <c r="AB138" s="1" t="s">
        <v>137</v>
      </c>
      <c r="AC138" s="1" t="s">
        <v>217</v>
      </c>
      <c r="AD138" s="1"/>
      <c r="AE138" s="1"/>
      <c r="AF138" s="1"/>
      <c r="AG138" s="1"/>
      <c r="AH138">
        <v>3</v>
      </c>
      <c r="AI138" s="1" t="s">
        <v>319</v>
      </c>
      <c r="AJ138" s="1" t="s">
        <v>517</v>
      </c>
      <c r="AK138" s="1"/>
      <c r="AL138" s="1"/>
      <c r="AN138" s="1"/>
      <c r="AO138" s="1"/>
    </row>
    <row r="139" spans="1:41" x14ac:dyDescent="0.25">
      <c r="A139" s="1" t="s">
        <v>41</v>
      </c>
      <c r="B139" s="1"/>
      <c r="C139" s="1"/>
      <c r="D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 t="s">
        <v>195</v>
      </c>
      <c r="AB139" s="1" t="s">
        <v>137</v>
      </c>
      <c r="AC139" s="1" t="s">
        <v>217</v>
      </c>
      <c r="AD139" s="1"/>
      <c r="AE139" s="1"/>
      <c r="AF139" s="1"/>
      <c r="AG139" s="1"/>
      <c r="AH139">
        <v>4</v>
      </c>
      <c r="AI139" s="1" t="s">
        <v>320</v>
      </c>
      <c r="AJ139" s="1" t="s">
        <v>517</v>
      </c>
      <c r="AK139" s="1"/>
      <c r="AL139" s="1"/>
      <c r="AN139" s="1"/>
      <c r="AO139" s="1"/>
    </row>
    <row r="140" spans="1:41" x14ac:dyDescent="0.25">
      <c r="A140" s="1" t="s">
        <v>41</v>
      </c>
      <c r="B140" s="1"/>
      <c r="C140" s="1"/>
      <c r="D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 t="s">
        <v>195</v>
      </c>
      <c r="AB140" s="1" t="s">
        <v>137</v>
      </c>
      <c r="AC140" s="1" t="s">
        <v>217</v>
      </c>
      <c r="AD140" s="1"/>
      <c r="AE140" s="1"/>
      <c r="AF140" s="1"/>
      <c r="AG140" s="1"/>
      <c r="AH140">
        <v>5</v>
      </c>
      <c r="AI140" s="1" t="s">
        <v>321</v>
      </c>
      <c r="AJ140" s="1" t="s">
        <v>517</v>
      </c>
      <c r="AK140" s="1"/>
      <c r="AL140" s="1"/>
      <c r="AN140" s="1"/>
      <c r="AO140" s="1"/>
    </row>
    <row r="141" spans="1:41" x14ac:dyDescent="0.25">
      <c r="A141" s="1" t="s">
        <v>41</v>
      </c>
      <c r="B141" s="1"/>
      <c r="C141" s="1"/>
      <c r="D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 t="s">
        <v>195</v>
      </c>
      <c r="AB141" s="1" t="s">
        <v>137</v>
      </c>
      <c r="AC141" s="1" t="s">
        <v>217</v>
      </c>
      <c r="AD141" s="1"/>
      <c r="AE141" s="1"/>
      <c r="AF141" s="1"/>
      <c r="AG141" s="1"/>
      <c r="AH141">
        <v>6</v>
      </c>
      <c r="AI141" s="1" t="s">
        <v>322</v>
      </c>
      <c r="AJ141" s="1" t="s">
        <v>517</v>
      </c>
      <c r="AK141" s="1"/>
      <c r="AL141" s="1"/>
      <c r="AN141" s="1"/>
      <c r="AO141" s="1"/>
    </row>
    <row r="142" spans="1:41" x14ac:dyDescent="0.25">
      <c r="A142" s="1" t="s">
        <v>41</v>
      </c>
      <c r="B142" s="1"/>
      <c r="C142" s="1"/>
      <c r="D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 t="s">
        <v>195</v>
      </c>
      <c r="AB142" s="1" t="s">
        <v>137</v>
      </c>
      <c r="AC142" s="1" t="s">
        <v>217</v>
      </c>
      <c r="AD142" s="1"/>
      <c r="AE142" s="1"/>
      <c r="AF142" s="1"/>
      <c r="AG142" s="1"/>
      <c r="AH142">
        <v>7</v>
      </c>
      <c r="AI142" s="1" t="s">
        <v>323</v>
      </c>
      <c r="AJ142" s="1" t="s">
        <v>517</v>
      </c>
      <c r="AK142" s="1"/>
      <c r="AL142" s="1"/>
      <c r="AN142" s="1"/>
      <c r="AO142" s="1"/>
    </row>
    <row r="143" spans="1:41" x14ac:dyDescent="0.25">
      <c r="A143" s="1" t="s">
        <v>41</v>
      </c>
      <c r="B143" s="1"/>
      <c r="C143" s="1"/>
      <c r="D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 t="s">
        <v>195</v>
      </c>
      <c r="AB143" s="1" t="s">
        <v>137</v>
      </c>
      <c r="AC143" s="1" t="s">
        <v>217</v>
      </c>
      <c r="AD143" s="1"/>
      <c r="AE143" s="1"/>
      <c r="AF143" s="1"/>
      <c r="AG143" s="1"/>
      <c r="AH143">
        <v>8</v>
      </c>
      <c r="AI143" s="1" t="s">
        <v>324</v>
      </c>
      <c r="AJ143" s="1" t="s">
        <v>517</v>
      </c>
      <c r="AK143" s="1"/>
      <c r="AL143" s="1"/>
      <c r="AN143" s="1"/>
      <c r="AO143" s="1"/>
    </row>
    <row r="144" spans="1:41" x14ac:dyDescent="0.25">
      <c r="A144" s="1" t="s">
        <v>41</v>
      </c>
      <c r="B144" s="1"/>
      <c r="C144" s="1"/>
      <c r="D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 t="s">
        <v>195</v>
      </c>
      <c r="AB144" s="1" t="s">
        <v>137</v>
      </c>
      <c r="AC144" s="1" t="s">
        <v>217</v>
      </c>
      <c r="AD144" s="1"/>
      <c r="AE144" s="1"/>
      <c r="AF144" s="1"/>
      <c r="AG144" s="1"/>
      <c r="AH144">
        <v>9</v>
      </c>
      <c r="AI144" s="1" t="s">
        <v>325</v>
      </c>
      <c r="AJ144" s="1" t="s">
        <v>517</v>
      </c>
      <c r="AK144" s="1"/>
      <c r="AL144" s="1"/>
      <c r="AN144" s="1"/>
      <c r="AO144" s="1"/>
    </row>
    <row r="145" spans="1:41" x14ac:dyDescent="0.25">
      <c r="A145" s="1" t="s">
        <v>41</v>
      </c>
      <c r="B145" s="1"/>
      <c r="C145" s="1"/>
      <c r="D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 t="s">
        <v>195</v>
      </c>
      <c r="AB145" s="1" t="s">
        <v>137</v>
      </c>
      <c r="AC145" s="1" t="s">
        <v>217</v>
      </c>
      <c r="AD145" s="1"/>
      <c r="AE145" s="1"/>
      <c r="AF145" s="1"/>
      <c r="AG145" s="1"/>
      <c r="AH145">
        <v>10</v>
      </c>
      <c r="AI145" s="1" t="s">
        <v>326</v>
      </c>
      <c r="AJ145" s="1" t="s">
        <v>517</v>
      </c>
      <c r="AK145" s="1"/>
      <c r="AL145" s="1"/>
      <c r="AN145" s="1"/>
      <c r="AO145" s="1"/>
    </row>
    <row r="146" spans="1:41" x14ac:dyDescent="0.25">
      <c r="A146" s="1" t="s">
        <v>41</v>
      </c>
      <c r="B146" s="1"/>
      <c r="C146" s="1"/>
      <c r="D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 t="s">
        <v>188</v>
      </c>
      <c r="AB146" s="1" t="s">
        <v>112</v>
      </c>
      <c r="AC146" s="1"/>
      <c r="AD146" s="1"/>
      <c r="AE146" s="1"/>
      <c r="AF146" s="1" t="s">
        <v>288</v>
      </c>
      <c r="AG146" s="1" t="s">
        <v>293</v>
      </c>
      <c r="AI146" s="1"/>
      <c r="AJ146" s="1"/>
      <c r="AK146" s="1"/>
      <c r="AL146" s="1"/>
      <c r="AN146" s="1"/>
      <c r="AO146" s="1"/>
    </row>
    <row r="147" spans="1:41" x14ac:dyDescent="0.25">
      <c r="A147" s="1" t="s">
        <v>41</v>
      </c>
      <c r="B147" s="1"/>
      <c r="C147" s="1"/>
      <c r="D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 t="s">
        <v>188</v>
      </c>
      <c r="AB147" s="1" t="s">
        <v>112</v>
      </c>
      <c r="AC147" s="1"/>
      <c r="AD147" s="1"/>
      <c r="AE147" s="1"/>
      <c r="AF147" s="1" t="s">
        <v>112</v>
      </c>
      <c r="AG147" s="1" t="s">
        <v>294</v>
      </c>
      <c r="AI147" s="1"/>
      <c r="AJ147" s="1"/>
      <c r="AK147" s="1"/>
      <c r="AL147" s="1"/>
      <c r="AN147" s="1"/>
      <c r="AO147" s="1"/>
    </row>
    <row r="148" spans="1:41" x14ac:dyDescent="0.25">
      <c r="A148" s="1" t="s">
        <v>41</v>
      </c>
      <c r="B148" s="1"/>
      <c r="C148" s="1"/>
      <c r="D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 t="s">
        <v>188</v>
      </c>
      <c r="AB148" s="1" t="s">
        <v>112</v>
      </c>
      <c r="AC148" s="1"/>
      <c r="AD148" s="1"/>
      <c r="AE148" s="1"/>
      <c r="AF148" s="1"/>
      <c r="AG148" s="1"/>
      <c r="AH148">
        <v>1</v>
      </c>
      <c r="AI148" s="1" t="s">
        <v>297</v>
      </c>
      <c r="AJ148" s="1" t="s">
        <v>518</v>
      </c>
      <c r="AK148" s="1"/>
      <c r="AL148" s="1"/>
      <c r="AN148" s="1"/>
      <c r="AO148" s="1"/>
    </row>
    <row r="149" spans="1:41" x14ac:dyDescent="0.25">
      <c r="A149" s="1" t="s">
        <v>41</v>
      </c>
      <c r="B149" s="1"/>
      <c r="C149" s="1"/>
      <c r="D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 t="s">
        <v>188</v>
      </c>
      <c r="AB149" s="1" t="s">
        <v>112</v>
      </c>
      <c r="AC149" s="1"/>
      <c r="AD149" s="1"/>
      <c r="AE149" s="1"/>
      <c r="AF149" s="1"/>
      <c r="AG149" s="1"/>
      <c r="AH149">
        <v>2</v>
      </c>
      <c r="AI149" s="1" t="s">
        <v>298</v>
      </c>
      <c r="AJ149" s="1" t="s">
        <v>518</v>
      </c>
      <c r="AK149" s="1"/>
      <c r="AL149" s="1"/>
      <c r="AN149" s="1"/>
      <c r="AO149" s="1"/>
    </row>
    <row r="150" spans="1:41" x14ac:dyDescent="0.25">
      <c r="A150" s="1" t="s">
        <v>41</v>
      </c>
      <c r="B150" s="1"/>
      <c r="C150" s="1"/>
      <c r="D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 t="s">
        <v>188</v>
      </c>
      <c r="AB150" s="1" t="s">
        <v>112</v>
      </c>
      <c r="AC150" s="1"/>
      <c r="AD150" s="1"/>
      <c r="AE150" s="1"/>
      <c r="AF150" s="1"/>
      <c r="AG150" s="1"/>
      <c r="AH150">
        <v>3</v>
      </c>
      <c r="AI150" s="1" t="s">
        <v>299</v>
      </c>
      <c r="AJ150" s="1" t="s">
        <v>518</v>
      </c>
      <c r="AK150" s="1"/>
      <c r="AL150" s="1"/>
      <c r="AN150" s="1"/>
      <c r="AO150" s="1"/>
    </row>
    <row r="151" spans="1:41" x14ac:dyDescent="0.25">
      <c r="A151" s="1" t="s">
        <v>41</v>
      </c>
      <c r="B151" s="1"/>
      <c r="C151" s="1"/>
      <c r="D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 t="s">
        <v>188</v>
      </c>
      <c r="AB151" s="1" t="s">
        <v>112</v>
      </c>
      <c r="AC151" s="1"/>
      <c r="AD151" s="1"/>
      <c r="AE151" s="1"/>
      <c r="AF151" s="1"/>
      <c r="AG151" s="1"/>
      <c r="AH151">
        <v>4</v>
      </c>
      <c r="AI151" s="1" t="s">
        <v>300</v>
      </c>
      <c r="AJ151" s="1" t="s">
        <v>518</v>
      </c>
      <c r="AK151" s="1"/>
      <c r="AL151" s="1"/>
      <c r="AN151" s="1"/>
      <c r="AO151" s="1"/>
    </row>
    <row r="152" spans="1:41" x14ac:dyDescent="0.25">
      <c r="A152" s="1" t="s">
        <v>41</v>
      </c>
      <c r="B152" s="1"/>
      <c r="C152" s="1"/>
      <c r="D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 t="s">
        <v>188</v>
      </c>
      <c r="AB152" s="1" t="s">
        <v>112</v>
      </c>
      <c r="AC152" s="1"/>
      <c r="AD152" s="1"/>
      <c r="AE152" s="1"/>
      <c r="AF152" s="1"/>
      <c r="AG152" s="1"/>
      <c r="AH152">
        <v>5</v>
      </c>
      <c r="AI152" s="1" t="s">
        <v>327</v>
      </c>
      <c r="AJ152" s="1" t="s">
        <v>518</v>
      </c>
      <c r="AK152" s="1"/>
      <c r="AL152" s="1"/>
      <c r="AN152" s="1"/>
      <c r="AO152" s="1"/>
    </row>
    <row r="153" spans="1:41" x14ac:dyDescent="0.25">
      <c r="A153" s="1" t="s">
        <v>41</v>
      </c>
      <c r="B153" s="1"/>
      <c r="C153" s="1"/>
      <c r="D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 t="s">
        <v>188</v>
      </c>
      <c r="AB153" s="1" t="s">
        <v>112</v>
      </c>
      <c r="AC153" s="1"/>
      <c r="AD153" s="1"/>
      <c r="AE153" s="1"/>
      <c r="AF153" s="1"/>
      <c r="AG153" s="1"/>
      <c r="AH153">
        <v>6</v>
      </c>
      <c r="AI153" s="1" t="s">
        <v>328</v>
      </c>
      <c r="AJ153" s="1" t="s">
        <v>518</v>
      </c>
      <c r="AK153" s="1"/>
      <c r="AL153" s="1"/>
      <c r="AN153" s="1"/>
      <c r="AO153" s="1"/>
    </row>
    <row r="154" spans="1:41" x14ac:dyDescent="0.25">
      <c r="A154" s="1" t="s">
        <v>41</v>
      </c>
      <c r="B154" s="1"/>
      <c r="C154" s="1"/>
      <c r="D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 t="s">
        <v>188</v>
      </c>
      <c r="AB154" s="1" t="s">
        <v>112</v>
      </c>
      <c r="AC154" s="1"/>
      <c r="AD154" s="1"/>
      <c r="AE154" s="1"/>
      <c r="AF154" s="1"/>
      <c r="AG154" s="1"/>
      <c r="AH154">
        <v>7</v>
      </c>
      <c r="AI154" s="1" t="s">
        <v>329</v>
      </c>
      <c r="AJ154" s="1" t="s">
        <v>518</v>
      </c>
      <c r="AK154" s="1"/>
      <c r="AL154" s="1"/>
      <c r="AN154" s="1"/>
      <c r="AO154" s="1"/>
    </row>
    <row r="155" spans="1:41" x14ac:dyDescent="0.25">
      <c r="A155" s="1" t="s">
        <v>41</v>
      </c>
      <c r="B155" s="1"/>
      <c r="C155" s="1"/>
      <c r="D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 t="s">
        <v>188</v>
      </c>
      <c r="AB155" s="1" t="s">
        <v>112</v>
      </c>
      <c r="AC155" s="1"/>
      <c r="AD155" s="1"/>
      <c r="AE155" s="1"/>
      <c r="AF155" s="1"/>
      <c r="AG155" s="1"/>
      <c r="AH155">
        <v>8</v>
      </c>
      <c r="AI155" s="1" t="s">
        <v>330</v>
      </c>
      <c r="AJ155" s="1" t="s">
        <v>518</v>
      </c>
      <c r="AK155" s="1"/>
      <c r="AL155" s="1"/>
      <c r="AN155" s="1"/>
      <c r="AO155" s="1"/>
    </row>
    <row r="156" spans="1:41" x14ac:dyDescent="0.25">
      <c r="A156" s="1" t="s">
        <v>41</v>
      </c>
      <c r="B156" s="1"/>
      <c r="C156" s="1"/>
      <c r="D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 t="s">
        <v>188</v>
      </c>
      <c r="AB156" s="1" t="s">
        <v>112</v>
      </c>
      <c r="AC156" s="1"/>
      <c r="AD156" s="1"/>
      <c r="AE156" s="1"/>
      <c r="AF156" s="1"/>
      <c r="AG156" s="1"/>
      <c r="AH156">
        <v>9</v>
      </c>
      <c r="AI156" s="1" t="s">
        <v>331</v>
      </c>
      <c r="AJ156" s="1" t="s">
        <v>518</v>
      </c>
      <c r="AK156" s="1"/>
      <c r="AL156" s="1"/>
      <c r="AN156" s="1"/>
      <c r="AO156" s="1"/>
    </row>
    <row r="157" spans="1:41" x14ac:dyDescent="0.25">
      <c r="A157" s="1" t="s">
        <v>41</v>
      </c>
      <c r="B157" s="1"/>
      <c r="C157" s="1"/>
      <c r="D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 t="s">
        <v>188</v>
      </c>
      <c r="AB157" s="1" t="s">
        <v>112</v>
      </c>
      <c r="AC157" s="1"/>
      <c r="AD157" s="1"/>
      <c r="AE157" s="1"/>
      <c r="AF157" s="1"/>
      <c r="AG157" s="1"/>
      <c r="AH157">
        <v>10</v>
      </c>
      <c r="AI157" s="1" t="s">
        <v>332</v>
      </c>
      <c r="AJ157" s="1" t="s">
        <v>518</v>
      </c>
      <c r="AK157" s="1"/>
      <c r="AL157" s="1"/>
      <c r="AN157" s="1"/>
      <c r="AO157" s="1"/>
    </row>
    <row r="158" spans="1:41" x14ac:dyDescent="0.25">
      <c r="A158" s="1" t="s">
        <v>41</v>
      </c>
      <c r="B158" s="1"/>
      <c r="C158" s="1"/>
      <c r="D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 t="s">
        <v>188</v>
      </c>
      <c r="AB158" s="1" t="s">
        <v>112</v>
      </c>
      <c r="AC158" s="1"/>
      <c r="AD158" s="1"/>
      <c r="AE158" s="1"/>
      <c r="AF158" s="1"/>
      <c r="AG158" s="1"/>
      <c r="AH158">
        <v>11</v>
      </c>
      <c r="AI158" s="1" t="s">
        <v>333</v>
      </c>
      <c r="AJ158" s="1" t="s">
        <v>518</v>
      </c>
      <c r="AK158" s="1"/>
      <c r="AL158" s="1"/>
      <c r="AN158" s="1"/>
      <c r="AO158" s="1"/>
    </row>
    <row r="159" spans="1:41" x14ac:dyDescent="0.25">
      <c r="A159" s="1" t="s">
        <v>41</v>
      </c>
      <c r="B159" s="1"/>
      <c r="C159" s="1"/>
      <c r="D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 t="s">
        <v>188</v>
      </c>
      <c r="AB159" s="1" t="s">
        <v>112</v>
      </c>
      <c r="AC159" s="1"/>
      <c r="AD159" s="1"/>
      <c r="AE159" s="1"/>
      <c r="AF159" s="1"/>
      <c r="AG159" s="1"/>
      <c r="AH159">
        <v>12</v>
      </c>
      <c r="AI159" s="1" t="s">
        <v>334</v>
      </c>
      <c r="AJ159" s="1" t="s">
        <v>518</v>
      </c>
      <c r="AK159" s="1"/>
      <c r="AL159" s="1"/>
      <c r="AN159" s="1"/>
      <c r="AO159" s="1"/>
    </row>
    <row r="160" spans="1:41" x14ac:dyDescent="0.25">
      <c r="A160" s="1" t="s">
        <v>41</v>
      </c>
      <c r="B160" s="1"/>
      <c r="C160" s="1"/>
      <c r="D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 t="s">
        <v>188</v>
      </c>
      <c r="AB160" s="1" t="s">
        <v>112</v>
      </c>
      <c r="AC160" s="1"/>
      <c r="AD160" s="1"/>
      <c r="AE160" s="1"/>
      <c r="AF160" s="1"/>
      <c r="AG160" s="1"/>
      <c r="AH160">
        <v>13</v>
      </c>
      <c r="AI160" s="1" t="s">
        <v>335</v>
      </c>
      <c r="AJ160" s="1" t="s">
        <v>518</v>
      </c>
      <c r="AK160" s="1"/>
      <c r="AL160" s="1"/>
      <c r="AN160" s="1"/>
      <c r="AO160" s="1"/>
    </row>
    <row r="161" spans="1:41" x14ac:dyDescent="0.25">
      <c r="A161" s="1" t="s">
        <v>41</v>
      </c>
      <c r="B161" s="1"/>
      <c r="C161" s="1"/>
      <c r="D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 t="s">
        <v>188</v>
      </c>
      <c r="AB161" s="1" t="s">
        <v>112</v>
      </c>
      <c r="AC161" s="1"/>
      <c r="AD161" s="1"/>
      <c r="AE161" s="1"/>
      <c r="AF161" s="1"/>
      <c r="AG161" s="1"/>
      <c r="AH161">
        <v>14</v>
      </c>
      <c r="AI161" s="1" t="s">
        <v>336</v>
      </c>
      <c r="AJ161" s="1" t="s">
        <v>518</v>
      </c>
      <c r="AK161" s="1"/>
      <c r="AL161" s="1"/>
      <c r="AN161" s="1"/>
      <c r="AO161" s="1"/>
    </row>
    <row r="162" spans="1:41" x14ac:dyDescent="0.25">
      <c r="A162" s="1" t="s">
        <v>41</v>
      </c>
      <c r="B162" s="1"/>
      <c r="C162" s="1"/>
      <c r="D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 t="s">
        <v>188</v>
      </c>
      <c r="AB162" s="1" t="s">
        <v>112</v>
      </c>
      <c r="AC162" s="1"/>
      <c r="AD162" s="1"/>
      <c r="AE162" s="1"/>
      <c r="AF162" s="1"/>
      <c r="AG162" s="1"/>
      <c r="AH162">
        <v>15</v>
      </c>
      <c r="AI162" s="1" t="s">
        <v>337</v>
      </c>
      <c r="AJ162" s="1" t="s">
        <v>518</v>
      </c>
      <c r="AK162" s="1"/>
      <c r="AL162" s="1"/>
      <c r="AN162" s="1"/>
      <c r="AO162" s="1"/>
    </row>
    <row r="163" spans="1:41" x14ac:dyDescent="0.25">
      <c r="A163" s="1" t="s">
        <v>41</v>
      </c>
      <c r="B163" s="1"/>
      <c r="C163" s="1"/>
      <c r="D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 t="s">
        <v>188</v>
      </c>
      <c r="AB163" s="1" t="s">
        <v>112</v>
      </c>
      <c r="AC163" s="1"/>
      <c r="AD163" s="1"/>
      <c r="AE163" s="1"/>
      <c r="AF163" s="1"/>
      <c r="AG163" s="1"/>
      <c r="AH163">
        <v>16</v>
      </c>
      <c r="AI163" s="1" t="s">
        <v>338</v>
      </c>
      <c r="AJ163" s="1" t="s">
        <v>518</v>
      </c>
      <c r="AK163" s="1"/>
      <c r="AL163" s="1"/>
      <c r="AN163" s="1"/>
      <c r="AO163" s="1"/>
    </row>
    <row r="164" spans="1:41" x14ac:dyDescent="0.25">
      <c r="A164" s="1" t="s">
        <v>41</v>
      </c>
      <c r="B164" s="1"/>
      <c r="C164" s="1"/>
      <c r="D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 t="s">
        <v>188</v>
      </c>
      <c r="AB164" s="1" t="s">
        <v>112</v>
      </c>
      <c r="AC164" s="1"/>
      <c r="AD164" s="1"/>
      <c r="AE164" s="1"/>
      <c r="AF164" s="1"/>
      <c r="AG164" s="1"/>
      <c r="AH164">
        <v>17</v>
      </c>
      <c r="AI164" s="1" t="s">
        <v>339</v>
      </c>
      <c r="AJ164" s="1" t="s">
        <v>518</v>
      </c>
      <c r="AK164" s="1"/>
      <c r="AL164" s="1"/>
      <c r="AN164" s="1"/>
      <c r="AO164" s="1"/>
    </row>
    <row r="165" spans="1:41" x14ac:dyDescent="0.25">
      <c r="A165" s="1" t="s">
        <v>41</v>
      </c>
      <c r="B165" s="1"/>
      <c r="C165" s="1"/>
      <c r="D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 t="s">
        <v>188</v>
      </c>
      <c r="AB165" s="1" t="s">
        <v>112</v>
      </c>
      <c r="AC165" s="1"/>
      <c r="AD165" s="1"/>
      <c r="AE165" s="1"/>
      <c r="AF165" s="1"/>
      <c r="AG165" s="1"/>
      <c r="AH165">
        <v>18</v>
      </c>
      <c r="AI165" s="1" t="s">
        <v>340</v>
      </c>
      <c r="AJ165" s="1" t="s">
        <v>518</v>
      </c>
      <c r="AK165" s="1"/>
      <c r="AL165" s="1"/>
      <c r="AN165" s="1"/>
      <c r="AO165" s="1"/>
    </row>
    <row r="166" spans="1:41" x14ac:dyDescent="0.25">
      <c r="A166" s="1" t="s">
        <v>41</v>
      </c>
      <c r="B166" s="1"/>
      <c r="C166" s="1"/>
      <c r="D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 t="s">
        <v>188</v>
      </c>
      <c r="AB166" s="1" t="s">
        <v>112</v>
      </c>
      <c r="AC166" s="1"/>
      <c r="AD166" s="1"/>
      <c r="AE166" s="1"/>
      <c r="AF166" s="1"/>
      <c r="AG166" s="1"/>
      <c r="AH166">
        <v>19</v>
      </c>
      <c r="AI166" s="1" t="s">
        <v>341</v>
      </c>
      <c r="AJ166" s="1" t="s">
        <v>518</v>
      </c>
      <c r="AK166" s="1"/>
      <c r="AL166" s="1"/>
      <c r="AN166" s="1"/>
      <c r="AO166" s="1"/>
    </row>
    <row r="167" spans="1:41" x14ac:dyDescent="0.25">
      <c r="A167" s="1" t="s">
        <v>41</v>
      </c>
      <c r="B167" s="1"/>
      <c r="C167" s="1"/>
      <c r="D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 t="s">
        <v>188</v>
      </c>
      <c r="AB167" s="1" t="s">
        <v>112</v>
      </c>
      <c r="AC167" s="1"/>
      <c r="AD167" s="1"/>
      <c r="AE167" s="1"/>
      <c r="AF167" s="1"/>
      <c r="AG167" s="1"/>
      <c r="AH167">
        <v>20</v>
      </c>
      <c r="AI167" s="1" t="s">
        <v>342</v>
      </c>
      <c r="AJ167" s="1" t="s">
        <v>518</v>
      </c>
      <c r="AK167" s="1"/>
      <c r="AL167" s="1"/>
      <c r="AN167" s="1"/>
      <c r="AO167" s="1"/>
    </row>
    <row r="168" spans="1:41" x14ac:dyDescent="0.25">
      <c r="A168" s="1" t="s">
        <v>41</v>
      </c>
      <c r="B168" s="1"/>
      <c r="C168" s="1"/>
      <c r="D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 t="s">
        <v>188</v>
      </c>
      <c r="AB168" s="1" t="s">
        <v>112</v>
      </c>
      <c r="AC168" s="1"/>
      <c r="AD168" s="1"/>
      <c r="AE168" s="1"/>
      <c r="AF168" s="1"/>
      <c r="AG168" s="1"/>
      <c r="AH168">
        <v>21</v>
      </c>
      <c r="AI168" s="1" t="s">
        <v>343</v>
      </c>
      <c r="AJ168" s="1" t="s">
        <v>518</v>
      </c>
      <c r="AK168" s="1"/>
      <c r="AL168" s="1"/>
      <c r="AN168" s="1"/>
      <c r="AO168" s="1"/>
    </row>
    <row r="169" spans="1:41" x14ac:dyDescent="0.25">
      <c r="A169" s="1" t="s">
        <v>41</v>
      </c>
      <c r="B169" s="1"/>
      <c r="C169" s="1"/>
      <c r="D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 t="s">
        <v>188</v>
      </c>
      <c r="AB169" s="1" t="s">
        <v>112</v>
      </c>
      <c r="AC169" s="1"/>
      <c r="AD169" s="1"/>
      <c r="AE169" s="1"/>
      <c r="AF169" s="1"/>
      <c r="AG169" s="1"/>
      <c r="AH169">
        <v>22</v>
      </c>
      <c r="AI169" s="1" t="s">
        <v>344</v>
      </c>
      <c r="AJ169" s="1" t="s">
        <v>518</v>
      </c>
      <c r="AK169" s="1"/>
      <c r="AL169" s="1"/>
      <c r="AN169" s="1"/>
      <c r="AO169" s="1"/>
    </row>
    <row r="170" spans="1:41" x14ac:dyDescent="0.25">
      <c r="A170" s="1" t="s">
        <v>41</v>
      </c>
      <c r="B170" s="1"/>
      <c r="C170" s="1"/>
      <c r="D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 t="s">
        <v>188</v>
      </c>
      <c r="AB170" s="1" t="s">
        <v>112</v>
      </c>
      <c r="AC170" s="1"/>
      <c r="AD170" s="1"/>
      <c r="AE170" s="1"/>
      <c r="AF170" s="1"/>
      <c r="AG170" s="1"/>
      <c r="AH170">
        <v>23</v>
      </c>
      <c r="AI170" s="1" t="s">
        <v>345</v>
      </c>
      <c r="AJ170" s="1" t="s">
        <v>518</v>
      </c>
      <c r="AK170" s="1"/>
      <c r="AL170" s="1"/>
      <c r="AN170" s="1"/>
      <c r="AO170" s="1"/>
    </row>
    <row r="171" spans="1:41" x14ac:dyDescent="0.25">
      <c r="A171" s="1" t="s">
        <v>41</v>
      </c>
      <c r="B171" s="1"/>
      <c r="C171" s="1"/>
      <c r="D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 t="s">
        <v>188</v>
      </c>
      <c r="AB171" s="1" t="s">
        <v>112</v>
      </c>
      <c r="AC171" s="1"/>
      <c r="AD171" s="1"/>
      <c r="AE171" s="1"/>
      <c r="AF171" s="1"/>
      <c r="AG171" s="1"/>
      <c r="AH171">
        <v>24</v>
      </c>
      <c r="AI171" s="1" t="s">
        <v>346</v>
      </c>
      <c r="AJ171" s="1" t="s">
        <v>518</v>
      </c>
      <c r="AK171" s="1"/>
      <c r="AL171" s="1"/>
      <c r="AN171" s="1"/>
      <c r="AO171" s="1"/>
    </row>
    <row r="172" spans="1:41" x14ac:dyDescent="0.25">
      <c r="A172" s="1" t="s">
        <v>41</v>
      </c>
      <c r="B172" s="1"/>
      <c r="C172" s="1"/>
      <c r="D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 t="s">
        <v>188</v>
      </c>
      <c r="AB172" s="1" t="s">
        <v>112</v>
      </c>
      <c r="AC172" s="1"/>
      <c r="AD172" s="1"/>
      <c r="AE172" s="1"/>
      <c r="AF172" s="1"/>
      <c r="AG172" s="1"/>
      <c r="AH172">
        <v>25</v>
      </c>
      <c r="AI172" s="1" t="s">
        <v>347</v>
      </c>
      <c r="AJ172" s="1" t="s">
        <v>518</v>
      </c>
      <c r="AK172" s="1"/>
      <c r="AL172" s="1"/>
      <c r="AN172" s="1"/>
      <c r="AO172" s="1"/>
    </row>
    <row r="173" spans="1:41" x14ac:dyDescent="0.25">
      <c r="A173" s="1" t="s">
        <v>41</v>
      </c>
      <c r="B173" s="1"/>
      <c r="C173" s="1"/>
      <c r="D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 t="s">
        <v>188</v>
      </c>
      <c r="AB173" s="1" t="s">
        <v>112</v>
      </c>
      <c r="AC173" s="1"/>
      <c r="AD173" s="1"/>
      <c r="AE173" s="1"/>
      <c r="AF173" s="1"/>
      <c r="AG173" s="1"/>
      <c r="AH173">
        <v>26</v>
      </c>
      <c r="AI173" s="1" t="s">
        <v>348</v>
      </c>
      <c r="AJ173" s="1" t="s">
        <v>518</v>
      </c>
      <c r="AK173" s="1"/>
      <c r="AL173" s="1"/>
      <c r="AN173" s="1"/>
      <c r="AO173" s="1"/>
    </row>
    <row r="174" spans="1:41" x14ac:dyDescent="0.25">
      <c r="A174" s="1" t="s">
        <v>41</v>
      </c>
      <c r="B174" s="1"/>
      <c r="C174" s="1"/>
      <c r="D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 t="s">
        <v>188</v>
      </c>
      <c r="AB174" s="1" t="s">
        <v>112</v>
      </c>
      <c r="AC174" s="1"/>
      <c r="AD174" s="1"/>
      <c r="AE174" s="1"/>
      <c r="AF174" s="1"/>
      <c r="AG174" s="1"/>
      <c r="AH174">
        <v>27</v>
      </c>
      <c r="AI174" s="1" t="s">
        <v>349</v>
      </c>
      <c r="AJ174" s="1" t="s">
        <v>518</v>
      </c>
      <c r="AK174" s="1"/>
      <c r="AL174" s="1"/>
      <c r="AN174" s="1"/>
      <c r="AO174" s="1"/>
    </row>
    <row r="175" spans="1:41" x14ac:dyDescent="0.25">
      <c r="A175" s="1" t="s">
        <v>41</v>
      </c>
      <c r="B175" s="1"/>
      <c r="C175" s="1"/>
      <c r="D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 t="s">
        <v>188</v>
      </c>
      <c r="AB175" s="1" t="s">
        <v>112</v>
      </c>
      <c r="AC175" s="1"/>
      <c r="AD175" s="1"/>
      <c r="AE175" s="1"/>
      <c r="AF175" s="1"/>
      <c r="AG175" s="1"/>
      <c r="AH175">
        <v>28</v>
      </c>
      <c r="AI175" s="1" t="s">
        <v>350</v>
      </c>
      <c r="AJ175" s="1" t="s">
        <v>518</v>
      </c>
      <c r="AK175" s="1"/>
      <c r="AL175" s="1"/>
      <c r="AN175" s="1"/>
      <c r="AO175" s="1"/>
    </row>
    <row r="176" spans="1:41" x14ac:dyDescent="0.25">
      <c r="A176" s="1" t="s">
        <v>41</v>
      </c>
      <c r="B176" s="1"/>
      <c r="C176" s="1"/>
      <c r="D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 t="s">
        <v>188</v>
      </c>
      <c r="AB176" s="1" t="s">
        <v>112</v>
      </c>
      <c r="AC176" s="1"/>
      <c r="AD176" s="1"/>
      <c r="AE176" s="1"/>
      <c r="AF176" s="1"/>
      <c r="AG176" s="1"/>
      <c r="AH176">
        <v>29</v>
      </c>
      <c r="AI176" s="1" t="s">
        <v>351</v>
      </c>
      <c r="AJ176" s="1" t="s">
        <v>518</v>
      </c>
      <c r="AK176" s="1"/>
      <c r="AL176" s="1"/>
      <c r="AN176" s="1"/>
      <c r="AO176" s="1"/>
    </row>
    <row r="177" spans="1:41" x14ac:dyDescent="0.25">
      <c r="A177" s="1" t="s">
        <v>41</v>
      </c>
      <c r="B177" s="1"/>
      <c r="C177" s="1"/>
      <c r="D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 t="s">
        <v>188</v>
      </c>
      <c r="AB177" s="1" t="s">
        <v>112</v>
      </c>
      <c r="AC177" s="1"/>
      <c r="AD177" s="1"/>
      <c r="AE177" s="1"/>
      <c r="AF177" s="1"/>
      <c r="AG177" s="1"/>
      <c r="AH177">
        <v>30</v>
      </c>
      <c r="AI177" s="1" t="s">
        <v>352</v>
      </c>
      <c r="AJ177" s="1" t="s">
        <v>518</v>
      </c>
      <c r="AK177" s="1"/>
      <c r="AL177" s="1"/>
      <c r="AN177" s="1"/>
      <c r="AO177" s="1"/>
    </row>
    <row r="178" spans="1:41" x14ac:dyDescent="0.25">
      <c r="A178" s="1" t="s">
        <v>41</v>
      </c>
      <c r="B178" s="1"/>
      <c r="C178" s="1"/>
      <c r="D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 t="s">
        <v>188</v>
      </c>
      <c r="AB178" s="1" t="s">
        <v>112</v>
      </c>
      <c r="AC178" s="1"/>
      <c r="AD178" s="1"/>
      <c r="AE178" s="1"/>
      <c r="AF178" s="1"/>
      <c r="AG178" s="1"/>
      <c r="AH178">
        <v>31</v>
      </c>
      <c r="AI178" s="1" t="s">
        <v>353</v>
      </c>
      <c r="AJ178" s="1" t="s">
        <v>518</v>
      </c>
      <c r="AK178" s="1"/>
      <c r="AL178" s="1"/>
      <c r="AN178" s="1"/>
      <c r="AO178" s="1"/>
    </row>
    <row r="179" spans="1:41" x14ac:dyDescent="0.25">
      <c r="A179" s="1" t="s">
        <v>41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 t="s">
        <v>188</v>
      </c>
      <c r="AB179" s="1" t="s">
        <v>112</v>
      </c>
      <c r="AC179" s="1"/>
      <c r="AD179" s="1"/>
      <c r="AE179" s="1"/>
      <c r="AF179" s="1"/>
      <c r="AG179" s="1"/>
      <c r="AH179">
        <v>32</v>
      </c>
      <c r="AI179" s="1" t="s">
        <v>354</v>
      </c>
      <c r="AJ179" s="1" t="s">
        <v>518</v>
      </c>
      <c r="AK179" s="1"/>
      <c r="AL179" s="1"/>
      <c r="AN179" s="1"/>
      <c r="AO179" s="1"/>
    </row>
    <row r="180" spans="1:41" x14ac:dyDescent="0.25">
      <c r="A180" s="1" t="s">
        <v>41</v>
      </c>
      <c r="B180" s="1"/>
      <c r="C180" s="1"/>
      <c r="D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 t="s">
        <v>188</v>
      </c>
      <c r="AB180" s="1" t="s">
        <v>112</v>
      </c>
      <c r="AC180" s="1"/>
      <c r="AD180" s="1"/>
      <c r="AE180" s="1"/>
      <c r="AF180" s="1"/>
      <c r="AG180" s="1"/>
      <c r="AH180">
        <v>33</v>
      </c>
      <c r="AI180" s="1" t="s">
        <v>355</v>
      </c>
      <c r="AJ180" s="1" t="s">
        <v>518</v>
      </c>
      <c r="AK180" s="1"/>
      <c r="AL180" s="1"/>
      <c r="AN180" s="1"/>
      <c r="AO180" s="1"/>
    </row>
    <row r="181" spans="1:41" x14ac:dyDescent="0.25">
      <c r="A181" s="1" t="s">
        <v>41</v>
      </c>
      <c r="B181" s="1"/>
      <c r="C181" s="1"/>
      <c r="D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 t="s">
        <v>188</v>
      </c>
      <c r="AB181" s="1" t="s">
        <v>112</v>
      </c>
      <c r="AC181" s="1"/>
      <c r="AD181" s="1"/>
      <c r="AE181" s="1"/>
      <c r="AF181" s="1"/>
      <c r="AG181" s="1"/>
      <c r="AH181">
        <v>34</v>
      </c>
      <c r="AI181" s="1" t="s">
        <v>356</v>
      </c>
      <c r="AJ181" s="1" t="s">
        <v>518</v>
      </c>
      <c r="AK181" s="1"/>
      <c r="AL181" s="1"/>
      <c r="AN181" s="1"/>
      <c r="AO181" s="1"/>
    </row>
    <row r="182" spans="1:41" x14ac:dyDescent="0.25">
      <c r="A182" s="1" t="s">
        <v>41</v>
      </c>
      <c r="B182" s="1"/>
      <c r="C182" s="1"/>
      <c r="D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 t="s">
        <v>188</v>
      </c>
      <c r="AB182" s="1" t="s">
        <v>112</v>
      </c>
      <c r="AC182" s="1"/>
      <c r="AD182" s="1"/>
      <c r="AE182" s="1"/>
      <c r="AF182" s="1"/>
      <c r="AG182" s="1"/>
      <c r="AH182">
        <v>35</v>
      </c>
      <c r="AI182" s="1" t="s">
        <v>357</v>
      </c>
      <c r="AJ182" s="1" t="s">
        <v>518</v>
      </c>
      <c r="AK182" s="1"/>
      <c r="AL182" s="1"/>
      <c r="AN182" s="1"/>
      <c r="AO182" s="1"/>
    </row>
    <row r="183" spans="1:41" x14ac:dyDescent="0.25">
      <c r="A183" s="1" t="s">
        <v>41</v>
      </c>
      <c r="B183" s="1"/>
      <c r="C183" s="1"/>
      <c r="D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 t="s">
        <v>188</v>
      </c>
      <c r="AB183" s="1" t="s">
        <v>112</v>
      </c>
      <c r="AC183" s="1"/>
      <c r="AD183" s="1"/>
      <c r="AE183" s="1"/>
      <c r="AF183" s="1"/>
      <c r="AG183" s="1"/>
      <c r="AH183">
        <v>36</v>
      </c>
      <c r="AI183" s="1" t="s">
        <v>358</v>
      </c>
      <c r="AJ183" s="1" t="s">
        <v>518</v>
      </c>
      <c r="AK183" s="1"/>
      <c r="AL183" s="1"/>
      <c r="AN183" s="1"/>
      <c r="AO183" s="1"/>
    </row>
    <row r="184" spans="1:41" x14ac:dyDescent="0.25">
      <c r="A184" s="1" t="s">
        <v>41</v>
      </c>
      <c r="B184" s="1"/>
      <c r="C184" s="1"/>
      <c r="D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 t="s">
        <v>188</v>
      </c>
      <c r="AB184" s="1" t="s">
        <v>112</v>
      </c>
      <c r="AC184" s="1"/>
      <c r="AD184" s="1"/>
      <c r="AE184" s="1"/>
      <c r="AF184" s="1"/>
      <c r="AG184" s="1"/>
      <c r="AH184">
        <v>37</v>
      </c>
      <c r="AI184" s="1" t="s">
        <v>359</v>
      </c>
      <c r="AJ184" s="1" t="s">
        <v>518</v>
      </c>
      <c r="AK184" s="1"/>
      <c r="AL184" s="1"/>
      <c r="AN184" s="1"/>
      <c r="AO184" s="1"/>
    </row>
    <row r="185" spans="1:41" x14ac:dyDescent="0.25">
      <c r="A185" s="1" t="s">
        <v>41</v>
      </c>
      <c r="B185" s="1"/>
      <c r="C185" s="1"/>
      <c r="D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 t="s">
        <v>188</v>
      </c>
      <c r="AB185" s="1" t="s">
        <v>112</v>
      </c>
      <c r="AC185" s="1"/>
      <c r="AD185" s="1"/>
      <c r="AE185" s="1"/>
      <c r="AF185" s="1"/>
      <c r="AG185" s="1"/>
      <c r="AH185">
        <v>38</v>
      </c>
      <c r="AI185" s="1" t="s">
        <v>360</v>
      </c>
      <c r="AJ185" s="1" t="s">
        <v>518</v>
      </c>
      <c r="AK185" s="1"/>
      <c r="AL185" s="1"/>
      <c r="AN185" s="1"/>
      <c r="AO185" s="1"/>
    </row>
    <row r="186" spans="1:41" x14ac:dyDescent="0.25">
      <c r="A186" s="1" t="s">
        <v>41</v>
      </c>
      <c r="B186" s="1"/>
      <c r="C186" s="1"/>
      <c r="D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 t="s">
        <v>188</v>
      </c>
      <c r="AB186" s="1" t="s">
        <v>112</v>
      </c>
      <c r="AC186" s="1"/>
      <c r="AD186" s="1"/>
      <c r="AE186" s="1"/>
      <c r="AF186" s="1"/>
      <c r="AG186" s="1"/>
      <c r="AH186">
        <v>39</v>
      </c>
      <c r="AI186" s="1" t="s">
        <v>361</v>
      </c>
      <c r="AJ186" s="1" t="s">
        <v>518</v>
      </c>
      <c r="AK186" s="1"/>
      <c r="AL186" s="1"/>
      <c r="AN186" s="1"/>
      <c r="AO186" s="1"/>
    </row>
    <row r="187" spans="1:41" x14ac:dyDescent="0.25">
      <c r="A187" s="1" t="s">
        <v>41</v>
      </c>
      <c r="B187" s="1"/>
      <c r="C187" s="1"/>
      <c r="D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 t="s">
        <v>188</v>
      </c>
      <c r="AB187" s="1" t="s">
        <v>112</v>
      </c>
      <c r="AC187" s="1"/>
      <c r="AD187" s="1"/>
      <c r="AE187" s="1"/>
      <c r="AF187" s="1"/>
      <c r="AG187" s="1"/>
      <c r="AH187">
        <v>40</v>
      </c>
      <c r="AI187" s="1" t="s">
        <v>362</v>
      </c>
      <c r="AJ187" s="1" t="s">
        <v>518</v>
      </c>
      <c r="AK187" s="1"/>
      <c r="AL187" s="1"/>
      <c r="AN187" s="1"/>
      <c r="AO187" s="1"/>
    </row>
    <row r="188" spans="1:41" x14ac:dyDescent="0.25">
      <c r="A188" s="1" t="s">
        <v>41</v>
      </c>
      <c r="B188" s="1"/>
      <c r="C188" s="1"/>
      <c r="D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 t="s">
        <v>188</v>
      </c>
      <c r="AB188" s="1" t="s">
        <v>112</v>
      </c>
      <c r="AC188" s="1"/>
      <c r="AD188" s="1"/>
      <c r="AE188" s="1"/>
      <c r="AF188" s="1"/>
      <c r="AG188" s="1"/>
      <c r="AH188">
        <v>41</v>
      </c>
      <c r="AI188" s="1" t="s">
        <v>363</v>
      </c>
      <c r="AJ188" s="1" t="s">
        <v>518</v>
      </c>
      <c r="AK188" s="1"/>
      <c r="AL188" s="1"/>
      <c r="AN188" s="1"/>
      <c r="AO188" s="1"/>
    </row>
    <row r="189" spans="1:41" x14ac:dyDescent="0.25">
      <c r="A189" s="1" t="s">
        <v>41</v>
      </c>
      <c r="B189" s="1"/>
      <c r="C189" s="1"/>
      <c r="D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 t="s">
        <v>188</v>
      </c>
      <c r="AB189" s="1" t="s">
        <v>112</v>
      </c>
      <c r="AC189" s="1"/>
      <c r="AD189" s="1"/>
      <c r="AE189" s="1"/>
      <c r="AF189" s="1"/>
      <c r="AG189" s="1"/>
      <c r="AH189">
        <v>42</v>
      </c>
      <c r="AI189" s="1" t="s">
        <v>364</v>
      </c>
      <c r="AJ189" s="1" t="s">
        <v>518</v>
      </c>
      <c r="AK189" s="1"/>
      <c r="AL189" s="1"/>
      <c r="AN189" s="1"/>
      <c r="AO189" s="1"/>
    </row>
    <row r="190" spans="1:41" x14ac:dyDescent="0.25">
      <c r="A190" s="1" t="s">
        <v>41</v>
      </c>
      <c r="B190" s="1"/>
      <c r="C190" s="1"/>
      <c r="D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 t="s">
        <v>188</v>
      </c>
      <c r="AB190" s="1" t="s">
        <v>112</v>
      </c>
      <c r="AC190" s="1"/>
      <c r="AD190" s="1"/>
      <c r="AE190" s="1"/>
      <c r="AF190" s="1"/>
      <c r="AG190" s="1"/>
      <c r="AH190">
        <v>43</v>
      </c>
      <c r="AI190" s="1" t="s">
        <v>365</v>
      </c>
      <c r="AJ190" s="1" t="s">
        <v>518</v>
      </c>
      <c r="AK190" s="1"/>
      <c r="AL190" s="1"/>
      <c r="AN190" s="1"/>
      <c r="AO190" s="1"/>
    </row>
    <row r="191" spans="1:41" x14ac:dyDescent="0.25">
      <c r="A191" s="1" t="s">
        <v>41</v>
      </c>
      <c r="B191" s="1"/>
      <c r="C191" s="1"/>
      <c r="D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 t="s">
        <v>188</v>
      </c>
      <c r="AB191" s="1" t="s">
        <v>112</v>
      </c>
      <c r="AC191" s="1"/>
      <c r="AD191" s="1"/>
      <c r="AE191" s="1"/>
      <c r="AF191" s="1"/>
      <c r="AG191" s="1"/>
      <c r="AH191">
        <v>44</v>
      </c>
      <c r="AI191" s="1" t="s">
        <v>366</v>
      </c>
      <c r="AJ191" s="1" t="s">
        <v>518</v>
      </c>
      <c r="AK191" s="1"/>
      <c r="AL191" s="1"/>
      <c r="AN191" s="1"/>
      <c r="AO191" s="1"/>
    </row>
    <row r="192" spans="1:41" x14ac:dyDescent="0.25">
      <c r="A192" s="1" t="s">
        <v>41</v>
      </c>
      <c r="B192" s="1"/>
      <c r="C192" s="1"/>
      <c r="D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 t="s">
        <v>188</v>
      </c>
      <c r="AB192" s="1" t="s">
        <v>112</v>
      </c>
      <c r="AC192" s="1"/>
      <c r="AD192" s="1"/>
      <c r="AE192" s="1"/>
      <c r="AF192" s="1"/>
      <c r="AG192" s="1"/>
      <c r="AH192">
        <v>45</v>
      </c>
      <c r="AI192" s="1" t="s">
        <v>367</v>
      </c>
      <c r="AJ192" s="1" t="s">
        <v>518</v>
      </c>
      <c r="AK192" s="1"/>
      <c r="AL192" s="1"/>
      <c r="AN192" s="1"/>
      <c r="AO192" s="1"/>
    </row>
    <row r="193" spans="1:41" x14ac:dyDescent="0.25">
      <c r="A193" s="1" t="s">
        <v>41</v>
      </c>
      <c r="B193" s="1"/>
      <c r="C193" s="1"/>
      <c r="D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 t="s">
        <v>188</v>
      </c>
      <c r="AB193" s="1" t="s">
        <v>112</v>
      </c>
      <c r="AC193" s="1"/>
      <c r="AD193" s="1"/>
      <c r="AE193" s="1"/>
      <c r="AF193" s="1"/>
      <c r="AG193" s="1"/>
      <c r="AH193">
        <v>46</v>
      </c>
      <c r="AI193" s="1" t="s">
        <v>368</v>
      </c>
      <c r="AJ193" s="1" t="s">
        <v>518</v>
      </c>
      <c r="AK193" s="1"/>
      <c r="AL193" s="1"/>
      <c r="AN193" s="1"/>
      <c r="AO193" s="1"/>
    </row>
    <row r="194" spans="1:41" x14ac:dyDescent="0.25">
      <c r="A194" s="1" t="s">
        <v>41</v>
      </c>
      <c r="B194" s="1"/>
      <c r="C194" s="1"/>
      <c r="D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 t="s">
        <v>188</v>
      </c>
      <c r="AB194" s="1" t="s">
        <v>112</v>
      </c>
      <c r="AC194" s="1"/>
      <c r="AD194" s="1"/>
      <c r="AE194" s="1"/>
      <c r="AF194" s="1"/>
      <c r="AG194" s="1"/>
      <c r="AH194">
        <v>47</v>
      </c>
      <c r="AI194" s="1" t="s">
        <v>369</v>
      </c>
      <c r="AJ194" s="1" t="s">
        <v>518</v>
      </c>
      <c r="AK194" s="1"/>
      <c r="AL194" s="1"/>
      <c r="AN194" s="1"/>
      <c r="AO194" s="1"/>
    </row>
    <row r="195" spans="1:41" x14ac:dyDescent="0.25">
      <c r="A195" s="1" t="s">
        <v>41</v>
      </c>
      <c r="B195" s="1"/>
      <c r="C195" s="1"/>
      <c r="D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 t="s">
        <v>188</v>
      </c>
      <c r="AB195" s="1" t="s">
        <v>112</v>
      </c>
      <c r="AC195" s="1"/>
      <c r="AD195" s="1"/>
      <c r="AE195" s="1"/>
      <c r="AF195" s="1"/>
      <c r="AG195" s="1"/>
      <c r="AH195">
        <v>48</v>
      </c>
      <c r="AI195" s="1" t="s">
        <v>370</v>
      </c>
      <c r="AJ195" s="1" t="s">
        <v>518</v>
      </c>
      <c r="AK195" s="1"/>
      <c r="AL195" s="1"/>
      <c r="AN195" s="1"/>
      <c r="AO195" s="1"/>
    </row>
    <row r="196" spans="1:41" x14ac:dyDescent="0.25">
      <c r="A196" s="1" t="s">
        <v>41</v>
      </c>
      <c r="B196" s="1"/>
      <c r="C196" s="1"/>
      <c r="D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 t="s">
        <v>188</v>
      </c>
      <c r="AB196" s="1" t="s">
        <v>112</v>
      </c>
      <c r="AC196" s="1"/>
      <c r="AD196" s="1"/>
      <c r="AE196" s="1"/>
      <c r="AF196" s="1"/>
      <c r="AG196" s="1"/>
      <c r="AH196">
        <v>49</v>
      </c>
      <c r="AI196" s="1" t="s">
        <v>371</v>
      </c>
      <c r="AJ196" s="1" t="s">
        <v>518</v>
      </c>
      <c r="AK196" s="1"/>
      <c r="AL196" s="1"/>
      <c r="AN196" s="1"/>
      <c r="AO196" s="1"/>
    </row>
    <row r="197" spans="1:41" x14ac:dyDescent="0.25">
      <c r="A197" s="1" t="s">
        <v>41</v>
      </c>
      <c r="B197" s="1"/>
      <c r="C197" s="1"/>
      <c r="D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 t="s">
        <v>188</v>
      </c>
      <c r="AB197" s="1" t="s">
        <v>112</v>
      </c>
      <c r="AC197" s="1"/>
      <c r="AD197" s="1"/>
      <c r="AE197" s="1"/>
      <c r="AF197" s="1"/>
      <c r="AG197" s="1"/>
      <c r="AH197">
        <v>50</v>
      </c>
      <c r="AI197" s="1" t="s">
        <v>372</v>
      </c>
      <c r="AJ197" s="1" t="s">
        <v>518</v>
      </c>
      <c r="AK197" s="1"/>
      <c r="AL197" s="1"/>
      <c r="AN197" s="1"/>
      <c r="AO197" s="1"/>
    </row>
    <row r="198" spans="1:41" x14ac:dyDescent="0.25">
      <c r="A198" s="1" t="s">
        <v>41</v>
      </c>
      <c r="B198" s="1"/>
      <c r="C198" s="1"/>
      <c r="D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 t="s">
        <v>188</v>
      </c>
      <c r="AB198" s="1" t="s">
        <v>112</v>
      </c>
      <c r="AC198" s="1"/>
      <c r="AD198" s="1"/>
      <c r="AE198" s="1"/>
      <c r="AF198" s="1"/>
      <c r="AG198" s="1"/>
      <c r="AH198">
        <v>51</v>
      </c>
      <c r="AI198" s="1" t="s">
        <v>373</v>
      </c>
      <c r="AJ198" s="1" t="s">
        <v>518</v>
      </c>
      <c r="AK198" s="1"/>
      <c r="AL198" s="1"/>
      <c r="AN198" s="1"/>
      <c r="AO198" s="1"/>
    </row>
    <row r="199" spans="1:41" x14ac:dyDescent="0.25">
      <c r="A199" s="1" t="s">
        <v>41</v>
      </c>
      <c r="B199" s="1"/>
      <c r="C199" s="1"/>
      <c r="D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 t="s">
        <v>188</v>
      </c>
      <c r="AB199" s="1" t="s">
        <v>112</v>
      </c>
      <c r="AC199" s="1"/>
      <c r="AD199" s="1"/>
      <c r="AE199" s="1"/>
      <c r="AF199" s="1"/>
      <c r="AG199" s="1"/>
      <c r="AH199">
        <v>52</v>
      </c>
      <c r="AI199" s="1" t="s">
        <v>374</v>
      </c>
      <c r="AJ199" s="1" t="s">
        <v>518</v>
      </c>
      <c r="AK199" s="1"/>
      <c r="AL199" s="1"/>
      <c r="AN199" s="1"/>
      <c r="AO199" s="1"/>
    </row>
    <row r="200" spans="1:41" x14ac:dyDescent="0.25">
      <c r="A200" s="1" t="s">
        <v>41</v>
      </c>
      <c r="B200" s="1"/>
      <c r="C200" s="1"/>
      <c r="D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 t="s">
        <v>188</v>
      </c>
      <c r="AB200" s="1" t="s">
        <v>112</v>
      </c>
      <c r="AC200" s="1"/>
      <c r="AD200" s="1"/>
      <c r="AE200" s="1"/>
      <c r="AF200" s="1"/>
      <c r="AG200" s="1"/>
      <c r="AH200">
        <v>53</v>
      </c>
      <c r="AI200" s="1" t="s">
        <v>375</v>
      </c>
      <c r="AJ200" s="1" t="s">
        <v>518</v>
      </c>
      <c r="AK200" s="1"/>
      <c r="AL200" s="1"/>
      <c r="AN200" s="1"/>
      <c r="AO200" s="1"/>
    </row>
    <row r="201" spans="1:41" x14ac:dyDescent="0.25">
      <c r="A201" s="1" t="s">
        <v>41</v>
      </c>
      <c r="B201" s="1"/>
      <c r="C201" s="1"/>
      <c r="D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 t="s">
        <v>188</v>
      </c>
      <c r="AB201" s="1" t="s">
        <v>112</v>
      </c>
      <c r="AC201" s="1"/>
      <c r="AD201" s="1"/>
      <c r="AE201" s="1"/>
      <c r="AF201" s="1"/>
      <c r="AG201" s="1"/>
      <c r="AH201">
        <v>54</v>
      </c>
      <c r="AI201" s="1" t="s">
        <v>376</v>
      </c>
      <c r="AJ201" s="1" t="s">
        <v>518</v>
      </c>
      <c r="AK201" s="1"/>
      <c r="AL201" s="1"/>
      <c r="AN201" s="1"/>
      <c r="AO201" s="1"/>
    </row>
    <row r="202" spans="1:41" x14ac:dyDescent="0.25">
      <c r="A202" s="1" t="s">
        <v>41</v>
      </c>
      <c r="B202" s="1"/>
      <c r="C202" s="1"/>
      <c r="D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 t="s">
        <v>188</v>
      </c>
      <c r="AB202" s="1" t="s">
        <v>112</v>
      </c>
      <c r="AC202" s="1"/>
      <c r="AD202" s="1"/>
      <c r="AE202" s="1"/>
      <c r="AF202" s="1"/>
      <c r="AG202" s="1"/>
      <c r="AH202">
        <v>55</v>
      </c>
      <c r="AI202" s="1" t="s">
        <v>377</v>
      </c>
      <c r="AJ202" s="1" t="s">
        <v>518</v>
      </c>
      <c r="AK202" s="1"/>
      <c r="AL202" s="1"/>
      <c r="AN202" s="1"/>
      <c r="AO202" s="1"/>
    </row>
    <row r="203" spans="1:41" x14ac:dyDescent="0.25">
      <c r="A203" s="1" t="s">
        <v>41</v>
      </c>
      <c r="B203" s="1"/>
      <c r="C203" s="1"/>
      <c r="D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 t="s">
        <v>188</v>
      </c>
      <c r="AB203" s="1" t="s">
        <v>112</v>
      </c>
      <c r="AC203" s="1"/>
      <c r="AD203" s="1"/>
      <c r="AE203" s="1"/>
      <c r="AF203" s="1"/>
      <c r="AG203" s="1"/>
      <c r="AH203">
        <v>56</v>
      </c>
      <c r="AI203" s="1" t="s">
        <v>378</v>
      </c>
      <c r="AJ203" s="1" t="s">
        <v>518</v>
      </c>
      <c r="AK203" s="1"/>
      <c r="AL203" s="1"/>
      <c r="AN203" s="1"/>
      <c r="AO203" s="1"/>
    </row>
    <row r="204" spans="1:41" x14ac:dyDescent="0.25">
      <c r="A204" s="1" t="s">
        <v>41</v>
      </c>
      <c r="B204" s="1"/>
      <c r="C204" s="1"/>
      <c r="D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 t="s">
        <v>188</v>
      </c>
      <c r="AB204" s="1" t="s">
        <v>112</v>
      </c>
      <c r="AC204" s="1"/>
      <c r="AD204" s="1"/>
      <c r="AE204" s="1"/>
      <c r="AF204" s="1"/>
      <c r="AG204" s="1"/>
      <c r="AH204">
        <v>57</v>
      </c>
      <c r="AI204" s="1" t="s">
        <v>379</v>
      </c>
      <c r="AJ204" s="1" t="s">
        <v>518</v>
      </c>
      <c r="AK204" s="1"/>
      <c r="AL204" s="1"/>
      <c r="AN204" s="1"/>
      <c r="AO204" s="1"/>
    </row>
    <row r="205" spans="1:41" x14ac:dyDescent="0.25">
      <c r="A205" s="1" t="s">
        <v>41</v>
      </c>
      <c r="B205" s="1"/>
      <c r="C205" s="1"/>
      <c r="D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 t="s">
        <v>188</v>
      </c>
      <c r="AB205" s="1" t="s">
        <v>112</v>
      </c>
      <c r="AC205" s="1"/>
      <c r="AD205" s="1"/>
      <c r="AE205" s="1"/>
      <c r="AF205" s="1"/>
      <c r="AG205" s="1"/>
      <c r="AH205">
        <v>58</v>
      </c>
      <c r="AI205" s="1" t="s">
        <v>380</v>
      </c>
      <c r="AJ205" s="1" t="s">
        <v>518</v>
      </c>
      <c r="AK205" s="1"/>
      <c r="AL205" s="1"/>
      <c r="AN205" s="1"/>
      <c r="AO205" s="1"/>
    </row>
    <row r="206" spans="1:41" x14ac:dyDescent="0.25">
      <c r="A206" s="1" t="s">
        <v>41</v>
      </c>
      <c r="B206" s="1"/>
      <c r="C206" s="1"/>
      <c r="D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 t="s">
        <v>188</v>
      </c>
      <c r="AB206" s="1" t="s">
        <v>112</v>
      </c>
      <c r="AC206" s="1"/>
      <c r="AD206" s="1"/>
      <c r="AE206" s="1"/>
      <c r="AF206" s="1"/>
      <c r="AG206" s="1"/>
      <c r="AH206">
        <v>59</v>
      </c>
      <c r="AI206" s="1" t="s">
        <v>381</v>
      </c>
      <c r="AJ206" s="1" t="s">
        <v>518</v>
      </c>
      <c r="AK206" s="1"/>
      <c r="AL206" s="1"/>
      <c r="AN206" s="1"/>
      <c r="AO206" s="1"/>
    </row>
    <row r="207" spans="1:41" x14ac:dyDescent="0.25">
      <c r="A207" s="1" t="s">
        <v>41</v>
      </c>
      <c r="B207" s="1"/>
      <c r="C207" s="1"/>
      <c r="D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 t="s">
        <v>188</v>
      </c>
      <c r="AB207" s="1" t="s">
        <v>112</v>
      </c>
      <c r="AC207" s="1"/>
      <c r="AD207" s="1"/>
      <c r="AE207" s="1"/>
      <c r="AF207" s="1"/>
      <c r="AG207" s="1"/>
      <c r="AH207">
        <v>60</v>
      </c>
      <c r="AI207" s="1" t="s">
        <v>382</v>
      </c>
      <c r="AJ207" s="1" t="s">
        <v>518</v>
      </c>
      <c r="AK207" s="1"/>
      <c r="AL207" s="1"/>
      <c r="AN207" s="1"/>
      <c r="AO207" s="1"/>
    </row>
    <row r="208" spans="1:41" x14ac:dyDescent="0.25">
      <c r="A208" s="1" t="s">
        <v>41</v>
      </c>
      <c r="B208" s="1"/>
      <c r="C208" s="1"/>
      <c r="D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 t="s">
        <v>188</v>
      </c>
      <c r="AB208" s="1" t="s">
        <v>112</v>
      </c>
      <c r="AC208" s="1"/>
      <c r="AD208" s="1"/>
      <c r="AE208" s="1"/>
      <c r="AF208" s="1"/>
      <c r="AG208" s="1"/>
      <c r="AH208">
        <v>61</v>
      </c>
      <c r="AI208" s="1" t="s">
        <v>383</v>
      </c>
      <c r="AJ208" s="1" t="s">
        <v>518</v>
      </c>
      <c r="AK208" s="1"/>
      <c r="AL208" s="1"/>
      <c r="AN208" s="1"/>
      <c r="AO208" s="1"/>
    </row>
    <row r="209" spans="1:41" x14ac:dyDescent="0.25">
      <c r="A209" s="1" t="s">
        <v>41</v>
      </c>
      <c r="B209" s="1"/>
      <c r="C209" s="1"/>
      <c r="D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 t="s">
        <v>188</v>
      </c>
      <c r="AB209" s="1" t="s">
        <v>112</v>
      </c>
      <c r="AC209" s="1"/>
      <c r="AD209" s="1"/>
      <c r="AE209" s="1"/>
      <c r="AF209" s="1"/>
      <c r="AG209" s="1"/>
      <c r="AH209">
        <v>62</v>
      </c>
      <c r="AI209" s="1" t="s">
        <v>384</v>
      </c>
      <c r="AJ209" s="1" t="s">
        <v>518</v>
      </c>
      <c r="AK209" s="1"/>
      <c r="AL209" s="1"/>
      <c r="AN209" s="1"/>
      <c r="AO209" s="1"/>
    </row>
    <row r="210" spans="1:41" x14ac:dyDescent="0.25">
      <c r="A210" s="1" t="s">
        <v>41</v>
      </c>
      <c r="B210" s="1"/>
      <c r="C210" s="1"/>
      <c r="D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 t="s">
        <v>188</v>
      </c>
      <c r="AB210" s="1" t="s">
        <v>112</v>
      </c>
      <c r="AC210" s="1"/>
      <c r="AD210" s="1"/>
      <c r="AE210" s="1"/>
      <c r="AF210" s="1"/>
      <c r="AG210" s="1"/>
      <c r="AH210">
        <v>63</v>
      </c>
      <c r="AI210" s="1" t="s">
        <v>385</v>
      </c>
      <c r="AJ210" s="1" t="s">
        <v>518</v>
      </c>
      <c r="AK210" s="1"/>
      <c r="AL210" s="1"/>
      <c r="AN210" s="1"/>
      <c r="AO210" s="1"/>
    </row>
    <row r="211" spans="1:41" x14ac:dyDescent="0.25">
      <c r="A211" s="1" t="s">
        <v>41</v>
      </c>
      <c r="B211" s="1"/>
      <c r="C211" s="1"/>
      <c r="D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 t="s">
        <v>188</v>
      </c>
      <c r="AB211" s="1" t="s">
        <v>112</v>
      </c>
      <c r="AC211" s="1"/>
      <c r="AD211" s="1"/>
      <c r="AE211" s="1"/>
      <c r="AF211" s="1"/>
      <c r="AG211" s="1"/>
      <c r="AH211">
        <v>64</v>
      </c>
      <c r="AI211" s="1" t="s">
        <v>386</v>
      </c>
      <c r="AJ211" s="1" t="s">
        <v>518</v>
      </c>
      <c r="AK211" s="1"/>
      <c r="AL211" s="1"/>
      <c r="AN211" s="1"/>
      <c r="AO211" s="1"/>
    </row>
    <row r="212" spans="1:41" x14ac:dyDescent="0.25">
      <c r="A212" s="1" t="s">
        <v>41</v>
      </c>
      <c r="B212" s="1"/>
      <c r="C212" s="1"/>
      <c r="D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 t="s">
        <v>194</v>
      </c>
      <c r="AB212" s="1" t="s">
        <v>132</v>
      </c>
      <c r="AC212" s="1" t="s">
        <v>215</v>
      </c>
      <c r="AD212" s="1"/>
      <c r="AE212" s="1"/>
      <c r="AF212" s="1" t="s">
        <v>290</v>
      </c>
      <c r="AG212" s="1" t="s">
        <v>293</v>
      </c>
      <c r="AI212" s="1"/>
      <c r="AJ212" s="1"/>
      <c r="AK212" s="1"/>
      <c r="AL212" s="1"/>
      <c r="AN212" s="1"/>
      <c r="AO212" s="1"/>
    </row>
    <row r="213" spans="1:41" x14ac:dyDescent="0.25">
      <c r="A213" s="1" t="s">
        <v>41</v>
      </c>
      <c r="B213" s="1"/>
      <c r="C213" s="1"/>
      <c r="D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 t="s">
        <v>194</v>
      </c>
      <c r="AB213" s="1" t="s">
        <v>132</v>
      </c>
      <c r="AC213" s="1" t="s">
        <v>215</v>
      </c>
      <c r="AD213" s="1"/>
      <c r="AE213" s="1"/>
      <c r="AF213" s="1" t="s">
        <v>132</v>
      </c>
      <c r="AG213" s="1" t="s">
        <v>294</v>
      </c>
      <c r="AI213" s="1"/>
      <c r="AJ213" s="1"/>
      <c r="AK213" s="1"/>
      <c r="AL213" s="1"/>
      <c r="AN213" s="1"/>
      <c r="AO213" s="1"/>
    </row>
    <row r="214" spans="1:41" x14ac:dyDescent="0.25">
      <c r="A214" s="1" t="s">
        <v>41</v>
      </c>
      <c r="B214" s="1"/>
      <c r="C214" s="1"/>
      <c r="D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 t="s">
        <v>194</v>
      </c>
      <c r="AB214" s="1" t="s">
        <v>132</v>
      </c>
      <c r="AC214" s="1" t="s">
        <v>215</v>
      </c>
      <c r="AD214" s="1"/>
      <c r="AE214" s="1"/>
      <c r="AF214" s="1" t="s">
        <v>291</v>
      </c>
      <c r="AG214" s="1" t="s">
        <v>295</v>
      </c>
      <c r="AI214" s="1"/>
      <c r="AJ214" s="1"/>
      <c r="AK214" s="1"/>
      <c r="AL214" s="1"/>
      <c r="AN214" s="1"/>
      <c r="AO214" s="1"/>
    </row>
    <row r="215" spans="1:41" x14ac:dyDescent="0.25">
      <c r="A215" s="1" t="s">
        <v>41</v>
      </c>
      <c r="B215" s="1"/>
      <c r="C215" s="1"/>
      <c r="D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 t="s">
        <v>194</v>
      </c>
      <c r="AB215" s="1" t="s">
        <v>132</v>
      </c>
      <c r="AC215" s="1" t="s">
        <v>215</v>
      </c>
      <c r="AD215" s="1"/>
      <c r="AE215" s="1"/>
      <c r="AF215" s="1" t="s">
        <v>292</v>
      </c>
      <c r="AG215" s="1" t="s">
        <v>296</v>
      </c>
      <c r="AI215" s="1"/>
      <c r="AJ215" s="1"/>
      <c r="AK215" s="1"/>
      <c r="AL215" s="1"/>
      <c r="AN215" s="1"/>
      <c r="AO215" s="1"/>
    </row>
    <row r="216" spans="1:41" x14ac:dyDescent="0.25">
      <c r="A216" s="1" t="s">
        <v>41</v>
      </c>
      <c r="B216" s="1"/>
      <c r="C216" s="1"/>
      <c r="D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 t="s">
        <v>194</v>
      </c>
      <c r="AB216" s="1" t="s">
        <v>132</v>
      </c>
      <c r="AC216" s="1" t="s">
        <v>215</v>
      </c>
      <c r="AD216" s="1"/>
      <c r="AE216" s="1"/>
      <c r="AF216" s="1" t="s">
        <v>267</v>
      </c>
      <c r="AG216" s="1" t="s">
        <v>269</v>
      </c>
      <c r="AI216" s="1"/>
      <c r="AJ216" s="1"/>
      <c r="AK216" s="1"/>
      <c r="AL216" s="1"/>
      <c r="AN216" s="1"/>
      <c r="AO216" s="1"/>
    </row>
    <row r="217" spans="1:41" x14ac:dyDescent="0.25">
      <c r="A217" s="1" t="s">
        <v>41</v>
      </c>
      <c r="B217" s="1"/>
      <c r="C217" s="1"/>
      <c r="D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 t="s">
        <v>194</v>
      </c>
      <c r="AB217" s="1" t="s">
        <v>132</v>
      </c>
      <c r="AC217" s="1" t="s">
        <v>215</v>
      </c>
      <c r="AD217" s="1"/>
      <c r="AE217" s="1"/>
      <c r="AF217" s="1" t="s">
        <v>266</v>
      </c>
      <c r="AG217" s="1" t="s">
        <v>268</v>
      </c>
      <c r="AI217" s="1"/>
      <c r="AJ217" s="1"/>
      <c r="AK217" s="1"/>
      <c r="AL217" s="1"/>
      <c r="AN217" s="1"/>
      <c r="AO217" s="1"/>
    </row>
    <row r="218" spans="1:41" x14ac:dyDescent="0.25">
      <c r="A218" s="1" t="s">
        <v>41</v>
      </c>
      <c r="B218" s="1"/>
      <c r="C218" s="1"/>
      <c r="D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 t="s">
        <v>194</v>
      </c>
      <c r="AB218" s="1" t="s">
        <v>132</v>
      </c>
      <c r="AC218" s="1" t="s">
        <v>215</v>
      </c>
      <c r="AD218" s="1"/>
      <c r="AE218" s="1"/>
      <c r="AF218" s="1"/>
      <c r="AG218" s="1"/>
      <c r="AH218">
        <v>1</v>
      </c>
      <c r="AI218" s="1" t="s">
        <v>387</v>
      </c>
      <c r="AJ218" s="1" t="s">
        <v>518</v>
      </c>
      <c r="AK218" s="1"/>
      <c r="AL218" s="1"/>
      <c r="AN218" s="1"/>
      <c r="AO218" s="1"/>
    </row>
    <row r="219" spans="1:41" x14ac:dyDescent="0.25">
      <c r="A219" s="1" t="s">
        <v>41</v>
      </c>
      <c r="B219" s="1"/>
      <c r="C219" s="1"/>
      <c r="D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 t="s">
        <v>194</v>
      </c>
      <c r="AB219" s="1" t="s">
        <v>132</v>
      </c>
      <c r="AC219" s="1" t="s">
        <v>215</v>
      </c>
      <c r="AD219" s="1"/>
      <c r="AE219" s="1"/>
      <c r="AF219" s="1"/>
      <c r="AG219" s="1"/>
      <c r="AH219">
        <v>2</v>
      </c>
      <c r="AI219" s="1" t="s">
        <v>388</v>
      </c>
      <c r="AJ219" s="1" t="s">
        <v>519</v>
      </c>
      <c r="AK219" s="1"/>
      <c r="AL219" s="1"/>
      <c r="AN219" s="1"/>
      <c r="AO219" s="1"/>
    </row>
    <row r="220" spans="1:41" x14ac:dyDescent="0.25">
      <c r="A220" s="1" t="s">
        <v>41</v>
      </c>
      <c r="B220" s="1"/>
      <c r="C220" s="1"/>
      <c r="D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 t="s">
        <v>194</v>
      </c>
      <c r="AB220" s="1" t="s">
        <v>132</v>
      </c>
      <c r="AC220" s="1" t="s">
        <v>215</v>
      </c>
      <c r="AD220" s="1"/>
      <c r="AE220" s="1"/>
      <c r="AF220" s="1"/>
      <c r="AG220" s="1"/>
      <c r="AH220">
        <v>3</v>
      </c>
      <c r="AI220" s="1" t="s">
        <v>388</v>
      </c>
      <c r="AJ220" s="1" t="s">
        <v>519</v>
      </c>
      <c r="AK220" s="1"/>
      <c r="AL220" s="1"/>
      <c r="AN220" s="1"/>
      <c r="AO220" s="1"/>
    </row>
    <row r="221" spans="1:41" x14ac:dyDescent="0.25">
      <c r="A221" s="1" t="s">
        <v>41</v>
      </c>
      <c r="B221" s="1"/>
      <c r="C221" s="1"/>
      <c r="D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 t="s">
        <v>194</v>
      </c>
      <c r="AB221" s="1" t="s">
        <v>132</v>
      </c>
      <c r="AC221" s="1" t="s">
        <v>215</v>
      </c>
      <c r="AD221" s="1"/>
      <c r="AE221" s="1"/>
      <c r="AF221" s="1"/>
      <c r="AG221" s="1"/>
      <c r="AH221">
        <v>4</v>
      </c>
      <c r="AI221" s="1" t="s">
        <v>388</v>
      </c>
      <c r="AJ221" s="1" t="s">
        <v>519</v>
      </c>
      <c r="AK221" s="1"/>
      <c r="AL221" s="1"/>
      <c r="AN221" s="1"/>
      <c r="AO221" s="1"/>
    </row>
    <row r="222" spans="1:41" x14ac:dyDescent="0.25">
      <c r="A222" s="1" t="s">
        <v>41</v>
      </c>
      <c r="B222" s="1"/>
      <c r="C222" s="1"/>
      <c r="D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 t="s">
        <v>194</v>
      </c>
      <c r="AB222" s="1" t="s">
        <v>132</v>
      </c>
      <c r="AC222" s="1" t="s">
        <v>215</v>
      </c>
      <c r="AD222" s="1"/>
      <c r="AE222" s="1"/>
      <c r="AF222" s="1"/>
      <c r="AG222" s="1"/>
      <c r="AH222">
        <v>5</v>
      </c>
      <c r="AI222" s="1" t="s">
        <v>388</v>
      </c>
      <c r="AJ222" s="1" t="s">
        <v>519</v>
      </c>
      <c r="AK222" s="1"/>
      <c r="AL222" s="1"/>
      <c r="AN222" s="1"/>
      <c r="AO222" s="1"/>
    </row>
    <row r="223" spans="1:41" x14ac:dyDescent="0.25">
      <c r="A223" s="1" t="s">
        <v>41</v>
      </c>
      <c r="B223" s="1"/>
      <c r="C223" s="1"/>
      <c r="D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 t="s">
        <v>194</v>
      </c>
      <c r="AB223" s="1" t="s">
        <v>132</v>
      </c>
      <c r="AC223" s="1" t="s">
        <v>215</v>
      </c>
      <c r="AD223" s="1"/>
      <c r="AE223" s="1"/>
      <c r="AF223" s="1"/>
      <c r="AG223" s="1"/>
      <c r="AH223">
        <v>6</v>
      </c>
      <c r="AI223" s="1" t="s">
        <v>388</v>
      </c>
      <c r="AJ223" s="1" t="s">
        <v>519</v>
      </c>
      <c r="AK223" s="1"/>
      <c r="AL223" s="1"/>
      <c r="AN223" s="1"/>
      <c r="AO223" s="1"/>
    </row>
    <row r="224" spans="1:41" x14ac:dyDescent="0.25">
      <c r="A224" s="1" t="s">
        <v>41</v>
      </c>
      <c r="B224" s="1"/>
      <c r="C224" s="1"/>
      <c r="D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 t="s">
        <v>194</v>
      </c>
      <c r="AB224" s="1" t="s">
        <v>132</v>
      </c>
      <c r="AC224" s="1" t="s">
        <v>215</v>
      </c>
      <c r="AD224" s="1"/>
      <c r="AE224" s="1"/>
      <c r="AF224" s="1"/>
      <c r="AG224" s="1"/>
      <c r="AH224">
        <v>7</v>
      </c>
      <c r="AI224" s="1" t="s">
        <v>389</v>
      </c>
      <c r="AJ224" s="1" t="s">
        <v>520</v>
      </c>
      <c r="AK224" s="1"/>
      <c r="AL224" s="1"/>
      <c r="AN224" s="1"/>
      <c r="AO224" s="1"/>
    </row>
    <row r="225" spans="1:41" x14ac:dyDescent="0.25">
      <c r="A225" s="1" t="s">
        <v>41</v>
      </c>
      <c r="B225" s="1"/>
      <c r="C225" s="1"/>
      <c r="D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 t="s">
        <v>194</v>
      </c>
      <c r="AB225" s="1" t="s">
        <v>132</v>
      </c>
      <c r="AC225" s="1" t="s">
        <v>215</v>
      </c>
      <c r="AD225" s="1"/>
      <c r="AE225" s="1"/>
      <c r="AF225" s="1"/>
      <c r="AG225" s="1"/>
      <c r="AH225">
        <v>8</v>
      </c>
      <c r="AI225" s="1" t="s">
        <v>390</v>
      </c>
      <c r="AJ225" s="1" t="s">
        <v>521</v>
      </c>
      <c r="AK225" s="1"/>
      <c r="AL225" s="1"/>
      <c r="AN225" s="1"/>
      <c r="AO225" s="1"/>
    </row>
    <row r="226" spans="1:41" x14ac:dyDescent="0.25">
      <c r="A226" s="1" t="s">
        <v>41</v>
      </c>
      <c r="B226" s="1"/>
      <c r="C226" s="1"/>
      <c r="D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 t="s">
        <v>194</v>
      </c>
      <c r="AB226" s="1" t="s">
        <v>132</v>
      </c>
      <c r="AC226" s="1" t="s">
        <v>215</v>
      </c>
      <c r="AD226" s="1"/>
      <c r="AE226" s="1"/>
      <c r="AF226" s="1"/>
      <c r="AG226" s="1"/>
      <c r="AH226">
        <v>9</v>
      </c>
      <c r="AI226" s="1" t="s">
        <v>391</v>
      </c>
      <c r="AJ226" s="1" t="s">
        <v>522</v>
      </c>
      <c r="AK226" s="1"/>
      <c r="AL226" s="1"/>
      <c r="AN226" s="1"/>
      <c r="AO226" s="1"/>
    </row>
    <row r="227" spans="1:41" x14ac:dyDescent="0.25">
      <c r="A227" s="1" t="s">
        <v>41</v>
      </c>
      <c r="B227" s="1"/>
      <c r="C227" s="1"/>
      <c r="D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 t="s">
        <v>194</v>
      </c>
      <c r="AB227" s="1" t="s">
        <v>132</v>
      </c>
      <c r="AC227" s="1" t="s">
        <v>215</v>
      </c>
      <c r="AD227" s="1"/>
      <c r="AE227" s="1"/>
      <c r="AF227" s="1"/>
      <c r="AG227" s="1"/>
      <c r="AH227">
        <v>10</v>
      </c>
      <c r="AI227" s="1" t="s">
        <v>392</v>
      </c>
      <c r="AJ227" s="1" t="s">
        <v>517</v>
      </c>
      <c r="AK227" s="1"/>
      <c r="AL227" s="1"/>
      <c r="AN227" s="1"/>
      <c r="AO227" s="1"/>
    </row>
    <row r="228" spans="1:41" x14ac:dyDescent="0.25">
      <c r="A228" s="1" t="s">
        <v>41</v>
      </c>
      <c r="B228" s="1"/>
      <c r="C228" s="1"/>
      <c r="D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 t="s">
        <v>194</v>
      </c>
      <c r="AB228" s="1" t="s">
        <v>132</v>
      </c>
      <c r="AC228" s="1" t="s">
        <v>215</v>
      </c>
      <c r="AD228" s="1"/>
      <c r="AE228" s="1"/>
      <c r="AF228" s="1"/>
      <c r="AG228" s="1"/>
      <c r="AH228">
        <v>11</v>
      </c>
      <c r="AI228" s="1" t="s">
        <v>393</v>
      </c>
      <c r="AJ228" s="1" t="s">
        <v>518</v>
      </c>
      <c r="AK228" s="1"/>
      <c r="AL228" s="1"/>
      <c r="AN228" s="1"/>
      <c r="AO228" s="1"/>
    </row>
    <row r="229" spans="1:41" x14ac:dyDescent="0.25">
      <c r="A229" s="1" t="s">
        <v>41</v>
      </c>
      <c r="B229" s="1"/>
      <c r="C229" s="1"/>
      <c r="D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 t="s">
        <v>194</v>
      </c>
      <c r="AB229" s="1" t="s">
        <v>132</v>
      </c>
      <c r="AC229" s="1" t="s">
        <v>215</v>
      </c>
      <c r="AD229" s="1"/>
      <c r="AE229" s="1"/>
      <c r="AF229" s="1"/>
      <c r="AG229" s="1"/>
      <c r="AH229">
        <v>12</v>
      </c>
      <c r="AI229" s="1" t="s">
        <v>394</v>
      </c>
      <c r="AJ229" s="1" t="s">
        <v>523</v>
      </c>
      <c r="AK229" s="1"/>
      <c r="AL229" s="1"/>
      <c r="AN229" s="1"/>
      <c r="AO229" s="1"/>
    </row>
    <row r="230" spans="1:41" x14ac:dyDescent="0.25">
      <c r="A230" s="1" t="s">
        <v>41</v>
      </c>
      <c r="B230" s="1"/>
      <c r="C230" s="1"/>
      <c r="D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 t="s">
        <v>194</v>
      </c>
      <c r="AB230" s="1" t="s">
        <v>132</v>
      </c>
      <c r="AC230" s="1" t="s">
        <v>215</v>
      </c>
      <c r="AD230" s="1"/>
      <c r="AE230" s="1"/>
      <c r="AF230" s="1"/>
      <c r="AG230" s="1"/>
      <c r="AH230">
        <v>13</v>
      </c>
      <c r="AI230" s="1" t="s">
        <v>310</v>
      </c>
      <c r="AJ230" s="1" t="s">
        <v>521</v>
      </c>
      <c r="AK230" s="1"/>
      <c r="AL230" s="1"/>
      <c r="AN230" s="1"/>
      <c r="AO230" s="1"/>
    </row>
    <row r="231" spans="1:41" x14ac:dyDescent="0.25">
      <c r="A231" s="1" t="s">
        <v>41</v>
      </c>
      <c r="B231" s="1"/>
      <c r="C231" s="1"/>
      <c r="D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 t="s">
        <v>194</v>
      </c>
      <c r="AB231" s="1" t="s">
        <v>132</v>
      </c>
      <c r="AC231" s="1" t="s">
        <v>215</v>
      </c>
      <c r="AD231" s="1"/>
      <c r="AE231" s="1"/>
      <c r="AF231" s="1"/>
      <c r="AG231" s="1"/>
      <c r="AH231">
        <v>14</v>
      </c>
      <c r="AI231" s="1" t="s">
        <v>388</v>
      </c>
      <c r="AJ231" s="1" t="s">
        <v>519</v>
      </c>
      <c r="AK231" s="1"/>
      <c r="AL231" s="1"/>
      <c r="AN231" s="1"/>
      <c r="AO231" s="1"/>
    </row>
    <row r="232" spans="1:41" x14ac:dyDescent="0.25">
      <c r="A232" s="1" t="s">
        <v>41</v>
      </c>
      <c r="B232" s="1"/>
      <c r="C232" s="1"/>
      <c r="D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 t="s">
        <v>194</v>
      </c>
      <c r="AB232" s="1" t="s">
        <v>132</v>
      </c>
      <c r="AC232" s="1" t="s">
        <v>215</v>
      </c>
      <c r="AD232" s="1"/>
      <c r="AE232" s="1"/>
      <c r="AF232" s="1"/>
      <c r="AG232" s="1"/>
      <c r="AH232">
        <v>15</v>
      </c>
      <c r="AI232" s="1" t="s">
        <v>388</v>
      </c>
      <c r="AJ232" s="1" t="s">
        <v>519</v>
      </c>
      <c r="AK232" s="1"/>
      <c r="AL232" s="1"/>
      <c r="AN232" s="1"/>
      <c r="AO232" s="1"/>
    </row>
    <row r="233" spans="1:41" x14ac:dyDescent="0.25">
      <c r="A233" s="1" t="s">
        <v>41</v>
      </c>
      <c r="B233" s="1"/>
      <c r="C233" s="1"/>
      <c r="D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 t="s">
        <v>194</v>
      </c>
      <c r="AB233" s="1" t="s">
        <v>132</v>
      </c>
      <c r="AC233" s="1" t="s">
        <v>215</v>
      </c>
      <c r="AD233" s="1"/>
      <c r="AE233" s="1"/>
      <c r="AF233" s="1"/>
      <c r="AG233" s="1"/>
      <c r="AH233">
        <v>16</v>
      </c>
      <c r="AI233" s="1" t="s">
        <v>388</v>
      </c>
      <c r="AJ233" s="1" t="s">
        <v>519</v>
      </c>
      <c r="AK233" s="1"/>
      <c r="AL233" s="1"/>
      <c r="AN233" s="1"/>
      <c r="AO233" s="1"/>
    </row>
    <row r="234" spans="1:41" x14ac:dyDescent="0.25">
      <c r="A234" s="1" t="s">
        <v>41</v>
      </c>
      <c r="B234" s="1"/>
      <c r="C234" s="1"/>
      <c r="D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 t="s">
        <v>194</v>
      </c>
      <c r="AB234" s="1" t="s">
        <v>132</v>
      </c>
      <c r="AC234" s="1" t="s">
        <v>215</v>
      </c>
      <c r="AD234" s="1"/>
      <c r="AE234" s="1"/>
      <c r="AF234" s="1"/>
      <c r="AG234" s="1"/>
      <c r="AH234">
        <v>17</v>
      </c>
      <c r="AI234" s="1" t="s">
        <v>388</v>
      </c>
      <c r="AJ234" s="1" t="s">
        <v>519</v>
      </c>
      <c r="AK234" s="1"/>
      <c r="AL234" s="1"/>
      <c r="AN234" s="1"/>
      <c r="AO234" s="1"/>
    </row>
    <row r="235" spans="1:41" x14ac:dyDescent="0.25">
      <c r="A235" s="1" t="s">
        <v>41</v>
      </c>
      <c r="B235" s="1"/>
      <c r="C235" s="1"/>
      <c r="D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 t="s">
        <v>194</v>
      </c>
      <c r="AB235" s="1" t="s">
        <v>132</v>
      </c>
      <c r="AC235" s="1" t="s">
        <v>215</v>
      </c>
      <c r="AD235" s="1"/>
      <c r="AE235" s="1"/>
      <c r="AF235" s="1"/>
      <c r="AG235" s="1"/>
      <c r="AH235">
        <v>18</v>
      </c>
      <c r="AI235" s="1" t="s">
        <v>313</v>
      </c>
      <c r="AJ235" s="1" t="s">
        <v>521</v>
      </c>
      <c r="AK235" s="1"/>
      <c r="AL235" s="1"/>
      <c r="AN235" s="1"/>
      <c r="AO235" s="1"/>
    </row>
    <row r="236" spans="1:41" x14ac:dyDescent="0.25">
      <c r="A236" s="1" t="s">
        <v>41</v>
      </c>
      <c r="B236" s="1"/>
      <c r="C236" s="1"/>
      <c r="D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 t="s">
        <v>194</v>
      </c>
      <c r="AB236" s="1" t="s">
        <v>132</v>
      </c>
      <c r="AC236" s="1" t="s">
        <v>215</v>
      </c>
      <c r="AD236" s="1"/>
      <c r="AE236" s="1"/>
      <c r="AF236" s="1"/>
      <c r="AG236" s="1"/>
      <c r="AH236">
        <v>19</v>
      </c>
      <c r="AI236" s="1" t="s">
        <v>395</v>
      </c>
      <c r="AJ236" s="1" t="s">
        <v>519</v>
      </c>
      <c r="AK236" s="1"/>
      <c r="AL236" s="1"/>
      <c r="AN236" s="1"/>
      <c r="AO236" s="1"/>
    </row>
    <row r="237" spans="1:41" x14ac:dyDescent="0.25">
      <c r="A237" s="1" t="s">
        <v>41</v>
      </c>
      <c r="B237" s="1"/>
      <c r="C237" s="1"/>
      <c r="D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 t="s">
        <v>194</v>
      </c>
      <c r="AB237" s="1" t="s">
        <v>132</v>
      </c>
      <c r="AC237" s="1" t="s">
        <v>215</v>
      </c>
      <c r="AD237" s="1"/>
      <c r="AE237" s="1"/>
      <c r="AF237" s="1"/>
      <c r="AG237" s="1"/>
      <c r="AH237">
        <v>20</v>
      </c>
      <c r="AI237" s="1" t="s">
        <v>396</v>
      </c>
      <c r="AJ237" s="1" t="s">
        <v>518</v>
      </c>
      <c r="AK237" s="1"/>
      <c r="AL237" s="1"/>
      <c r="AN237" s="1"/>
      <c r="AO237" s="1"/>
    </row>
    <row r="238" spans="1:41" x14ac:dyDescent="0.25">
      <c r="A238" s="1" t="s">
        <v>41</v>
      </c>
      <c r="B238" s="1"/>
      <c r="C238" s="1"/>
      <c r="D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 t="s">
        <v>194</v>
      </c>
      <c r="AB238" s="1" t="s">
        <v>132</v>
      </c>
      <c r="AC238" s="1" t="s">
        <v>215</v>
      </c>
      <c r="AD238" s="1"/>
      <c r="AE238" s="1"/>
      <c r="AF238" s="1"/>
      <c r="AG238" s="1"/>
      <c r="AH238">
        <v>21</v>
      </c>
      <c r="AI238" s="1" t="s">
        <v>397</v>
      </c>
      <c r="AJ238" s="1" t="s">
        <v>520</v>
      </c>
      <c r="AK238" s="1"/>
      <c r="AL238" s="1"/>
      <c r="AN238" s="1"/>
      <c r="AO238" s="1"/>
    </row>
    <row r="239" spans="1:41" x14ac:dyDescent="0.25">
      <c r="A239" s="1" t="s">
        <v>41</v>
      </c>
      <c r="B239" s="1"/>
      <c r="C239" s="1"/>
      <c r="D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 t="s">
        <v>194</v>
      </c>
      <c r="AB239" s="1" t="s">
        <v>132</v>
      </c>
      <c r="AC239" s="1" t="s">
        <v>215</v>
      </c>
      <c r="AD239" s="1"/>
      <c r="AE239" s="1"/>
      <c r="AF239" s="1"/>
      <c r="AG239" s="1"/>
      <c r="AH239">
        <v>22</v>
      </c>
      <c r="AI239" s="1" t="s">
        <v>303</v>
      </c>
      <c r="AJ239" s="1" t="s">
        <v>518</v>
      </c>
      <c r="AK239" s="1"/>
      <c r="AL239" s="1"/>
      <c r="AN239" s="1"/>
      <c r="AO239" s="1"/>
    </row>
    <row r="240" spans="1:41" x14ac:dyDescent="0.25">
      <c r="A240" s="1" t="s">
        <v>41</v>
      </c>
      <c r="B240" s="1"/>
      <c r="C240" s="1"/>
      <c r="D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 t="s">
        <v>194</v>
      </c>
      <c r="AB240" s="1" t="s">
        <v>132</v>
      </c>
      <c r="AC240" s="1" t="s">
        <v>215</v>
      </c>
      <c r="AD240" s="1"/>
      <c r="AE240" s="1"/>
      <c r="AF240" s="1"/>
      <c r="AG240" s="1"/>
      <c r="AH240">
        <v>23</v>
      </c>
      <c r="AI240" s="1" t="s">
        <v>398</v>
      </c>
      <c r="AJ240" s="1" t="s">
        <v>518</v>
      </c>
      <c r="AK240" s="1"/>
      <c r="AL240" s="1"/>
      <c r="AN240" s="1"/>
      <c r="AO240" s="1"/>
    </row>
    <row r="241" spans="1:41" x14ac:dyDescent="0.25">
      <c r="A241" s="1" t="s">
        <v>41</v>
      </c>
      <c r="B241" s="1"/>
      <c r="C241" s="1"/>
      <c r="D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 t="s">
        <v>194</v>
      </c>
      <c r="AB241" s="1" t="s">
        <v>132</v>
      </c>
      <c r="AC241" s="1" t="s">
        <v>215</v>
      </c>
      <c r="AD241" s="1"/>
      <c r="AE241" s="1"/>
      <c r="AF241" s="1"/>
      <c r="AG241" s="1"/>
      <c r="AH241">
        <v>24</v>
      </c>
      <c r="AI241" s="1" t="s">
        <v>399</v>
      </c>
      <c r="AJ241" s="1" t="s">
        <v>518</v>
      </c>
      <c r="AK241" s="1"/>
      <c r="AL241" s="1"/>
      <c r="AN241" s="1"/>
      <c r="AO241" s="1"/>
    </row>
    <row r="242" spans="1:41" x14ac:dyDescent="0.25">
      <c r="A242" s="1" t="s">
        <v>41</v>
      </c>
      <c r="B242" s="1"/>
      <c r="C242" s="1"/>
      <c r="D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 t="s">
        <v>189</v>
      </c>
      <c r="AB242" s="1" t="s">
        <v>205</v>
      </c>
      <c r="AC242" s="1"/>
      <c r="AD242" s="1"/>
      <c r="AE242" s="1"/>
      <c r="AF242" s="1" t="s">
        <v>288</v>
      </c>
      <c r="AG242" s="1" t="s">
        <v>293</v>
      </c>
      <c r="AI242" s="1"/>
      <c r="AJ242" s="1"/>
      <c r="AK242" s="1"/>
      <c r="AL242" s="1"/>
      <c r="AN242" s="1"/>
      <c r="AO242" s="1"/>
    </row>
    <row r="243" spans="1:41" x14ac:dyDescent="0.25">
      <c r="A243" s="1" t="s">
        <v>41</v>
      </c>
      <c r="B243" s="1"/>
      <c r="C243" s="1"/>
      <c r="D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 t="s">
        <v>189</v>
      </c>
      <c r="AB243" s="1" t="s">
        <v>205</v>
      </c>
      <c r="AC243" s="1"/>
      <c r="AD243" s="1"/>
      <c r="AE243" s="1"/>
      <c r="AF243" s="1" t="s">
        <v>205</v>
      </c>
      <c r="AG243" s="1" t="s">
        <v>294</v>
      </c>
      <c r="AI243" s="1"/>
      <c r="AJ243" s="1"/>
      <c r="AK243" s="1"/>
      <c r="AL243" s="1"/>
      <c r="AN243" s="1"/>
      <c r="AO243" s="1"/>
    </row>
    <row r="244" spans="1:41" x14ac:dyDescent="0.25">
      <c r="A244" s="1" t="s">
        <v>41</v>
      </c>
      <c r="B244" s="1"/>
      <c r="C244" s="1"/>
      <c r="D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 t="s">
        <v>189</v>
      </c>
      <c r="AB244" s="1" t="s">
        <v>205</v>
      </c>
      <c r="AC244" s="1"/>
      <c r="AD244" s="1"/>
      <c r="AE244" s="1"/>
      <c r="AF244" s="1"/>
      <c r="AG244" s="1"/>
      <c r="AH244">
        <v>1</v>
      </c>
      <c r="AI244" s="1" t="s">
        <v>316</v>
      </c>
      <c r="AJ244" s="1" t="s">
        <v>518</v>
      </c>
      <c r="AK244" s="1"/>
      <c r="AL244" s="1"/>
      <c r="AN244" s="1"/>
      <c r="AO244" s="1"/>
    </row>
    <row r="245" spans="1:41" x14ac:dyDescent="0.25">
      <c r="A245" s="1" t="s">
        <v>41</v>
      </c>
      <c r="B245" s="1"/>
      <c r="C245" s="1"/>
      <c r="D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 t="s">
        <v>189</v>
      </c>
      <c r="AB245" s="1" t="s">
        <v>205</v>
      </c>
      <c r="AC245" s="1"/>
      <c r="AD245" s="1"/>
      <c r="AE245" s="1"/>
      <c r="AF245" s="1"/>
      <c r="AG245" s="1"/>
      <c r="AH245">
        <v>2</v>
      </c>
      <c r="AI245" s="1" t="s">
        <v>400</v>
      </c>
      <c r="AJ245" s="1" t="s">
        <v>518</v>
      </c>
      <c r="AK245" s="1"/>
      <c r="AL245" s="1"/>
      <c r="AN245" s="1"/>
      <c r="AO245" s="1"/>
    </row>
    <row r="246" spans="1:41" x14ac:dyDescent="0.25">
      <c r="A246" s="1" t="s">
        <v>41</v>
      </c>
      <c r="B246" s="1"/>
      <c r="C246" s="1"/>
      <c r="D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 t="s">
        <v>189</v>
      </c>
      <c r="AB246" s="1" t="s">
        <v>205</v>
      </c>
      <c r="AC246" s="1"/>
      <c r="AD246" s="1"/>
      <c r="AE246" s="1"/>
      <c r="AF246" s="1"/>
      <c r="AG246" s="1"/>
      <c r="AH246">
        <v>3</v>
      </c>
      <c r="AI246" s="1" t="s">
        <v>313</v>
      </c>
      <c r="AJ246" s="1" t="s">
        <v>518</v>
      </c>
      <c r="AK246" s="1"/>
      <c r="AL246" s="1"/>
      <c r="AN246" s="1"/>
      <c r="AO246" s="1"/>
    </row>
    <row r="247" spans="1:41" x14ac:dyDescent="0.25">
      <c r="A247" s="1" t="s">
        <v>41</v>
      </c>
      <c r="B247" s="1"/>
      <c r="C247" s="1"/>
      <c r="D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 t="s">
        <v>189</v>
      </c>
      <c r="AB247" s="1" t="s">
        <v>202</v>
      </c>
      <c r="AC247" s="1"/>
      <c r="AD247" s="1"/>
      <c r="AE247" s="1"/>
      <c r="AF247" s="1" t="s">
        <v>288</v>
      </c>
      <c r="AG247" s="1" t="s">
        <v>293</v>
      </c>
      <c r="AI247" s="1"/>
      <c r="AJ247" s="1"/>
      <c r="AK247" s="1"/>
      <c r="AL247" s="1"/>
      <c r="AN247" s="1"/>
      <c r="AO247" s="1"/>
    </row>
    <row r="248" spans="1:41" x14ac:dyDescent="0.25">
      <c r="A248" s="1" t="s">
        <v>41</v>
      </c>
      <c r="B248" s="1"/>
      <c r="C248" s="1"/>
      <c r="D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 t="s">
        <v>189</v>
      </c>
      <c r="AB248" s="1" t="s">
        <v>202</v>
      </c>
      <c r="AC248" s="1"/>
      <c r="AD248" s="1"/>
      <c r="AE248" s="1"/>
      <c r="AF248" s="1" t="s">
        <v>202</v>
      </c>
      <c r="AG248" s="1" t="s">
        <v>294</v>
      </c>
      <c r="AI248" s="1"/>
      <c r="AJ248" s="1"/>
      <c r="AK248" s="1"/>
      <c r="AL248" s="1"/>
      <c r="AN248" s="1"/>
      <c r="AO248" s="1"/>
    </row>
    <row r="249" spans="1:41" x14ac:dyDescent="0.25">
      <c r="A249" s="1" t="s">
        <v>41</v>
      </c>
      <c r="B249" s="1"/>
      <c r="C249" s="1"/>
      <c r="D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 t="s">
        <v>189</v>
      </c>
      <c r="AB249" s="1" t="s">
        <v>202</v>
      </c>
      <c r="AC249" s="1"/>
      <c r="AD249" s="1"/>
      <c r="AE249" s="1"/>
      <c r="AF249" s="1"/>
      <c r="AG249" s="1"/>
      <c r="AH249">
        <v>1</v>
      </c>
      <c r="AI249" s="1" t="s">
        <v>401</v>
      </c>
      <c r="AJ249" s="1" t="s">
        <v>518</v>
      </c>
      <c r="AK249" s="1"/>
      <c r="AL249" s="1"/>
      <c r="AN249" s="1"/>
      <c r="AO249" s="1"/>
    </row>
    <row r="250" spans="1:41" x14ac:dyDescent="0.25">
      <c r="A250" s="1" t="s">
        <v>41</v>
      </c>
      <c r="B250" s="1"/>
      <c r="C250" s="1"/>
      <c r="D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 t="s">
        <v>189</v>
      </c>
      <c r="AB250" s="1" t="s">
        <v>202</v>
      </c>
      <c r="AC250" s="1"/>
      <c r="AD250" s="1"/>
      <c r="AE250" s="1"/>
      <c r="AF250" s="1"/>
      <c r="AG250" s="1"/>
      <c r="AH250">
        <v>2</v>
      </c>
      <c r="AI250" s="1" t="s">
        <v>402</v>
      </c>
      <c r="AJ250" s="1" t="s">
        <v>518</v>
      </c>
      <c r="AK250" s="1"/>
      <c r="AL250" s="1"/>
      <c r="AN250" s="1"/>
      <c r="AO250" s="1"/>
    </row>
    <row r="251" spans="1:41" x14ac:dyDescent="0.25">
      <c r="A251" s="1" t="s">
        <v>41</v>
      </c>
      <c r="B251" s="1"/>
      <c r="C251" s="1"/>
      <c r="D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 t="s">
        <v>189</v>
      </c>
      <c r="AB251" s="1" t="s">
        <v>202</v>
      </c>
      <c r="AC251" s="1"/>
      <c r="AD251" s="1"/>
      <c r="AE251" s="1"/>
      <c r="AF251" s="1"/>
      <c r="AG251" s="1"/>
      <c r="AH251">
        <v>3</v>
      </c>
      <c r="AI251" s="1" t="s">
        <v>403</v>
      </c>
      <c r="AJ251" s="1" t="s">
        <v>518</v>
      </c>
      <c r="AK251" s="1"/>
      <c r="AL251" s="1"/>
      <c r="AN251" s="1"/>
      <c r="AO251" s="1"/>
    </row>
    <row r="252" spans="1:41" x14ac:dyDescent="0.25">
      <c r="A252" s="1" t="s">
        <v>41</v>
      </c>
      <c r="B252" s="1"/>
      <c r="C252" s="1"/>
      <c r="D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 t="s">
        <v>189</v>
      </c>
      <c r="AB252" s="1" t="s">
        <v>202</v>
      </c>
      <c r="AC252" s="1"/>
      <c r="AD252" s="1"/>
      <c r="AE252" s="1"/>
      <c r="AF252" s="1"/>
      <c r="AG252" s="1"/>
      <c r="AH252">
        <v>4</v>
      </c>
      <c r="AI252" s="1" t="s">
        <v>404</v>
      </c>
      <c r="AJ252" s="1" t="s">
        <v>518</v>
      </c>
      <c r="AK252" s="1"/>
      <c r="AL252" s="1"/>
      <c r="AN252" s="1"/>
      <c r="AO252" s="1"/>
    </row>
    <row r="253" spans="1:41" x14ac:dyDescent="0.25">
      <c r="A253" s="1" t="s">
        <v>41</v>
      </c>
      <c r="B253" s="1"/>
      <c r="C253" s="1"/>
      <c r="D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 t="s">
        <v>189</v>
      </c>
      <c r="AB253" s="1" t="s">
        <v>202</v>
      </c>
      <c r="AC253" s="1"/>
      <c r="AD253" s="1"/>
      <c r="AE253" s="1"/>
      <c r="AF253" s="1"/>
      <c r="AG253" s="1"/>
      <c r="AH253">
        <v>5</v>
      </c>
      <c r="AI253" s="1" t="s">
        <v>405</v>
      </c>
      <c r="AJ253" s="1" t="s">
        <v>518</v>
      </c>
      <c r="AK253" s="1"/>
      <c r="AL253" s="1"/>
      <c r="AN253" s="1"/>
      <c r="AO253" s="1"/>
    </row>
    <row r="254" spans="1:41" x14ac:dyDescent="0.25">
      <c r="A254" s="1" t="s">
        <v>41</v>
      </c>
      <c r="B254" s="1"/>
      <c r="C254" s="1"/>
      <c r="D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 t="s">
        <v>189</v>
      </c>
      <c r="AB254" s="1" t="s">
        <v>202</v>
      </c>
      <c r="AC254" s="1"/>
      <c r="AD254" s="1"/>
      <c r="AE254" s="1"/>
      <c r="AF254" s="1"/>
      <c r="AG254" s="1"/>
      <c r="AH254">
        <v>6</v>
      </c>
      <c r="AI254" s="1" t="s">
        <v>406</v>
      </c>
      <c r="AJ254" s="1" t="s">
        <v>518</v>
      </c>
      <c r="AK254" s="1"/>
      <c r="AL254" s="1"/>
      <c r="AN254" s="1"/>
      <c r="AO254" s="1"/>
    </row>
    <row r="255" spans="1:41" x14ac:dyDescent="0.25">
      <c r="A255" s="1" t="s">
        <v>41</v>
      </c>
      <c r="B255" s="1"/>
      <c r="C255" s="1"/>
      <c r="D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 t="s">
        <v>189</v>
      </c>
      <c r="AB255" s="1" t="s">
        <v>202</v>
      </c>
      <c r="AC255" s="1"/>
      <c r="AD255" s="1"/>
      <c r="AE255" s="1"/>
      <c r="AF255" s="1"/>
      <c r="AG255" s="1"/>
      <c r="AH255">
        <v>7</v>
      </c>
      <c r="AI255" s="1" t="s">
        <v>407</v>
      </c>
      <c r="AJ255" s="1" t="s">
        <v>518</v>
      </c>
      <c r="AK255" s="1"/>
      <c r="AL255" s="1"/>
      <c r="AN255" s="1"/>
      <c r="AO255" s="1"/>
    </row>
    <row r="256" spans="1:41" x14ac:dyDescent="0.25">
      <c r="A256" s="1" t="s">
        <v>41</v>
      </c>
      <c r="B256" s="1"/>
      <c r="C256" s="1"/>
      <c r="D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 t="s">
        <v>189</v>
      </c>
      <c r="AB256" s="1" t="s">
        <v>202</v>
      </c>
      <c r="AC256" s="1"/>
      <c r="AD256" s="1"/>
      <c r="AE256" s="1"/>
      <c r="AF256" s="1"/>
      <c r="AG256" s="1"/>
      <c r="AH256">
        <v>8</v>
      </c>
      <c r="AI256" s="1" t="s">
        <v>408</v>
      </c>
      <c r="AJ256" s="1" t="s">
        <v>518</v>
      </c>
      <c r="AK256" s="1"/>
      <c r="AL256" s="1"/>
      <c r="AN256" s="1"/>
      <c r="AO256" s="1"/>
    </row>
    <row r="257" spans="1:41" x14ac:dyDescent="0.25">
      <c r="A257" s="1" t="s">
        <v>41</v>
      </c>
      <c r="B257" s="1"/>
      <c r="C257" s="1"/>
      <c r="D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 t="s">
        <v>189</v>
      </c>
      <c r="AB257" s="1" t="s">
        <v>202</v>
      </c>
      <c r="AC257" s="1"/>
      <c r="AD257" s="1"/>
      <c r="AE257" s="1"/>
      <c r="AF257" s="1"/>
      <c r="AG257" s="1"/>
      <c r="AH257">
        <v>9</v>
      </c>
      <c r="AI257" s="1" t="s">
        <v>409</v>
      </c>
      <c r="AJ257" s="1" t="s">
        <v>518</v>
      </c>
      <c r="AK257" s="1"/>
      <c r="AL257" s="1"/>
      <c r="AN257" s="1"/>
      <c r="AO257" s="1"/>
    </row>
    <row r="258" spans="1:41" x14ac:dyDescent="0.25">
      <c r="A258" s="1" t="s">
        <v>41</v>
      </c>
      <c r="B258" s="1"/>
      <c r="C258" s="1"/>
      <c r="D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 t="s">
        <v>189</v>
      </c>
      <c r="AB258" s="1" t="s">
        <v>202</v>
      </c>
      <c r="AC258" s="1"/>
      <c r="AD258" s="1"/>
      <c r="AE258" s="1"/>
      <c r="AF258" s="1"/>
      <c r="AG258" s="1"/>
      <c r="AH258">
        <v>10</v>
      </c>
      <c r="AI258" s="1" t="s">
        <v>410</v>
      </c>
      <c r="AJ258" s="1" t="s">
        <v>518</v>
      </c>
      <c r="AK258" s="1"/>
      <c r="AL258" s="1"/>
      <c r="AN258" s="1"/>
      <c r="AO258" s="1"/>
    </row>
    <row r="259" spans="1:41" x14ac:dyDescent="0.25">
      <c r="A259" s="1" t="s">
        <v>41</v>
      </c>
      <c r="B259" s="1"/>
      <c r="C259" s="1"/>
      <c r="D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 t="s">
        <v>189</v>
      </c>
      <c r="AB259" s="1" t="s">
        <v>202</v>
      </c>
      <c r="AC259" s="1"/>
      <c r="AD259" s="1"/>
      <c r="AE259" s="1"/>
      <c r="AF259" s="1"/>
      <c r="AG259" s="1"/>
      <c r="AH259">
        <v>11</v>
      </c>
      <c r="AI259" s="1" t="s">
        <v>411</v>
      </c>
      <c r="AJ259" s="1" t="s">
        <v>518</v>
      </c>
      <c r="AK259" s="1"/>
      <c r="AL259" s="1"/>
      <c r="AN259" s="1"/>
      <c r="AO259" s="1"/>
    </row>
    <row r="260" spans="1:41" x14ac:dyDescent="0.25">
      <c r="A260" s="1" t="s">
        <v>41</v>
      </c>
      <c r="B260" s="1"/>
      <c r="C260" s="1"/>
      <c r="D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 t="s">
        <v>189</v>
      </c>
      <c r="AB260" s="1" t="s">
        <v>202</v>
      </c>
      <c r="AC260" s="1"/>
      <c r="AD260" s="1"/>
      <c r="AE260" s="1"/>
      <c r="AF260" s="1"/>
      <c r="AG260" s="1"/>
      <c r="AH260">
        <v>12</v>
      </c>
      <c r="AI260" s="1" t="s">
        <v>412</v>
      </c>
      <c r="AJ260" s="1" t="s">
        <v>518</v>
      </c>
      <c r="AK260" s="1"/>
      <c r="AL260" s="1"/>
      <c r="AN260" s="1"/>
      <c r="AO260" s="1"/>
    </row>
    <row r="261" spans="1:41" x14ac:dyDescent="0.25">
      <c r="A261" s="1" t="s">
        <v>41</v>
      </c>
      <c r="B261" s="1"/>
      <c r="C261" s="1"/>
      <c r="D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 t="s">
        <v>189</v>
      </c>
      <c r="AB261" s="1" t="s">
        <v>202</v>
      </c>
      <c r="AC261" s="1"/>
      <c r="AD261" s="1"/>
      <c r="AE261" s="1"/>
      <c r="AF261" s="1"/>
      <c r="AG261" s="1"/>
      <c r="AH261">
        <v>13</v>
      </c>
      <c r="AI261" s="1" t="s">
        <v>413</v>
      </c>
      <c r="AJ261" s="1" t="s">
        <v>518</v>
      </c>
      <c r="AK261" s="1"/>
      <c r="AL261" s="1"/>
      <c r="AN261" s="1"/>
      <c r="AO261" s="1"/>
    </row>
    <row r="262" spans="1:41" x14ac:dyDescent="0.25">
      <c r="A262" s="1" t="s">
        <v>41</v>
      </c>
      <c r="B262" s="1"/>
      <c r="C262" s="1"/>
      <c r="D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 t="s">
        <v>189</v>
      </c>
      <c r="AB262" s="1" t="s">
        <v>202</v>
      </c>
      <c r="AC262" s="1"/>
      <c r="AD262" s="1"/>
      <c r="AE262" s="1"/>
      <c r="AF262" s="1"/>
      <c r="AG262" s="1"/>
      <c r="AH262">
        <v>14</v>
      </c>
      <c r="AI262" s="1" t="s">
        <v>414</v>
      </c>
      <c r="AJ262" s="1" t="s">
        <v>518</v>
      </c>
      <c r="AK262" s="1"/>
      <c r="AL262" s="1"/>
      <c r="AN262" s="1"/>
      <c r="AO262" s="1"/>
    </row>
    <row r="263" spans="1:41" x14ac:dyDescent="0.25">
      <c r="A263" s="1" t="s">
        <v>41</v>
      </c>
      <c r="B263" s="1"/>
      <c r="C263" s="1"/>
      <c r="D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 t="s">
        <v>189</v>
      </c>
      <c r="AB263" s="1" t="s">
        <v>202</v>
      </c>
      <c r="AC263" s="1"/>
      <c r="AD263" s="1"/>
      <c r="AE263" s="1"/>
      <c r="AF263" s="1"/>
      <c r="AG263" s="1"/>
      <c r="AH263">
        <v>15</v>
      </c>
      <c r="AI263" s="1" t="s">
        <v>415</v>
      </c>
      <c r="AJ263" s="1" t="s">
        <v>518</v>
      </c>
      <c r="AK263" s="1"/>
      <c r="AL263" s="1"/>
      <c r="AN263" s="1"/>
      <c r="AO263" s="1"/>
    </row>
    <row r="264" spans="1:41" x14ac:dyDescent="0.25">
      <c r="A264" s="1" t="s">
        <v>41</v>
      </c>
      <c r="B264" s="1"/>
      <c r="C264" s="1"/>
      <c r="D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 t="s">
        <v>189</v>
      </c>
      <c r="AB264" s="1" t="s">
        <v>202</v>
      </c>
      <c r="AC264" s="1"/>
      <c r="AD264" s="1"/>
      <c r="AE264" s="1"/>
      <c r="AF264" s="1"/>
      <c r="AG264" s="1"/>
      <c r="AH264">
        <v>16</v>
      </c>
      <c r="AI264" s="1" t="s">
        <v>416</v>
      </c>
      <c r="AJ264" s="1" t="s">
        <v>518</v>
      </c>
      <c r="AK264" s="1"/>
      <c r="AL264" s="1"/>
      <c r="AN264" s="1"/>
      <c r="AO264" s="1"/>
    </row>
    <row r="265" spans="1:41" x14ac:dyDescent="0.25">
      <c r="A265" s="1" t="s">
        <v>41</v>
      </c>
      <c r="B265" s="1"/>
      <c r="C265" s="1"/>
      <c r="D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 t="s">
        <v>189</v>
      </c>
      <c r="AB265" s="1" t="s">
        <v>202</v>
      </c>
      <c r="AC265" s="1"/>
      <c r="AD265" s="1"/>
      <c r="AE265" s="1"/>
      <c r="AF265" s="1"/>
      <c r="AG265" s="1"/>
      <c r="AH265">
        <v>17</v>
      </c>
      <c r="AI265" s="1" t="s">
        <v>417</v>
      </c>
      <c r="AJ265" s="1" t="s">
        <v>518</v>
      </c>
      <c r="AK265" s="1"/>
      <c r="AL265" s="1"/>
      <c r="AN265" s="1"/>
      <c r="AO265" s="1"/>
    </row>
    <row r="266" spans="1:41" x14ac:dyDescent="0.25">
      <c r="A266" s="1" t="s">
        <v>41</v>
      </c>
      <c r="B266" s="1"/>
      <c r="C266" s="1"/>
      <c r="D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 t="s">
        <v>189</v>
      </c>
      <c r="AB266" s="1" t="s">
        <v>202</v>
      </c>
      <c r="AC266" s="1"/>
      <c r="AD266" s="1"/>
      <c r="AE266" s="1"/>
      <c r="AF266" s="1"/>
      <c r="AG266" s="1"/>
      <c r="AH266">
        <v>18</v>
      </c>
      <c r="AI266" s="1" t="s">
        <v>418</v>
      </c>
      <c r="AJ266" s="1" t="s">
        <v>518</v>
      </c>
      <c r="AK266" s="1"/>
      <c r="AL266" s="1"/>
      <c r="AN266" s="1"/>
      <c r="AO266" s="1"/>
    </row>
    <row r="267" spans="1:41" x14ac:dyDescent="0.25">
      <c r="A267" s="1" t="s">
        <v>41</v>
      </c>
      <c r="B267" s="1"/>
      <c r="C267" s="1"/>
      <c r="D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 t="s">
        <v>189</v>
      </c>
      <c r="AB267" s="1" t="s">
        <v>202</v>
      </c>
      <c r="AC267" s="1"/>
      <c r="AD267" s="1"/>
      <c r="AE267" s="1"/>
      <c r="AF267" s="1"/>
      <c r="AG267" s="1"/>
      <c r="AH267">
        <v>19</v>
      </c>
      <c r="AI267" s="1" t="s">
        <v>419</v>
      </c>
      <c r="AJ267" s="1" t="s">
        <v>518</v>
      </c>
      <c r="AK267" s="1"/>
      <c r="AL267" s="1"/>
      <c r="AN267" s="1"/>
      <c r="AO267" s="1"/>
    </row>
    <row r="268" spans="1:41" x14ac:dyDescent="0.25">
      <c r="A268" s="1" t="s">
        <v>41</v>
      </c>
      <c r="B268" s="1"/>
      <c r="C268" s="1"/>
      <c r="D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 t="s">
        <v>189</v>
      </c>
      <c r="AB268" s="1" t="s">
        <v>202</v>
      </c>
      <c r="AC268" s="1"/>
      <c r="AD268" s="1"/>
      <c r="AE268" s="1"/>
      <c r="AF268" s="1"/>
      <c r="AG268" s="1"/>
      <c r="AH268">
        <v>20</v>
      </c>
      <c r="AI268" s="1" t="s">
        <v>420</v>
      </c>
      <c r="AJ268" s="1" t="s">
        <v>518</v>
      </c>
      <c r="AK268" s="1"/>
      <c r="AL268" s="1"/>
      <c r="AN268" s="1"/>
      <c r="AO268" s="1"/>
    </row>
    <row r="269" spans="1:41" x14ac:dyDescent="0.25">
      <c r="A269" s="1" t="s">
        <v>41</v>
      </c>
      <c r="B269" s="1"/>
      <c r="C269" s="1"/>
      <c r="D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 t="s">
        <v>189</v>
      </c>
      <c r="AB269" s="1" t="s">
        <v>202</v>
      </c>
      <c r="AC269" s="1"/>
      <c r="AD269" s="1"/>
      <c r="AE269" s="1"/>
      <c r="AF269" s="1"/>
      <c r="AG269" s="1"/>
      <c r="AH269">
        <v>21</v>
      </c>
      <c r="AI269" s="1" t="s">
        <v>421</v>
      </c>
      <c r="AJ269" s="1" t="s">
        <v>518</v>
      </c>
      <c r="AK269" s="1"/>
      <c r="AL269" s="1"/>
      <c r="AN269" s="1"/>
      <c r="AO269" s="1"/>
    </row>
    <row r="270" spans="1:41" x14ac:dyDescent="0.25">
      <c r="A270" s="1" t="s">
        <v>41</v>
      </c>
      <c r="B270" s="1"/>
      <c r="C270" s="1"/>
      <c r="D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 t="s">
        <v>189</v>
      </c>
      <c r="AB270" s="1" t="s">
        <v>202</v>
      </c>
      <c r="AC270" s="1"/>
      <c r="AD270" s="1"/>
      <c r="AE270" s="1"/>
      <c r="AF270" s="1"/>
      <c r="AG270" s="1"/>
      <c r="AH270">
        <v>22</v>
      </c>
      <c r="AI270" s="1" t="s">
        <v>422</v>
      </c>
      <c r="AJ270" s="1" t="s">
        <v>518</v>
      </c>
      <c r="AK270" s="1"/>
      <c r="AL270" s="1"/>
      <c r="AN270" s="1"/>
      <c r="AO270" s="1"/>
    </row>
    <row r="271" spans="1:41" x14ac:dyDescent="0.25">
      <c r="A271" s="1" t="s">
        <v>41</v>
      </c>
      <c r="B271" s="1"/>
      <c r="C271" s="1"/>
      <c r="D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 t="s">
        <v>189</v>
      </c>
      <c r="AB271" s="1" t="s">
        <v>202</v>
      </c>
      <c r="AC271" s="1"/>
      <c r="AD271" s="1"/>
      <c r="AE271" s="1"/>
      <c r="AF271" s="1"/>
      <c r="AG271" s="1"/>
      <c r="AH271">
        <v>23</v>
      </c>
      <c r="AI271" s="1" t="s">
        <v>423</v>
      </c>
      <c r="AJ271" s="1" t="s">
        <v>518</v>
      </c>
      <c r="AK271" s="1"/>
      <c r="AL271" s="1"/>
      <c r="AN271" s="1"/>
      <c r="AO271" s="1"/>
    </row>
    <row r="272" spans="1:41" x14ac:dyDescent="0.25">
      <c r="A272" s="1" t="s">
        <v>41</v>
      </c>
      <c r="B272" s="1"/>
      <c r="C272" s="1"/>
      <c r="D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 t="s">
        <v>189</v>
      </c>
      <c r="AB272" s="1" t="s">
        <v>202</v>
      </c>
      <c r="AC272" s="1"/>
      <c r="AD272" s="1"/>
      <c r="AE272" s="1"/>
      <c r="AF272" s="1"/>
      <c r="AG272" s="1"/>
      <c r="AH272">
        <v>24</v>
      </c>
      <c r="AI272" s="1" t="s">
        <v>424</v>
      </c>
      <c r="AJ272" s="1" t="s">
        <v>518</v>
      </c>
      <c r="AK272" s="1"/>
      <c r="AL272" s="1"/>
      <c r="AN272" s="1"/>
      <c r="AO272" s="1"/>
    </row>
    <row r="273" spans="1:41" x14ac:dyDescent="0.25">
      <c r="A273" s="1" t="s">
        <v>41</v>
      </c>
      <c r="B273" s="1"/>
      <c r="C273" s="1"/>
      <c r="D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 t="s">
        <v>189</v>
      </c>
      <c r="AB273" s="1" t="s">
        <v>202</v>
      </c>
      <c r="AC273" s="1"/>
      <c r="AD273" s="1"/>
      <c r="AE273" s="1"/>
      <c r="AF273" s="1"/>
      <c r="AG273" s="1"/>
      <c r="AH273">
        <v>25</v>
      </c>
      <c r="AI273" s="1" t="s">
        <v>425</v>
      </c>
      <c r="AJ273" s="1" t="s">
        <v>518</v>
      </c>
      <c r="AK273" s="1"/>
      <c r="AL273" s="1"/>
      <c r="AN273" s="1"/>
      <c r="AO273" s="1"/>
    </row>
    <row r="274" spans="1:41" x14ac:dyDescent="0.25">
      <c r="A274" s="1" t="s">
        <v>41</v>
      </c>
      <c r="B274" s="1"/>
      <c r="C274" s="1"/>
      <c r="D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 t="s">
        <v>189</v>
      </c>
      <c r="AB274" s="1" t="s">
        <v>202</v>
      </c>
      <c r="AC274" s="1"/>
      <c r="AD274" s="1"/>
      <c r="AE274" s="1"/>
      <c r="AF274" s="1"/>
      <c r="AG274" s="1"/>
      <c r="AH274">
        <v>26</v>
      </c>
      <c r="AI274" s="1" t="s">
        <v>426</v>
      </c>
      <c r="AJ274" s="1" t="s">
        <v>518</v>
      </c>
      <c r="AK274" s="1"/>
      <c r="AL274" s="1"/>
      <c r="AN274" s="1"/>
      <c r="AO274" s="1"/>
    </row>
    <row r="275" spans="1:41" x14ac:dyDescent="0.25">
      <c r="A275" s="1" t="s">
        <v>41</v>
      </c>
      <c r="B275" s="1"/>
      <c r="C275" s="1"/>
      <c r="D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 t="s">
        <v>189</v>
      </c>
      <c r="AB275" s="1" t="s">
        <v>202</v>
      </c>
      <c r="AC275" s="1"/>
      <c r="AD275" s="1"/>
      <c r="AE275" s="1"/>
      <c r="AF275" s="1"/>
      <c r="AG275" s="1"/>
      <c r="AH275">
        <v>27</v>
      </c>
      <c r="AI275" s="1" t="s">
        <v>427</v>
      </c>
      <c r="AJ275" s="1" t="s">
        <v>518</v>
      </c>
      <c r="AK275" s="1"/>
      <c r="AL275" s="1"/>
      <c r="AN275" s="1"/>
      <c r="AO275" s="1"/>
    </row>
    <row r="276" spans="1:41" x14ac:dyDescent="0.25">
      <c r="A276" s="1" t="s">
        <v>41</v>
      </c>
      <c r="B276" s="1"/>
      <c r="C276" s="1"/>
      <c r="D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 t="s">
        <v>189</v>
      </c>
      <c r="AB276" s="1" t="s">
        <v>202</v>
      </c>
      <c r="AC276" s="1"/>
      <c r="AD276" s="1"/>
      <c r="AE276" s="1"/>
      <c r="AF276" s="1"/>
      <c r="AG276" s="1"/>
      <c r="AH276">
        <v>28</v>
      </c>
      <c r="AI276" s="1" t="s">
        <v>428</v>
      </c>
      <c r="AJ276" s="1" t="s">
        <v>518</v>
      </c>
      <c r="AK276" s="1"/>
      <c r="AL276" s="1"/>
      <c r="AN276" s="1"/>
      <c r="AO276" s="1"/>
    </row>
    <row r="277" spans="1:41" x14ac:dyDescent="0.25">
      <c r="A277" s="1" t="s">
        <v>41</v>
      </c>
      <c r="B277" s="1"/>
      <c r="C277" s="1"/>
      <c r="D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 t="s">
        <v>189</v>
      </c>
      <c r="AB277" s="1" t="s">
        <v>202</v>
      </c>
      <c r="AC277" s="1"/>
      <c r="AD277" s="1"/>
      <c r="AE277" s="1"/>
      <c r="AF277" s="1"/>
      <c r="AG277" s="1"/>
      <c r="AH277">
        <v>29</v>
      </c>
      <c r="AI277" s="1" t="s">
        <v>429</v>
      </c>
      <c r="AJ277" s="1" t="s">
        <v>518</v>
      </c>
      <c r="AK277" s="1"/>
      <c r="AL277" s="1"/>
      <c r="AN277" s="1"/>
      <c r="AO277" s="1"/>
    </row>
    <row r="278" spans="1:41" x14ac:dyDescent="0.25">
      <c r="A278" s="1" t="s">
        <v>41</v>
      </c>
      <c r="B278" s="1"/>
      <c r="C278" s="1"/>
      <c r="D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 t="s">
        <v>189</v>
      </c>
      <c r="AB278" s="1" t="s">
        <v>202</v>
      </c>
      <c r="AC278" s="1"/>
      <c r="AD278" s="1"/>
      <c r="AE278" s="1"/>
      <c r="AF278" s="1"/>
      <c r="AG278" s="1"/>
      <c r="AH278">
        <v>30</v>
      </c>
      <c r="AI278" s="1" t="s">
        <v>430</v>
      </c>
      <c r="AJ278" s="1" t="s">
        <v>518</v>
      </c>
      <c r="AK278" s="1"/>
      <c r="AL278" s="1"/>
      <c r="AN278" s="1"/>
      <c r="AO278" s="1"/>
    </row>
    <row r="279" spans="1:41" x14ac:dyDescent="0.25">
      <c r="A279" s="1" t="s">
        <v>41</v>
      </c>
      <c r="B279" s="1"/>
      <c r="C279" s="1"/>
      <c r="D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 t="s">
        <v>189</v>
      </c>
      <c r="AB279" s="1" t="s">
        <v>202</v>
      </c>
      <c r="AC279" s="1"/>
      <c r="AD279" s="1"/>
      <c r="AE279" s="1"/>
      <c r="AF279" s="1"/>
      <c r="AG279" s="1"/>
      <c r="AH279">
        <v>31</v>
      </c>
      <c r="AI279" s="1" t="s">
        <v>431</v>
      </c>
      <c r="AJ279" s="1" t="s">
        <v>518</v>
      </c>
      <c r="AK279" s="1"/>
      <c r="AL279" s="1"/>
      <c r="AN279" s="1"/>
      <c r="AO279" s="1"/>
    </row>
    <row r="280" spans="1:41" x14ac:dyDescent="0.25">
      <c r="A280" s="1" t="s">
        <v>41</v>
      </c>
      <c r="B280" s="1"/>
      <c r="C280" s="1"/>
      <c r="D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 t="s">
        <v>189</v>
      </c>
      <c r="AB280" s="1" t="s">
        <v>202</v>
      </c>
      <c r="AC280" s="1"/>
      <c r="AD280" s="1"/>
      <c r="AE280" s="1"/>
      <c r="AF280" s="1"/>
      <c r="AG280" s="1"/>
      <c r="AH280">
        <v>32</v>
      </c>
      <c r="AI280" s="1" t="s">
        <v>432</v>
      </c>
      <c r="AJ280" s="1" t="s">
        <v>518</v>
      </c>
      <c r="AK280" s="1"/>
      <c r="AL280" s="1"/>
      <c r="AN280" s="1"/>
      <c r="AO280" s="1"/>
    </row>
    <row r="281" spans="1:41" x14ac:dyDescent="0.25">
      <c r="A281" s="1" t="s">
        <v>41</v>
      </c>
      <c r="B281" s="1"/>
      <c r="C281" s="1"/>
      <c r="D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 t="s">
        <v>189</v>
      </c>
      <c r="AB281" s="1" t="s">
        <v>202</v>
      </c>
      <c r="AC281" s="1"/>
      <c r="AD281" s="1"/>
      <c r="AE281" s="1"/>
      <c r="AF281" s="1"/>
      <c r="AG281" s="1"/>
      <c r="AH281">
        <v>33</v>
      </c>
      <c r="AI281" s="1" t="s">
        <v>433</v>
      </c>
      <c r="AJ281" s="1" t="s">
        <v>518</v>
      </c>
      <c r="AK281" s="1"/>
      <c r="AL281" s="1"/>
      <c r="AN281" s="1"/>
      <c r="AO281" s="1"/>
    </row>
    <row r="282" spans="1:41" x14ac:dyDescent="0.25">
      <c r="A282" s="1" t="s">
        <v>41</v>
      </c>
      <c r="B282" s="1"/>
      <c r="C282" s="1"/>
      <c r="D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 t="s">
        <v>189</v>
      </c>
      <c r="AB282" s="1" t="s">
        <v>202</v>
      </c>
      <c r="AC282" s="1"/>
      <c r="AD282" s="1"/>
      <c r="AE282" s="1"/>
      <c r="AF282" s="1"/>
      <c r="AG282" s="1"/>
      <c r="AH282">
        <v>34</v>
      </c>
      <c r="AI282" s="1" t="s">
        <v>434</v>
      </c>
      <c r="AJ282" s="1" t="s">
        <v>518</v>
      </c>
      <c r="AK282" s="1"/>
      <c r="AL282" s="1"/>
      <c r="AN282" s="1"/>
      <c r="AO282" s="1"/>
    </row>
    <row r="283" spans="1:41" x14ac:dyDescent="0.25">
      <c r="A283" s="1" t="s">
        <v>41</v>
      </c>
      <c r="B283" s="1"/>
      <c r="C283" s="1"/>
      <c r="D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 t="s">
        <v>189</v>
      </c>
      <c r="AB283" s="1" t="s">
        <v>202</v>
      </c>
      <c r="AC283" s="1"/>
      <c r="AD283" s="1"/>
      <c r="AE283" s="1"/>
      <c r="AF283" s="1"/>
      <c r="AG283" s="1"/>
      <c r="AH283">
        <v>35</v>
      </c>
      <c r="AI283" s="1" t="s">
        <v>435</v>
      </c>
      <c r="AJ283" s="1" t="s">
        <v>518</v>
      </c>
      <c r="AK283" s="1"/>
      <c r="AL283" s="1"/>
      <c r="AN283" s="1"/>
      <c r="AO283" s="1"/>
    </row>
    <row r="284" spans="1:41" x14ac:dyDescent="0.25">
      <c r="A284" s="1" t="s">
        <v>41</v>
      </c>
      <c r="B284" s="1"/>
      <c r="C284" s="1"/>
      <c r="D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 t="s">
        <v>189</v>
      </c>
      <c r="AB284" s="1" t="s">
        <v>202</v>
      </c>
      <c r="AC284" s="1"/>
      <c r="AD284" s="1"/>
      <c r="AE284" s="1"/>
      <c r="AF284" s="1"/>
      <c r="AG284" s="1"/>
      <c r="AH284">
        <v>36</v>
      </c>
      <c r="AI284" s="1" t="s">
        <v>436</v>
      </c>
      <c r="AJ284" s="1" t="s">
        <v>518</v>
      </c>
      <c r="AK284" s="1"/>
      <c r="AL284" s="1"/>
      <c r="AN284" s="1"/>
      <c r="AO284" s="1"/>
    </row>
    <row r="285" spans="1:41" x14ac:dyDescent="0.25">
      <c r="A285" s="1" t="s">
        <v>41</v>
      </c>
      <c r="B285" s="1"/>
      <c r="C285" s="1"/>
      <c r="D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 t="s">
        <v>189</v>
      </c>
      <c r="AB285" s="1" t="s">
        <v>202</v>
      </c>
      <c r="AC285" s="1"/>
      <c r="AD285" s="1"/>
      <c r="AE285" s="1"/>
      <c r="AF285" s="1"/>
      <c r="AG285" s="1"/>
      <c r="AH285">
        <v>37</v>
      </c>
      <c r="AI285" s="1" t="s">
        <v>437</v>
      </c>
      <c r="AJ285" s="1" t="s">
        <v>518</v>
      </c>
      <c r="AK285" s="1"/>
      <c r="AL285" s="1"/>
      <c r="AN285" s="1"/>
      <c r="AO285" s="1"/>
    </row>
    <row r="286" spans="1:41" x14ac:dyDescent="0.25">
      <c r="A286" s="1" t="s">
        <v>41</v>
      </c>
      <c r="B286" s="1"/>
      <c r="C286" s="1"/>
      <c r="D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 t="s">
        <v>189</v>
      </c>
      <c r="AB286" s="1" t="s">
        <v>202</v>
      </c>
      <c r="AC286" s="1"/>
      <c r="AD286" s="1"/>
      <c r="AE286" s="1"/>
      <c r="AF286" s="1"/>
      <c r="AG286" s="1"/>
      <c r="AH286">
        <v>38</v>
      </c>
      <c r="AI286" s="1" t="s">
        <v>438</v>
      </c>
      <c r="AJ286" s="1" t="s">
        <v>518</v>
      </c>
      <c r="AK286" s="1"/>
      <c r="AL286" s="1"/>
      <c r="AN286" s="1"/>
      <c r="AO286" s="1"/>
    </row>
    <row r="287" spans="1:41" x14ac:dyDescent="0.25">
      <c r="A287" s="1" t="s">
        <v>41</v>
      </c>
      <c r="B287" s="1"/>
      <c r="C287" s="1"/>
      <c r="D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 t="s">
        <v>189</v>
      </c>
      <c r="AB287" s="1" t="s">
        <v>202</v>
      </c>
      <c r="AC287" s="1"/>
      <c r="AD287" s="1"/>
      <c r="AE287" s="1"/>
      <c r="AF287" s="1"/>
      <c r="AG287" s="1"/>
      <c r="AH287">
        <v>39</v>
      </c>
      <c r="AI287" s="1" t="s">
        <v>439</v>
      </c>
      <c r="AJ287" s="1" t="s">
        <v>518</v>
      </c>
      <c r="AK287" s="1"/>
      <c r="AL287" s="1"/>
      <c r="AN287" s="1"/>
      <c r="AO287" s="1"/>
    </row>
    <row r="288" spans="1:41" x14ac:dyDescent="0.25">
      <c r="A288" s="1" t="s">
        <v>41</v>
      </c>
      <c r="B288" s="1"/>
      <c r="C288" s="1"/>
      <c r="D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 t="s">
        <v>189</v>
      </c>
      <c r="AB288" s="1" t="s">
        <v>202</v>
      </c>
      <c r="AC288" s="1"/>
      <c r="AD288" s="1"/>
      <c r="AE288" s="1"/>
      <c r="AF288" s="1"/>
      <c r="AG288" s="1"/>
      <c r="AH288">
        <v>40</v>
      </c>
      <c r="AI288" s="1" t="s">
        <v>440</v>
      </c>
      <c r="AJ288" s="1" t="s">
        <v>518</v>
      </c>
      <c r="AK288" s="1"/>
      <c r="AL288" s="1"/>
      <c r="AN288" s="1"/>
      <c r="AO288" s="1"/>
    </row>
    <row r="289" spans="1:41" x14ac:dyDescent="0.25">
      <c r="A289" s="1" t="s">
        <v>41</v>
      </c>
      <c r="B289" s="1"/>
      <c r="C289" s="1"/>
      <c r="D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 t="s">
        <v>189</v>
      </c>
      <c r="AB289" s="1" t="s">
        <v>202</v>
      </c>
      <c r="AC289" s="1"/>
      <c r="AD289" s="1"/>
      <c r="AE289" s="1"/>
      <c r="AF289" s="1"/>
      <c r="AG289" s="1"/>
      <c r="AH289">
        <v>41</v>
      </c>
      <c r="AI289" s="1" t="s">
        <v>441</v>
      </c>
      <c r="AJ289" s="1" t="s">
        <v>518</v>
      </c>
      <c r="AK289" s="1"/>
      <c r="AL289" s="1"/>
      <c r="AN289" s="1"/>
      <c r="AO289" s="1"/>
    </row>
    <row r="290" spans="1:41" x14ac:dyDescent="0.25">
      <c r="A290" s="1" t="s">
        <v>41</v>
      </c>
      <c r="B290" s="1"/>
      <c r="C290" s="1"/>
      <c r="D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 t="s">
        <v>189</v>
      </c>
      <c r="AB290" s="1" t="s">
        <v>202</v>
      </c>
      <c r="AC290" s="1"/>
      <c r="AD290" s="1"/>
      <c r="AE290" s="1"/>
      <c r="AF290" s="1"/>
      <c r="AG290" s="1"/>
      <c r="AH290">
        <v>42</v>
      </c>
      <c r="AI290" s="1" t="s">
        <v>442</v>
      </c>
      <c r="AJ290" s="1" t="s">
        <v>518</v>
      </c>
      <c r="AK290" s="1"/>
      <c r="AL290" s="1"/>
      <c r="AN290" s="1"/>
      <c r="AO290" s="1"/>
    </row>
    <row r="291" spans="1:41" x14ac:dyDescent="0.25">
      <c r="A291" s="1" t="s">
        <v>41</v>
      </c>
      <c r="B291" s="1"/>
      <c r="C291" s="1"/>
      <c r="D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 t="s">
        <v>189</v>
      </c>
      <c r="AB291" s="1" t="s">
        <v>202</v>
      </c>
      <c r="AC291" s="1"/>
      <c r="AD291" s="1"/>
      <c r="AE291" s="1"/>
      <c r="AF291" s="1"/>
      <c r="AG291" s="1"/>
      <c r="AH291">
        <v>43</v>
      </c>
      <c r="AI291" s="1" t="s">
        <v>443</v>
      </c>
      <c r="AJ291" s="1" t="s">
        <v>518</v>
      </c>
      <c r="AK291" s="1"/>
      <c r="AL291" s="1"/>
      <c r="AN291" s="1"/>
      <c r="AO291" s="1"/>
    </row>
    <row r="292" spans="1:41" x14ac:dyDescent="0.25">
      <c r="A292" s="1" t="s">
        <v>41</v>
      </c>
      <c r="B292" s="1"/>
      <c r="C292" s="1"/>
      <c r="D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 t="s">
        <v>189</v>
      </c>
      <c r="AB292" s="1" t="s">
        <v>202</v>
      </c>
      <c r="AC292" s="1"/>
      <c r="AD292" s="1"/>
      <c r="AE292" s="1"/>
      <c r="AF292" s="1"/>
      <c r="AG292" s="1"/>
      <c r="AH292">
        <v>44</v>
      </c>
      <c r="AI292" s="1" t="s">
        <v>444</v>
      </c>
      <c r="AJ292" s="1" t="s">
        <v>518</v>
      </c>
      <c r="AK292" s="1"/>
      <c r="AL292" s="1"/>
      <c r="AN292" s="1"/>
      <c r="AO292" s="1"/>
    </row>
    <row r="293" spans="1:41" x14ac:dyDescent="0.25">
      <c r="A293" s="1" t="s">
        <v>41</v>
      </c>
      <c r="B293" s="1"/>
      <c r="C293" s="1"/>
      <c r="D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 t="s">
        <v>189</v>
      </c>
      <c r="AB293" s="1" t="s">
        <v>202</v>
      </c>
      <c r="AC293" s="1"/>
      <c r="AD293" s="1"/>
      <c r="AE293" s="1"/>
      <c r="AF293" s="1"/>
      <c r="AG293" s="1"/>
      <c r="AH293">
        <v>45</v>
      </c>
      <c r="AI293" s="1" t="s">
        <v>445</v>
      </c>
      <c r="AJ293" s="1" t="s">
        <v>518</v>
      </c>
      <c r="AK293" s="1"/>
      <c r="AL293" s="1"/>
      <c r="AN293" s="1"/>
      <c r="AO293" s="1"/>
    </row>
    <row r="294" spans="1:41" x14ac:dyDescent="0.25">
      <c r="A294" s="1" t="s">
        <v>41</v>
      </c>
      <c r="B294" s="1"/>
      <c r="C294" s="1"/>
      <c r="D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 t="s">
        <v>189</v>
      </c>
      <c r="AB294" s="1" t="s">
        <v>202</v>
      </c>
      <c r="AC294" s="1"/>
      <c r="AD294" s="1"/>
      <c r="AE294" s="1"/>
      <c r="AF294" s="1"/>
      <c r="AG294" s="1"/>
      <c r="AH294">
        <v>46</v>
      </c>
      <c r="AI294" s="1" t="s">
        <v>446</v>
      </c>
      <c r="AJ294" s="1" t="s">
        <v>518</v>
      </c>
      <c r="AK294" s="1"/>
      <c r="AL294" s="1"/>
      <c r="AN294" s="1"/>
      <c r="AO294" s="1"/>
    </row>
    <row r="295" spans="1:41" x14ac:dyDescent="0.25">
      <c r="A295" s="1" t="s">
        <v>41</v>
      </c>
      <c r="B295" s="1"/>
      <c r="C295" s="1"/>
      <c r="D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 t="s">
        <v>189</v>
      </c>
      <c r="AB295" s="1" t="s">
        <v>202</v>
      </c>
      <c r="AC295" s="1"/>
      <c r="AD295" s="1"/>
      <c r="AE295" s="1"/>
      <c r="AF295" s="1"/>
      <c r="AG295" s="1"/>
      <c r="AH295">
        <v>47</v>
      </c>
      <c r="AI295" s="1" t="s">
        <v>447</v>
      </c>
      <c r="AJ295" s="1" t="s">
        <v>518</v>
      </c>
      <c r="AK295" s="1"/>
      <c r="AL295" s="1"/>
      <c r="AN295" s="1"/>
      <c r="AO295" s="1"/>
    </row>
    <row r="296" spans="1:41" x14ac:dyDescent="0.25">
      <c r="A296" s="1" t="s">
        <v>41</v>
      </c>
      <c r="B296" s="1"/>
      <c r="C296" s="1"/>
      <c r="D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 t="s">
        <v>189</v>
      </c>
      <c r="AB296" s="1" t="s">
        <v>202</v>
      </c>
      <c r="AC296" s="1"/>
      <c r="AD296" s="1"/>
      <c r="AE296" s="1"/>
      <c r="AF296" s="1"/>
      <c r="AG296" s="1"/>
      <c r="AH296">
        <v>48</v>
      </c>
      <c r="AI296" s="1" t="s">
        <v>448</v>
      </c>
      <c r="AJ296" s="1" t="s">
        <v>518</v>
      </c>
      <c r="AK296" s="1"/>
      <c r="AL296" s="1"/>
      <c r="AN296" s="1"/>
      <c r="AO296" s="1"/>
    </row>
    <row r="297" spans="1:41" x14ac:dyDescent="0.25">
      <c r="A297" s="1" t="s">
        <v>41</v>
      </c>
      <c r="B297" s="1"/>
      <c r="C297" s="1"/>
      <c r="D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 t="s">
        <v>189</v>
      </c>
      <c r="AB297" s="1" t="s">
        <v>202</v>
      </c>
      <c r="AC297" s="1"/>
      <c r="AD297" s="1"/>
      <c r="AE297" s="1"/>
      <c r="AF297" s="1"/>
      <c r="AG297" s="1"/>
      <c r="AH297">
        <v>49</v>
      </c>
      <c r="AI297" s="1" t="s">
        <v>449</v>
      </c>
      <c r="AJ297" s="1" t="s">
        <v>518</v>
      </c>
      <c r="AK297" s="1"/>
      <c r="AL297" s="1"/>
      <c r="AN297" s="1"/>
      <c r="AO297" s="1"/>
    </row>
    <row r="298" spans="1:41" x14ac:dyDescent="0.25">
      <c r="A298" s="1" t="s">
        <v>41</v>
      </c>
      <c r="B298" s="1"/>
      <c r="C298" s="1"/>
      <c r="D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 t="s">
        <v>189</v>
      </c>
      <c r="AB298" s="1" t="s">
        <v>202</v>
      </c>
      <c r="AC298" s="1"/>
      <c r="AD298" s="1"/>
      <c r="AE298" s="1"/>
      <c r="AF298" s="1"/>
      <c r="AG298" s="1"/>
      <c r="AH298">
        <v>50</v>
      </c>
      <c r="AI298" s="1" t="s">
        <v>450</v>
      </c>
      <c r="AJ298" s="1" t="s">
        <v>518</v>
      </c>
      <c r="AK298" s="1"/>
      <c r="AL298" s="1"/>
      <c r="AN298" s="1"/>
      <c r="AO298" s="1"/>
    </row>
    <row r="299" spans="1:41" x14ac:dyDescent="0.25">
      <c r="A299" s="1" t="s">
        <v>41</v>
      </c>
      <c r="B299" s="1"/>
      <c r="C299" s="1"/>
      <c r="D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 t="s">
        <v>189</v>
      </c>
      <c r="AB299" s="1" t="s">
        <v>202</v>
      </c>
      <c r="AC299" s="1"/>
      <c r="AD299" s="1"/>
      <c r="AE299" s="1"/>
      <c r="AF299" s="1"/>
      <c r="AG299" s="1"/>
      <c r="AH299">
        <v>51</v>
      </c>
      <c r="AI299" s="1" t="s">
        <v>451</v>
      </c>
      <c r="AJ299" s="1" t="s">
        <v>518</v>
      </c>
      <c r="AK299" s="1"/>
      <c r="AL299" s="1"/>
      <c r="AN299" s="1"/>
      <c r="AO299" s="1"/>
    </row>
    <row r="300" spans="1:41" x14ac:dyDescent="0.25">
      <c r="A300" s="1" t="s">
        <v>41</v>
      </c>
      <c r="B300" s="1"/>
      <c r="C300" s="1"/>
      <c r="D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 t="s">
        <v>189</v>
      </c>
      <c r="AB300" s="1" t="s">
        <v>202</v>
      </c>
      <c r="AC300" s="1"/>
      <c r="AD300" s="1"/>
      <c r="AE300" s="1"/>
      <c r="AF300" s="1"/>
      <c r="AG300" s="1"/>
      <c r="AH300">
        <v>52</v>
      </c>
      <c r="AI300" s="1" t="s">
        <v>452</v>
      </c>
      <c r="AJ300" s="1" t="s">
        <v>518</v>
      </c>
      <c r="AK300" s="1"/>
      <c r="AL300" s="1"/>
      <c r="AN300" s="1"/>
      <c r="AO300" s="1"/>
    </row>
    <row r="301" spans="1:41" x14ac:dyDescent="0.25">
      <c r="A301" s="1" t="s">
        <v>41</v>
      </c>
      <c r="B301" s="1"/>
      <c r="C301" s="1"/>
      <c r="D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 t="s">
        <v>189</v>
      </c>
      <c r="AB301" s="1" t="s">
        <v>202</v>
      </c>
      <c r="AC301" s="1"/>
      <c r="AD301" s="1"/>
      <c r="AE301" s="1"/>
      <c r="AF301" s="1"/>
      <c r="AG301" s="1"/>
      <c r="AH301">
        <v>53</v>
      </c>
      <c r="AI301" s="1" t="s">
        <v>453</v>
      </c>
      <c r="AJ301" s="1" t="s">
        <v>518</v>
      </c>
      <c r="AK301" s="1"/>
      <c r="AL301" s="1"/>
      <c r="AN301" s="1"/>
      <c r="AO301" s="1"/>
    </row>
    <row r="302" spans="1:41" x14ac:dyDescent="0.25">
      <c r="A302" s="1" t="s">
        <v>41</v>
      </c>
      <c r="B302" s="1"/>
      <c r="C302" s="1"/>
      <c r="D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 t="s">
        <v>189</v>
      </c>
      <c r="AB302" s="1" t="s">
        <v>202</v>
      </c>
      <c r="AC302" s="1"/>
      <c r="AD302" s="1"/>
      <c r="AE302" s="1"/>
      <c r="AF302" s="1"/>
      <c r="AG302" s="1"/>
      <c r="AH302">
        <v>54</v>
      </c>
      <c r="AI302" s="1" t="s">
        <v>454</v>
      </c>
      <c r="AJ302" s="1" t="s">
        <v>518</v>
      </c>
      <c r="AK302" s="1"/>
      <c r="AL302" s="1"/>
      <c r="AN302" s="1"/>
      <c r="AO302" s="1"/>
    </row>
    <row r="303" spans="1:41" x14ac:dyDescent="0.25">
      <c r="A303" s="1" t="s">
        <v>41</v>
      </c>
      <c r="B303" s="1"/>
      <c r="C303" s="1"/>
      <c r="D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 t="s">
        <v>189</v>
      </c>
      <c r="AB303" s="1" t="s">
        <v>202</v>
      </c>
      <c r="AC303" s="1"/>
      <c r="AD303" s="1"/>
      <c r="AE303" s="1"/>
      <c r="AF303" s="1"/>
      <c r="AG303" s="1"/>
      <c r="AH303">
        <v>55</v>
      </c>
      <c r="AI303" s="1" t="s">
        <v>455</v>
      </c>
      <c r="AJ303" s="1" t="s">
        <v>518</v>
      </c>
      <c r="AK303" s="1"/>
      <c r="AL303" s="1"/>
      <c r="AN303" s="1"/>
      <c r="AO303" s="1"/>
    </row>
    <row r="304" spans="1:41" x14ac:dyDescent="0.25">
      <c r="A304" s="1" t="s">
        <v>41</v>
      </c>
      <c r="B304" s="1"/>
      <c r="C304" s="1"/>
      <c r="D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 t="s">
        <v>189</v>
      </c>
      <c r="AB304" s="1" t="s">
        <v>202</v>
      </c>
      <c r="AC304" s="1"/>
      <c r="AD304" s="1"/>
      <c r="AE304" s="1"/>
      <c r="AF304" s="1"/>
      <c r="AG304" s="1"/>
      <c r="AH304">
        <v>56</v>
      </c>
      <c r="AI304" s="1" t="s">
        <v>456</v>
      </c>
      <c r="AJ304" s="1" t="s">
        <v>518</v>
      </c>
      <c r="AK304" s="1"/>
      <c r="AL304" s="1"/>
      <c r="AN304" s="1"/>
      <c r="AO304" s="1"/>
    </row>
    <row r="305" spans="1:41" x14ac:dyDescent="0.25">
      <c r="A305" s="1" t="s">
        <v>41</v>
      </c>
      <c r="B305" s="1"/>
      <c r="C305" s="1"/>
      <c r="D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 t="s">
        <v>189</v>
      </c>
      <c r="AB305" s="1" t="s">
        <v>202</v>
      </c>
      <c r="AC305" s="1"/>
      <c r="AD305" s="1"/>
      <c r="AE305" s="1"/>
      <c r="AF305" s="1"/>
      <c r="AG305" s="1"/>
      <c r="AH305">
        <v>57</v>
      </c>
      <c r="AI305" s="1" t="s">
        <v>457</v>
      </c>
      <c r="AJ305" s="1" t="s">
        <v>518</v>
      </c>
      <c r="AK305" s="1"/>
      <c r="AL305" s="1"/>
      <c r="AN305" s="1"/>
      <c r="AO305" s="1"/>
    </row>
    <row r="306" spans="1:41" x14ac:dyDescent="0.25">
      <c r="A306" s="1" t="s">
        <v>41</v>
      </c>
      <c r="B306" s="1"/>
      <c r="C306" s="1"/>
      <c r="D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 t="s">
        <v>189</v>
      </c>
      <c r="AB306" s="1" t="s">
        <v>202</v>
      </c>
      <c r="AC306" s="1"/>
      <c r="AD306" s="1"/>
      <c r="AE306" s="1"/>
      <c r="AF306" s="1"/>
      <c r="AG306" s="1"/>
      <c r="AH306">
        <v>58</v>
      </c>
      <c r="AI306" s="1" t="s">
        <v>458</v>
      </c>
      <c r="AJ306" s="1" t="s">
        <v>518</v>
      </c>
      <c r="AK306" s="1"/>
      <c r="AL306" s="1"/>
      <c r="AN306" s="1"/>
      <c r="AO306" s="1"/>
    </row>
    <row r="307" spans="1:41" x14ac:dyDescent="0.25">
      <c r="A307" s="1" t="s">
        <v>41</v>
      </c>
      <c r="B307" s="1"/>
      <c r="C307" s="1"/>
      <c r="D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 t="s">
        <v>189</v>
      </c>
      <c r="AB307" s="1" t="s">
        <v>202</v>
      </c>
      <c r="AC307" s="1"/>
      <c r="AD307" s="1"/>
      <c r="AE307" s="1"/>
      <c r="AF307" s="1"/>
      <c r="AG307" s="1"/>
      <c r="AH307">
        <v>59</v>
      </c>
      <c r="AI307" s="1" t="s">
        <v>459</v>
      </c>
      <c r="AJ307" s="1" t="s">
        <v>518</v>
      </c>
      <c r="AK307" s="1"/>
      <c r="AL307" s="1"/>
      <c r="AN307" s="1"/>
      <c r="AO307" s="1"/>
    </row>
    <row r="308" spans="1:41" x14ac:dyDescent="0.25">
      <c r="A308" s="1" t="s">
        <v>41</v>
      </c>
      <c r="B308" s="1"/>
      <c r="C308" s="1"/>
      <c r="D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 t="s">
        <v>189</v>
      </c>
      <c r="AB308" s="1" t="s">
        <v>202</v>
      </c>
      <c r="AC308" s="1"/>
      <c r="AD308" s="1"/>
      <c r="AE308" s="1"/>
      <c r="AF308" s="1"/>
      <c r="AG308" s="1"/>
      <c r="AH308">
        <v>60</v>
      </c>
      <c r="AI308" s="1" t="s">
        <v>460</v>
      </c>
      <c r="AJ308" s="1" t="s">
        <v>518</v>
      </c>
      <c r="AK308" s="1"/>
      <c r="AL308" s="1"/>
      <c r="AN308" s="1"/>
      <c r="AO308" s="1"/>
    </row>
    <row r="309" spans="1:41" x14ac:dyDescent="0.25">
      <c r="A309" s="1" t="s">
        <v>41</v>
      </c>
      <c r="B309" s="1"/>
      <c r="C309" s="1"/>
      <c r="D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 t="s">
        <v>189</v>
      </c>
      <c r="AB309" s="1" t="s">
        <v>202</v>
      </c>
      <c r="AC309" s="1"/>
      <c r="AD309" s="1"/>
      <c r="AE309" s="1"/>
      <c r="AF309" s="1"/>
      <c r="AG309" s="1"/>
      <c r="AH309">
        <v>61</v>
      </c>
      <c r="AI309" s="1" t="s">
        <v>461</v>
      </c>
      <c r="AJ309" s="1" t="s">
        <v>518</v>
      </c>
      <c r="AK309" s="1"/>
      <c r="AL309" s="1"/>
      <c r="AN309" s="1"/>
      <c r="AO309" s="1"/>
    </row>
    <row r="310" spans="1:41" x14ac:dyDescent="0.25">
      <c r="A310" s="1" t="s">
        <v>41</v>
      </c>
      <c r="B310" s="1"/>
      <c r="C310" s="1"/>
      <c r="D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 t="s">
        <v>189</v>
      </c>
      <c r="AB310" s="1" t="s">
        <v>202</v>
      </c>
      <c r="AC310" s="1"/>
      <c r="AD310" s="1"/>
      <c r="AE310" s="1"/>
      <c r="AF310" s="1"/>
      <c r="AG310" s="1"/>
      <c r="AH310">
        <v>62</v>
      </c>
      <c r="AI310" s="1" t="s">
        <v>462</v>
      </c>
      <c r="AJ310" s="1" t="s">
        <v>518</v>
      </c>
      <c r="AK310" s="1"/>
      <c r="AL310" s="1"/>
      <c r="AN310" s="1"/>
      <c r="AO310" s="1"/>
    </row>
    <row r="311" spans="1:41" x14ac:dyDescent="0.25">
      <c r="A311" s="1" t="s">
        <v>41</v>
      </c>
      <c r="B311" s="1"/>
      <c r="C311" s="1"/>
      <c r="D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 t="s">
        <v>189</v>
      </c>
      <c r="AB311" s="1" t="s">
        <v>202</v>
      </c>
      <c r="AC311" s="1"/>
      <c r="AD311" s="1"/>
      <c r="AE311" s="1"/>
      <c r="AF311" s="1"/>
      <c r="AG311" s="1"/>
      <c r="AH311">
        <v>63</v>
      </c>
      <c r="AI311" s="1" t="s">
        <v>463</v>
      </c>
      <c r="AJ311" s="1" t="s">
        <v>518</v>
      </c>
      <c r="AK311" s="1"/>
      <c r="AL311" s="1"/>
      <c r="AN311" s="1"/>
      <c r="AO311" s="1"/>
    </row>
    <row r="312" spans="1:41" x14ac:dyDescent="0.25">
      <c r="A312" s="1" t="s">
        <v>41</v>
      </c>
      <c r="B312" s="1"/>
      <c r="C312" s="1"/>
      <c r="D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 t="s">
        <v>189</v>
      </c>
      <c r="AB312" s="1" t="s">
        <v>202</v>
      </c>
      <c r="AC312" s="1"/>
      <c r="AD312" s="1"/>
      <c r="AE312" s="1"/>
      <c r="AF312" s="1"/>
      <c r="AG312" s="1"/>
      <c r="AH312">
        <v>64</v>
      </c>
      <c r="AI312" s="1" t="s">
        <v>464</v>
      </c>
      <c r="AJ312" s="1" t="s">
        <v>518</v>
      </c>
      <c r="AK312" s="1"/>
      <c r="AL312" s="1"/>
      <c r="AN312" s="1"/>
      <c r="AO312" s="1"/>
    </row>
    <row r="313" spans="1:41" x14ac:dyDescent="0.25">
      <c r="A313" s="1" t="s">
        <v>41</v>
      </c>
      <c r="B313" s="1"/>
      <c r="C313" s="1"/>
      <c r="D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 t="s">
        <v>189</v>
      </c>
      <c r="AB313" s="1" t="s">
        <v>202</v>
      </c>
      <c r="AC313" s="1"/>
      <c r="AD313" s="1"/>
      <c r="AE313" s="1"/>
      <c r="AF313" s="1"/>
      <c r="AG313" s="1"/>
      <c r="AH313">
        <v>65</v>
      </c>
      <c r="AI313" s="1" t="s">
        <v>465</v>
      </c>
      <c r="AJ313" s="1" t="s">
        <v>518</v>
      </c>
      <c r="AK313" s="1"/>
      <c r="AL313" s="1"/>
      <c r="AN313" s="1"/>
      <c r="AO313" s="1"/>
    </row>
    <row r="314" spans="1:41" x14ac:dyDescent="0.25">
      <c r="A314" s="1" t="s">
        <v>41</v>
      </c>
      <c r="B314" s="1"/>
      <c r="C314" s="1"/>
      <c r="D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 t="s">
        <v>189</v>
      </c>
      <c r="AB314" s="1" t="s">
        <v>202</v>
      </c>
      <c r="AC314" s="1"/>
      <c r="AD314" s="1"/>
      <c r="AE314" s="1"/>
      <c r="AF314" s="1"/>
      <c r="AG314" s="1"/>
      <c r="AH314">
        <v>66</v>
      </c>
      <c r="AI314" s="1" t="s">
        <v>466</v>
      </c>
      <c r="AJ314" s="1" t="s">
        <v>518</v>
      </c>
      <c r="AK314" s="1"/>
      <c r="AL314" s="1"/>
      <c r="AN314" s="1"/>
      <c r="AO314" s="1"/>
    </row>
    <row r="315" spans="1:41" x14ac:dyDescent="0.25">
      <c r="A315" s="1" t="s">
        <v>41</v>
      </c>
      <c r="B315" s="1"/>
      <c r="C315" s="1"/>
      <c r="D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 t="s">
        <v>189</v>
      </c>
      <c r="AB315" s="1" t="s">
        <v>202</v>
      </c>
      <c r="AC315" s="1"/>
      <c r="AD315" s="1"/>
      <c r="AE315" s="1"/>
      <c r="AF315" s="1"/>
      <c r="AG315" s="1"/>
      <c r="AH315">
        <v>67</v>
      </c>
      <c r="AI315" s="1" t="s">
        <v>467</v>
      </c>
      <c r="AJ315" s="1" t="s">
        <v>518</v>
      </c>
      <c r="AK315" s="1"/>
      <c r="AL315" s="1"/>
      <c r="AN315" s="1"/>
      <c r="AO315" s="1"/>
    </row>
    <row r="316" spans="1:41" x14ac:dyDescent="0.25">
      <c r="A316" s="1" t="s">
        <v>41</v>
      </c>
      <c r="B316" s="1"/>
      <c r="C316" s="1"/>
      <c r="D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 t="s">
        <v>189</v>
      </c>
      <c r="AB316" s="1" t="s">
        <v>202</v>
      </c>
      <c r="AC316" s="1"/>
      <c r="AD316" s="1"/>
      <c r="AE316" s="1"/>
      <c r="AF316" s="1"/>
      <c r="AG316" s="1"/>
      <c r="AH316">
        <v>68</v>
      </c>
      <c r="AI316" s="1" t="s">
        <v>468</v>
      </c>
      <c r="AJ316" s="1" t="s">
        <v>518</v>
      </c>
      <c r="AK316" s="1"/>
      <c r="AL316" s="1"/>
      <c r="AN316" s="1"/>
      <c r="AO316" s="1"/>
    </row>
    <row r="317" spans="1:41" x14ac:dyDescent="0.25">
      <c r="A317" s="1" t="s">
        <v>41</v>
      </c>
      <c r="B317" s="1"/>
      <c r="C317" s="1"/>
      <c r="D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 t="s">
        <v>189</v>
      </c>
      <c r="AB317" s="1" t="s">
        <v>202</v>
      </c>
      <c r="AC317" s="1"/>
      <c r="AD317" s="1"/>
      <c r="AE317" s="1"/>
      <c r="AF317" s="1"/>
      <c r="AG317" s="1"/>
      <c r="AH317">
        <v>69</v>
      </c>
      <c r="AI317" s="1" t="s">
        <v>469</v>
      </c>
      <c r="AJ317" s="1" t="s">
        <v>518</v>
      </c>
      <c r="AK317" s="1"/>
      <c r="AL317" s="1"/>
      <c r="AN317" s="1"/>
      <c r="AO317" s="1"/>
    </row>
    <row r="318" spans="1:41" x14ac:dyDescent="0.25">
      <c r="A318" s="1" t="s">
        <v>41</v>
      </c>
      <c r="B318" s="1"/>
      <c r="C318" s="1"/>
      <c r="D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 t="s">
        <v>189</v>
      </c>
      <c r="AB318" s="1" t="s">
        <v>202</v>
      </c>
      <c r="AC318" s="1"/>
      <c r="AD318" s="1"/>
      <c r="AE318" s="1"/>
      <c r="AF318" s="1"/>
      <c r="AG318" s="1"/>
      <c r="AH318">
        <v>70</v>
      </c>
      <c r="AI318" s="1" t="s">
        <v>470</v>
      </c>
      <c r="AJ318" s="1" t="s">
        <v>518</v>
      </c>
      <c r="AK318" s="1"/>
      <c r="AL318" s="1"/>
      <c r="AN318" s="1"/>
      <c r="AO318" s="1"/>
    </row>
    <row r="319" spans="1:41" x14ac:dyDescent="0.25">
      <c r="A319" s="1" t="s">
        <v>41</v>
      </c>
      <c r="B319" s="1"/>
      <c r="C319" s="1"/>
      <c r="D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 t="s">
        <v>189</v>
      </c>
      <c r="AB319" s="1" t="s">
        <v>202</v>
      </c>
      <c r="AC319" s="1"/>
      <c r="AD319" s="1"/>
      <c r="AE319" s="1"/>
      <c r="AF319" s="1"/>
      <c r="AG319" s="1"/>
      <c r="AH319">
        <v>71</v>
      </c>
      <c r="AI319" s="1" t="s">
        <v>471</v>
      </c>
      <c r="AJ319" s="1" t="s">
        <v>518</v>
      </c>
      <c r="AK319" s="1"/>
      <c r="AL319" s="1"/>
      <c r="AN319" s="1"/>
      <c r="AO319" s="1"/>
    </row>
    <row r="320" spans="1:41" x14ac:dyDescent="0.25">
      <c r="A320" s="1" t="s">
        <v>41</v>
      </c>
      <c r="B320" s="1"/>
      <c r="C320" s="1"/>
      <c r="D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 t="s">
        <v>189</v>
      </c>
      <c r="AB320" s="1" t="s">
        <v>202</v>
      </c>
      <c r="AC320" s="1"/>
      <c r="AD320" s="1"/>
      <c r="AE320" s="1"/>
      <c r="AF320" s="1"/>
      <c r="AG320" s="1"/>
      <c r="AH320">
        <v>72</v>
      </c>
      <c r="AI320" s="1" t="s">
        <v>472</v>
      </c>
      <c r="AJ320" s="1" t="s">
        <v>518</v>
      </c>
      <c r="AK320" s="1"/>
      <c r="AL320" s="1"/>
      <c r="AN320" s="1"/>
      <c r="AO320" s="1"/>
    </row>
    <row r="321" spans="1:41" x14ac:dyDescent="0.25">
      <c r="A321" s="1" t="s">
        <v>41</v>
      </c>
      <c r="B321" s="1"/>
      <c r="C321" s="1"/>
      <c r="D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 t="s">
        <v>189</v>
      </c>
      <c r="AB321" s="1" t="s">
        <v>202</v>
      </c>
      <c r="AC321" s="1"/>
      <c r="AD321" s="1"/>
      <c r="AE321" s="1"/>
      <c r="AF321" s="1"/>
      <c r="AG321" s="1"/>
      <c r="AH321">
        <v>73</v>
      </c>
      <c r="AI321" s="1" t="s">
        <v>473</v>
      </c>
      <c r="AJ321" s="1" t="s">
        <v>518</v>
      </c>
      <c r="AK321" s="1"/>
      <c r="AL321" s="1"/>
      <c r="AN321" s="1"/>
      <c r="AO321" s="1"/>
    </row>
    <row r="322" spans="1:41" x14ac:dyDescent="0.25">
      <c r="A322" s="1" t="s">
        <v>41</v>
      </c>
      <c r="B322" s="1"/>
      <c r="C322" s="1"/>
      <c r="D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 t="s">
        <v>189</v>
      </c>
      <c r="AB322" s="1" t="s">
        <v>202</v>
      </c>
      <c r="AC322" s="1"/>
      <c r="AD322" s="1"/>
      <c r="AE322" s="1"/>
      <c r="AF322" s="1"/>
      <c r="AG322" s="1"/>
      <c r="AH322">
        <v>74</v>
      </c>
      <c r="AI322" s="1" t="s">
        <v>474</v>
      </c>
      <c r="AJ322" s="1" t="s">
        <v>518</v>
      </c>
      <c r="AK322" s="1"/>
      <c r="AL322" s="1"/>
      <c r="AN322" s="1"/>
      <c r="AO322" s="1"/>
    </row>
    <row r="323" spans="1:41" x14ac:dyDescent="0.25">
      <c r="A323" s="1" t="s">
        <v>41</v>
      </c>
      <c r="B323" s="1"/>
      <c r="C323" s="1"/>
      <c r="D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 t="s">
        <v>189</v>
      </c>
      <c r="AB323" s="1" t="s">
        <v>202</v>
      </c>
      <c r="AC323" s="1"/>
      <c r="AD323" s="1"/>
      <c r="AE323" s="1"/>
      <c r="AF323" s="1"/>
      <c r="AG323" s="1"/>
      <c r="AH323">
        <v>75</v>
      </c>
      <c r="AI323" s="1" t="s">
        <v>475</v>
      </c>
      <c r="AJ323" s="1" t="s">
        <v>518</v>
      </c>
      <c r="AK323" s="1"/>
      <c r="AL323" s="1"/>
      <c r="AN323" s="1"/>
      <c r="AO323" s="1"/>
    </row>
    <row r="324" spans="1:41" x14ac:dyDescent="0.25">
      <c r="A324" s="1" t="s">
        <v>41</v>
      </c>
      <c r="B324" s="1"/>
      <c r="C324" s="1"/>
      <c r="D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 t="s">
        <v>189</v>
      </c>
      <c r="AB324" s="1" t="s">
        <v>202</v>
      </c>
      <c r="AC324" s="1"/>
      <c r="AD324" s="1"/>
      <c r="AE324" s="1"/>
      <c r="AF324" s="1"/>
      <c r="AG324" s="1"/>
      <c r="AH324">
        <v>76</v>
      </c>
      <c r="AI324" s="1" t="s">
        <v>476</v>
      </c>
      <c r="AJ324" s="1" t="s">
        <v>518</v>
      </c>
      <c r="AK324" s="1"/>
      <c r="AL324" s="1"/>
      <c r="AN324" s="1"/>
      <c r="AO324" s="1"/>
    </row>
    <row r="325" spans="1:41" x14ac:dyDescent="0.25">
      <c r="A325" s="1" t="s">
        <v>41</v>
      </c>
      <c r="B325" s="1"/>
      <c r="C325" s="1"/>
      <c r="D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 t="s">
        <v>189</v>
      </c>
      <c r="AB325" s="1" t="s">
        <v>202</v>
      </c>
      <c r="AC325" s="1"/>
      <c r="AD325" s="1"/>
      <c r="AE325" s="1"/>
      <c r="AF325" s="1"/>
      <c r="AG325" s="1"/>
      <c r="AH325">
        <v>77</v>
      </c>
      <c r="AI325" s="1" t="s">
        <v>477</v>
      </c>
      <c r="AJ325" s="1" t="s">
        <v>518</v>
      </c>
      <c r="AK325" s="1"/>
      <c r="AL325" s="1"/>
      <c r="AN325" s="1"/>
      <c r="AO325" s="1"/>
    </row>
    <row r="326" spans="1:41" x14ac:dyDescent="0.25">
      <c r="A326" s="1" t="s">
        <v>41</v>
      </c>
      <c r="B326" s="1"/>
      <c r="C326" s="1"/>
      <c r="D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 t="s">
        <v>189</v>
      </c>
      <c r="AB326" s="1" t="s">
        <v>202</v>
      </c>
      <c r="AC326" s="1"/>
      <c r="AD326" s="1"/>
      <c r="AE326" s="1"/>
      <c r="AF326" s="1"/>
      <c r="AG326" s="1"/>
      <c r="AH326">
        <v>78</v>
      </c>
      <c r="AI326" s="1" t="s">
        <v>478</v>
      </c>
      <c r="AJ326" s="1" t="s">
        <v>518</v>
      </c>
      <c r="AK326" s="1"/>
      <c r="AL326" s="1"/>
      <c r="AN326" s="1"/>
      <c r="AO326" s="1"/>
    </row>
    <row r="327" spans="1:41" x14ac:dyDescent="0.25">
      <c r="A327" s="1" t="s">
        <v>41</v>
      </c>
      <c r="B327" s="1"/>
      <c r="C327" s="1"/>
      <c r="D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 t="s">
        <v>189</v>
      </c>
      <c r="AB327" s="1" t="s">
        <v>202</v>
      </c>
      <c r="AC327" s="1"/>
      <c r="AD327" s="1"/>
      <c r="AE327" s="1"/>
      <c r="AF327" s="1"/>
      <c r="AG327" s="1"/>
      <c r="AH327">
        <v>79</v>
      </c>
      <c r="AI327" s="1" t="s">
        <v>479</v>
      </c>
      <c r="AJ327" s="1" t="s">
        <v>518</v>
      </c>
      <c r="AK327" s="1"/>
      <c r="AL327" s="1"/>
      <c r="AN327" s="1"/>
      <c r="AO327" s="1"/>
    </row>
    <row r="328" spans="1:41" x14ac:dyDescent="0.25">
      <c r="A328" s="1" t="s">
        <v>41</v>
      </c>
      <c r="B328" s="1"/>
      <c r="C328" s="1"/>
      <c r="D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 t="s">
        <v>189</v>
      </c>
      <c r="AB328" s="1" t="s">
        <v>202</v>
      </c>
      <c r="AC328" s="1"/>
      <c r="AD328" s="1"/>
      <c r="AE328" s="1"/>
      <c r="AF328" s="1"/>
      <c r="AG328" s="1"/>
      <c r="AH328">
        <v>80</v>
      </c>
      <c r="AI328" s="1" t="s">
        <v>480</v>
      </c>
      <c r="AJ328" s="1" t="s">
        <v>518</v>
      </c>
      <c r="AK328" s="1"/>
      <c r="AL328" s="1"/>
      <c r="AN328" s="1"/>
      <c r="AO328" s="1"/>
    </row>
    <row r="329" spans="1:41" x14ac:dyDescent="0.25">
      <c r="A329" s="1" t="s">
        <v>41</v>
      </c>
      <c r="B329" s="1"/>
      <c r="C329" s="1"/>
      <c r="D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 t="s">
        <v>189</v>
      </c>
      <c r="AB329" s="1" t="s">
        <v>202</v>
      </c>
      <c r="AC329" s="1"/>
      <c r="AD329" s="1"/>
      <c r="AE329" s="1"/>
      <c r="AF329" s="1"/>
      <c r="AG329" s="1"/>
      <c r="AH329">
        <v>81</v>
      </c>
      <c r="AI329" s="1" t="s">
        <v>481</v>
      </c>
      <c r="AJ329" s="1" t="s">
        <v>518</v>
      </c>
      <c r="AK329" s="1"/>
      <c r="AL329" s="1"/>
      <c r="AN329" s="1"/>
      <c r="AO329" s="1"/>
    </row>
    <row r="330" spans="1:41" x14ac:dyDescent="0.25">
      <c r="A330" s="1" t="s">
        <v>41</v>
      </c>
      <c r="B330" s="1"/>
      <c r="C330" s="1"/>
      <c r="D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 t="s">
        <v>189</v>
      </c>
      <c r="AB330" s="1" t="s">
        <v>202</v>
      </c>
      <c r="AC330" s="1"/>
      <c r="AD330" s="1"/>
      <c r="AE330" s="1"/>
      <c r="AF330" s="1"/>
      <c r="AG330" s="1"/>
      <c r="AH330">
        <v>82</v>
      </c>
      <c r="AI330" s="1" t="s">
        <v>482</v>
      </c>
      <c r="AJ330" s="1" t="s">
        <v>518</v>
      </c>
      <c r="AK330" s="1"/>
      <c r="AL330" s="1"/>
      <c r="AN330" s="1"/>
      <c r="AO330" s="1"/>
    </row>
    <row r="331" spans="1:41" x14ac:dyDescent="0.25">
      <c r="A331" s="1" t="s">
        <v>41</v>
      </c>
      <c r="B331" s="1"/>
      <c r="C331" s="1"/>
      <c r="D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 t="s">
        <v>189</v>
      </c>
      <c r="AB331" s="1" t="s">
        <v>202</v>
      </c>
      <c r="AC331" s="1"/>
      <c r="AD331" s="1"/>
      <c r="AE331" s="1"/>
      <c r="AF331" s="1"/>
      <c r="AG331" s="1"/>
      <c r="AH331">
        <v>83</v>
      </c>
      <c r="AI331" s="1" t="s">
        <v>483</v>
      </c>
      <c r="AJ331" s="1" t="s">
        <v>518</v>
      </c>
      <c r="AK331" s="1"/>
      <c r="AL331" s="1"/>
      <c r="AN331" s="1"/>
      <c r="AO331" s="1"/>
    </row>
    <row r="332" spans="1:41" x14ac:dyDescent="0.25">
      <c r="A332" s="1" t="s">
        <v>41</v>
      </c>
      <c r="B332" s="1"/>
      <c r="C332" s="1"/>
      <c r="D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 t="s">
        <v>189</v>
      </c>
      <c r="AB332" s="1" t="s">
        <v>202</v>
      </c>
      <c r="AC332" s="1"/>
      <c r="AD332" s="1"/>
      <c r="AE332" s="1"/>
      <c r="AF332" s="1"/>
      <c r="AG332" s="1"/>
      <c r="AH332">
        <v>84</v>
      </c>
      <c r="AI332" s="1" t="s">
        <v>484</v>
      </c>
      <c r="AJ332" s="1" t="s">
        <v>518</v>
      </c>
      <c r="AK332" s="1"/>
      <c r="AL332" s="1"/>
      <c r="AN332" s="1"/>
      <c r="AO332" s="1"/>
    </row>
    <row r="333" spans="1:41" x14ac:dyDescent="0.25">
      <c r="A333" s="1" t="s">
        <v>41</v>
      </c>
      <c r="B333" s="1"/>
      <c r="C333" s="1"/>
      <c r="D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 t="s">
        <v>189</v>
      </c>
      <c r="AB333" s="1" t="s">
        <v>202</v>
      </c>
      <c r="AC333" s="1"/>
      <c r="AD333" s="1"/>
      <c r="AE333" s="1"/>
      <c r="AF333" s="1"/>
      <c r="AG333" s="1"/>
      <c r="AH333">
        <v>85</v>
      </c>
      <c r="AI333" s="1" t="s">
        <v>485</v>
      </c>
      <c r="AJ333" s="1" t="s">
        <v>518</v>
      </c>
      <c r="AK333" s="1"/>
      <c r="AL333" s="1"/>
      <c r="AN333" s="1"/>
      <c r="AO333" s="1"/>
    </row>
    <row r="334" spans="1:41" x14ac:dyDescent="0.25">
      <c r="A334" s="1" t="s">
        <v>41</v>
      </c>
      <c r="B334" s="1"/>
      <c r="C334" s="1"/>
      <c r="D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 t="s">
        <v>189</v>
      </c>
      <c r="AB334" s="1" t="s">
        <v>202</v>
      </c>
      <c r="AC334" s="1"/>
      <c r="AD334" s="1"/>
      <c r="AE334" s="1"/>
      <c r="AF334" s="1"/>
      <c r="AG334" s="1"/>
      <c r="AH334">
        <v>86</v>
      </c>
      <c r="AI334" s="1" t="s">
        <v>486</v>
      </c>
      <c r="AJ334" s="1" t="s">
        <v>518</v>
      </c>
      <c r="AK334" s="1"/>
      <c r="AL334" s="1"/>
      <c r="AN334" s="1"/>
      <c r="AO334" s="1"/>
    </row>
    <row r="335" spans="1:41" x14ac:dyDescent="0.25">
      <c r="A335" s="1" t="s">
        <v>41</v>
      </c>
      <c r="B335" s="1"/>
      <c r="C335" s="1"/>
      <c r="D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 t="s">
        <v>189</v>
      </c>
      <c r="AB335" s="1" t="s">
        <v>202</v>
      </c>
      <c r="AC335" s="1"/>
      <c r="AD335" s="1"/>
      <c r="AE335" s="1"/>
      <c r="AF335" s="1"/>
      <c r="AG335" s="1"/>
      <c r="AH335">
        <v>87</v>
      </c>
      <c r="AI335" s="1" t="s">
        <v>487</v>
      </c>
      <c r="AJ335" s="1" t="s">
        <v>518</v>
      </c>
      <c r="AK335" s="1"/>
      <c r="AL335" s="1"/>
      <c r="AN335" s="1"/>
      <c r="AO335" s="1"/>
    </row>
    <row r="336" spans="1:41" x14ac:dyDescent="0.25">
      <c r="A336" s="1" t="s">
        <v>41</v>
      </c>
      <c r="B336" s="1"/>
      <c r="C336" s="1"/>
      <c r="D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 t="s">
        <v>189</v>
      </c>
      <c r="AB336" s="1" t="s">
        <v>202</v>
      </c>
      <c r="AC336" s="1"/>
      <c r="AD336" s="1"/>
      <c r="AE336" s="1"/>
      <c r="AF336" s="1"/>
      <c r="AG336" s="1"/>
      <c r="AH336">
        <v>88</v>
      </c>
      <c r="AI336" s="1" t="s">
        <v>488</v>
      </c>
      <c r="AJ336" s="1" t="s">
        <v>518</v>
      </c>
      <c r="AK336" s="1"/>
      <c r="AL336" s="1"/>
      <c r="AN336" s="1"/>
      <c r="AO336" s="1"/>
    </row>
    <row r="337" spans="1:41" x14ac:dyDescent="0.25">
      <c r="A337" s="1" t="s">
        <v>41</v>
      </c>
      <c r="B337" s="1"/>
      <c r="C337" s="1"/>
      <c r="D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 t="s">
        <v>189</v>
      </c>
      <c r="AB337" s="1" t="s">
        <v>202</v>
      </c>
      <c r="AC337" s="1"/>
      <c r="AD337" s="1"/>
      <c r="AE337" s="1"/>
      <c r="AF337" s="1"/>
      <c r="AG337" s="1"/>
      <c r="AH337">
        <v>89</v>
      </c>
      <c r="AI337" s="1" t="s">
        <v>489</v>
      </c>
      <c r="AJ337" s="1" t="s">
        <v>518</v>
      </c>
      <c r="AK337" s="1"/>
      <c r="AL337" s="1"/>
      <c r="AN337" s="1"/>
      <c r="AO337" s="1"/>
    </row>
    <row r="338" spans="1:41" x14ac:dyDescent="0.25">
      <c r="A338" s="1" t="s">
        <v>41</v>
      </c>
      <c r="B338" s="1"/>
      <c r="C338" s="1"/>
      <c r="D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 t="s">
        <v>189</v>
      </c>
      <c r="AB338" s="1" t="s">
        <v>202</v>
      </c>
      <c r="AC338" s="1"/>
      <c r="AD338" s="1"/>
      <c r="AE338" s="1"/>
      <c r="AF338" s="1"/>
      <c r="AG338" s="1"/>
      <c r="AH338">
        <v>90</v>
      </c>
      <c r="AI338" s="1" t="s">
        <v>490</v>
      </c>
      <c r="AJ338" s="1" t="s">
        <v>518</v>
      </c>
      <c r="AK338" s="1"/>
      <c r="AL338" s="1"/>
      <c r="AN338" s="1"/>
      <c r="AO338" s="1"/>
    </row>
    <row r="339" spans="1:41" x14ac:dyDescent="0.25">
      <c r="A339" s="1" t="s">
        <v>41</v>
      </c>
      <c r="B339" s="1"/>
      <c r="C339" s="1"/>
      <c r="D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 t="s">
        <v>189</v>
      </c>
      <c r="AB339" s="1" t="s">
        <v>202</v>
      </c>
      <c r="AC339" s="1"/>
      <c r="AD339" s="1"/>
      <c r="AE339" s="1"/>
      <c r="AF339" s="1"/>
      <c r="AG339" s="1"/>
      <c r="AH339">
        <v>91</v>
      </c>
      <c r="AI339" s="1" t="s">
        <v>491</v>
      </c>
      <c r="AJ339" s="1" t="s">
        <v>518</v>
      </c>
      <c r="AK339" s="1"/>
      <c r="AL339" s="1"/>
      <c r="AN339" s="1"/>
      <c r="AO339" s="1"/>
    </row>
    <row r="340" spans="1:41" x14ac:dyDescent="0.25">
      <c r="A340" s="1" t="s">
        <v>41</v>
      </c>
      <c r="B340" s="1"/>
      <c r="C340" s="1"/>
      <c r="D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 t="s">
        <v>189</v>
      </c>
      <c r="AB340" s="1" t="s">
        <v>202</v>
      </c>
      <c r="AC340" s="1"/>
      <c r="AD340" s="1"/>
      <c r="AE340" s="1"/>
      <c r="AF340" s="1"/>
      <c r="AG340" s="1"/>
      <c r="AH340">
        <v>92</v>
      </c>
      <c r="AI340" s="1" t="s">
        <v>492</v>
      </c>
      <c r="AJ340" s="1" t="s">
        <v>518</v>
      </c>
      <c r="AK340" s="1"/>
      <c r="AL340" s="1"/>
      <c r="AN340" s="1"/>
      <c r="AO340" s="1"/>
    </row>
    <row r="341" spans="1:41" x14ac:dyDescent="0.25">
      <c r="A341" s="1" t="s">
        <v>41</v>
      </c>
      <c r="B341" s="1"/>
      <c r="C341" s="1"/>
      <c r="D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 t="s">
        <v>189</v>
      </c>
      <c r="AB341" s="1" t="s">
        <v>202</v>
      </c>
      <c r="AC341" s="1"/>
      <c r="AD341" s="1"/>
      <c r="AE341" s="1"/>
      <c r="AF341" s="1"/>
      <c r="AG341" s="1"/>
      <c r="AH341">
        <v>93</v>
      </c>
      <c r="AI341" s="1" t="s">
        <v>493</v>
      </c>
      <c r="AJ341" s="1" t="s">
        <v>518</v>
      </c>
      <c r="AK341" s="1"/>
      <c r="AL341" s="1"/>
      <c r="AN341" s="1"/>
      <c r="AO341" s="1"/>
    </row>
    <row r="342" spans="1:41" x14ac:dyDescent="0.25">
      <c r="A342" s="1" t="s">
        <v>41</v>
      </c>
      <c r="B342" s="1"/>
      <c r="C342" s="1"/>
      <c r="D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 t="s">
        <v>189</v>
      </c>
      <c r="AB342" s="1" t="s">
        <v>202</v>
      </c>
      <c r="AC342" s="1"/>
      <c r="AD342" s="1"/>
      <c r="AE342" s="1"/>
      <c r="AF342" s="1"/>
      <c r="AG342" s="1"/>
      <c r="AH342">
        <v>94</v>
      </c>
      <c r="AI342" s="1" t="s">
        <v>494</v>
      </c>
      <c r="AJ342" s="1" t="s">
        <v>518</v>
      </c>
      <c r="AK342" s="1"/>
      <c r="AL342" s="1"/>
      <c r="AN342" s="1"/>
      <c r="AO342" s="1"/>
    </row>
    <row r="343" spans="1:41" x14ac:dyDescent="0.25">
      <c r="A343" s="1" t="s">
        <v>41</v>
      </c>
      <c r="B343" s="1"/>
      <c r="C343" s="1"/>
      <c r="D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 t="s">
        <v>189</v>
      </c>
      <c r="AB343" s="1" t="s">
        <v>202</v>
      </c>
      <c r="AC343" s="1"/>
      <c r="AD343" s="1"/>
      <c r="AE343" s="1"/>
      <c r="AF343" s="1"/>
      <c r="AG343" s="1"/>
      <c r="AH343">
        <v>95</v>
      </c>
      <c r="AI343" s="1" t="s">
        <v>495</v>
      </c>
      <c r="AJ343" s="1" t="s">
        <v>518</v>
      </c>
      <c r="AK343" s="1"/>
      <c r="AL343" s="1"/>
      <c r="AN343" s="1"/>
      <c r="AO343" s="1"/>
    </row>
    <row r="344" spans="1:41" x14ac:dyDescent="0.25">
      <c r="A344" s="1" t="s">
        <v>41</v>
      </c>
      <c r="B344" s="1"/>
      <c r="C344" s="1"/>
      <c r="D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 t="s">
        <v>189</v>
      </c>
      <c r="AB344" s="1" t="s">
        <v>202</v>
      </c>
      <c r="AC344" s="1"/>
      <c r="AD344" s="1"/>
      <c r="AE344" s="1"/>
      <c r="AF344" s="1"/>
      <c r="AG344" s="1"/>
      <c r="AH344">
        <v>96</v>
      </c>
      <c r="AI344" s="1" t="s">
        <v>496</v>
      </c>
      <c r="AJ344" s="1" t="s">
        <v>518</v>
      </c>
      <c r="AK344" s="1"/>
      <c r="AL344" s="1"/>
      <c r="AN344" s="1"/>
      <c r="AO344" s="1"/>
    </row>
    <row r="345" spans="1:41" x14ac:dyDescent="0.25">
      <c r="A345" s="1" t="s">
        <v>41</v>
      </c>
      <c r="B345" s="1"/>
      <c r="C345" s="1"/>
      <c r="D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 t="s">
        <v>189</v>
      </c>
      <c r="AB345" s="1" t="s">
        <v>202</v>
      </c>
      <c r="AC345" s="1"/>
      <c r="AD345" s="1"/>
      <c r="AE345" s="1"/>
      <c r="AF345" s="1"/>
      <c r="AG345" s="1"/>
      <c r="AH345">
        <v>97</v>
      </c>
      <c r="AI345" s="1" t="s">
        <v>497</v>
      </c>
      <c r="AJ345" s="1" t="s">
        <v>518</v>
      </c>
      <c r="AK345" s="1"/>
      <c r="AL345" s="1"/>
      <c r="AN345" s="1"/>
      <c r="AO345" s="1"/>
    </row>
    <row r="346" spans="1:41" x14ac:dyDescent="0.25">
      <c r="A346" s="1" t="s">
        <v>41</v>
      </c>
      <c r="B346" s="1"/>
      <c r="C346" s="1"/>
      <c r="D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 t="s">
        <v>189</v>
      </c>
      <c r="AB346" s="1" t="s">
        <v>202</v>
      </c>
      <c r="AC346" s="1"/>
      <c r="AD346" s="1"/>
      <c r="AE346" s="1"/>
      <c r="AF346" s="1"/>
      <c r="AG346" s="1"/>
      <c r="AH346">
        <v>98</v>
      </c>
      <c r="AI346" s="1" t="s">
        <v>498</v>
      </c>
      <c r="AJ346" s="1" t="s">
        <v>518</v>
      </c>
      <c r="AK346" s="1"/>
      <c r="AL346" s="1"/>
      <c r="AN346" s="1"/>
      <c r="AO346" s="1"/>
    </row>
    <row r="347" spans="1:41" x14ac:dyDescent="0.25">
      <c r="A347" s="1" t="s">
        <v>41</v>
      </c>
      <c r="B347" s="1"/>
      <c r="C347" s="1"/>
      <c r="D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 t="s">
        <v>189</v>
      </c>
      <c r="AB347" s="1" t="s">
        <v>202</v>
      </c>
      <c r="AC347" s="1"/>
      <c r="AD347" s="1"/>
      <c r="AE347" s="1"/>
      <c r="AF347" s="1"/>
      <c r="AG347" s="1"/>
      <c r="AH347">
        <v>99</v>
      </c>
      <c r="AI347" s="1" t="s">
        <v>499</v>
      </c>
      <c r="AJ347" s="1" t="s">
        <v>518</v>
      </c>
      <c r="AK347" s="1"/>
      <c r="AL347" s="1"/>
      <c r="AN347" s="1"/>
      <c r="AO347" s="1"/>
    </row>
    <row r="348" spans="1:41" x14ac:dyDescent="0.25">
      <c r="A348" s="1" t="s">
        <v>41</v>
      </c>
      <c r="B348" s="1"/>
      <c r="C348" s="1"/>
      <c r="D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 t="s">
        <v>189</v>
      </c>
      <c r="AB348" s="1" t="s">
        <v>202</v>
      </c>
      <c r="AC348" s="1"/>
      <c r="AD348" s="1"/>
      <c r="AE348" s="1"/>
      <c r="AF348" s="1"/>
      <c r="AG348" s="1"/>
      <c r="AH348">
        <v>100</v>
      </c>
      <c r="AI348" s="1" t="s">
        <v>500</v>
      </c>
      <c r="AJ348" s="1" t="s">
        <v>518</v>
      </c>
      <c r="AK348" s="1"/>
      <c r="AL348" s="1"/>
      <c r="AN348" s="1"/>
      <c r="AO348" s="1"/>
    </row>
    <row r="349" spans="1:41" x14ac:dyDescent="0.25">
      <c r="A349" s="1" t="s">
        <v>41</v>
      </c>
      <c r="B349" s="1"/>
      <c r="C349" s="1"/>
      <c r="D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 t="s">
        <v>190</v>
      </c>
      <c r="AB349" s="1" t="s">
        <v>118</v>
      </c>
      <c r="AC349" s="1" t="s">
        <v>212</v>
      </c>
      <c r="AD349" s="1" t="s">
        <v>271</v>
      </c>
      <c r="AE349" s="1"/>
      <c r="AF349" s="1" t="s">
        <v>288</v>
      </c>
      <c r="AG349" s="1" t="s">
        <v>293</v>
      </c>
      <c r="AI349" s="1"/>
      <c r="AJ349" s="1"/>
      <c r="AK349" s="1"/>
      <c r="AL349" s="1"/>
      <c r="AN349" s="1"/>
      <c r="AO349" s="1"/>
    </row>
    <row r="350" spans="1:41" x14ac:dyDescent="0.25">
      <c r="A350" s="1" t="s">
        <v>41</v>
      </c>
      <c r="B350" s="1"/>
      <c r="C350" s="1"/>
      <c r="D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 t="s">
        <v>190</v>
      </c>
      <c r="AB350" s="1" t="s">
        <v>118</v>
      </c>
      <c r="AC350" s="1" t="s">
        <v>212</v>
      </c>
      <c r="AD350" s="1" t="s">
        <v>271</v>
      </c>
      <c r="AE350" s="1"/>
      <c r="AF350" s="1" t="s">
        <v>118</v>
      </c>
      <c r="AG350" s="1" t="s">
        <v>294</v>
      </c>
      <c r="AI350" s="1"/>
      <c r="AJ350" s="1"/>
      <c r="AK350" s="1"/>
      <c r="AL350" s="1"/>
      <c r="AN350" s="1"/>
      <c r="AO350" s="1"/>
    </row>
    <row r="351" spans="1:41" x14ac:dyDescent="0.25">
      <c r="A351" s="1" t="s">
        <v>41</v>
      </c>
      <c r="B351" s="1"/>
      <c r="C351" s="1"/>
      <c r="D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 t="s">
        <v>190</v>
      </c>
      <c r="AB351" s="1" t="s">
        <v>118</v>
      </c>
      <c r="AC351" s="1" t="s">
        <v>212</v>
      </c>
      <c r="AD351" s="1" t="s">
        <v>271</v>
      </c>
      <c r="AE351" s="1"/>
      <c r="AF351" s="1"/>
      <c r="AG351" s="1"/>
      <c r="AH351">
        <v>1</v>
      </c>
      <c r="AI351" s="1" t="s">
        <v>501</v>
      </c>
      <c r="AJ351" s="1" t="s">
        <v>518</v>
      </c>
      <c r="AK351" s="1"/>
      <c r="AL351" s="1"/>
      <c r="AN351" s="1"/>
      <c r="AO351" s="1"/>
    </row>
    <row r="352" spans="1:41" x14ac:dyDescent="0.25">
      <c r="A352" s="1" t="s">
        <v>41</v>
      </c>
      <c r="B352" s="1"/>
      <c r="C352" s="1"/>
      <c r="D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 t="s">
        <v>190</v>
      </c>
      <c r="AB352" s="1" t="s">
        <v>118</v>
      </c>
      <c r="AC352" s="1" t="s">
        <v>212</v>
      </c>
      <c r="AD352" s="1" t="s">
        <v>271</v>
      </c>
      <c r="AE352" s="1"/>
      <c r="AF352" s="1"/>
      <c r="AG352" s="1"/>
      <c r="AH352">
        <v>2</v>
      </c>
      <c r="AI352" s="1" t="s">
        <v>502</v>
      </c>
      <c r="AJ352" s="1" t="s">
        <v>524</v>
      </c>
      <c r="AK352" s="1"/>
      <c r="AL352" s="1"/>
      <c r="AN352" s="1"/>
      <c r="AO352" s="1"/>
    </row>
    <row r="353" spans="1:41" x14ac:dyDescent="0.25">
      <c r="A353" s="1" t="s">
        <v>41</v>
      </c>
      <c r="B353" s="1"/>
      <c r="C353" s="1"/>
      <c r="D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 t="s">
        <v>190</v>
      </c>
      <c r="AB353" s="1" t="s">
        <v>118</v>
      </c>
      <c r="AC353" s="1" t="s">
        <v>212</v>
      </c>
      <c r="AD353" s="1" t="s">
        <v>271</v>
      </c>
      <c r="AE353" s="1"/>
      <c r="AF353" s="1"/>
      <c r="AG353" s="1"/>
      <c r="AH353">
        <v>3</v>
      </c>
      <c r="AI353" s="1" t="s">
        <v>503</v>
      </c>
      <c r="AJ353" s="1" t="s">
        <v>518</v>
      </c>
      <c r="AK353" s="1"/>
      <c r="AL353" s="1"/>
      <c r="AN353" s="1"/>
      <c r="AO353" s="1"/>
    </row>
    <row r="354" spans="1:41" x14ac:dyDescent="0.25">
      <c r="A354" s="1" t="s">
        <v>41</v>
      </c>
      <c r="B354" s="1"/>
      <c r="C354" s="1"/>
      <c r="D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 t="s">
        <v>193</v>
      </c>
      <c r="AB354" s="1" t="s">
        <v>130</v>
      </c>
      <c r="AC354" s="1"/>
      <c r="AD354" s="1"/>
      <c r="AE354" s="1"/>
      <c r="AF354" s="1" t="s">
        <v>288</v>
      </c>
      <c r="AG354" s="1" t="s">
        <v>293</v>
      </c>
      <c r="AI354" s="1"/>
      <c r="AJ354" s="1"/>
      <c r="AK354" s="1"/>
      <c r="AL354" s="1"/>
      <c r="AN354" s="1"/>
      <c r="AO354" s="1"/>
    </row>
    <row r="355" spans="1:41" x14ac:dyDescent="0.25">
      <c r="A355" s="1" t="s">
        <v>41</v>
      </c>
      <c r="B355" s="1"/>
      <c r="C355" s="1"/>
      <c r="D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 t="s">
        <v>193</v>
      </c>
      <c r="AB355" s="1" t="s">
        <v>130</v>
      </c>
      <c r="AC355" s="1"/>
      <c r="AD355" s="1"/>
      <c r="AE355" s="1"/>
      <c r="AF355" s="1" t="s">
        <v>130</v>
      </c>
      <c r="AG355" s="1" t="s">
        <v>294</v>
      </c>
      <c r="AI355" s="1"/>
      <c r="AJ355" s="1"/>
      <c r="AK355" s="1"/>
      <c r="AL355" s="1"/>
      <c r="AN355" s="1"/>
      <c r="AO355" s="1"/>
    </row>
    <row r="356" spans="1:41" x14ac:dyDescent="0.25">
      <c r="A356" s="1" t="s">
        <v>41</v>
      </c>
      <c r="B356" s="1"/>
      <c r="C356" s="1"/>
      <c r="D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 t="s">
        <v>193</v>
      </c>
      <c r="AB356" s="1" t="s">
        <v>130</v>
      </c>
      <c r="AC356" s="1"/>
      <c r="AD356" s="1"/>
      <c r="AE356" s="1"/>
      <c r="AF356" s="1"/>
      <c r="AG356" s="1"/>
      <c r="AH356">
        <v>1</v>
      </c>
      <c r="AI356" s="1" t="s">
        <v>504</v>
      </c>
      <c r="AJ356" s="1" t="s">
        <v>518</v>
      </c>
      <c r="AK356" s="1"/>
      <c r="AL356" s="1"/>
      <c r="AN356" s="1"/>
      <c r="AO356" s="1"/>
    </row>
    <row r="357" spans="1:41" x14ac:dyDescent="0.25">
      <c r="A357" s="1" t="s">
        <v>41</v>
      </c>
      <c r="B357" s="1"/>
      <c r="C357" s="1"/>
      <c r="D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 t="s">
        <v>193</v>
      </c>
      <c r="AB357" s="1" t="s">
        <v>130</v>
      </c>
      <c r="AC357" s="1"/>
      <c r="AD357" s="1"/>
      <c r="AE357" s="1"/>
      <c r="AF357" s="1"/>
      <c r="AG357" s="1"/>
      <c r="AH357">
        <v>2</v>
      </c>
      <c r="AI357" s="1" t="s">
        <v>505</v>
      </c>
      <c r="AJ357" s="1" t="s">
        <v>518</v>
      </c>
      <c r="AK357" s="1"/>
      <c r="AL357" s="1"/>
      <c r="AN357" s="1"/>
      <c r="AO357" s="1"/>
    </row>
    <row r="358" spans="1:41" x14ac:dyDescent="0.25">
      <c r="A358" s="1" t="s">
        <v>41</v>
      </c>
      <c r="B358" s="1"/>
      <c r="C358" s="1"/>
      <c r="D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 t="s">
        <v>193</v>
      </c>
      <c r="AB358" s="1" t="s">
        <v>130</v>
      </c>
      <c r="AC358" s="1"/>
      <c r="AD358" s="1"/>
      <c r="AE358" s="1"/>
      <c r="AF358" s="1"/>
      <c r="AG358" s="1"/>
      <c r="AH358">
        <v>3</v>
      </c>
      <c r="AI358" s="1" t="s">
        <v>506</v>
      </c>
      <c r="AJ358" s="1" t="s">
        <v>518</v>
      </c>
      <c r="AK358" s="1"/>
      <c r="AL358" s="1"/>
      <c r="AN358" s="1"/>
      <c r="AO358" s="1"/>
    </row>
    <row r="359" spans="1:41" x14ac:dyDescent="0.25">
      <c r="A359" s="1" t="s">
        <v>41</v>
      </c>
      <c r="B359" s="1"/>
      <c r="C359" s="1"/>
      <c r="D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 t="s">
        <v>193</v>
      </c>
      <c r="AB359" s="1" t="s">
        <v>130</v>
      </c>
      <c r="AC359" s="1"/>
      <c r="AD359" s="1"/>
      <c r="AE359" s="1"/>
      <c r="AF359" s="1"/>
      <c r="AG359" s="1"/>
      <c r="AH359">
        <v>4</v>
      </c>
      <c r="AI359" s="1" t="s">
        <v>310</v>
      </c>
      <c r="AJ359" s="1" t="s">
        <v>518</v>
      </c>
      <c r="AK359" s="1"/>
      <c r="AL359" s="1"/>
      <c r="AN359" s="1"/>
      <c r="AO359" s="1"/>
    </row>
    <row r="360" spans="1:41" x14ac:dyDescent="0.25">
      <c r="A360" s="1" t="s">
        <v>41</v>
      </c>
      <c r="B360" s="1"/>
      <c r="C360" s="1"/>
      <c r="D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 t="s">
        <v>193</v>
      </c>
      <c r="AB360" s="1" t="s">
        <v>130</v>
      </c>
      <c r="AC360" s="1"/>
      <c r="AD360" s="1"/>
      <c r="AE360" s="1"/>
      <c r="AF360" s="1"/>
      <c r="AG360" s="1"/>
      <c r="AH360">
        <v>5</v>
      </c>
      <c r="AI360" s="1" t="s">
        <v>507</v>
      </c>
      <c r="AJ360" s="1" t="s">
        <v>518</v>
      </c>
      <c r="AK360" s="1"/>
      <c r="AL360" s="1"/>
      <c r="AN360" s="1"/>
      <c r="AO360" s="1"/>
    </row>
    <row r="361" spans="1:41" x14ac:dyDescent="0.25">
      <c r="A361" s="1" t="s">
        <v>41</v>
      </c>
      <c r="B361" s="1"/>
      <c r="C361" s="1"/>
      <c r="D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 t="s">
        <v>193</v>
      </c>
      <c r="AB361" s="1" t="s">
        <v>130</v>
      </c>
      <c r="AC361" s="1"/>
      <c r="AD361" s="1"/>
      <c r="AE361" s="1"/>
      <c r="AF361" s="1"/>
      <c r="AG361" s="1"/>
      <c r="AH361">
        <v>6</v>
      </c>
      <c r="AI361" s="1" t="s">
        <v>306</v>
      </c>
      <c r="AJ361" s="1" t="s">
        <v>518</v>
      </c>
      <c r="AK361" s="1"/>
      <c r="AL361" s="1"/>
      <c r="AN361" s="1"/>
      <c r="AO361" s="1"/>
    </row>
    <row r="362" spans="1:41" x14ac:dyDescent="0.25">
      <c r="A362" s="1" t="s">
        <v>41</v>
      </c>
      <c r="B362" s="1"/>
      <c r="C362" s="1"/>
      <c r="D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 t="s">
        <v>193</v>
      </c>
      <c r="AB362" s="1" t="s">
        <v>130</v>
      </c>
      <c r="AC362" s="1"/>
      <c r="AD362" s="1"/>
      <c r="AE362" s="1"/>
      <c r="AF362" s="1"/>
      <c r="AG362" s="1"/>
      <c r="AH362">
        <v>7</v>
      </c>
      <c r="AI362" s="1" t="s">
        <v>508</v>
      </c>
      <c r="AJ362" s="1" t="s">
        <v>518</v>
      </c>
      <c r="AK362" s="1"/>
      <c r="AL362" s="1"/>
      <c r="AN362" s="1"/>
      <c r="AO362" s="1"/>
    </row>
    <row r="363" spans="1:41" x14ac:dyDescent="0.25">
      <c r="A363" s="1" t="s">
        <v>41</v>
      </c>
      <c r="B363" s="1"/>
      <c r="C363" s="1"/>
      <c r="D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 t="s">
        <v>193</v>
      </c>
      <c r="AB363" s="1" t="s">
        <v>130</v>
      </c>
      <c r="AC363" s="1"/>
      <c r="AD363" s="1"/>
      <c r="AE363" s="1"/>
      <c r="AF363" s="1"/>
      <c r="AG363" s="1"/>
      <c r="AH363">
        <v>8</v>
      </c>
      <c r="AI363" s="1" t="s">
        <v>509</v>
      </c>
      <c r="AJ363" s="1" t="s">
        <v>518</v>
      </c>
      <c r="AK363" s="1"/>
      <c r="AL363" s="1"/>
      <c r="AN363" s="1"/>
      <c r="AO363" s="1"/>
    </row>
    <row r="364" spans="1:41" x14ac:dyDescent="0.25">
      <c r="A364" s="1" t="s">
        <v>41</v>
      </c>
      <c r="B364" s="1"/>
      <c r="C364" s="1"/>
      <c r="D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 t="s">
        <v>193</v>
      </c>
      <c r="AB364" s="1" t="s">
        <v>130</v>
      </c>
      <c r="AC364" s="1"/>
      <c r="AD364" s="1"/>
      <c r="AE364" s="1"/>
      <c r="AF364" s="1"/>
      <c r="AG364" s="1"/>
      <c r="AH364">
        <v>9</v>
      </c>
      <c r="AI364" s="1" t="s">
        <v>510</v>
      </c>
      <c r="AJ364" s="1" t="s">
        <v>518</v>
      </c>
      <c r="AK364" s="1"/>
      <c r="AL364" s="1"/>
      <c r="AN364" s="1"/>
      <c r="AO364" s="1"/>
    </row>
    <row r="365" spans="1:41" x14ac:dyDescent="0.25">
      <c r="A365" s="1" t="s">
        <v>41</v>
      </c>
      <c r="B365" s="1"/>
      <c r="C365" s="1"/>
      <c r="D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 t="s">
        <v>193</v>
      </c>
      <c r="AB365" s="1" t="s">
        <v>130</v>
      </c>
      <c r="AC365" s="1"/>
      <c r="AD365" s="1"/>
      <c r="AE365" s="1"/>
      <c r="AF365" s="1"/>
      <c r="AG365" s="1"/>
      <c r="AH365">
        <v>10</v>
      </c>
      <c r="AI365" s="1" t="s">
        <v>511</v>
      </c>
      <c r="AJ365" s="1" t="s">
        <v>518</v>
      </c>
      <c r="AK365" s="1"/>
      <c r="AL365" s="1"/>
      <c r="AN365" s="1"/>
      <c r="AO365" s="1"/>
    </row>
    <row r="366" spans="1:41" x14ac:dyDescent="0.25">
      <c r="A366" s="1" t="s">
        <v>41</v>
      </c>
      <c r="B366" s="1"/>
      <c r="C366" s="1"/>
      <c r="D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 t="s">
        <v>193</v>
      </c>
      <c r="AB366" s="1" t="s">
        <v>130</v>
      </c>
      <c r="AC366" s="1"/>
      <c r="AD366" s="1"/>
      <c r="AE366" s="1"/>
      <c r="AF366" s="1"/>
      <c r="AG366" s="1"/>
      <c r="AH366">
        <v>11</v>
      </c>
      <c r="AI366" s="1" t="s">
        <v>512</v>
      </c>
      <c r="AJ366" s="1" t="s">
        <v>518</v>
      </c>
      <c r="AK366" s="1"/>
      <c r="AL366" s="1"/>
      <c r="AN366" s="1"/>
      <c r="AO366" s="1"/>
    </row>
    <row r="367" spans="1:41" x14ac:dyDescent="0.25">
      <c r="A367" s="1" t="s">
        <v>41</v>
      </c>
      <c r="B367" s="1"/>
      <c r="C367" s="1"/>
      <c r="D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 t="s">
        <v>193</v>
      </c>
      <c r="AB367" s="1" t="s">
        <v>130</v>
      </c>
      <c r="AC367" s="1"/>
      <c r="AD367" s="1"/>
      <c r="AE367" s="1"/>
      <c r="AF367" s="1"/>
      <c r="AG367" s="1"/>
      <c r="AH367">
        <v>12</v>
      </c>
      <c r="AI367" s="1" t="s">
        <v>513</v>
      </c>
      <c r="AJ367" s="1" t="s">
        <v>518</v>
      </c>
      <c r="AK367" s="1"/>
      <c r="AL367" s="1"/>
      <c r="AN367" s="1"/>
      <c r="AO367" s="1"/>
    </row>
    <row r="368" spans="1:41" x14ac:dyDescent="0.25">
      <c r="A368" s="1" t="s">
        <v>41</v>
      </c>
      <c r="B368" s="1"/>
      <c r="C368" s="1"/>
      <c r="D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 t="s">
        <v>191</v>
      </c>
      <c r="AB368" s="1" t="s">
        <v>122</v>
      </c>
      <c r="AC368" s="1"/>
      <c r="AD368" s="1"/>
      <c r="AE368" s="1"/>
      <c r="AF368" s="1" t="s">
        <v>288</v>
      </c>
      <c r="AG368" s="1" t="s">
        <v>293</v>
      </c>
      <c r="AI368" s="1"/>
      <c r="AJ368" s="1"/>
      <c r="AK368" s="1"/>
      <c r="AL368" s="1"/>
      <c r="AN368" s="1"/>
      <c r="AO368" s="1"/>
    </row>
    <row r="369" spans="1:41" x14ac:dyDescent="0.25">
      <c r="A369" s="1" t="s">
        <v>41</v>
      </c>
      <c r="B369" s="1"/>
      <c r="C369" s="1"/>
      <c r="D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 t="s">
        <v>191</v>
      </c>
      <c r="AB369" s="1" t="s">
        <v>122</v>
      </c>
      <c r="AC369" s="1"/>
      <c r="AD369" s="1"/>
      <c r="AE369" s="1"/>
      <c r="AF369" s="1" t="s">
        <v>122</v>
      </c>
      <c r="AG369" s="1" t="s">
        <v>294</v>
      </c>
      <c r="AI369" s="1"/>
      <c r="AJ369" s="1"/>
      <c r="AK369" s="1"/>
      <c r="AL369" s="1"/>
      <c r="AN369" s="1"/>
      <c r="AO369" s="1"/>
    </row>
    <row r="370" spans="1:41" x14ac:dyDescent="0.25">
      <c r="A370" s="1" t="s">
        <v>41</v>
      </c>
      <c r="B370" s="1"/>
      <c r="C370" s="1"/>
      <c r="D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 t="s">
        <v>191</v>
      </c>
      <c r="AB370" s="1" t="s">
        <v>122</v>
      </c>
      <c r="AC370" s="1"/>
      <c r="AD370" s="1"/>
      <c r="AE370" s="1"/>
      <c r="AF370" s="1"/>
      <c r="AG370" s="1"/>
      <c r="AH370">
        <v>1</v>
      </c>
      <c r="AI370" s="1" t="s">
        <v>514</v>
      </c>
      <c r="AJ370" s="1" t="s">
        <v>518</v>
      </c>
      <c r="AK370" s="1"/>
      <c r="AL370" s="1"/>
      <c r="AN370" s="1"/>
      <c r="AO370" s="1"/>
    </row>
    <row r="371" spans="1:41" x14ac:dyDescent="0.25">
      <c r="A371" s="1" t="s">
        <v>41</v>
      </c>
      <c r="B371" s="1"/>
      <c r="C371" s="1"/>
      <c r="D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 t="s">
        <v>191</v>
      </c>
      <c r="AB371" s="1" t="s">
        <v>122</v>
      </c>
      <c r="AC371" s="1"/>
      <c r="AD371" s="1"/>
      <c r="AE371" s="1"/>
      <c r="AF371" s="1"/>
      <c r="AG371" s="1"/>
      <c r="AH371">
        <v>2</v>
      </c>
      <c r="AI371" s="1" t="s">
        <v>313</v>
      </c>
      <c r="AJ371" s="1" t="s">
        <v>518</v>
      </c>
      <c r="AK371" s="1"/>
      <c r="AL371" s="1"/>
      <c r="AN371" s="1"/>
      <c r="AO371" s="1"/>
    </row>
    <row r="372" spans="1:41" x14ac:dyDescent="0.25">
      <c r="A372" s="1" t="s">
        <v>41</v>
      </c>
      <c r="B372" s="1"/>
      <c r="C372" s="1"/>
      <c r="D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 t="s">
        <v>191</v>
      </c>
      <c r="AB372" s="1" t="s">
        <v>122</v>
      </c>
      <c r="AC372" s="1"/>
      <c r="AD372" s="1"/>
      <c r="AE372" s="1"/>
      <c r="AF372" s="1"/>
      <c r="AG372" s="1"/>
      <c r="AH372">
        <v>3</v>
      </c>
      <c r="AI372" s="1" t="s">
        <v>515</v>
      </c>
      <c r="AJ372" s="1" t="s">
        <v>518</v>
      </c>
      <c r="AK372" s="1"/>
      <c r="AL372" s="1"/>
      <c r="AN372" s="1"/>
      <c r="AO372" s="1"/>
    </row>
    <row r="373" spans="1:41" x14ac:dyDescent="0.25">
      <c r="A373" s="1" t="s">
        <v>41</v>
      </c>
      <c r="B373" s="1"/>
      <c r="C373" s="1"/>
      <c r="D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 t="s">
        <v>191</v>
      </c>
      <c r="AB373" s="1" t="s">
        <v>122</v>
      </c>
      <c r="AC373" s="1"/>
      <c r="AD373" s="1"/>
      <c r="AE373" s="1"/>
      <c r="AF373" s="1"/>
      <c r="AG373" s="1"/>
      <c r="AH373">
        <v>4</v>
      </c>
      <c r="AI373" s="1" t="s">
        <v>516</v>
      </c>
      <c r="AJ373" s="1" t="s">
        <v>518</v>
      </c>
      <c r="AK373" s="1"/>
      <c r="AL373" s="1"/>
      <c r="AN373" s="1"/>
      <c r="AO373" s="1"/>
    </row>
    <row r="374" spans="1:41" x14ac:dyDescent="0.25">
      <c r="A374" s="1" t="s">
        <v>41</v>
      </c>
      <c r="B374" s="1"/>
      <c r="C374" s="1"/>
      <c r="D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 t="s">
        <v>191</v>
      </c>
      <c r="AB374" s="1" t="s">
        <v>122</v>
      </c>
      <c r="AC374" s="1"/>
      <c r="AD374" s="1"/>
      <c r="AE374" s="1"/>
      <c r="AF374" s="1"/>
      <c r="AG374" s="1"/>
      <c r="AH374">
        <v>5</v>
      </c>
      <c r="AI374" s="1" t="s">
        <v>316</v>
      </c>
      <c r="AJ374" s="1" t="s">
        <v>518</v>
      </c>
      <c r="AK374" s="1"/>
      <c r="AL374" s="1"/>
      <c r="AN374" s="1"/>
      <c r="AO374" s="1"/>
    </row>
    <row r="375" spans="1:41" x14ac:dyDescent="0.25">
      <c r="A375" s="1" t="s">
        <v>41</v>
      </c>
      <c r="B375" s="1"/>
      <c r="C375" s="1"/>
      <c r="D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 t="s">
        <v>187</v>
      </c>
      <c r="AL375" s="1" t="s">
        <v>525</v>
      </c>
      <c r="AN375" s="1"/>
      <c r="AO375" s="1"/>
    </row>
    <row r="376" spans="1:41" x14ac:dyDescent="0.25">
      <c r="A376" s="1" t="s">
        <v>41</v>
      </c>
      <c r="B376" s="1"/>
      <c r="C376" s="1"/>
      <c r="D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 t="s">
        <v>129</v>
      </c>
      <c r="AL376" s="1" t="s">
        <v>526</v>
      </c>
      <c r="AN376" s="1"/>
      <c r="AO376" s="1"/>
    </row>
    <row r="377" spans="1:41" x14ac:dyDescent="0.25">
      <c r="A377" s="1" t="s">
        <v>41</v>
      </c>
      <c r="B377" s="1"/>
      <c r="C377" s="1"/>
      <c r="D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 t="s">
        <v>192</v>
      </c>
      <c r="AL377" s="1" t="s">
        <v>527</v>
      </c>
      <c r="AN377" s="1"/>
      <c r="AO377" s="1"/>
    </row>
    <row r="378" spans="1:41" x14ac:dyDescent="0.25">
      <c r="A378" s="1" t="s">
        <v>41</v>
      </c>
      <c r="B378" s="1"/>
      <c r="C378" s="1"/>
      <c r="D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 t="s">
        <v>195</v>
      </c>
      <c r="AL378" s="1" t="s">
        <v>528</v>
      </c>
      <c r="AN378" s="1"/>
      <c r="AO378" s="1"/>
    </row>
    <row r="379" spans="1:41" x14ac:dyDescent="0.25">
      <c r="A379" s="1" t="s">
        <v>41</v>
      </c>
      <c r="B379" s="1"/>
      <c r="C379" s="1"/>
      <c r="D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 t="s">
        <v>188</v>
      </c>
      <c r="AL379" s="1" t="s">
        <v>529</v>
      </c>
      <c r="AN379" s="1"/>
      <c r="AO379" s="1"/>
    </row>
    <row r="380" spans="1:41" x14ac:dyDescent="0.25">
      <c r="A380" s="1" t="s">
        <v>41</v>
      </c>
      <c r="B380" s="1"/>
      <c r="C380" s="1"/>
      <c r="D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 t="s">
        <v>194</v>
      </c>
      <c r="AL380" s="1" t="s">
        <v>530</v>
      </c>
      <c r="AN380" s="1"/>
      <c r="AO380" s="1"/>
    </row>
    <row r="381" spans="1:41" x14ac:dyDescent="0.25">
      <c r="A381" s="1" t="s">
        <v>41</v>
      </c>
      <c r="B381" s="1"/>
      <c r="C381" s="1"/>
      <c r="D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 t="s">
        <v>189</v>
      </c>
      <c r="AL381" s="1" t="s">
        <v>531</v>
      </c>
      <c r="AN381" s="1"/>
      <c r="AO381" s="1"/>
    </row>
    <row r="382" spans="1:41" x14ac:dyDescent="0.25">
      <c r="A382" s="1" t="s">
        <v>41</v>
      </c>
      <c r="B382" s="1"/>
      <c r="C382" s="1"/>
      <c r="D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 t="s">
        <v>190</v>
      </c>
      <c r="AL382" s="1" t="s">
        <v>532</v>
      </c>
      <c r="AN382" s="1"/>
      <c r="AO382" s="1"/>
    </row>
    <row r="383" spans="1:41" x14ac:dyDescent="0.25">
      <c r="A383" s="1" t="s">
        <v>41</v>
      </c>
      <c r="B383" s="1"/>
      <c r="C383" s="1"/>
      <c r="D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 t="s">
        <v>193</v>
      </c>
      <c r="AL383" s="1" t="s">
        <v>533</v>
      </c>
      <c r="AN383" s="1"/>
      <c r="AO383" s="1"/>
    </row>
    <row r="384" spans="1:41" x14ac:dyDescent="0.25">
      <c r="A384" s="1" t="s">
        <v>41</v>
      </c>
      <c r="B384" s="1"/>
      <c r="C384" s="1"/>
      <c r="D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 t="s">
        <v>191</v>
      </c>
      <c r="AL384" s="1" t="s">
        <v>534</v>
      </c>
      <c r="AN384" s="1"/>
      <c r="AO384" s="1"/>
    </row>
  </sheetData>
  <hyperlinks>
    <hyperlink ref="R27" r:id="rId1" xr:uid="{AE7B0090-730B-445B-AD2A-2BF9078802B4}"/>
    <hyperlink ref="R26" r:id="rId2" xr:uid="{2530791B-7FDB-4920-9211-A0B91DD28BC2}"/>
    <hyperlink ref="R2" r:id="rId3" xr:uid="{5F06D6F8-0B1E-40DF-A94C-BBB5F2C96F34}"/>
    <hyperlink ref="R17" r:id="rId4" xr:uid="{E87183F9-E170-4BF9-9C47-1C0E86D6A7F4}"/>
    <hyperlink ref="R13" r:id="rId5" xr:uid="{E07A1C4B-E3F7-4E9B-81B1-AD29839A4E01}"/>
    <hyperlink ref="R14" r:id="rId6" xr:uid="{28B5A663-C70C-459D-B130-1F89E949FB76}"/>
    <hyperlink ref="R15" r:id="rId7" xr:uid="{505EA6D3-492C-460B-A0F3-34413F00AB46}"/>
    <hyperlink ref="R16" r:id="rId8" xr:uid="{5D9A9B37-CD39-40EC-B8D4-E9C046A48FD2}"/>
    <hyperlink ref="R40" r:id="rId9" xr:uid="{B32F25C1-ABCC-430C-A69E-D9B08CECDC3C}"/>
    <hyperlink ref="R32" r:id="rId10" xr:uid="{038D321B-8D02-470F-9679-B63EAFB1420B}"/>
    <hyperlink ref="R12" r:id="rId11" xr:uid="{17F9FD3E-F028-493B-A803-17B92DA1A54F}"/>
    <hyperlink ref="R49" r:id="rId12" xr:uid="{9118EBB3-4020-4B94-82B1-9C45E6A3A876}"/>
    <hyperlink ref="R48" r:id="rId13" xr:uid="{CC1F5239-A833-4A69-8CBD-89C3092E20C1}"/>
    <hyperlink ref="R41" r:id="rId14" xr:uid="{1F3A1754-E10B-43D6-B496-B24EA9D2DB16}"/>
    <hyperlink ref="R42" r:id="rId15" xr:uid="{0F6BD6B9-7C37-44ED-ACDA-67B427AE0B94}"/>
    <hyperlink ref="R35" r:id="rId16" xr:uid="{1B1A316D-6DF5-4129-87AD-532188FF8539}"/>
    <hyperlink ref="R36" r:id="rId17" xr:uid="{108B44E2-63BB-4A3C-B4FD-9B2A0FEFD95C}"/>
    <hyperlink ref="R18" r:id="rId18" xr:uid="{7F446448-836B-4776-BD65-36D7282ADA02}"/>
    <hyperlink ref="R19" r:id="rId19" xr:uid="{C509AF26-71CA-4CF2-9E02-94E9339A2BEB}"/>
    <hyperlink ref="R20" r:id="rId20" xr:uid="{E2BA797E-22F2-4E2B-8549-BA8FD0E7326C}"/>
    <hyperlink ref="R6" r:id="rId21" xr:uid="{D0D4815C-CF94-4E08-9D2D-65AEDA644584}"/>
    <hyperlink ref="R3" r:id="rId22" xr:uid="{C325B53A-940B-4E02-ADD8-7F251410F87E}"/>
    <hyperlink ref="R4" r:id="rId23" xr:uid="{B2E42C72-B59A-4C3D-A82B-CD9889DFBAEE}"/>
    <hyperlink ref="R5" r:id="rId24" xr:uid="{373751C3-E15F-4DAA-B8BA-72D2EC345502}"/>
    <hyperlink ref="R37" r:id="rId25" xr:uid="{0BE0C59B-943D-437D-8C56-B65725B13885}"/>
    <hyperlink ref="R43" r:id="rId26" xr:uid="{3EA494BE-AFCE-4938-933F-01E9A8041F56}"/>
    <hyperlink ref="R38" r:id="rId27" xr:uid="{468BA366-ECC4-447F-A4F2-5B5C9AC71689}"/>
    <hyperlink ref="R10" r:id="rId28" xr:uid="{D75A3097-AF36-4125-ACA2-EB49257548AA}"/>
    <hyperlink ref="R44" r:id="rId29" xr:uid="{0C90B019-051A-4485-B691-4240E3AD7D99}"/>
    <hyperlink ref="R39" r:id="rId30" xr:uid="{05A9F272-BD9C-4EA7-881E-3BADB8791985}"/>
    <hyperlink ref="R11" r:id="rId31" xr:uid="{621DE253-CF3C-47DF-B4C1-D39C245390FD}"/>
    <hyperlink ref="R45" r:id="rId32" xr:uid="{24D81B9F-B87D-4604-A151-F5DE9B97A6E7}"/>
    <hyperlink ref="R46" r:id="rId33" xr:uid="{E2CE961C-FAE4-4A1D-934E-F329E7F2D2A0}"/>
    <hyperlink ref="R47" r:id="rId34" xr:uid="{7D0296F3-2EAE-4581-8FD0-5DB49F17EFC7}"/>
    <hyperlink ref="R29" r:id="rId35" xr:uid="{BC3CBAE6-9EF4-47AB-B481-2E619EC0B426}"/>
    <hyperlink ref="R30" r:id="rId36" xr:uid="{EC34B77E-FAB9-40EA-B5BA-7A8CA7730BA2}"/>
    <hyperlink ref="R28" r:id="rId37" xr:uid="{B4BC21A6-66D0-4C6D-A6C5-02349FE9426A}"/>
    <hyperlink ref="R31" r:id="rId38" xr:uid="{B2DE9ADD-C585-4863-95A1-C5DDFBAF88B1}"/>
    <hyperlink ref="R22" r:id="rId39" xr:uid="{D124DC73-C74E-49C2-BD52-FC0DE3ABF7E2}"/>
    <hyperlink ref="R23" r:id="rId40" xr:uid="{7E3F1C1D-888B-479B-8B2F-177FE21E5E50}"/>
    <hyperlink ref="R7" r:id="rId41" xr:uid="{E1454D5B-756F-43A0-8238-3678F82EFEAD}"/>
    <hyperlink ref="R9" r:id="rId42" xr:uid="{B481DCAE-5531-4773-BF96-901BDDC4B184}"/>
    <hyperlink ref="R8" r:id="rId43" xr:uid="{1190BEBF-2858-49F6-8E00-9D1244ED78FC}"/>
    <hyperlink ref="R33" r:id="rId44" xr:uid="{220E9EEF-8E08-4966-A9C1-210D681F6D82}"/>
    <hyperlink ref="R34" r:id="rId45" xr:uid="{86491DE6-633B-4DDD-9924-76F5A64F8D91}"/>
    <hyperlink ref="R21" r:id="rId46" xr:uid="{26732CB9-4B06-43A0-896D-3E4A121AD729}"/>
    <hyperlink ref="R24" r:id="rId47" xr:uid="{03A4A9F6-55E4-4DC1-B2A3-C893BFFBC2CE}"/>
    <hyperlink ref="R25" r:id="rId48" xr:uid="{DA6DE410-3E6A-4387-A710-3B4F71C581B4}"/>
  </hyperlinks>
  <pageMargins left="0.511811024" right="0.511811024" top="0.78740157499999996" bottom="0.78740157499999996" header="0.31496062000000002" footer="0.31496062000000002"/>
  <pageSetup paperSize="9" orientation="portrait"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main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Lionço</dc:creator>
  <cp:lastModifiedBy>Guilherme Lionço</cp:lastModifiedBy>
  <dcterms:created xsi:type="dcterms:W3CDTF">2019-05-11T23:49:59Z</dcterms:created>
  <dcterms:modified xsi:type="dcterms:W3CDTF">2019-05-29T02:16:03Z</dcterms:modified>
</cp:coreProperties>
</file>